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Robert\Documents\Projects\Amicus Briefs and Minority Advocacy Groups\Data Sets\"/>
    </mc:Choice>
  </mc:AlternateContent>
  <bookViews>
    <workbookView xWindow="0" yWindow="0" windowWidth="14950" windowHeight="8960"/>
  </bookViews>
  <sheets>
    <sheet name="CaseLevel" sheetId="1" r:id="rId1"/>
    <sheet name="CentNYT" sheetId="2" r:id="rId2"/>
    <sheet name="BriefLevel" sheetId="3" r:id="rId3"/>
    <sheet name="Sheet1" sheetId="4" r:id="rId4"/>
  </sheets>
  <definedNames>
    <definedName name="_xlnm._FilterDatabase" localSheetId="0" hidden="1">CaseLevel!$A$1:$BC$224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 i="2" l="1"/>
  <c r="AD1" i="2"/>
  <c r="AC1" i="2"/>
  <c r="AB1" i="2"/>
  <c r="AA1" i="2"/>
  <c r="Z1" i="2"/>
</calcChain>
</file>

<file path=xl/sharedStrings.xml><?xml version="1.0" encoding="utf-8"?>
<sst xmlns="http://schemas.openxmlformats.org/spreadsheetml/2006/main" count="4261" uniqueCount="1409">
  <si>
    <t>CaseID</t>
  </si>
  <si>
    <t>MULTI</t>
  </si>
  <si>
    <t>SpecComboCode</t>
  </si>
  <si>
    <t>SpecComboID</t>
  </si>
  <si>
    <t>GenComboCode</t>
  </si>
  <si>
    <t>GenComboID</t>
  </si>
  <si>
    <t>BlkSign</t>
  </si>
  <si>
    <t>LatSign</t>
  </si>
  <si>
    <t>PolicyArea</t>
  </si>
  <si>
    <t>PolicyID</t>
  </si>
  <si>
    <t>PolicySpaethNew</t>
  </si>
  <si>
    <t>RaceRelated?</t>
  </si>
  <si>
    <t>Year</t>
  </si>
  <si>
    <t>SCIdeology</t>
  </si>
  <si>
    <t>NAACPSign</t>
  </si>
  <si>
    <t>MALDEFSign</t>
  </si>
  <si>
    <t>SpecComboCode_NAACPMALDEF</t>
  </si>
  <si>
    <t>SpecComboID_NAACPMALDEF</t>
  </si>
  <si>
    <t>GenComboCode_NAACPMALDEF</t>
  </si>
  <si>
    <t>GenComboID_NAACPMALDEF</t>
  </si>
  <si>
    <t>SpaethYearSameCounts</t>
  </si>
  <si>
    <t>CentD_Blk</t>
  </si>
  <si>
    <t>CentD_Lat</t>
  </si>
  <si>
    <t>CentD_As</t>
  </si>
  <si>
    <t>CentDN_Blk</t>
  </si>
  <si>
    <t>CentDN_Lat</t>
  </si>
  <si>
    <t>CentDN_As</t>
  </si>
  <si>
    <t>NYT_Blk</t>
  </si>
  <si>
    <t>NYT_Lat</t>
  </si>
  <si>
    <t>NYT_As</t>
  </si>
  <si>
    <t>3lag_CentD_Blk</t>
  </si>
  <si>
    <t>3lag_CentD_Lat</t>
  </si>
  <si>
    <t>3lag_CentD_As</t>
  </si>
  <si>
    <t>3lag_CentDN_Blk</t>
  </si>
  <si>
    <t>3lag_CentDN_Lat</t>
  </si>
  <si>
    <t>3lag_CentDN_As</t>
  </si>
  <si>
    <t>3lag_NYT_Blk</t>
  </si>
  <si>
    <t>3lag_NYT_Lat</t>
  </si>
  <si>
    <t>3lag_NYT_As</t>
  </si>
  <si>
    <t>CentD_NAACP</t>
  </si>
  <si>
    <t>CentDN_NAACP</t>
  </si>
  <si>
    <t>NYT_NAACP</t>
  </si>
  <si>
    <t>CentD_MALDEF</t>
  </si>
  <si>
    <t>CentDN_MALDEF</t>
  </si>
  <si>
    <t>NYT_MALDEF</t>
  </si>
  <si>
    <t>3lag_CentD_NAACP</t>
  </si>
  <si>
    <t>3lag_CentDN_NAACP</t>
  </si>
  <si>
    <t>3lag_NYT_NAACP</t>
  </si>
  <si>
    <t>3lag_CentD_MALDEF</t>
  </si>
  <si>
    <t>3lag_CentDN_MALDEF</t>
  </si>
  <si>
    <t>3lag_NYT_MALDEF</t>
  </si>
  <si>
    <t>87-5259</t>
  </si>
  <si>
    <t>OnlyBlack</t>
  </si>
  <si>
    <t>Independence</t>
  </si>
  <si>
    <t>Criminal Procedure</t>
  </si>
  <si>
    <t>OnlyNAACP</t>
  </si>
  <si>
    <t>87-5277</t>
  </si>
  <si>
    <t>89-5809</t>
  </si>
  <si>
    <t>91-6382</t>
  </si>
  <si>
    <t>01-7662</t>
  </si>
  <si>
    <t>03-9659</t>
  </si>
  <si>
    <t>11-5683</t>
  </si>
  <si>
    <t>82-1271</t>
  </si>
  <si>
    <t>OnlyLatino</t>
  </si>
  <si>
    <t>OnlyMALDEF</t>
  </si>
  <si>
    <t>82-15</t>
  </si>
  <si>
    <t>98-1036</t>
  </si>
  <si>
    <t>08-479</t>
  </si>
  <si>
    <t>OnlyAsian</t>
  </si>
  <si>
    <t>99-1408</t>
  </si>
  <si>
    <t>06-8120</t>
  </si>
  <si>
    <t>Coop_BlackAsian</t>
  </si>
  <si>
    <t xml:space="preserve">Cooperation_Shallow </t>
  </si>
  <si>
    <t>Coop_NAACPAsian</t>
  </si>
  <si>
    <t xml:space="preserve">89-61 </t>
  </si>
  <si>
    <t>Coop_BlackLatinoAsian</t>
  </si>
  <si>
    <t>Cooperation_Deep_Broad</t>
  </si>
  <si>
    <t>02-1684</t>
  </si>
  <si>
    <t>86-6284</t>
  </si>
  <si>
    <t>08-651</t>
  </si>
  <si>
    <t>Coop_LatinoAsian</t>
  </si>
  <si>
    <t>Coop_MALDEFAsian</t>
  </si>
  <si>
    <t>82-6080</t>
  </si>
  <si>
    <t>83-6607</t>
  </si>
  <si>
    <t>87-5367</t>
  </si>
  <si>
    <t>88-305</t>
  </si>
  <si>
    <t>03-633</t>
  </si>
  <si>
    <t>07-343</t>
  </si>
  <si>
    <t>95-157</t>
  </si>
  <si>
    <t>83-226</t>
  </si>
  <si>
    <t>84-6263</t>
  </si>
  <si>
    <t>88-5050</t>
  </si>
  <si>
    <t>08-1402</t>
  </si>
  <si>
    <t>79-5175</t>
  </si>
  <si>
    <t>n/a</t>
  </si>
  <si>
    <t>06-6330</t>
  </si>
  <si>
    <t>07-290</t>
  </si>
  <si>
    <t>08-1521</t>
  </si>
  <si>
    <t>80-2100</t>
  </si>
  <si>
    <t>Civil Rights</t>
  </si>
  <si>
    <t>84-76</t>
  </si>
  <si>
    <t>12-71</t>
  </si>
  <si>
    <t>5,10</t>
  </si>
  <si>
    <t>Conc_NAACPAsian</t>
  </si>
  <si>
    <t>Concurrence_Narrow</t>
  </si>
  <si>
    <t>90-952</t>
  </si>
  <si>
    <t>92-519</t>
  </si>
  <si>
    <t>94-203</t>
  </si>
  <si>
    <t>95-1201</t>
  </si>
  <si>
    <t>01-1437</t>
  </si>
  <si>
    <t>05-276</t>
  </si>
  <si>
    <t>07-689</t>
  </si>
  <si>
    <t>5,13</t>
  </si>
  <si>
    <t>1,9,13</t>
  </si>
  <si>
    <t>07-77</t>
  </si>
  <si>
    <t>82-1734</t>
  </si>
  <si>
    <t>89-5011</t>
  </si>
  <si>
    <t>89-7645</t>
  </si>
  <si>
    <t>89-7743</t>
  </si>
  <si>
    <t>91-372</t>
  </si>
  <si>
    <t>04-6964</t>
  </si>
  <si>
    <t>81-38</t>
  </si>
  <si>
    <t>2,8</t>
  </si>
  <si>
    <t>81-9</t>
  </si>
  <si>
    <t>89-1080</t>
  </si>
  <si>
    <t>Coop_LatinoAsian_BlackFile</t>
  </si>
  <si>
    <t>Cooperation_Shallow_Concurrence_Broad</t>
  </si>
  <si>
    <t>89-1290</t>
  </si>
  <si>
    <t>Coop_BlackLatino</t>
  </si>
  <si>
    <t>Coop_NAACPMALDEF</t>
  </si>
  <si>
    <t>93-1823</t>
  </si>
  <si>
    <t>78-1548</t>
  </si>
  <si>
    <t>81-431</t>
  </si>
  <si>
    <t>86-6139</t>
  </si>
  <si>
    <t>89-1838</t>
  </si>
  <si>
    <t>95-1376</t>
  </si>
  <si>
    <t>99-536</t>
  </si>
  <si>
    <t>00-1614</t>
  </si>
  <si>
    <t>Coop_MALDEFAsian_NAACPFile</t>
  </si>
  <si>
    <t>00-1853</t>
  </si>
  <si>
    <t>03-1160</t>
  </si>
  <si>
    <t>Coop_NAACPMALDEFAsian</t>
  </si>
  <si>
    <t>06-1221</t>
  </si>
  <si>
    <t xml:space="preserve">06-1322 </t>
  </si>
  <si>
    <t>07-581</t>
  </si>
  <si>
    <t>08-441</t>
  </si>
  <si>
    <t>78-1007</t>
  </si>
  <si>
    <t>Conc_BlackLatinoAsian</t>
  </si>
  <si>
    <t>84-1999</t>
  </si>
  <si>
    <t>85-1129</t>
  </si>
  <si>
    <t>85-494</t>
  </si>
  <si>
    <t>85-999</t>
  </si>
  <si>
    <t>87-998</t>
  </si>
  <si>
    <t>1,8</t>
  </si>
  <si>
    <t>89-453</t>
  </si>
  <si>
    <t>89-700</t>
  </si>
  <si>
    <t>93-1841</t>
  </si>
  <si>
    <t>1,8,12</t>
  </si>
  <si>
    <t>1,3</t>
  </si>
  <si>
    <t>02-241</t>
  </si>
  <si>
    <t>02-516</t>
  </si>
  <si>
    <t>11-345</t>
  </si>
  <si>
    <t>Conc_BlackAsian</t>
  </si>
  <si>
    <t>82-2140</t>
  </si>
  <si>
    <t>84-1340</t>
  </si>
  <si>
    <t>Conc_BlackLatino</t>
  </si>
  <si>
    <t>Conc_NAACPMALDEF</t>
  </si>
  <si>
    <t>87-1387</t>
  </si>
  <si>
    <t>91-1618</t>
  </si>
  <si>
    <t>91-905</t>
  </si>
  <si>
    <t>92-357</t>
  </si>
  <si>
    <t>92-344</t>
  </si>
  <si>
    <t>97-1252</t>
  </si>
  <si>
    <t>N/A</t>
  </si>
  <si>
    <t>None</t>
  </si>
  <si>
    <t>00-38</t>
  </si>
  <si>
    <t>Only Asian</t>
  </si>
  <si>
    <t>00-767</t>
  </si>
  <si>
    <t>01-1491</t>
  </si>
  <si>
    <t>3,10</t>
  </si>
  <si>
    <t>08-495</t>
  </si>
  <si>
    <t>08-911</t>
  </si>
  <si>
    <t>09-60</t>
  </si>
  <si>
    <t>10-577</t>
  </si>
  <si>
    <t>82-792</t>
  </si>
  <si>
    <t>86-1836</t>
  </si>
  <si>
    <t>90-918</t>
  </si>
  <si>
    <t>98-84</t>
  </si>
  <si>
    <t>99-2071</t>
  </si>
  <si>
    <t>99-699</t>
  </si>
  <si>
    <t>82-52</t>
  </si>
  <si>
    <t>82-940</t>
  </si>
  <si>
    <t>89-1215</t>
  </si>
  <si>
    <t>1,14</t>
  </si>
  <si>
    <t>92-1168</t>
  </si>
  <si>
    <t>00-763</t>
  </si>
  <si>
    <t>02-679</t>
  </si>
  <si>
    <t>03-95</t>
  </si>
  <si>
    <t>05-1074</t>
  </si>
  <si>
    <t>05-259</t>
  </si>
  <si>
    <t>07-543</t>
  </si>
  <si>
    <t>02-1667</t>
  </si>
  <si>
    <t xml:space="preserve">98-97 </t>
  </si>
  <si>
    <t>10-1211</t>
  </si>
  <si>
    <t>00-1595</t>
  </si>
  <si>
    <t>08-108</t>
  </si>
  <si>
    <t>2,10</t>
  </si>
  <si>
    <t>07-440</t>
  </si>
  <si>
    <t>10-63</t>
  </si>
  <si>
    <t>85-1217</t>
  </si>
  <si>
    <t>85-2169</t>
  </si>
  <si>
    <t>86-1431</t>
  </si>
  <si>
    <t>87-1207</t>
  </si>
  <si>
    <t>90-985</t>
  </si>
  <si>
    <t>98-208</t>
  </si>
  <si>
    <t>03-1601</t>
  </si>
  <si>
    <t>04-593</t>
  </si>
  <si>
    <t>13-551</t>
  </si>
  <si>
    <t>81-1863</t>
  </si>
  <si>
    <t>First Amendment</t>
  </si>
  <si>
    <t>81-2338</t>
  </si>
  <si>
    <t>83-724</t>
  </si>
  <si>
    <t>92-515</t>
  </si>
  <si>
    <t>93-1525</t>
  </si>
  <si>
    <t>01-1806</t>
  </si>
  <si>
    <t>02-94</t>
  </si>
  <si>
    <t xml:space="preserve">None </t>
  </si>
  <si>
    <t>06-766</t>
  </si>
  <si>
    <t>04-1528</t>
  </si>
  <si>
    <t>08-205</t>
  </si>
  <si>
    <t>12-536</t>
  </si>
  <si>
    <t>90-7675</t>
  </si>
  <si>
    <t>1,11</t>
  </si>
  <si>
    <t>94-749</t>
  </si>
  <si>
    <t>01-1107</t>
  </si>
  <si>
    <t>95-2074</t>
  </si>
  <si>
    <t>10-553</t>
  </si>
  <si>
    <t>97-1121</t>
  </si>
  <si>
    <t>Due Process</t>
  </si>
  <si>
    <t xml:space="preserve">04-278 </t>
  </si>
  <si>
    <t>12-307</t>
  </si>
  <si>
    <t>94-1511</t>
  </si>
  <si>
    <t>79-678</t>
  </si>
  <si>
    <t>94-1039</t>
  </si>
  <si>
    <t>8,10,14</t>
  </si>
  <si>
    <t>Privacy</t>
  </si>
  <si>
    <t>9,11</t>
  </si>
  <si>
    <t>02-102</t>
  </si>
  <si>
    <t xml:space="preserve">02-1377 </t>
  </si>
  <si>
    <t>88-605</t>
  </si>
  <si>
    <t>93-880</t>
  </si>
  <si>
    <t>04-1244</t>
  </si>
  <si>
    <t>80-1436</t>
  </si>
  <si>
    <t>79-192</t>
  </si>
  <si>
    <t>Attorneys</t>
  </si>
  <si>
    <t>79-701</t>
  </si>
  <si>
    <t>80-5887</t>
  </si>
  <si>
    <t>81-1244</t>
  </si>
  <si>
    <t>81-1374</t>
  </si>
  <si>
    <t>83-1437</t>
  </si>
  <si>
    <t>84-1288</t>
  </si>
  <si>
    <t>85-224</t>
  </si>
  <si>
    <t>86-1512</t>
  </si>
  <si>
    <t>87-1485</t>
  </si>
  <si>
    <t>88-1725</t>
  </si>
  <si>
    <t>89-601</t>
  </si>
  <si>
    <t>89-994</t>
  </si>
  <si>
    <t>91-810</t>
  </si>
  <si>
    <t>08-970</t>
  </si>
  <si>
    <t>99-1379</t>
  </si>
  <si>
    <t>Unions</t>
  </si>
  <si>
    <t>99-1823</t>
  </si>
  <si>
    <t>06-593</t>
  </si>
  <si>
    <t>79-672</t>
  </si>
  <si>
    <t>82-167</t>
  </si>
  <si>
    <t>Economic Activity</t>
  </si>
  <si>
    <t>99-1178</t>
  </si>
  <si>
    <t>02-634</t>
  </si>
  <si>
    <t>08-1198</t>
  </si>
  <si>
    <t>09-893</t>
  </si>
  <si>
    <t>80-1874</t>
  </si>
  <si>
    <t>Judicial Power</t>
  </si>
  <si>
    <t>81-460</t>
  </si>
  <si>
    <t>85-1798</t>
  </si>
  <si>
    <t>79-814</t>
  </si>
  <si>
    <t>81-574</t>
  </si>
  <si>
    <t>89-1332</t>
  </si>
  <si>
    <t>91-1721</t>
  </si>
  <si>
    <t>95-974</t>
  </si>
  <si>
    <t>Conc_MALDEFAsian</t>
  </si>
  <si>
    <t>00-730</t>
  </si>
  <si>
    <t>01-584</t>
  </si>
  <si>
    <t>10-708</t>
  </si>
  <si>
    <t>10-277</t>
  </si>
  <si>
    <t>97-29</t>
  </si>
  <si>
    <t>80-988</t>
  </si>
  <si>
    <t>99-1908</t>
  </si>
  <si>
    <t>2,14</t>
  </si>
  <si>
    <t>Coop_NAACPAsian_MALDEFFile</t>
  </si>
  <si>
    <t>04-1704</t>
  </si>
  <si>
    <t>84-5240</t>
  </si>
  <si>
    <t>1,8,10</t>
  </si>
  <si>
    <t>03-6539</t>
  </si>
  <si>
    <t>02-1205</t>
  </si>
  <si>
    <t>08-453</t>
  </si>
  <si>
    <t>Federalism</t>
  </si>
  <si>
    <t>09-115</t>
  </si>
  <si>
    <t>11-182</t>
  </si>
  <si>
    <t>2,10,14</t>
  </si>
  <si>
    <t>02-1809</t>
  </si>
  <si>
    <t>99-1240</t>
  </si>
  <si>
    <t>01-1368</t>
  </si>
  <si>
    <t>11-398</t>
  </si>
  <si>
    <t>11-400</t>
  </si>
  <si>
    <t>91-42</t>
  </si>
  <si>
    <t>Federal Taxation</t>
  </si>
  <si>
    <t>98-404</t>
  </si>
  <si>
    <t>Miscellaneous</t>
  </si>
  <si>
    <t xml:space="preserve">07-1372 </t>
  </si>
  <si>
    <t>87-6405</t>
  </si>
  <si>
    <t>91-1075</t>
  </si>
  <si>
    <t>96-679</t>
  </si>
  <si>
    <t>02-479</t>
  </si>
  <si>
    <t>06-1086</t>
  </si>
  <si>
    <t>06-1209</t>
  </si>
  <si>
    <t>06-341</t>
  </si>
  <si>
    <t>1,9</t>
  </si>
  <si>
    <t>06-929</t>
  </si>
  <si>
    <t>08-1443</t>
  </si>
  <si>
    <t>09-0834</t>
  </si>
  <si>
    <t>10-1032</t>
  </si>
  <si>
    <t>10-11</t>
  </si>
  <si>
    <t>11-1507</t>
  </si>
  <si>
    <t>11-359</t>
  </si>
  <si>
    <t xml:space="preserve">13-1301 </t>
  </si>
  <si>
    <t>AsSign</t>
  </si>
  <si>
    <t>Notes</t>
  </si>
  <si>
    <t>Source</t>
  </si>
  <si>
    <t>BriefID</t>
  </si>
  <si>
    <t xml:space="preserve">#ABTotal </t>
  </si>
  <si>
    <t>#ABPetitioner</t>
  </si>
  <si>
    <t>#ABRespondent</t>
  </si>
  <si>
    <t>#OppositeSigners</t>
  </si>
  <si>
    <t>DocketNumber</t>
  </si>
  <si>
    <t>Case Name</t>
  </si>
  <si>
    <t>Brief Information</t>
  </si>
  <si>
    <t>NewSide</t>
  </si>
  <si>
    <t>IssueArea</t>
  </si>
  <si>
    <t>GroupIDs</t>
  </si>
  <si>
    <t>TotalGroup#</t>
  </si>
  <si>
    <t>afam/hisp/as</t>
  </si>
  <si>
    <t>afma/hisp/as/race/eth</t>
  </si>
  <si>
    <t>African American</t>
  </si>
  <si>
    <t>Hispanic</t>
  </si>
  <si>
    <t>Asian</t>
  </si>
  <si>
    <t>Gender</t>
  </si>
  <si>
    <t>Labor</t>
  </si>
  <si>
    <t>Racial/Ethnic</t>
  </si>
  <si>
    <t>Law</t>
  </si>
  <si>
    <t>Health</t>
  </si>
  <si>
    <t>ACLU</t>
  </si>
  <si>
    <t>Immigration</t>
  </si>
  <si>
    <t>Religious</t>
  </si>
  <si>
    <t>Environmental</t>
  </si>
  <si>
    <t>Criminal Justice</t>
  </si>
  <si>
    <t>Gay Rights</t>
  </si>
  <si>
    <t>Community/Local</t>
  </si>
  <si>
    <t>Education/Arts</t>
  </si>
  <si>
    <t>Family</t>
  </si>
  <si>
    <t>Political</t>
  </si>
  <si>
    <t>Other</t>
  </si>
  <si>
    <t>B_afam/hisp/as</t>
  </si>
  <si>
    <t>B_afma/hisp/as/race/eth</t>
  </si>
  <si>
    <t>B_Gender</t>
  </si>
  <si>
    <t>B_Labor</t>
  </si>
  <si>
    <t>B_Racial/Ethnic</t>
  </si>
  <si>
    <t>B_African American</t>
  </si>
  <si>
    <t>B_Law</t>
  </si>
  <si>
    <t>B_Health</t>
  </si>
  <si>
    <t>B_ACLU</t>
  </si>
  <si>
    <t>B_Hispanic</t>
  </si>
  <si>
    <t>B_Immigration</t>
  </si>
  <si>
    <t>B_Religious</t>
  </si>
  <si>
    <t>B_Asian</t>
  </si>
  <si>
    <t>B_Environmental</t>
  </si>
  <si>
    <t>B_Criminal Justice</t>
  </si>
  <si>
    <t>B_Gay Rights</t>
  </si>
  <si>
    <t>B_Community/Local</t>
  </si>
  <si>
    <t>B_Education/Arts</t>
  </si>
  <si>
    <t>B_Family</t>
  </si>
  <si>
    <t>B_Political</t>
  </si>
  <si>
    <t>B_Other</t>
  </si>
  <si>
    <t>Tab "AmicusBriefs" in document "Clean dataset-3"</t>
  </si>
  <si>
    <t>HOFFMAN PLASTIC COMPOUND, INC., Petitioner, v. NATIONAL LABOR RELATIONS BOARD, Respondent., </t>
  </si>
  <si>
    <t xml:space="preserve">BRIEF of Amici Curiae National Employment Law Project, Mexican American Legal Defense and Educational Fund, Asian American Legal Defense and Education Fund, Coalition for Humane Immigrant Rights of Los Angeles, et al. in Support of Respondent      </t>
  </si>
  <si>
    <t>Respondent</t>
  </si>
  <si>
    <t xml:space="preserve">227 284 445 41                             </t>
  </si>
  <si>
    <t>NATIONAL RAILROAD PASSENGER CORPORATION, Petitioner, v. ABNER MORGAN, JR., Respondent., </t>
  </si>
  <si>
    <t xml:space="preserve">BRIEF For The Lawyers' Committee For Civil Rights Under Law; The National Association For The Advancement Of Colored People; The Minority Business Enterprise Legal Defense And Education Fund, Inc.; Now Legal Defense And Education Fund; The National Women's Law Center; The National Partnership For Women And Families; The American Jewish Congress; AARP; And The National Employment Lawyers Association As Amici Curiae In Support Of Respondent      </t>
  </si>
  <si>
    <t xml:space="preserve">242 197 303 314 10 235 306 285                         </t>
  </si>
  <si>
    <t xml:space="preserve">BRIEF AMICI CURIAE OF THE IMPACT FUND, DISABILITY RIGHTS EDUCATION AND DEFENSE FUND, PUBLIC ADVOCATES, INC., THE WESTERN CENTER ON DISABILITY RIGHTS, PROTECTION AND ADVOCACY, INC., THE MEXICAN AMERICAN LEGAL DEFENSE AND EDUCATIONAL FUND, EQUAL RIGHTS ADVOCATES, THE ASIAN PACIFIC AMERICAN LEGAL CENTER, THE LEGAL AID FOUNDATION OF LOS ANGELES AND THE MICHIGAN CIVIL RIGHTS DIVISION IN SUPPORT OF THE RESPONDENT  </t>
  </si>
  <si>
    <t xml:space="preserve">127 172 407 44 354 138 227 860 861                          </t>
  </si>
  <si>
    <t>NATIONAL RAILROAD PASSENGER CORPORATION, Petitioner, v. ABNER J. MORGAN, JR., Respondent., </t>
  </si>
  <si>
    <t xml:space="preserve">BRIEF OF THE NAACP LEGAL DEFENSE AND EDUCATIONAL FUND, INC. </t>
  </si>
  <si>
    <t>neither</t>
  </si>
  <si>
    <t xml:space="preserve">242                                </t>
  </si>
  <si>
    <t>AKOS SWIERKIEWICZ, Petitioner, v. SOREMA, N.A., Respondent., </t>
  </si>
  <si>
    <t xml:space="preserve">BRIEF OF THE NAACP LEGAL DEFENSE AND EDUCATIONAL FUND, INC. AS AMICUS CURIAE IN SUPPORT OF PETITIONER </t>
  </si>
  <si>
    <t>petitioner</t>
  </si>
  <si>
    <t>4.25 Asian-only Ext.</t>
  </si>
  <si>
    <t xml:space="preserve">RENO v. HO MA, </t>
  </si>
  <si>
    <t>BRIEF OF AMERICAN ASSOCIATION OF JEWS FROM THE FORMER USSR, CAMBODIAN ASSOCIATION OF AMERICA, CAMBODIAN ASSOCIATION OF GREATER PHILADELPHIA, CITIZENS AND IMMIGRANTS FOR EQUAL JUSTICE, CUBAN AMERICAN ALLIANCE EDUCATION FUND, CUBAN CHRISTIAN DEMOCRATIC HUMAN RIGHTS COMMISSION, HMONG NATIONAL ORGANIZATION, HUMAN RIGHTS IN CUBA, IMMIGRATION TASK FORCE OF MINNESOTA, INTERNATIONAL REFUGEE CENTER OF OREGON, LATIN AMERICAN COMMISSION FOR THE RIGHTS AND FREEDOMS OF THE WORKERS AND PEOPLES, MIDWEST IMMIGRANT &amp; HUMAN RIGHTS CENTER, MOTHERS FOR FREEDOM, MOUNT CARMEL CAMBODIAN CENTER, NATIONAL Asian PACIFIC AMERICAN LEGAL CONSORTIUM, SOLIDARITY OF CUBAN WORKERS, SOUTHEAST Asian ACTION COALITION, AND UNITED CAMBODIAN COMMUNITY AS AMICI CURIAE, SUPPORTING AFFIRMANCE</t>
  </si>
  <si>
    <t>933 69 94 934 935 936 937 938 939 940 234 941 942 246 943 944 945 1000</t>
  </si>
  <si>
    <t>ADARAND CONSTRUCTORS, INC., Petitioner, v. NORMAN Y. MINETA, Secretary of the United States Department of Transportation, et al., Respondents., </t>
  </si>
  <si>
    <t xml:space="preserve">BRIEF OF THE NAACP LEGAL DEFENSE AND EDUCATIONAL FUND, INC. AS AMICUS CURIAE IN SUPPORT OF RESPONDENTS </t>
  </si>
  <si>
    <t>deduped</t>
  </si>
  <si>
    <t>ADARAND CONSTRUCTORS, INC., Petitioner, v. NORMAN Y. MINETA, SECRETARY OF TRANSPORTATION, et al., Respondents., </t>
  </si>
  <si>
    <t xml:space="preserve">BRIEF OF LAWYERS' COMMITTEE FOR CIVIL RIGHTS UNDER LAW, AMERICAN CIVIL LIBERTIES UNION, MEXICAN AMERICAN LEGAL DEFENSE AND EDUCATIONAL FUND, NATIONAL ASSOCIATION FOR THE ADVANCEMENT OF COLORED PEOPLE, AND PEOPLE FOR THE AMERICAN WAY FOUNDATION, AS AMICI CURIAE IN SUPPORT OF RESPONDENTS      </t>
  </si>
  <si>
    <t xml:space="preserve">13 197 242 227 348                             </t>
  </si>
  <si>
    <t xml:space="preserve">00-730 </t>
  </si>
  <si>
    <t xml:space="preserve">ADARAND CONSTRUCTORS, INC. v. MINETA, </t>
  </si>
  <si>
    <t>BRIEF OF AMICI CURIAE NATIONAL Asian PACIFIC AMERICAN LEGAL CONSORTIUM, Asian PACIFIC AMERICAN LEGAL CENTER, Asian AMERICAN LEGAL DEFENSE AND EDUCATION FUND, Asian LAW CAUCUS, ET AL. IN SUPPORT OF RESPONDENTS</t>
  </si>
  <si>
    <t xml:space="preserve">246 44 41 43               </t>
  </si>
  <si>
    <t xml:space="preserve">POLLARD v. E.I. DuPONT DE NEMOURS CO., </t>
  </si>
  <si>
    <t>BRIEF OF THE LAWYERS' COMMITTEE FOR CIVIL RIGHTS UNDER LAW, THE AMERICAN CIVIL LIBERTIES UNION, THE NATIONAL WOMEN'S LAW CENTER, THE NATIONAL PARTNERSHIP FOR WOMEN &amp; FAMILIES, THE NOW LEGAL DEFENSE AND EDUCATION FUND, THE NATIONAL Asian PACIFIC AMERICAN LEGAL CONSORTIUM, THE AMERICAN FEDERATION OF GOVERNMENT EMPLOYEES, AND AARP AS AMICI CURIAE IN SUPPORT OF PETITIONER</t>
  </si>
  <si>
    <t xml:space="preserve">197 13 314 306 303 246 10            </t>
  </si>
  <si>
    <t>IMMIGRATION AND NATURALIZATION SERVICE, Petitioner, v. ENRICO ST. CYR, Respondent., </t>
  </si>
  <si>
    <t xml:space="preserve">BRIEF AMICI CURIAE OF THE FLORIDA IMMIGRANT ADVOCACY CENTER, CITIZENS AND IMMIGRANTS FOR EQUAL JUSTICE, AMERICAN IMMIGRATION LAWYERS ASSOCIATION, NATIONAL COUNCIL OF LA RAZA, MEXICAN AMERICAN LEGAL DEFENSE AND EDUCATIONAL FUND, ASIAN AMERICAN LEGAL DEFENSE AND EDUCATION FUND, LUTHERAN IMMIGRATION AND REFUGEE SERVICE, THE AMERICAN JEWISH COMMITTEE, LEADERSHIP CONFERENCE ON CIVIL RIGHTS, IMMIGRANT AND REFUGEE SERVICES OF AMERICA, UNITE, HEBREW IMMIGRANT AID SOCIETY, LAWYERS' COMMITTEE FOR CIVIL RIGHTS UNDER LAW OF TEXAS, COALITION FOR HUMANE IMMIGRANT RIGHTS OF LOS ANGELES, FLORENCE IMMIGRANT AND REFUGEE RIGHTS PROJECT, NORTHWEST IMMIGRANT RIGHTS PROJECT, COALITION FOR THE HUMAN RIGHTS OF IMMIGRANTS, WASHINGTON ALLIANCE FOR IMMIGRANT AND REFUGEE JUSTICE, AND THE MIDWEST IMMIGRANT AND HUMAN RIGHTS CENTER IN SUPPORT OF THE JUDGMENT BELOW      </t>
  </si>
  <si>
    <t xml:space="preserve">94 147 277 227 215 30 170 393 198 445 146 102 234 28 41 200 161 336 403              </t>
  </si>
  <si>
    <t xml:space="preserve">VIRGINIA v. BLACK, </t>
  </si>
  <si>
    <t>BRIEF AMICI CURIAE OF ANTI-DEFAMATION LEAGUE, PEOPLE FOR THE AMERICAN WAY FOUNDATION, HUMAN RIGHTS CAMPAIGN, NATIONAL Asian PACIFIC AMERICAN LEGAL CONSORTIUM, NATIONAL CONFERENCE FOR COMMUNITY AND JUSTICE, Asian AMERICAN LEGAL DEFENSE AND EDUCATION FUND, HADASSAH, THE WOMEN'S ZIONIST ORGANIZATION OF AMERICA, INC., AMERICAN JEWISH COMMITTEE, JEWISH COUNCIL FOR PUBLIC AFFAIRS, COMMISSION OF SOCIAL ACTION OF REFORM JUDAISM, AMERICAN-ARAB ANTI-DISCRIMINATION COMMITTEE, NATIONAL GAY AND LESBIAN TASK FORCE, NATIONAL COUNCIL OF JEWISH WOMEN, INC., AND LAWYERS' COMMITTEE FOR CIVIL RIGHTS UNDER LAW OF THE BOSTON BAR ASSOCIATION, IN SUPPORT OF NEITHER PARTY</t>
  </si>
  <si>
    <t>39 682 169 246 272 41 916 917 30 918 919 920 288 276 197 1001</t>
  </si>
  <si>
    <t>NEVADA DEPARTMENT OF HUMAN RESOURCES, et al., Petitioners, v. WILLIAM HIBBS, et al., Respondents, </t>
  </si>
  <si>
    <t xml:space="preserve">BRIEF OF AMICI CURIAE THE LAWYERS' COMMITTEE FOR CIVIL RIGHTS UNDER LAW, THE NATIONAL ASIAN PACIFIC AMERICAN LEGAL CONSORTIUM, AND THE NATIONAL ASSOCIATION FOR THE ADVANCEMENT OF COLORED PEOPLE IN SUPPORT OF RESPONDENTS WILLIAM HIBBS, et al.      </t>
  </si>
  <si>
    <t xml:space="preserve">246 197 242                              </t>
  </si>
  <si>
    <t>BEATRICE BRANCH, et al., Appellants, v. JOHN ROBERT SMITH, et al., Appellees, </t>
  </si>
  <si>
    <t xml:space="preserve">BRIEF AMICI CURIAE OF THE NATIONAL ASSOCIATION FOR THE ADVANCEMENT OF COLORED PEOPLE, LAWYERS' COMMITTEE FOR CIVIL RIGHTS OF THE SAN FRANCISCO BAY AREA, AND CONGRESSIONAL BLACK CAUCUS IN SUPPORT OF APPELLANTS      </t>
  </si>
  <si>
    <t xml:space="preserve">196 242 117                              </t>
  </si>
  <si>
    <t>CHARLES DEMORE, DISTRICT DIRECTOR, SAN FRANCISCO DISTRICT OF IMMIGRATION &amp; NATURALIZATION SERVICE, ET AL., Petitioners, v. HYUNG JOON KIM, Respondent, </t>
  </si>
  <si>
    <t xml:space="preserve">BRIEF OF AMICI CURIAE THE NATIONAL ASIAN PACIFIC AMERICAN LEGAL CONSORTIUM, LEADERSHIP CONFERENCE ON CIVIL RIGHTS,, NATIONAL IMMIGRATION FORUM, ET AL. * IN SUPPORT OF RESPONDENT* Additional Parties Listed on Inside Cover      </t>
  </si>
  <si>
    <t xml:space="preserve">200 246 291                              </t>
  </si>
  <si>
    <t>CHARLES DEMORE, DISTRICT DIRECTOR, SAN FRANCISCO DISTRICT OF IMMIGRATION AND NATURALIZATION SERVICE, ET AL., Petitioners, v. HYUNG JOON KIM, Respondent, </t>
  </si>
  <si>
    <t xml:space="preserve">BRIEF OF AMICI CURIAE CITIZENS AND IMMIGRANTS FOR EQUAL JUSTICE, CAMBODIAN ASSOCIATION OF AMERICA, HMONG NATIONAL DEVELOPMENT, INC., NATIONAL COALITION FOR HAITIAN RIGHTS, NATIONAL COUNCIL OF LA RAZA, ORGANIZATION OF CHINESE AMERICANS, THE SIKH COALITION, AMERICAN IMMIGRATION LAWYERS ASSOCIATION, FLORENCE IMMIGRANT AND REFUGEE RIGHTS PROJECT, FLORIDA IMMIGRANT ADVOCACY CENTER, AND NATIONAL IMMIGRATION LAW CENTER, SUPPORTING RESPONDENT      </t>
  </si>
  <si>
    <t xml:space="preserve">69 94 268 277 372 292 166 346 28 146 147 292                        </t>
  </si>
  <si>
    <t>Tab "Emily's Work" in document "Clean dataset-3"</t>
  </si>
  <si>
    <t>RYAN v. TELEMARKETING ASSOCS.,</t>
  </si>
  <si>
    <t>BRIEF AMICI CURIAE ON BEHALF OF INDEPENDENT SECTOR AND OTHER NONPROFIT ORGANIZATIONS IN SUPPORT OF RESPONDENTS Attorneys for Amici Curiae: 
Advocacy Institute, Alliance for Children and Families, Alliance of Nonprofit Mailers, American Association [**2]  of Museums, American Autoimmune Related Diseases Association (AARDA), American Cancer Society, American Diabetes Association, American Foundation for AIDS Research (amfAR), American Foundation for the Blind, American Heart Association, American Lung Association, American Society of Association Executives, American Symphony Orchestra League, Americans for the Arts, ANGELCARE, The ASPIRA Association, Association of Fundraising Professionals (AFP), The Catholic Charities of Santa Clara County, Center on Philanthropy, CIVICUS: World Alliance for Citizen Participation, Clean Water Action, Inc., Colorado Association of Nonprofit Organizations, Community Anti-Drug Coalitions of America, The Conference Board, Cooperative for Assistance and Relief Everywhere, Inc. (CARE, Inc.), Council for Advancement and Support of Education (CASE), Council for Opportunity in Education, Easter Seals, Inc., Girls Incorporated, HalfthePlanet Foundation, International Youth Foundation, Islamic Society of North America, KaBOOM! Inc., Kidney Cancer Association, The Learning Center, The Leukemia and Lymphoma Society, Maryland Association of Nonprofit Organizations, National Asian Pacific American Legal Consortium,  [**3]  National Civic League (NCL), National Committee to Preserve Social Security and Medicare, National FFA Foundation, Inc., National Health Council, National Marfan Foundation, National Mental Health Association, National Multiple Sclerosis Society, National Puerto Rican Forum, National Urban League, National Wildlife Federation, NOW Legal Defense and Education Fund, Pennsylvania Association of Nonprofit Organizations, Points of Light Foundation, Public Education Network, South Carolina Association of Nonprofit Organizations, Theatre Communications Group, YMCA of the USA.</t>
  </si>
  <si>
    <t>611 27 656 246 453 312 301 9 303 852 853 854 855 856 857 858 859 860 861 862 863 864 865 866 867 868 869 870 871 872 873 874 875 876 877 878 879 880 881 882 883 884 885 886 887 888 889 890 891 892 893 894 895 896 897</t>
  </si>
  <si>
    <t>WANDA ADAMS, LEO L. FLOYD, et al., Petitioners, v. FLORIDA POWER CORPORATION and FLORIDA PROGRESS CORPORATION, Respondents., </t>
  </si>
  <si>
    <t xml:space="preserve">BRIEF AMICI CURIAE OF AARP, AMERICAN ASSOCIATION OF UNIVERSITY PROFESSORS (AAUP), AMERICAN JEWISH CONGRESS, NATIONAL ASSOCIATION FOR THE ADVANCEMENT OF COLORED PEOPLE (NAACP), NATIONAL COUNCIL OF LA RAZA, NATIONAL PARTNERSHIP FOR WOMEN &amp; FAMILIES AND THE NATIONAL WOMEN'S LAW CENTER IN SUPPORT OF PETITIONERS      </t>
  </si>
  <si>
    <t xml:space="preserve">11 10 242 277 314 31 306                          </t>
  </si>
  <si>
    <t>THOMAS JOE MILLER-EL, Petitioner, v. JANIE COCKRELL, Director, Texas Department of Criminal Justice, Institutional Division, Respondent., </t>
  </si>
  <si>
    <t xml:space="preserve">BRIEF OF THE NAACP LEGAL DEFENSE AND EDUCATIONAL FUND, INC. and the LEAGUE OF WOMEN VOTERS OF THE UNITED STATES AS AMICI CURIAE IN SUPPORT OF PETITIONER      </t>
  </si>
  <si>
    <t xml:space="preserve">205 242                               </t>
  </si>
  <si>
    <t>Garner v Texas</t>
  </si>
  <si>
    <t>AMICUS BRIEF OF HUMAN RIGHTS CAMPAIGN; NATIONAL GAY &amp; LESBIAN TASK FORCE; PARENTS, FAMILIES &amp; FRIENDS OF LESBIANS &amp; GAYS; NATIONAL CENTER FOR LESBIAN RIGHTS; GAY &amp; LESBIAN ADVOCATES &amp; DEFENDERS; GAY &amp; LESBIAN ALLIANCE AGAINST DEFAMATION; PRIDE AT WORK, AFL-CIO; PEOPLE FOR THE AMERICAN WAY FOUNDATION; ANTI-DEFAMATION LEAGUE;MEXICAN AMERICAN LEGAL DEFENSE &amp; EDUCATION FUND; PUERTO RICAN LEGAL DEFENSE &amp; EDUCATION FUND; SOCIETY OF AMERICAN LAW TEACHERS; SOULFORCE; STONEWALL LAW ASSOCIATION OF GREATER HOUSTON; EQUALITY ALABAMA; EQUALITY FLORIDA; S.A.V.E.; COMMUNITY CENTER OF IDAHO; YOUR FAMILY, FRIENDS &amp; NEIGHBORS; KANSAS UNITY &amp; PRIDE ALLIANCE; LOUISIANA ELECTORATE OF GAYS &amp; LESBIANS; EQUALITY MISSISSIPPI; PROMO; NORTH CAROLINA GAY &amp; LESBIAN ATTORNEYS; CIMARRON FOUNDATION OF OKLAHOMA; SOUTH CAROLINA GAY &amp; LESBIAN PRIDE MOVEMENT; ALLIANCE FOR FULL ACCEPTANCE; GAY &amp; LESBIAN COMMUNITY CENTER OF UTAH; AND EQUALITY VIRGINIA IN SUPPORT OF PETITIONERS</t>
  </si>
  <si>
    <t>169 288 777 264 706 707 783 682 39 227 358 374 800 804 701 702 793 696 827 714 725 703 786 769 694 801 690 708 704</t>
  </si>
  <si>
    <t>EDITH JONES, et al., Petitioners, v. R.R. DONNELLEY &amp; SONS CO., Respondent., </t>
  </si>
  <si>
    <t xml:space="preserve">BRIEF FOR THE LAWYERS' COMMITTEE FOR CIVIL RIGHTS UNDER LAW; MEXICAN AMERICAN LEGAL DEFENSE AND EDUCATION FUND; NATIONAL ASSOCIATION FOR THE ADVANCEMENT OF COLORED PEOPLE; NATIONAL ASIAN PACIFIC AMERICAN LEGAL CONSORTIUM; NATIONAL EMPLOYMENT LAWYERS ASSOCIATION; PUERTO RICAN LEGAL DEFENSE AND EDUCATION FUND, INC., AS AMICI CURIAE IN SUPPORT OF PETITIONERS      </t>
  </si>
  <si>
    <t xml:space="preserve">227 197 246 285 242 358                           </t>
  </si>
  <si>
    <t xml:space="preserve">DOE v. CHAO, </t>
  </si>
  <si>
    <t>BRIEF OF AMICI CURIAE ELECTRONIC PRIVACY INFORMATION CENTER, AMERICAN CIVIL LIBERTIES UNION, AMERICAN LIBRARY ASSOCIATION, Asian AMERICAN LEGAL DEFENSE AND EDUCATION FUND, CENTER FOR DEMOCRACY AND TECHNOLOGY, CONSUMER PROJECT ON TECHNOLOGY, ELECTRONIC FRONTIER FOUNDATION, NATIONAL CONSUMERS LEAGUE, PRIVACY RIGHTS CLEARINGHOUSE, PRIVACYACTIVISM, U.S. PUBLIC INTEREST RESEARCH GROUP, AND 16 LEGAL SCHOLARS AND TECHNICAL EXPERTS IN SUPPORT OF PETITIONER</t>
  </si>
  <si>
    <t xml:space="preserve">907 622 908 41 909 910 911 912 913 914 815        </t>
  </si>
  <si>
    <t>DEDUPED… ALSO DIFFERENT DAYS FOR 313&amp;474</t>
  </si>
  <si>
    <t>STATE OF TENNESSEE, Petitioner, v. GEORGE LANE, BEVERLY JONES, and UNITED STATES OF AMERICA, Respondents., </t>
  </si>
  <si>
    <t xml:space="preserve">BRIEF OF AMICI CURIAE THE LAWYERS' COMMITTEE FOR CIVIL RIGHTS UNDER LAW, THE NATIONAL ASIAN PACIFIC AMERICAN LEGAL CONSORTIUM, THE NATIONAL ASSOCIATION FOR THE ADVANCEMENT OF COLORED PEOPLE, THE PUERTO RICAN LEGAL DEFENSE AND EDUCATION FUND, PEOPLE FOR THE AMERICAN WAY FOUNDATION, AND THE ANTI-DEFAMATION LEAGUE IN SUPPORT OF RESPONDENTS      </t>
  </si>
  <si>
    <t xml:space="preserve">246 197 358 348 242 39                           </t>
  </si>
  <si>
    <t>TENNESSEE v. LANE,</t>
  </si>
  <si>
    <t>BRIEF OF AMICI CURIAE THE LAWYERS' COMMITTEE FOR CIVIL RIGHTS UNDER LAW, THE NATIONAL ASIAN PACIFIC AMERICAN LEGAL CONSORTIUM, THE NATIONAL ASSOCIATION FOR THE ADVANCEMENT OF COLORED PEOPLE, THE PUERTO RICAN LEGAL DEFENSE AND EDUCATION FUND, PEOPLE FOR THE AMERICAN WAY FOUNDATION, AND THE ANTI-DEFAMATION LEAGUE IN SUPPORT OF RESPONDENTS</t>
  </si>
  <si>
    <t xml:space="preserve">197 246 242 358 682 39                       </t>
  </si>
  <si>
    <t>deduped…ALSO LOST 386 BC DUPE</t>
  </si>
  <si>
    <t>MICHAEL YARBOROUGH, Warden of California State Prison-Los Angeles, County, Petitioner v. MICHAEL ALVARADO, Respondent, </t>
  </si>
  <si>
    <t xml:space="preserve">BRIEF of Juvenile Law Center, Children and Family Justice Center, Juvenile Justice Project of Louisiana, Legal Services for Children, Mexican American Legal Defense and Educational Fund, National Council of La Raza, Public Defender Service for the District of Columbia, San Francisco Public Defender's Office, Southern Center for Human Rights, Youth Law Center; Hon. David B. Mitchell; and 13 professors representing the fields of law, psychiatry, and psychology as AMICI CURIAE In Support of Respondent      </t>
  </si>
  <si>
    <t xml:space="preserve">90 187 208 227 366 439 186 277 375                     </t>
  </si>
  <si>
    <t>DEDUPED…LOST 524</t>
  </si>
  <si>
    <t>J. ELLIOTT HIBBS, Director, Arizona Department of Revenue, Petitioner, v. KATHLEEN M. WINN, et al., RESPONDENTS., </t>
  </si>
  <si>
    <t xml:space="preserve">BRIEF OF THE NAACP LEGAL DEFENSE &amp; EDUCATIONAL FUND, INC. AS AMICUS CURIAE IN SUPPORT OF RESPONDENTS </t>
  </si>
  <si>
    <t>DEDUPED 448</t>
  </si>
  <si>
    <t>BARBARA GRUTTER, Petitioner v. LEE BOLLINGER, ET AL., Respondents, </t>
  </si>
  <si>
    <t xml:space="preserve">BRIEF OF AMICI CURIAE THE LAWYERS' COMMITTEE FOR CIVIL RIGHTS UNDER LAW, NATIONAL ASSOCIATION FOR THE ADVANCEMENT OF COLORED PEOPLE, MINORITY BUSINESS ENTERPRISE LEGAL DEFENSE AND EDUCATION FUND, INC., NATIONAL WOMEN'S LAW CENTER, NATIONAL PARTNERSHIP FOR WOMEN &amp; FAMILIES, COALITION OF BAR ASSOCIATIONS OF COLOR, AND SIGMA PI PHI FRATERNITY IN SUPPORT OF RESPONDENTS      </t>
  </si>
  <si>
    <t xml:space="preserve">242 197 314 306 371 235 103                          </t>
  </si>
  <si>
    <t>BARBARA GRUTTER, Petitioner, v. LEE BOLLINGER, et al., Respondents, and KIMBERLY JAMES, et al, Respondents., </t>
  </si>
  <si>
    <t xml:space="preserve">BRIEF FOR THE NAACP LEGAL DEFENSE AND EDUCATIONAL FUND, INC. and the AMERICAN CIVIL LIBERTIES UNION as AMICI CURIAE IN SUPPORT OF RESPONDENTS ** Letters of consent by the parties to the filing of this  BRIEF have been lodged with the Clerk of this Court. Amici are counsel for defendant-intervenors in the companion case, Gratz v. Bollinger. No counsel for any party in Grutter v. Bollinger authored this  BRIEF in whole or in part, and no person or entity, other than amici, made any monetary contribution to its preparation.    </t>
  </si>
  <si>
    <t xml:space="preserve">13 242                               </t>
  </si>
  <si>
    <t>deduped 442</t>
  </si>
  <si>
    <t xml:space="preserve">BRIEF OF THE NAACP LEGAL DEFENSE AND EDUCATIONAL FUND, INC. AND THE AMERICAN CIVIL LIBERTIES UNION AS AMICI CURIAE IN SUPPORT OF RESPONDENTS * * Letters of consent by the parties to the filing of this  BRIEF have been lodged with the Clerk of this Court. Amici are counsel for defendant-intervenors in the companion case, Gratz v. Bollinger. No counsel for any party in Grutter v. Bollinger authored this  BRIEF in whole or in part, and no person or entity, other than amici, made any monetary contribution to its preparation.    </t>
  </si>
  <si>
    <t>MEDICAL BOARD OF CALIFORNIA, Petitioner, v. MICHAEL J. HASON, Respondent., </t>
  </si>
  <si>
    <t xml:space="preserve">BRIEF OF AMICI CURIAE THE LAWYERS' COMMITTEE FOR CIVIL RIGHTS UNDER LAW, THE NATIONAL ASIAN PACIFIC AMERICAN LEGAL CONSORTIUM, THE NATIONAL ASSOCIATION FOR THE ADVANCEMENT OF COLORED PEOPLE, AND THE PUERTO RICAN LEGAL DEFENSE AND EDUCATION FUND IN SUPPORT OF RESPONDENT      </t>
  </si>
  <si>
    <t xml:space="preserve">246 197 358 242                             </t>
  </si>
  <si>
    <t>deduped 449</t>
  </si>
  <si>
    <t>JENNIFER GRATZ AND PATRICK HAMACHER, Petitioners v. LEE BOLLINGER, ET AL., Respondents, </t>
  </si>
  <si>
    <t>GREEN TREE FINANCIAL CORP. A/K/A GREEN TREE ACCEPTANCE CORP. A/K/A GREEN TREE FINANCIAL SERVICES CORP. A/K/A CONSECO FINANCE CORP., Petitioners, v. LYNN W. BAZZLE AND BURT A. BAZZLE, In A Representative Capacity On Behalf Of A Class And For All Others Similarly Situated; DANIEL B. LACKEY, GEORGE BUGGS and FLORENE BUGGS, In A Representative Capacity On Behalf Of A Class And For All Others Similarly Situated, Respondents., </t>
  </si>
  <si>
    <t xml:space="preserve">BRIEF OF AMICI CURIAE LAWYERS' COMMITTEE FOR CIVIL RIGHTS UNDER LAW; NATIONAL ASSOCIATION FOR THE ADVANCEMENT OF COLORED PEOPLE; NAACP LEGAL DEFENSE AND EDUCATIONAL FUND, INC.; NATIONAL ASIAN PACIFIC AMERICAN LEGAL CONSORTIUM; NATIONAL PARTNERSHIP FOR WOMEN &amp; FAMILIES; AND WOMEN EMPLOYED IN SUPPORT OF RESPONDENTS      </t>
  </si>
  <si>
    <t xml:space="preserve">242 197 246 306 242 413                           </t>
  </si>
  <si>
    <t>DESERT PALACE, INC. v. COSTA</t>
  </si>
  <si>
    <t>BRIEF FOR THE LAWYERS' COMMITTEE FOR CIVIL RIGHTS UNDER LAW; AMERICAN CIVIL LIBERTIES UNION; AARP; AMERICAN ASSOCIATION OF PEOPLE WITH DISABILITIES; NATIONAL ASSOCIATION FOR THE ADVANCEMENT OF COLORED PEOPLE; NATIONAL ASIAN PACIFIC AMERICAN LEGAL CONSORTIUM; NATIONAL PARTNERSHIP FOR WOMEN &amp; FAMILIES; AND WOMEN EMPLOYED AS AMICI CURIAE IN SUPPORT OF RESPONDENT</t>
  </si>
  <si>
    <t xml:space="preserve">197 13 10 613 242 246 306 413                     </t>
  </si>
  <si>
    <t>OVERTON v. BAZZETTA,</t>
  </si>
  <si>
    <t>BRIEF OF AMICI CURIAE NATIONAL COUNCIL OF LARAZA, SOUTHERN CENTER FOR HUMAN RIGHTS, PERRY JOHNSON, ROBERT BROWN JR., AMERICAN ASSOCIATION OF COMMUNITY PSYCHIATRISTS, NATIONAL MENTAL HEALTH ASSOCIATION, NATIONAL ALLIANCE FOR THE MENTALLY ILL AND ITS MICHIGAN CHAPTER, NATIONAL ASSOCIATION OF BLACK SOCIAL WORKERS, CENTER FOR THE STUDY OF SOCIAL POLICY, CORRECTIONAL ASSOCIATION OF NEW YORK, JUSTICE POLICY INSTITUTE, MICHIGAN LEAGUE FOR HUMAN SERVICES, PRISONS AND CORRECTIONS SECTION OF THE STATE BAR OF MICHIGAN, LEAGUE OF WOMEN VOTERS OF MICHIGAN, PAULA SCHAEFFER, GEORGE SULLIVAN, URBAN JUSTICE CENTER, PRISON ACCESS WORKING GROUP, STOP PRISONER RAPE, CRITICAL RESISTANCE, BISHOP COLEMAN MCGEHEE, RT. REV. R. STEWART WOOD, JR, METROPOLITAN ORGANIZING STRATEGY ENABLING STRENGTH, EPISCOPAL CHURCH OF THE INCARNATION, RESTORATIVE JUSTICE MINISTRY, SHALOM CENTER FOR JUSTICE AND PEACE, AND COLONEL ROBERT C. LYNN IN SUPPORT OF RESPONDENTS FOR AFFIRMANCE</t>
  </si>
  <si>
    <t xml:space="preserve">277 375 691 301 739 742 693 697 713 733 785 204 688 784 805 698 732 700 789 796         </t>
  </si>
  <si>
    <t>deduped… also deduped 427</t>
  </si>
  <si>
    <t>AZEL P. SMITH, et al., Petitioners, v. CITY OF JACKSON, MISSISSIPPI, et al., Respondents., </t>
  </si>
  <si>
    <t xml:space="preserve">BRIEF AMICI CURIAE OF AARP, AMERICAN ASSOCIATION OF UNIVERSITY PROFESSORS (AAUP), THE AMERICAN JEWISH CONGRESS, ASIAN AMERICAN LEGAL DEFENSE AND EDUCATION FUND (AALDEF), MEXICAN AMERICAN LEGAL DEFENSE AND EDUCATIONAL FUND (MALDEF), MISSISSIPPI CENTER FOR JUSTICE (MCJ), NATIONAL ASSOCIATION FOR THE ADVANCEMENT OF COLORED PEOPLE (NAACP), NATIONAL COUNCIL OF LA RAZA (NCLR), NATIONAL PARTNERSHIP FOR WOMEN AND FAMILIES, NATIONAL SENIOR CITIZENS LAW CENTER AND THE NATIONAL WOMEN'S LAW CENTER IN SUPPORT OF PETITIONERS      </t>
  </si>
  <si>
    <t xml:space="preserve">11 10 41 227 242 277 309 314 31 736 306                      </t>
  </si>
  <si>
    <t>deduped 481</t>
  </si>
  <si>
    <t>CITY OF RANCHO PALOS VERDES, CALIFORNIA, ET AL., Petitioners, v. MARK J. ABRAMS, Respondent., </t>
  </si>
  <si>
    <t xml:space="preserve">BRIEF OF THE LAWYERS' COMMITTEE FOR CIVIL RIGHTS UNDER LAW; MINORITY MEDIA AND TELECOMMUNICATIONS COUNCIL; NATIONAL ASSOCIATION FOR THE ADVANCEMENT OF COLORED PEOPLE; NATIONAL ASIAN PACIFIC AMERICAN LEGAL CONSORTIUM; NATIONAL PARTNERSHIP FOR WOMEN &amp; FAMILIES; NATIONAL WOMEN'S LAW CENTER; PUERTO RICAN LEGAL DEFENSE AND EDUCATION FUND, INC., AS AMICI CURIAE IN SUPPORT OF RESPONDENT      </t>
  </si>
  <si>
    <t xml:space="preserve">237 197 246 306 358 242 314                          </t>
  </si>
  <si>
    <t>deduped 389</t>
  </si>
  <si>
    <t>DONALD P. ROPER, SUPERINTENDENT, POTOSI CORRECTIONAL CENTER, Petitioner, v. CHRISTOPHER SIMMONS, Respondent., </t>
  </si>
  <si>
    <t xml:space="preserve">BRIEF OF THE NAACP LEGAL DEFENSE AND EDUCATIONAL FUND, INC., THE AMERICAN CIVIL LIBERTIES UNION, THE NATIONAL ASSOCIATION OF CRIMINAL DEFENSE LAWYERS, THE NATIONAL BAR ASSOCIATION, THE NATIONAL URBAN LEAGUE INSTITUTE FOR OPPORTUNITY AND EQUALITY, THE NATIONAL BLACK POLICE ASSOCIATION, THE NATIONAL CONFERENCE OF BLACK LAWYERS, AND THE NATIONAL BLACK LAW STUDENTS ASSOCIATION, AS AMICI CURIAE IN SUPPORT OF RESPONDENT      </t>
  </si>
  <si>
    <t xml:space="preserve">13 242 255 453 257 249 259 273                         </t>
  </si>
  <si>
    <t>deduped 510</t>
  </si>
  <si>
    <t>JAY SHAWN JOHNSON, Petitioner, v. STATE OF CALIFORNIA, Respondent., </t>
  </si>
  <si>
    <t xml:space="preserve">BRIEF OF THE NAACP LEGAL DEFENSE AND EDUCATIONAL FUND, INC., THE AMERICAN CIVIL LIBERTIES UNION, THE AMERICAN CIVIL LIBERTIES UNION OF NORTHERN CALIFORNIA, THE LAWYERS' COMMITTEE FOR CIVIL RIGHTS UNDER LAW, AND THE NATIONAL ASSOCIATION OF CRIMINAL DEFENSE LAWYERS AS AMICI CURIAE IN SUPPORT OF PETITIONER      </t>
  </si>
  <si>
    <t xml:space="preserve">13 242 197 249 17                            </t>
  </si>
  <si>
    <t>PENNSYLVANIA STATE POLICE, Petitioner, v. NANCY DREW SUDERS, Respondent., </t>
  </si>
  <si>
    <t xml:space="preserve">BRIEF FOR THE LAWYERS' COMMITTEE FOR CIVIL RIGHTS UNDER LAW; AARP; THE AMERICAN CIVIL LIBERTIES UNION FOUNDATION; THE LEGAL AID SOCIETY -- EMPLOYMENT LAW CENTER; THE NATIONAL ASIAN PACIFIC AMERICAN LEGAL CONSORTIUM; THE NATIONAL ASSOCIATION FOR THE ADVANCEMENT OF COLORED PEOPLE; THE NATIONAL EMPLOYMENT LAWYERS ASSOCIATION; THE NATIONAL PARTNERSHIP FOR WOMEN AND FAMILIES; THE NATIONAL WOMEN'S LAW CENTER; AND NOW LEGAL DEFENSE AND EDUCATION FUND; AS AMICI CURIAE IN SUPPORT OF RESPONDENT      </t>
  </si>
  <si>
    <t xml:space="preserve">10 197 206 246 306 303 441 242 314 285                       </t>
  </si>
  <si>
    <t>deduped 381</t>
  </si>
  <si>
    <t>THOMAS JOE MILLER-EL, Petitioner, v. DOUG DRETKE, Director, Texas Department of Criminal Justice, Institutional Division, Respondent., </t>
  </si>
  <si>
    <t xml:space="preserve">BRIEF OF THE NAACP LEGAL DEFENSE AND EDUCATIONAL FUND, INC., LEAGUE OF WOMEN VOTERS OF THE UNITED STATES and COMMON CAUSE, INC., AS AMICI CURIAE IN SUPPORT OF PETITIONER      </t>
  </si>
  <si>
    <t xml:space="preserve">205 242 108                              </t>
  </si>
  <si>
    <t>SCHEIDLER v. NOW, INC.</t>
  </si>
  <si>
    <r>
      <t>BRIEF FOR THE LAWYERS' COMMITTEE FOR CIVIL RIGHTS UNDER LAW AND THE </t>
    </r>
    <r>
      <rPr>
        <b/>
        <sz val="11"/>
        <color rgb="FFCC0033"/>
        <rFont val="Verdana"/>
        <family val="2"/>
      </rPr>
      <t>NATIONAL ASSOCIATION FOR THE ADVANCEMENT OF COLORED PEOPLE,</t>
    </r>
    <r>
      <rPr>
        <sz val="11"/>
        <color rgb="FF000000"/>
        <rFont val="Verdana"/>
        <family val="2"/>
      </rPr>
      <t> AS AMICI CURIAE, IN SUPPORT OF RESPONDENTS</t>
    </r>
  </si>
  <si>
    <t xml:space="preserve">197 242                           </t>
  </si>
  <si>
    <t>491 (CHECK… RESP</t>
  </si>
  <si>
    <t>NEIL RANDALLET AL. v. SORRELL,</t>
  </si>
  <si>
    <t>BRIEF OF EQUAL JUSTICE SOCIETY, NATIONAL ASSOCIATION FOR THE ADVANCEMENT OF COLORED PEOPLE, ELLA BAKER CENTER FOR HUMAN RIGHTS, LATINO ISSUES FORUM, GREENLINING INSTITUTE, ASIAN AMERICAN JUSTICE CENTER, CENTER FOR GOVERNMENTAL STUDIES, CALIFORNIA CLEAN MONEY CAMPAIGN, COALITION FOR ECONOMIC EQUITY, AND CALIFORNIA WOMEN'S AGENDA AS AMICI CURIAE IN SUPPORT OF WILLIAM H. SORRELL</t>
  </si>
  <si>
    <t xml:space="preserve">659 242 658 717 666 622 639 631 101 633                   </t>
  </si>
  <si>
    <r>
      <t>DAIMLERCHRYSLER CORP. v. CUNO</t>
    </r>
    <r>
      <rPr>
        <sz val="11"/>
        <color theme="1"/>
        <rFont val="Calibri"/>
        <family val="2"/>
        <scheme val="minor"/>
      </rPr>
      <t>,</t>
    </r>
  </si>
  <si>
    <r>
      <t>BRIEF OF THE INTERNATIONAL UNION, UNITED AUTOMOBILE, AEROSPACE &amp; AGRICULTURAL IMPLEMENT WORKERS OF AMERICA, UAW AND THE DETROIT BRANCH OF THE </t>
    </r>
    <r>
      <rPr>
        <b/>
        <sz val="11"/>
        <color rgb="FFCC0033"/>
        <rFont val="Verdana"/>
        <family val="2"/>
      </rPr>
      <t>NATIONAL ASSOCIATION FOR THE ADVANCEMENT OF COLORED PEOPLE</t>
    </r>
    <r>
      <rPr>
        <sz val="11"/>
        <color rgb="FF000000"/>
        <rFont val="Verdana"/>
        <family val="2"/>
      </rPr>
      <t> AS AMICUS CURIAE, IN SUPPORT OF PETITIONER DAIMLERCHRYSLER CORPORATION</t>
    </r>
  </si>
  <si>
    <t xml:space="preserve">181 817 609 242                       </t>
  </si>
  <si>
    <t xml:space="preserve">TOWN OF CASTLE ROCK v. GONZALES, </t>
  </si>
  <si>
    <t>Brief Amicus Curiae of the American Civil Liberties Union and ACLU of Colorado, Hon. John J. Gibbons, Hon. Timothy K. Lewis, AALDEF, California Women's Law Center, National Asian Pacific American Women's Forum, National Partnership for Women &amp; Families, Northwest Women's Law Center and Women's Law Project in Support of Respondent,</t>
  </si>
  <si>
    <t xml:space="preserve">13 464 41 68 906 306 337 433           </t>
  </si>
  <si>
    <t>DOMINO'S PIZZA v. MCDONALD</t>
  </si>
  <si>
    <t>BRIEF OF LAWYERS' COMMITTEE FOR CIVIL RIGHTS UNDER LAW, MINORITY BUSINESS ENTERPRISE LEGAL DEFENSE AND EDUCATION FUND, NATIONAL MINORITY SUPPLIER DEVELOPMENT COUNCIL, INC., NAACP LEGAL DEFENSE AND EDUCATION FUND, NATIONAL ASIAN PACIFIC AMERICAN LEGAL CONSORTIUM, AND LEGAL MOMENTUM AS AMICI CURIAE IN SUPPORT OF RESPONDENT</t>
  </si>
  <si>
    <t xml:space="preserve">197 235 760 242 246 677                       </t>
  </si>
  <si>
    <t>deduped 423</t>
  </si>
  <si>
    <t>LILLY LEDBETTER v. GOODYEAR TIRE AND RUBBER CO.,</t>
  </si>
  <si>
    <t>BRIEF FOR THE NATIONAL EMPLOYMENT LAWYERS ASSOCIATION, THE LAWYERS' COMMITTEE FOR CIVIL RIGHTS UNDER LAW, THE ASIAN AMERICAN JUSTICE CENTER, THENATIONAL ASSOCIATION FOR THE ADVANCEMENT OF COLORED PEOPLE, AARP AND THE LEGAL AID SOCIETY -- EMPLOYMENT LAW CENTER AS AMICI CURIAE IN SUPPORT OF PETITIONER</t>
  </si>
  <si>
    <t xml:space="preserve">285 197 622 242 812 10                       </t>
  </si>
  <si>
    <t>BURLINGTON NORTHERN AND SANTA FE RY. CO. v. WHITE,</t>
  </si>
  <si>
    <r>
      <t>BRIEF OF THE LAWYERS' COMMITTEE FOR CIVIL RIGHTS UNDER LAW, THE ASIAN AMERICAN JUSTICE CENTER, THE </t>
    </r>
    <r>
      <rPr>
        <b/>
        <sz val="11"/>
        <color rgb="FFCC0033"/>
        <rFont val="Verdana"/>
        <family val="2"/>
      </rPr>
      <t>NATIONAL ASSOCIATION FOR THE ADVANCEMENT OF COLORED PEOPLE, AND THE PUERTO RICAN LEGAL DEFENSE</t>
    </r>
    <r>
      <rPr>
        <sz val="11"/>
        <color rgb="FF000000"/>
        <rFont val="Verdana"/>
        <family val="2"/>
      </rPr>
      <t> AND EDUCATION FUND, INC. AS AMICI CURIAE IN SUPPORT OF RESPONDENT </t>
    </r>
  </si>
  <si>
    <t xml:space="preserve">197 622 242 358                         </t>
  </si>
  <si>
    <r>
      <t>JACKSON v. PERRY</t>
    </r>
    <r>
      <rPr>
        <sz val="11"/>
        <color theme="1"/>
        <rFont val="Calibri"/>
        <family val="2"/>
        <scheme val="minor"/>
      </rPr>
      <t>,</t>
    </r>
  </si>
  <si>
    <r>
      <t>BRIEF FOR AMICUS CURIAE FORT WORTH-TARRANT COUNTY BRANCH </t>
    </r>
    <r>
      <rPr>
        <b/>
        <sz val="11"/>
        <color rgb="FFCC0033"/>
        <rFont val="Verdana"/>
        <family val="2"/>
      </rPr>
      <t>NAACP</t>
    </r>
    <r>
      <rPr>
        <sz val="11"/>
        <color rgb="FF000000"/>
        <rFont val="Verdana"/>
        <family val="2"/>
      </rPr>
      <t> IN SUPPORT OF APPELLANTS</t>
    </r>
  </si>
  <si>
    <t>z</t>
  </si>
  <si>
    <r>
      <t>BRIEF OF THE NORTH CAROLINA STATE CONFERENCE OF THE </t>
    </r>
    <r>
      <rPr>
        <b/>
        <sz val="11"/>
        <color rgb="FFCC0033"/>
        <rFont val="Verdana"/>
        <family val="2"/>
      </rPr>
      <t>NATIONAL ASSOCIATION FOR THE ADVANCEMENT OF COLORED PEOPLE</t>
    </r>
    <r>
      <rPr>
        <sz val="11"/>
        <color rgb="FF000000"/>
        <rFont val="Verdana"/>
        <family val="2"/>
      </rPr>
      <t> AS AMICUS CURIAE IN SUPPORT OF APPELLANTS</t>
    </r>
  </si>
  <si>
    <r>
      <t>BRIEF FOR THE TEXAS STATE-AREA CONFERENCE OF THE </t>
    </r>
    <r>
      <rPr>
        <b/>
        <sz val="11"/>
        <color rgb="FFCC0033"/>
        <rFont val="Verdana"/>
        <family val="2"/>
      </rPr>
      <t>NATIONAL ASSOCIATION FOR THE ADVANCEMENT OF COLORED PEOPLE</t>
    </r>
    <r>
      <rPr>
        <sz val="11"/>
        <color rgb="FF000000"/>
        <rFont val="Verdana"/>
        <family val="2"/>
      </rPr>
      <t> IN SUPPORT OF APPELLANTS</t>
    </r>
  </si>
  <si>
    <t>JORDAN v. ALTERNATIVE RESOURCES CORP., </t>
  </si>
  <si>
    <t>BRIEF OF THE NATIONAL EMPLOYMENT LAWYERS ASSOCIATION, THE NATIONAL ASSOCIATION FOR THE ADVANCEMENT OF COLORED PEOPLE, EQUAL RIGHTS ADVOCATES, AND THE NATIONAL DISABILITY RIGHTS NETWORK, AS AMICI CURIAE IN SUPPORT OF PETITIONER</t>
  </si>
  <si>
    <t xml:space="preserve">285 242 138 679                         </t>
  </si>
  <si>
    <r>
      <t>HIGHTOWER v. TERRY</t>
    </r>
    <r>
      <rPr>
        <sz val="11"/>
        <color theme="1"/>
        <rFont val="Calibri"/>
        <family val="2"/>
        <scheme val="minor"/>
      </rPr>
      <t>, </t>
    </r>
  </si>
  <si>
    <r>
      <t>MOTION FOR LEAVE TO FILE AND BRIEF OF THE </t>
    </r>
    <r>
      <rPr>
        <sz val="11"/>
        <color rgb="FFCC0033"/>
        <rFont val="Verdana"/>
        <family val="2"/>
      </rPr>
      <t>NAACP</t>
    </r>
    <r>
      <rPr>
        <sz val="11"/>
        <color rgb="FF000000"/>
        <rFont val="Verdana"/>
        <family val="2"/>
      </rPr>
      <t> LEGAL DEFENSE AND EDUCATIONAL FUND, INC. AS </t>
    </r>
    <r>
      <rPr>
        <i/>
        <sz val="11"/>
        <color rgb="FF000000"/>
        <rFont val="Verdana"/>
        <family val="2"/>
      </rPr>
      <t>AMICUS CURIAE</t>
    </r>
    <r>
      <rPr>
        <sz val="11"/>
        <color rgb="FF000000"/>
        <rFont val="Verdana"/>
        <family val="2"/>
      </rPr>
      <t> SUPPORTING PETITIONER</t>
    </r>
  </si>
  <si>
    <t xml:space="preserve">242                            </t>
  </si>
  <si>
    <t>SPRINT/UNITED MGMT. CO. v. MENDELSOHN,</t>
  </si>
  <si>
    <t>BRIEF OF AMICI CURIAE LAWYERS' COMMITTEE FOR CIVIL RIGHTS UNDER LAW, ASIAN AMERICAN JUSTICE CENTER, MEXICAN AMERICAN LEGAL DEFENSE AND EDUCATIONAL FUND,NATIONAL ASSOCIATION FOR THE ADVANCEMENT OF COLORED PEOPLE, NAACP LEGAL DEFENSE AND EDUCATIONAL FUND, INC., NATIONAL ASSOCIATION OF SOCIAL WORKERS, NATIONAL EMPLOYMENT LAWYERS ASSOCIATION, NATIONAL PARTNERSHIP FOR WOMEN &amp; FAMILIES, NATIONAL WOMEN'S LAW CENTER, PEOPLE FOR THE AMERICAN WAY FOUNDATION, PUERTORICAN LEGAL DEFENSE AND EDUCATION FUND, AND WOMEN EMPLOYED IN SUPPORT OF RESPONDENT</t>
  </si>
  <si>
    <t xml:space="preserve">197 622 227 242 251 285 306 314 682 358 413                 </t>
  </si>
  <si>
    <t xml:space="preserve">FEDERAL EXPRESS CORP. v. HOLOWECKI, </t>
  </si>
  <si>
    <t>BRIEF AMICI CURIAE OF AARP, THE Asian AMERICAN JUSTICE CENTER, THE NATIONAL EMPLOYMENT LAWYERS ASSOCIATION, NATIONAL PARTNERSHIP FOR WOMEN &amp; FAMILIES, THE NATIONAL WOMEN'S LAW CENTER AND PEOPLE FOR THE AMERICAN WAY FOUNDATION IN SUPPORT OF RESPONDENTS</t>
  </si>
  <si>
    <t xml:space="preserve">10 622 285 306 314 682             </t>
  </si>
  <si>
    <t>BCI COCA-COLA BOTTLING CO. v. EEOC, </t>
  </si>
  <si>
    <t>BRIEF OF AMICI CURIAE LAWYERS' COMMITTEE FOR CIVIL RIGHTS UNDER LAW, AARP, AMERICAN ASSOCIATION OF PEOPLE WITH DISABILITIES, ASIAN AMERICAN JUSTICE CENTER,NATIONAL ASSOCIATION FOR THE ADVANCEMENT OF COLORED PEOPLE, NATIONAL PARTNERSHIP  [**7]  FOR WOMEN &amp; FAMILIES, NATIONAL WOMEN'S LAW CENTER, PICK UP THE PACE, AND PUBLIC JUSTICE CENTER, IN SUPPORT OF RESPONDENT</t>
  </si>
  <si>
    <t xml:space="preserve">197 10 613 622 242 762 314 683 684                    </t>
  </si>
  <si>
    <r>
      <t>BCI COCA-COLA BOTTLING CO. v. EEOC</t>
    </r>
    <r>
      <rPr>
        <sz val="11"/>
        <color theme="1"/>
        <rFont val="Calibri"/>
        <family val="2"/>
        <scheme val="minor"/>
      </rPr>
      <t>,</t>
    </r>
  </si>
  <si>
    <r>
      <t>BRIEF </t>
    </r>
    <r>
      <rPr>
        <i/>
        <sz val="11"/>
        <color rgb="FF000000"/>
        <rFont val="Verdana"/>
        <family val="2"/>
      </rPr>
      <t>AMICI CURIAE</t>
    </r>
    <r>
      <rPr>
        <sz val="11"/>
        <color rgb="FF000000"/>
        <rFont val="Verdana"/>
        <family val="2"/>
      </rPr>
      <t> OF THE NATIONAL EMPLOYMENT LAWYERS ASSOCIATION, THE </t>
    </r>
    <r>
      <rPr>
        <sz val="11"/>
        <color rgb="FFCC0033"/>
        <rFont val="Verdana"/>
        <family val="2"/>
      </rPr>
      <t>NAACP</t>
    </r>
    <r>
      <rPr>
        <sz val="11"/>
        <color rgb="FF000000"/>
        <rFont val="Verdana"/>
        <family val="2"/>
      </rPr>
      <t> LEGAL DEFENSE AND EDUCATIONAL FUND, INC., AND MARIANNE SAWICKI, IN SUPPORT OF RESPONDENT</t>
    </r>
  </si>
  <si>
    <t xml:space="preserve">285 242                           </t>
  </si>
  <si>
    <t>LONG ISLAND CARE AT HOME, LTD. v. EVELYN COKE,</t>
  </si>
  <si>
    <t>BRIEF FOR THE URBAN JUSTICE CENTER, BRENNAN CENTER FOR JUSTICE, ASIAN AMERICAN LEGAL DEFENSE AND EDUCATION FUND, MEXICAN AMERICAN LEGAL DEFENSE AND EDUCATIONAL FUND, PUERTO RICAN LEGAL DEFENSE AND EDUCATION FUND, NATIONAL WOMEN'S LAW CENTER, NATIONAL PARTNERSHIP FOR WOMEN AND FAMILIES, LEGAL MOMENTUM, WASHINGTON LAWYERS' COMMITTEE FOR CIVIL RIGHTS AND URBAN AFFAIRS AND AMERICAN CIVIL LIBERTIES UNION AS AMICI CURIAE SUPPORTING RESPONDENT</t>
  </si>
  <si>
    <t xml:space="preserve">688 630 41 227 358 314 306 677 405 13                   </t>
  </si>
  <si>
    <r>
      <t>DERRICK KIMBROUGH v. UNITED STATES</t>
    </r>
    <r>
      <rPr>
        <sz val="11"/>
        <color theme="1"/>
        <rFont val="Calibri"/>
        <family val="2"/>
        <scheme val="minor"/>
      </rPr>
      <t>,</t>
    </r>
  </si>
  <si>
    <r>
      <t>BRIEF </t>
    </r>
    <r>
      <rPr>
        <i/>
        <sz val="11"/>
        <color rgb="FF000000"/>
        <rFont val="Verdana"/>
        <family val="2"/>
      </rPr>
      <t>AMICUS CURIAE</t>
    </r>
    <r>
      <rPr>
        <sz val="11"/>
        <color rgb="FF000000"/>
        <rFont val="Verdana"/>
        <family val="2"/>
      </rPr>
      <t> OF THE </t>
    </r>
    <r>
      <rPr>
        <sz val="11"/>
        <color rgb="FFCC0033"/>
        <rFont val="Verdana"/>
        <family val="2"/>
      </rPr>
      <t>NAACP</t>
    </r>
    <r>
      <rPr>
        <sz val="11"/>
        <color rgb="FF000000"/>
        <rFont val="Verdana"/>
        <family val="2"/>
      </rPr>
      <t> LEGAL DEFENSE &amp; EDUCATIONAL FUND, INC. IN SUPPORT OF PETITIONER</t>
    </r>
  </si>
  <si>
    <t>not duped; opposing briefs</t>
  </si>
  <si>
    <t>NEW YORK STATE BD. OF ELECTIONS v. TORRES,</t>
  </si>
  <si>
    <r>
      <t>BRIEF FOR THE MID-MANHATTAN BRANCH OF THE NAACP AND THE METROPOLITAN BLACK BAR ASSOCIATION AS </t>
    </r>
    <r>
      <rPr>
        <i/>
        <sz val="11"/>
        <rFont val="Verdana"/>
        <family val="2"/>
      </rPr>
      <t>AMICI CURIAE</t>
    </r>
    <r>
      <rPr>
        <sz val="11"/>
        <rFont val="Verdana"/>
        <family val="2"/>
      </rPr>
      <t> IN SUPPORT OF PETITIONERS</t>
    </r>
  </si>
  <si>
    <t xml:space="preserve">242 731                           </t>
  </si>
  <si>
    <t>readded bc erroneously deleted; opposing briefs</t>
  </si>
  <si>
    <t>opposing briefs</t>
  </si>
  <si>
    <r>
      <t>NEW YORK STATE BD. OF ELECTIONS v. TORRES</t>
    </r>
    <r>
      <rPr>
        <sz val="11"/>
        <color theme="1"/>
        <rFont val="Calibri"/>
        <family val="2"/>
        <scheme val="minor"/>
      </rPr>
      <t>,</t>
    </r>
  </si>
  <si>
    <r>
      <t>BRIEF OF </t>
    </r>
    <r>
      <rPr>
        <i/>
        <sz val="11"/>
        <color rgb="FF000000"/>
        <rFont val="Verdana"/>
        <family val="2"/>
      </rPr>
      <t>AMICI CURIAE</t>
    </r>
    <r>
      <rPr>
        <sz val="11"/>
        <color rgb="FF000000"/>
        <rFont val="Verdana"/>
        <family val="2"/>
      </rPr>
      <t> THE ASIAN AMERICAN LEGAL DEFENSE AND EDUCATION FUND, THE </t>
    </r>
    <r>
      <rPr>
        <sz val="11"/>
        <color rgb="FFCC0033"/>
        <rFont val="Verdana"/>
        <family val="2"/>
      </rPr>
      <t>PUERTO RICAN LEGAL DEFENSE</t>
    </r>
    <r>
      <rPr>
        <sz val="11"/>
        <color rgb="FF000000"/>
        <rFont val="Verdana"/>
        <family val="2"/>
      </rPr>
      <t> AND EDUCATION FUND, THE HISPANIC NATIONAL BAR ASSOCIATION, THE PUERTO RICAN BAR ASSOCIATION, LATINO LAWYERS ASSOCIATION OF QUEENS COUNTY, THE CENTER FOR LAW AND SOCIAL JUSTICE, THE AMISTAD BLACK BAR ASSOCIATION OF LONG ISLAND, and THE ROCHESTER BLACK BAR ASSOCIATION IN SUPPORT OF RESPONDENTS</t>
    </r>
  </si>
  <si>
    <t xml:space="preserve">41 358 164 685 718 640 617 790                     </t>
  </si>
  <si>
    <r>
      <t>BRENDLIN v. CALIFORNIA</t>
    </r>
    <r>
      <rPr>
        <sz val="11"/>
        <color theme="1"/>
        <rFont val="Calibri"/>
        <family val="2"/>
        <scheme val="minor"/>
      </rPr>
      <t>, </t>
    </r>
  </si>
  <si>
    <r>
      <t>BRIEF  [**9]  </t>
    </r>
    <r>
      <rPr>
        <i/>
        <sz val="11"/>
        <color rgb="FF000000"/>
        <rFont val="Verdana"/>
        <family val="2"/>
      </rPr>
      <t>AMICUS CURIAE</t>
    </r>
    <r>
      <rPr>
        <sz val="11"/>
        <color rgb="FF000000"/>
        <rFont val="Verdana"/>
        <family val="2"/>
      </rPr>
      <t> OF THE AMERICAN CIVIL LIBERTIES UNION, THE ACLU OF NORTHERN CALIFORNIA, THE ASIAN AMERICAN LEGAL DEFENSE AND EDUCATION FUND, AND THE </t>
    </r>
    <r>
      <rPr>
        <sz val="11"/>
        <color rgb="FFCC0033"/>
        <rFont val="Verdana"/>
        <family val="2"/>
      </rPr>
      <t>NATIONAL ASSOCIATION FOR THE ADVANCEMENT OF COLORED PEOPLE</t>
    </r>
    <r>
      <rPr>
        <sz val="11"/>
        <color rgb="FF000000"/>
        <rFont val="Verdana"/>
        <family val="2"/>
      </rPr>
      <t> IN SUPPORT OF PETITIONER</t>
    </r>
  </si>
  <si>
    <t xml:space="preserve">13 17 41 242                         </t>
  </si>
  <si>
    <r>
      <t>RODRIGUEZ-ZAPATA v. GONZALES</t>
    </r>
    <r>
      <rPr>
        <sz val="11"/>
        <color theme="1"/>
        <rFont val="Calibri"/>
        <family val="2"/>
        <scheme val="minor"/>
      </rPr>
      <t>,</t>
    </r>
  </si>
  <si>
    <r>
      <t>BRIEF OF THE </t>
    </r>
    <r>
      <rPr>
        <sz val="11"/>
        <color rgb="FFCC0033"/>
        <rFont val="Verdana"/>
        <family val="2"/>
      </rPr>
      <t>MEXICAN AMERICAN LEGAL DEFENSE</t>
    </r>
    <r>
      <rPr>
        <sz val="11"/>
        <color rgb="FF000000"/>
        <rFont val="Verdana"/>
        <family val="2"/>
      </rPr>
      <t> AND EDUCATIONAL FUND AS </t>
    </r>
    <r>
      <rPr>
        <i/>
        <sz val="11"/>
        <color rgb="FF000000"/>
        <rFont val="Verdana"/>
        <family val="2"/>
      </rPr>
      <t>AMICUS CURIAE</t>
    </r>
    <r>
      <rPr>
        <sz val="11"/>
        <color rgb="FF000000"/>
        <rFont val="Verdana"/>
        <family val="2"/>
      </rPr>
      <t> IN SUPPORT OF PETITIONER</t>
    </r>
  </si>
  <si>
    <t xml:space="preserve">227                            </t>
  </si>
  <si>
    <t xml:space="preserve">HAWAII v. OFFICE OF HAWAIIAN AFFAIRS, </t>
  </si>
  <si>
    <t>BRIEF OF AMICI CURIAE Asian AMERICAN JUSTICE CENTER, THE NATIONAL COALITION FOR Asian PACIFIC AMERICAN COMMUNITY DEVELOPMENT, INC., ORGANIZATION OF CHINESE AMERICANS, INC., Asian LAW CAUCUS, Asian AMERICAN INSTITUTE, Asian AND PACIFIC ISLANDER AMERICAN HEALTH FORUM, AND Asian PACIFIC AMERICAN LEGAL CENTER IN SUPPORT OF RESPONDENTS</t>
  </si>
  <si>
    <t xml:space="preserve">622 904 346 43 621 905 44        </t>
  </si>
  <si>
    <r>
      <t>DISTRICT OF COLUMBIA v. HELLER</t>
    </r>
    <r>
      <rPr>
        <sz val="11"/>
        <color theme="1"/>
        <rFont val="Calibri"/>
        <family val="2"/>
        <scheme val="minor"/>
      </rPr>
      <t>,</t>
    </r>
  </si>
  <si>
    <r>
      <t>BRIEF OF </t>
    </r>
    <r>
      <rPr>
        <i/>
        <sz val="11"/>
        <color rgb="FF000000"/>
        <rFont val="Verdana"/>
        <family val="2"/>
      </rPr>
      <t>AMICUS CURIAE</t>
    </r>
    <r>
      <rPr>
        <sz val="11"/>
        <color rgb="FF000000"/>
        <rFont val="Verdana"/>
        <family val="2"/>
      </rPr>
      <t> THE </t>
    </r>
    <r>
      <rPr>
        <sz val="11"/>
        <color rgb="FFCC0033"/>
        <rFont val="Verdana"/>
        <family val="2"/>
      </rPr>
      <t>NAACP</t>
    </r>
    <r>
      <rPr>
        <sz val="11"/>
        <color rgb="FF000000"/>
        <rFont val="Verdana"/>
        <family val="2"/>
      </rPr>
      <t> LEGAL DEFENSE &amp; EDUCATIONAL FUND, INC. IN SUPPORT OF PETITIONERS</t>
    </r>
  </si>
  <si>
    <t>DISTRICT OF COLUMBIA AND ADRIAN FENTY v. HELLER,</t>
  </si>
  <si>
    <t>BRIEF SUPPORTING PETITIONERS OF AMICI CURIAE AMERICAN JEWISH COMMITTEE, ANTI-DEFAMATION LEAGUE, BAPTIST PEACE FELLOWSHIP OF NORTH AMERICA, CEASEFIRE NJ, CENTRAL CONFERENCE OF AMERICAN RABBIS, CITIZENS  [**12]  FOR A SAFER MINNESOTA, METHODIST FEDERATION FOR SOCIAL ACTION, CLIFTON KIRKPATRICK IN HIS CAPACITY AS THE STATED CLERK OF THE PRESBYTERIAN CHURCH (U.S.A.), EDUCATIONAL FUND TO STOP GUN VIOLENCE, FREEDOM STATES ALLIANCE, AMERICAN JEWISH CONGRESS, FRIENDS COMMITTEE ON NATIONAL LEGISLATION, GRAY PANTHERS, GUNFREEKIDS.ORG, ILLINOIS COUNCIL AGAINST HANDGUN VIOLENCE, ILLINOISVICTIMS.ORG, IOWANS FOR THE PREVENTION OF GUN VIOLENCE, JENNA FOUNDATION FOR NONVIOLENCE, INC., KARLA ZIMMERMAN MEMORIAL FOUNDATION, NATIONAL ASSOCIATION FOR THE ADVANCEMENT OF COLORED PEOPLE, NATIONAL COUNCIL OF JEWISH WOMEN, NEW ENGLAND COALITION TO PREVENT GUN VIOLENCE, NEW YORKERS AGAINST GUN VIOLENCE, DC STATEHOOD GREEN PARTY, NORTH CAROLINIANS AGAINST GUN VIOLENCE EDUCATION FUND, OHIO COALITION AGAINST GUN VIOLENCE, RENEE OLUMBUNI RONDEAU PEACE FOUNDATION, ROOT (REACHING OUT TO OTHERS TOGETHER) INC., UNION FOR REFORM JUDAISM, VIRGINIA CENTER FOR PUBLIC SAFETY, WISCONSIN ANTI-VIOLENCE EFFORT, AND CERTAIN INDIVIDUAL VICTIMS AND FAMILIES OF VICTIMS OF GUN VIOLENCE</t>
  </si>
  <si>
    <t>30 39 627 637 641 644 729 657 662 31 663 157 668 671 672 710 712 715 242 276 764 767 646 772 774 788 792 816 821</t>
  </si>
  <si>
    <t>KENNEDY v. LOUISIANA</t>
  </si>
  <si>
    <r>
      <t>BRIEF </t>
    </r>
    <r>
      <rPr>
        <i/>
        <sz val="11"/>
        <color rgb="FF000000"/>
        <rFont val="Verdana"/>
        <family val="2"/>
      </rPr>
      <t>AMICUS CURIAE</t>
    </r>
    <r>
      <rPr>
        <sz val="11"/>
        <color rgb="FF000000"/>
        <rFont val="Verdana"/>
        <family val="2"/>
      </rPr>
      <t> OF THE AMERICAN CIVIL LIBERTIES UNION, THE ACLU OF LOUISIANA, AND THE </t>
    </r>
    <r>
      <rPr>
        <sz val="11"/>
        <color rgb="FFCC0033"/>
        <rFont val="Verdana"/>
        <family val="2"/>
      </rPr>
      <t>NAACP</t>
    </r>
    <r>
      <rPr>
        <sz val="11"/>
        <color rgb="FF000000"/>
        <rFont val="Verdana"/>
        <family val="2"/>
      </rPr>
      <t> LEGAL DEFENSE AND EDUCATIONAL FUND, INC., IN SUPPORT OF PETITIONER</t>
    </r>
  </si>
  <si>
    <t xml:space="preserve">13 605 242                          </t>
  </si>
  <si>
    <t>ROTHGERY v. GILLESPIE COUNTY</t>
  </si>
  <si>
    <t>BRIEF AMICI CURIAE OF THE BRENNAN CENTER FOR JUSTICE, THE NAACP LEGAL DEFENSE AND EDUCATIONAL FUND, AND THE NATIONAL LEGAL AID AND DEFENDER ASSOCIATION IN SUPPORT OF PETITIONER</t>
  </si>
  <si>
    <t xml:space="preserve">630 242 451                          </t>
  </si>
  <si>
    <t>ATANDT CORP. v. HULTEEN, </t>
  </si>
  <si>
    <t>BRIEF OF AMICI CURIAE LAWYERS' COMMITTEE FOR CIVIL RIGHTS UNDER LAW; ASIAN AMERICAN JUSTICE CENTER; THE NATIONAL COUNCIL OF LA RAZA AND PEOPLE FOR THE AMERICAN WAY FOUNDATION IN SUPPORT OF RESPONDENTS</t>
  </si>
  <si>
    <t xml:space="preserve">197 622 227 682                         </t>
  </si>
  <si>
    <t>14 PENN PLAZA LLC v. PYETT</t>
  </si>
  <si>
    <r>
      <t>BRIEF OF </t>
    </r>
    <r>
      <rPr>
        <i/>
        <sz val="11"/>
        <color rgb="FF000000"/>
        <rFont val="Verdana"/>
        <family val="2"/>
      </rPr>
      <t>AMICI CURIAE</t>
    </r>
    <r>
      <rPr>
        <sz val="11"/>
        <color rgb="FF000000"/>
        <rFont val="Verdana"/>
        <family val="2"/>
      </rPr>
      <t> LAWYERS' COMMITTEE FOR CIVIL RIGHTS UNDER LAW, THE AMERICAN ASSOCIATION OF PEOPLE WITH DISABILITIES, THE ASIAN AMERICAN JUSTICE CENTER, LEGAL MOMENTUM, THE </t>
    </r>
    <r>
      <rPr>
        <sz val="11"/>
        <color rgb="FFCC0033"/>
        <rFont val="Verdana"/>
        <family val="2"/>
      </rPr>
      <t>MEXICAN AMERICAN LEGAL DEFENSE</t>
    </r>
    <r>
      <rPr>
        <sz val="11"/>
        <color rgb="FF000000"/>
        <rFont val="Verdana"/>
        <family val="2"/>
      </rPr>
      <t> AND EDUCATIONAL FUND, THE NATIONAL PARTNERSHIP FOR WOMEN &amp; FAMILIES, AND THE NATIONAL WOMEN'S LAW CENTER, IN SUPPORT OF RESPONDENTS</t>
    </r>
  </si>
  <si>
    <t xml:space="preserve">197 613 622 677 227 306 314                      </t>
  </si>
  <si>
    <r>
      <t>BARTLETT v. STRICKLAND</t>
    </r>
    <r>
      <rPr>
        <sz val="11"/>
        <color theme="1"/>
        <rFont val="Calibri"/>
        <family val="2"/>
        <scheme val="minor"/>
      </rPr>
      <t>,</t>
    </r>
  </si>
  <si>
    <r>
      <t>MOTION FOR LEAVE TO FILE BRIEF AND BRIEF OF THE </t>
    </r>
    <r>
      <rPr>
        <sz val="11"/>
        <color rgb="FFCC0033"/>
        <rFont val="Verdana"/>
        <family val="2"/>
      </rPr>
      <t>NAACP,</t>
    </r>
    <r>
      <rPr>
        <sz val="11"/>
        <color rgb="FF000000"/>
        <rFont val="Verdana"/>
        <family val="2"/>
      </rPr>
      <t> CINDY MOORE, MILFORD FARRIOR, AND MARY JORDAN AS </t>
    </r>
    <r>
      <rPr>
        <i/>
        <sz val="11"/>
        <color rgb="FF000000"/>
        <rFont val="Verdana"/>
        <family val="2"/>
      </rPr>
      <t>AMICI CURIAE</t>
    </r>
    <r>
      <rPr>
        <sz val="11"/>
        <color rgb="FF000000"/>
        <rFont val="Verdana"/>
        <family val="2"/>
      </rPr>
      <t> IN SUPPORT OF PETITIONERS</t>
    </r>
  </si>
  <si>
    <t>BARTLETT v. STRICKLAND</t>
  </si>
  <si>
    <t>BRIEF OF THE LAWYERS' COMMITTEE FOR CIVIL RIGHTS UNDER LAW, THE NAACP LEGAL DEFENSE AND EDUCATIONAL FUND, INC., DEMOS: A NETWORK FOR IDEAS AND ACTION, AND THE NORTH AMERICAN SOUTH ASIAN BAR ASSOCIATION AS AMICI CURIAE IN SUPPORT OF PETITIONERS</t>
  </si>
  <si>
    <t xml:space="preserve">197 242 650 681                         </t>
  </si>
  <si>
    <r>
      <t>BRIEF FOR THE </t>
    </r>
    <r>
      <rPr>
        <sz val="11"/>
        <color rgb="FFCC0033"/>
        <rFont val="Verdana"/>
        <family val="2"/>
      </rPr>
      <t>MEXICAN AMERICAN LEGAL DEFENSE</t>
    </r>
    <r>
      <rPr>
        <sz val="11"/>
        <color rgb="FF000000"/>
        <rFont val="Verdana"/>
        <family val="2"/>
      </rPr>
      <t> AND EDUCATIONAL FUND AND THE ASIAN AMERICAN JUSTICE CENTER AS </t>
    </r>
    <r>
      <rPr>
        <i/>
        <sz val="11"/>
        <color rgb="FF000000"/>
        <rFont val="Verdana"/>
        <family val="2"/>
      </rPr>
      <t>AMICI CURIAE</t>
    </r>
    <r>
      <rPr>
        <sz val="11"/>
        <color rgb="FF000000"/>
        <rFont val="Verdana"/>
        <family val="2"/>
      </rPr>
      <t> ON BEHALF OF PETITIONERS</t>
    </r>
  </si>
  <si>
    <t xml:space="preserve">227 622                           </t>
  </si>
  <si>
    <r>
      <t>MOTION FOR LEAVE TO FILE BRIEF OF AMICI CURIAE </t>
    </r>
    <r>
      <rPr>
        <sz val="11"/>
        <color rgb="FFCC0033"/>
        <rFont val="Verdana"/>
        <family val="2"/>
      </rPr>
      <t>NATIONAL ASSOCIATION FOR THE ADVANCEMENT OF COLORED PEOPLE,</t>
    </r>
    <r>
      <rPr>
        <sz val="11"/>
        <color rgb="FF000000"/>
        <rFont val="Verdana"/>
        <family val="2"/>
      </rPr>
      <t> CINDY MOORE, MILFORD FARRIOR, MARY JORDAN, AND THE AMERICAN CIVIL LIBERTIES UNION OUT OF TIME AND BRIEF AMICI CURIAE IN SUPPORT OF PETITIONERS</t>
    </r>
  </si>
  <si>
    <t xml:space="preserve">242 13                           </t>
  </si>
  <si>
    <r>
      <t>Riley v. Kennedy</t>
    </r>
    <r>
      <rPr>
        <sz val="11"/>
        <color theme="1"/>
        <rFont val="Calibri"/>
        <family val="2"/>
        <scheme val="minor"/>
      </rPr>
      <t>,</t>
    </r>
  </si>
  <si>
    <r>
      <t>BRIEF OF </t>
    </r>
    <r>
      <rPr>
        <i/>
        <sz val="11"/>
        <color rgb="FF000000"/>
        <rFont val="Verdana"/>
        <family val="2"/>
      </rPr>
      <t>AMICUS CURIAE</t>
    </r>
    <r>
      <rPr>
        <sz val="11"/>
        <color rgb="FF000000"/>
        <rFont val="Verdana"/>
        <family val="2"/>
      </rPr>
      <t> THE </t>
    </r>
    <r>
      <rPr>
        <sz val="11"/>
        <color rgb="FFCC0033"/>
        <rFont val="Verdana"/>
        <family val="2"/>
      </rPr>
      <t>NAACP</t>
    </r>
    <r>
      <rPr>
        <sz val="11"/>
        <color rgb="FF000000"/>
        <rFont val="Verdana"/>
        <family val="2"/>
      </rPr>
      <t> LEGAL DEFENSE &amp; EDUCATIONAL FUND, INC. IN SUPPORT OF APPELLEES</t>
    </r>
  </si>
  <si>
    <t>deduped 594</t>
  </si>
  <si>
    <t>FLORES-FIGUEROA v. UNITED STATES</t>
  </si>
  <si>
    <t>BRIEF OF AMICI CURIAE ADVOCATES FOR HUMAN RIGHTS, AMERICAN IMMIGRATION LAWYERS ASSOCIATION, ASIAN AMERICAN LEGAL DEFENSE AND EDUCATION FUND, ASIAN LAW CAUCUS, ASISTA, CATHOLIC LEGAL IMMIGRATION NETWORK, INC., DECORAH AREA FAITH COALITION, FLORENCE IMMIGRANT AND REFUGEE RIGHTS PROJECT, FLORIDA IMMIGRANT ADVOCACY CENTER, IMMIGRANT DEFENSE PROJECT OF THE NEW YORK STATE DEFENDERS ASSOCIATION, IMMIGRANT LAW CENTER OF MINNESOTA, LATINOJUSTICE PRLDEF, LUTHER COLLEGE OFFICE FOR COLLEGE MINISTRIES,  [**7]  NATIONAL IMMIGRANT JUSTICE CENTER, NATIONAL IMMIGRATION LAW CENTER, NATIONAL IMMIGRATION PROJECT OF THE NATIONAL LAWYERS GUILD, INC., NORTH CAROLINA JUSTICE CENTER, POLITICAL ASYLUM/IMMIGRATION REPRESENTATION PROJECT, POSTVILLE RELIEF EFFORT BASED OUT OF ST. BRIDGET'S CATHOLIC CHURCH HISPANIC MINISTRY, AND WASHINGTON DEFENDER ASSOCIATION IMMIGRATION PROJECT IN SUPPORT OF PETITIONER</t>
  </si>
  <si>
    <t xml:space="preserve">608 28 41 43 850 636 647 146 147 674 675 358  680 292  770 779 780 823 727 757        </t>
  </si>
  <si>
    <r>
      <t>FLORES-FIGUEROA v. UNITED STATES</t>
    </r>
    <r>
      <rPr>
        <sz val="11"/>
        <color theme="1"/>
        <rFont val="Calibri"/>
        <family val="2"/>
        <scheme val="minor"/>
      </rPr>
      <t>,</t>
    </r>
  </si>
  <si>
    <r>
      <t>BRIEF FOR THE </t>
    </r>
    <r>
      <rPr>
        <sz val="11"/>
        <color rgb="FFCC0033"/>
        <rFont val="Verdana"/>
        <family val="2"/>
      </rPr>
      <t>MEXICAN AMERICAN LEGAL DEFENSE</t>
    </r>
    <r>
      <rPr>
        <sz val="11"/>
        <color rgb="FF000000"/>
        <rFont val="Verdana"/>
        <family val="2"/>
      </rPr>
      <t> AND EDUCATIONAL FUND AND THE UNITED STATES HISPANIC CHAMBER OF COMMERCE AS </t>
    </r>
    <r>
      <rPr>
        <i/>
        <sz val="11"/>
        <color rgb="FF000000"/>
        <rFont val="Verdana"/>
        <family val="2"/>
      </rPr>
      <t>AMICI CURIAE</t>
    </r>
    <r>
      <rPr>
        <sz val="11"/>
        <color rgb="FF000000"/>
        <rFont val="Verdana"/>
        <family val="2"/>
      </rPr>
      <t> ON BEHALF OF PETITIONER</t>
    </r>
  </si>
  <si>
    <t xml:space="preserve">227 687                           </t>
  </si>
  <si>
    <t xml:space="preserve">STOLT-NIELSEN v. INTERNATIONAL CORP, </t>
  </si>
  <si>
    <t>BRIEF OF AMICI CURIAE LAWYERS' COMMITTEE FOR CIVIL RIGHTS UNDER LAW, ALLIANCE FOR JUSTICE, Asian AMERICAN JUSTICE CENTER, NATIONAL EMPLOYMENT LAWYERS ASSOCIATION, NATIONAL PARTNERSHIP FOR WOMEN &amp; FAMILIES, AND NATIONAL WOMEN'S LAW CENTER IN SUPPORT OF RESPONDENT</t>
  </si>
  <si>
    <t xml:space="preserve">197 6 622 285 306 314         </t>
  </si>
  <si>
    <r>
      <t>BERGHUIS v. DIAPOLIS</t>
    </r>
    <r>
      <rPr>
        <sz val="11"/>
        <color theme="1"/>
        <rFont val="Calibri"/>
        <family val="2"/>
        <scheme val="minor"/>
      </rPr>
      <t>,</t>
    </r>
  </si>
  <si>
    <r>
      <t>BRIEF FOR THE </t>
    </r>
    <r>
      <rPr>
        <sz val="11"/>
        <color rgb="FFCC0033"/>
        <rFont val="Verdana"/>
        <family val="2"/>
      </rPr>
      <t>NAACP</t>
    </r>
    <r>
      <rPr>
        <sz val="11"/>
        <color rgb="FF000000"/>
        <rFont val="Verdana"/>
        <family val="2"/>
      </rPr>
      <t> LEGAL DEFENSE &amp; EDUCATIONAL FUND, INC., AS </t>
    </r>
    <r>
      <rPr>
        <i/>
        <sz val="11"/>
        <color rgb="FF000000"/>
        <rFont val="Verdana"/>
        <family val="2"/>
      </rPr>
      <t>AMICUS CURIAE</t>
    </r>
    <r>
      <rPr>
        <sz val="11"/>
        <color rgb="FF000000"/>
        <rFont val="Verdana"/>
        <family val="2"/>
      </rPr>
      <t> IN SUPPORT OF RESPONDENT</t>
    </r>
  </si>
  <si>
    <t>BERGHUIS v. DIAPOLIS,</t>
  </si>
  <si>
    <t>BRIEF OF AMICI CURIAE THE CHARLES HAMILTON HOUSTON INSTITUTE FOR RACE &amp; JUSTICE, THE NATIONAL ASSOCIATION FOR THE ADVANCEMENT OF COLORED PEOPLE (NAACP), THE NATIONAL URBAN LEAGUE, REPRESENTATIVE JOHN CONYERS, JR., MR. WAYNE J. BENTLEY, AND MR. RICHARD E. HILLARY IN SUPPORT OF RESPONDENT</t>
  </si>
  <si>
    <t xml:space="preserve">606 242 453                          </t>
  </si>
  <si>
    <t>In re DAVIS</t>
  </si>
  <si>
    <r>
      <t>MOTION FOR LEAVE TO FILE BRIEF OF </t>
    </r>
    <r>
      <rPr>
        <i/>
        <sz val="11"/>
        <color rgb="FF000000"/>
        <rFont val="Verdana"/>
        <family val="2"/>
      </rPr>
      <t>AMICI CURIAE</t>
    </r>
    <r>
      <rPr>
        <sz val="11"/>
        <color rgb="FF000000"/>
        <rFont val="Verdana"/>
        <family val="2"/>
      </rPr>
      <t> </t>
    </r>
    <r>
      <rPr>
        <sz val="11"/>
        <color rgb="FFCC0033"/>
        <rFont val="Verdana"/>
        <family val="2"/>
      </rPr>
      <t>NAACP,</t>
    </r>
    <r>
      <rPr>
        <sz val="11"/>
        <color rgb="FF000000"/>
        <rFont val="Verdana"/>
        <family val="2"/>
      </rPr>
      <t> FRANCE SENATOR, ROBERT BADINTER,  [**10]  AND PRESIDENT OF THE PARIS BAR CHRISTIAN CHARRIERE BOURNAZEL, AND BRIEF OF </t>
    </r>
    <r>
      <rPr>
        <i/>
        <sz val="11"/>
        <color rgb="FF000000"/>
        <rFont val="Verdana"/>
        <family val="2"/>
      </rPr>
      <t>AMICI CURIAE</t>
    </r>
    <r>
      <rPr>
        <sz val="11"/>
        <color rgb="FF000000"/>
        <rFont val="Verdana"/>
        <family val="2"/>
      </rPr>
      <t> IN SUPPORT OF PETITIONER TROY ANTHONY DAVIS</t>
    </r>
  </si>
  <si>
    <t>MCDONALD v. CITY OF CHICAGO</t>
  </si>
  <si>
    <t>BRIEF OF AMICUS CURIAE NAACP LEGAL DEFENSE &amp; EDUCATIONAL FUND, INC. IN SUPPORT OF NEITHER PARTY</t>
  </si>
  <si>
    <t>CITIZENS UNITED v. FEC,</t>
  </si>
  <si>
    <t>BRIEF AMICI CURIAE OF CAMPAIGN LEGAL CENTER, DEMOCRACY 21, COMMON CAUSE, U.S. PIRG, AMERICANS FOR CAMPAIGN REFORM, LEAGUE OF UNITED LATIN AMERICANCITIZENS AND ASIAN AMERICAN LEGAL DEFENSE AND EDUCATION FUND IN SUPPORT OF APPELLEE ON SUPPLEMENTAL QUESTION</t>
  </si>
  <si>
    <t xml:space="preserve">634 649 108 815 616 202 41                      </t>
  </si>
  <si>
    <t xml:space="preserve">08-322 </t>
  </si>
  <si>
    <t>NORTHWEST AUSTIN MUN. UTIL. DIST. ONE v. HOLDER</t>
  </si>
  <si>
    <t>BRIEF OF AMICUS CURIAE Asian AMERICAN LEGAL DEFENSE AND EDUCATION FUND IN SUPPORT OF APPELLEES</t>
  </si>
  <si>
    <t xml:space="preserve">41              </t>
  </si>
  <si>
    <t>GROSS v. FBL FIN. SERVS.</t>
  </si>
  <si>
    <r>
      <t>BRIEF OF </t>
    </r>
    <r>
      <rPr>
        <i/>
        <sz val="11"/>
        <color rgb="FF000000"/>
        <rFont val="Verdana"/>
        <family val="2"/>
      </rPr>
      <t>AMICI CURIAE</t>
    </r>
    <r>
      <rPr>
        <sz val="11"/>
        <color rgb="FF000000"/>
        <rFont val="Verdana"/>
        <family val="2"/>
      </rPr>
      <t> LAWYERS' COMMITTEE FOR CIVIL RIGHTS UNDER LAW; ASIAN AMERICAN JUSTICE CENTER; </t>
    </r>
    <r>
      <rPr>
        <sz val="11"/>
        <color rgb="FFCC0033"/>
        <rFont val="Verdana"/>
        <family val="2"/>
      </rPr>
      <t>MEXICAN AMERICAN LEGAL DEFENSE</t>
    </r>
    <r>
      <rPr>
        <sz val="11"/>
        <color rgb="FF000000"/>
        <rFont val="Verdana"/>
        <family val="2"/>
      </rPr>
      <t> AND EDUCATION FUND; NATIONAL PARTNERSHIP FOR WOMEN &amp; FAMILIES; AND NATIONAL WOMEN'S LAW CENTER IN SUPPORT OF PETITIONER</t>
    </r>
  </si>
  <si>
    <t xml:space="preserve">197 622 227 306 314                        </t>
  </si>
  <si>
    <t>CUOMO v. CLEARING HOUSE ASS'N,</t>
  </si>
  <si>
    <t>BRIEF OF LAWYERS' COMMITTEE FOR CIVIL RIGHTS UNDER LAW, NATIONAL FAIR HOUSING ALLIANCE, AND NAACP LEGAL DEFENSE AND EDUCATIONAL FUND, INC. AS AMICI CURIAEIN SUPPORT OF PETITIONER</t>
  </si>
  <si>
    <t xml:space="preserve">197 754 242                          </t>
  </si>
  <si>
    <t xml:space="preserve">UNIFIED v. REDDING, </t>
  </si>
  <si>
    <t>BRIEF OF THE URBAN JUSTICE CENTER, Asian AMERICAN LEGAL DEFENSE AND EDUCATION FUND, ADVOCATES FOR CHILDREN OF NEW YORK, AND THE NATIONAL YOUTH RIGHTS ASSOCIATION, AS AMICI CURIAE IN SUPPORT OF RESPONDENT</t>
  </si>
  <si>
    <t xml:space="preserve">688 41 902 903           </t>
  </si>
  <si>
    <r>
      <t>NIJHAWAN v. HOLDER</t>
    </r>
    <r>
      <rPr>
        <sz val="11"/>
        <color theme="1"/>
        <rFont val="Calibri"/>
        <family val="2"/>
        <scheme val="minor"/>
      </rPr>
      <t>,</t>
    </r>
  </si>
  <si>
    <r>
      <t>BRIEF OF </t>
    </r>
    <r>
      <rPr>
        <i/>
        <sz val="11"/>
        <color rgb="FF000000"/>
        <rFont val="Verdana"/>
        <family val="2"/>
      </rPr>
      <t>AMICI CURIAE</t>
    </r>
    <r>
      <rPr>
        <sz val="11"/>
        <color rgb="FF000000"/>
        <rFont val="Verdana"/>
        <family val="2"/>
      </rPr>
      <t> ASIAN AMERICAN JUSTICE CENTER, ASIAN AMERICAN INSTITUTE, ASIAN LAW CAUCUS, ASIAN PACIFIC AMERICAN LEGAL CENTER, </t>
    </r>
    <r>
      <rPr>
        <sz val="11"/>
        <color rgb="FFCC0033"/>
        <rFont val="Verdana"/>
        <family val="2"/>
      </rPr>
      <t>NATIONALCOUNCIL OF LA RAZA,</t>
    </r>
    <r>
      <rPr>
        <sz val="11"/>
        <color rgb="FF000000"/>
        <rFont val="Verdana"/>
        <family val="2"/>
      </rPr>
      <t> </t>
    </r>
    <r>
      <rPr>
        <i/>
        <sz val="11"/>
        <color rgb="FF000000"/>
        <rFont val="Verdana"/>
        <family val="2"/>
      </rPr>
      <t>et al.,</t>
    </r>
    <r>
      <rPr>
        <sz val="11"/>
        <color rgb="FF000000"/>
        <rFont val="Verdana"/>
        <family val="2"/>
      </rPr>
      <t> IN SUPPORT OF PETITIONER</t>
    </r>
  </si>
  <si>
    <t xml:space="preserve">622 621 43 44 227                        </t>
  </si>
  <si>
    <r>
      <t>PADILLA v. KENTUCKY</t>
    </r>
    <r>
      <rPr>
        <sz val="11"/>
        <color theme="1"/>
        <rFont val="Calibri"/>
        <family val="2"/>
        <scheme val="minor"/>
      </rPr>
      <t>,</t>
    </r>
  </si>
  <si>
    <r>
      <t>BRIEF FOR AMICI CURIAE ASIAN AMERICAN JUSTICE CENTER, </t>
    </r>
    <r>
      <rPr>
        <sz val="11"/>
        <color rgb="FFCC0033"/>
        <rFont val="Verdana"/>
        <family val="2"/>
      </rPr>
      <t>MEXICAN AMERICAN LEGAL DEFENSE</t>
    </r>
    <r>
      <rPr>
        <sz val="11"/>
        <color rgb="FF000000"/>
        <rFont val="Verdana"/>
        <family val="2"/>
      </rPr>
      <t> AND EDUCATIONAL FUND, AND OTHER IMMIGRANTS' RIGHTS ORGANIZATIONS IN SUPPORT OF PETITIONER</t>
    </r>
  </si>
  <si>
    <t xml:space="preserve">622 227                           </t>
  </si>
  <si>
    <r>
      <t>KUCANA v. HOLDER</t>
    </r>
    <r>
      <rPr>
        <sz val="11"/>
        <color theme="1"/>
        <rFont val="Calibri"/>
        <family val="2"/>
        <scheme val="minor"/>
      </rPr>
      <t>,</t>
    </r>
  </si>
  <si>
    <r>
      <t>BRIEF OF NATIONAL IMMIGRANT JUSTICE CENTER, AMERICAN IMMIGRATION LAWYERS ASSOCIATION, ASIAN AMERICAN JUSTICE CENTER, FLORIDA IMMIGRANT ADVOCACY CENTER, HEBREW IMMIGRANT AID SOCIETY, IMMIGRANT LAW CENTER OF MINNESOTA, </t>
    </r>
    <r>
      <rPr>
        <sz val="11"/>
        <color rgb="FFCC0033"/>
        <rFont val="Verdana"/>
        <family val="2"/>
      </rPr>
      <t>MEXICAN AMERICAN LEGAL DEFENSE</t>
    </r>
    <r>
      <rPr>
        <sz val="11"/>
        <color rgb="FF000000"/>
        <rFont val="Verdana"/>
        <family val="2"/>
      </rPr>
      <t> AND EDUCATIONAL FUND, NATIONAL IMMIGRATION LAW CENTER, AND NORTHWEST IMMIGRANT RIGHTS PROJECT AS </t>
    </r>
    <r>
      <rPr>
        <i/>
        <sz val="11"/>
        <color rgb="FF000000"/>
        <rFont val="Verdana"/>
        <family val="2"/>
      </rPr>
      <t>AMICI CURIAE</t>
    </r>
    <r>
      <rPr>
        <sz val="11"/>
        <color rgb="FF000000"/>
        <rFont val="Verdana"/>
        <family val="2"/>
      </rPr>
      <t> IN SUPPORT OF PETITIONER</t>
    </r>
  </si>
  <si>
    <t xml:space="preserve">680 28 622 147 161 675 227 292 336                    </t>
  </si>
  <si>
    <r>
      <t>PERDUE v. KENNY A.</t>
    </r>
    <r>
      <rPr>
        <sz val="11"/>
        <color theme="1"/>
        <rFont val="Calibri"/>
        <family val="2"/>
        <scheme val="minor"/>
      </rPr>
      <t>,</t>
    </r>
  </si>
  <si>
    <r>
      <t>BRIEF OF AMICUS CURIAE </t>
    </r>
    <r>
      <rPr>
        <sz val="11"/>
        <color rgb="FFCC0033"/>
        <rFont val="Verdana"/>
        <family val="2"/>
      </rPr>
      <t>NAACP</t>
    </r>
    <r>
      <rPr>
        <sz val="11"/>
        <color rgb="FF000000"/>
        <rFont val="Verdana"/>
        <family val="2"/>
      </rPr>
      <t> LEGAL DEFENSE &amp; EDUCATIONAL FUND, INC. IN SUPPORT OF RESPONDENTS</t>
    </r>
  </si>
  <si>
    <t>PERDUE v. KENNY A.</t>
  </si>
  <si>
    <t>BRIEF OF AMICI CURIAE OF THE LAWYERS' COMMITTEE FOR CIVIL RIGHTS UNDER LAW, AARP, ALLIANCE FOR JUSTICE, AMERICAN CIVIL LIBERTIES UNION, MEXICAN AMERICAN [**6]  LEGAL DEFENSE AND EDUCATION FUND, NATIONAL DISABILITY RIGHTS NETWORK, NATIONAL PARTNERSHIP FOR WOMEN AND FAMILIES, NATIONAL URBAN LEAGUE, NATIONAL WOMEN'S LAW CENTER, AND PUBLIC CITIZEN IN SUPPORT OF RESPONDENTS</t>
  </si>
  <si>
    <t xml:space="preserve">197 10 6 13 227 679 306 453 314 787                   </t>
  </si>
  <si>
    <t xml:space="preserve">KASTEN v. ST.-GOBAIN PERFORMANCE PLASTICS CORP., </t>
  </si>
  <si>
    <t>BRIEF OF AMICI CURIAE LAWYERS' COMMITTEE FOR CIVIL RIGHTS UNDER LAW, Asian AMERICAN JUSTICE CENTER, Asian PACIFIC AMERICAN LEGAL CENTER, EQUAL JUSTICE SOCIETY, NATIONAL PARTNERSHIP FOR WOMEN &amp; FAMILIES, AND NATIONAL WOMEN'S LAW CENTER IN SUPPORT OF PETITIONER</t>
  </si>
  <si>
    <t xml:space="preserve">197 622 44 659 306 314         </t>
  </si>
  <si>
    <t>CHAMBER OF COMMERCE OF THE UNITED STATES v. CANDELARIA</t>
  </si>
  <si>
    <r>
      <t>BRIEF OF </t>
    </r>
    <r>
      <rPr>
        <i/>
        <sz val="11"/>
        <color rgb="FF000000"/>
        <rFont val="Calibri"/>
        <family val="2"/>
        <scheme val="minor"/>
      </rPr>
      <t>AMICI CURIAE ASIAN AMERICAN JUSTICE CENTER, ET AL.,</t>
    </r>
    <r>
      <rPr>
        <sz val="11"/>
        <color rgb="FF000000"/>
        <rFont val="Calibri"/>
        <family val="2"/>
        <scheme val="minor"/>
      </rPr>
      <t> IN SUPPORT OF PETITION FOR A WRIT OF CERTIORARI</t>
    </r>
  </si>
  <si>
    <t xml:space="preserve">622                            </t>
  </si>
  <si>
    <r>
      <t>CHAMBER OF COMMERCE OF THE UNITED STATES v. WHITING</t>
    </r>
    <r>
      <rPr>
        <sz val="11"/>
        <color theme="1"/>
        <rFont val="Calibri"/>
        <family val="2"/>
        <scheme val="minor"/>
      </rPr>
      <t>,</t>
    </r>
  </si>
  <si>
    <r>
      <t>BRIEF OF </t>
    </r>
    <r>
      <rPr>
        <i/>
        <sz val="11"/>
        <color rgb="FF000000"/>
        <rFont val="Verdana"/>
        <family val="2"/>
      </rPr>
      <t>AMICI CURIAE</t>
    </r>
    <r>
      <rPr>
        <sz val="11"/>
        <color rgb="FF000000"/>
        <rFont val="Verdana"/>
        <family val="2"/>
      </rPr>
      <t> ASIAN AMERICAN JUSTICE CENTER, A MEMBER OF THE ASIAN AMERICAN CENTER FOR ADVANCING JUSTICE, </t>
    </r>
    <r>
      <rPr>
        <i/>
        <sz val="11"/>
        <color rgb="FF000000"/>
        <rFont val="Verdana"/>
        <family val="2"/>
      </rPr>
      <t>ET AL.,</t>
    </r>
    <r>
      <rPr>
        <sz val="11"/>
        <color rgb="FF000000"/>
        <rFont val="Verdana"/>
        <family val="2"/>
      </rPr>
      <t> IN SUPPORT OF PETITIONERS</t>
    </r>
  </si>
  <si>
    <t>CARACHURI-ROSENDO v. HOLDER,</t>
  </si>
  <si>
    <t>BRIEF OF AMICI CURIAE ASIAN AMERICAN JUSTICE CENTER, AMERICAN IMMIGRATION LAWYERS ASSOCIATION, ASIAN AMERICAN INSTITUTE, ASIAN PACIFIC AMERICAN LEGAL CENTER, BANISHED VETERANS, CATHOLIC LEGAL IMMIGRATION NETWORK, ET AL. IN SUPPORT OF PETITIONER</t>
  </si>
  <si>
    <t xml:space="preserve">622 28 621 44 626 636                       </t>
  </si>
  <si>
    <t>ATANDT MOBILITY LLC v. VINCENT AND LIZA,</t>
  </si>
  <si>
    <r>
      <t>BRIEF OF AMICUS CURIAE </t>
    </r>
    <r>
      <rPr>
        <sz val="11"/>
        <color rgb="FFCC0033"/>
        <rFont val="Verdana"/>
        <family val="2"/>
      </rPr>
      <t>NAACP</t>
    </r>
    <r>
      <rPr>
        <sz val="11"/>
        <color rgb="FF000000"/>
        <rFont val="Verdana"/>
        <family val="2"/>
      </rPr>
      <t> LEGAL DEFENSE &amp; EDUCATIONAL FUND, INC. IN SUPPORT  [**14]  OF RESPONDENTS</t>
    </r>
  </si>
  <si>
    <t>MAGNER v. GALLAHER</t>
  </si>
  <si>
    <t>WORLDWIDE NETWORK SERVS. v. DYNCORP INT'L LLC,</t>
  </si>
  <si>
    <t>BRIEF OF THE NATIONAL URBAN LEAGUE AND THE WASHINGTON LAWYERS' COMMITTEE FOR CIVIL RIGHTS AND URBAN AFFAIRS AS AMICI CURIAE IN SUPPORT OF PETITIONERS</t>
  </si>
  <si>
    <t xml:space="preserve">453 405                           </t>
  </si>
  <si>
    <t>Vartelas v Holder</t>
  </si>
  <si>
    <r>
      <t>BRIEF FOR ASIAN AMERICAN JUSTICE CENTER, </t>
    </r>
    <r>
      <rPr>
        <sz val="11"/>
        <color rgb="FFCC0033"/>
        <rFont val="Verdana"/>
        <family val="2"/>
      </rPr>
      <t>NATIONAL COUNCIL OF LA RAZA,</t>
    </r>
    <r>
      <rPr>
        <sz val="11"/>
        <color rgb="FF000000"/>
        <rFont val="Verdana"/>
        <family val="2"/>
      </rPr>
      <t> LATINOJUSTICE </t>
    </r>
    <r>
      <rPr>
        <sz val="11"/>
        <color rgb="FFCC0033"/>
        <rFont val="Verdana"/>
        <family val="2"/>
      </rPr>
      <t>PRLDEF,</t>
    </r>
    <r>
      <rPr>
        <sz val="11"/>
        <color rgb="FF000000"/>
        <rFont val="Verdana"/>
        <family val="2"/>
      </rPr>
      <t> DRUG POLICY ALLIANCE, UNITED SIKHS, SOUTH ASIAN AMERICANS LEADING TOGETHER, ASIAN LAW ALLIANCE, SIKH AMERICAN LEGAL DEFENSE AND EDUCATION FUND, ASIAN LAW CAUCUS, ASIAN PACIFIC AMERICAN LEGAL CENTER OF SOUTHERN CALIFORNIA, NORTHERN MANHATTAN COALITION FOR IMMIGRANT RIGHTS AS </t>
    </r>
    <r>
      <rPr>
        <i/>
        <sz val="11"/>
        <color rgb="FF000000"/>
        <rFont val="Verdana"/>
        <family val="2"/>
      </rPr>
      <t>AMICI CURIAE</t>
    </r>
    <r>
      <rPr>
        <sz val="11"/>
        <color rgb="FF000000"/>
        <rFont val="Verdana"/>
        <family val="2"/>
      </rPr>
      <t> IN SUPPORT OF PETITIONER</t>
    </r>
  </si>
  <si>
    <t xml:space="preserve">622 227 358 655 818 686 474 798 43 624 773                  </t>
  </si>
  <si>
    <t>WAL-MART STORES v. DUKES,</t>
  </si>
  <si>
    <t>Brief of NAACP Legal Defense and Educational Fund, Inc., National Association for the Advancement of Colored People, Leadership Conference on Civil and Human Rights, AARP, Disability Rights Education and Defense Fund, Inc., LatinoJustice PRLDEF, Asian American Justice Center, Asian Law Caucus, and Lawyers' Committee for Civil Rights Under Law As Amici Curiae In Support of Respondents</t>
  </si>
  <si>
    <t xml:space="preserve">242 200 10 127 358 622 43 197                    </t>
  </si>
  <si>
    <t>HOSANNA-TABOR EVANGELICAL LUTHERAN v EEOC,</t>
  </si>
  <si>
    <t>BRIEF OF NAACP LEGAL DEFENSE FUND, LAWYERS' COMMITTEE FOR CIVIL RIGHTS UNDER LAW, NATIONAL WOMEN'S LAW CENTER, NATIONAL PARTNERSHIP FOR WOMEN AND FAMILIES, DISABILITY RIGHTS EDUCATION AND DEFENSE FUND, DISABILITY RIGHTS ADVOCATES, BAZELON CENTER FOR MENTAL HEALTH LAW, AND THE NATIONAL COUNCIL ON INDEPENDENT LIVING AS AMICI CURIAE IN SUPPORT OF RESPONDENT</t>
  </si>
  <si>
    <t xml:space="preserve">242 197 314 306 127 653 628 678                     </t>
  </si>
  <si>
    <t>Kawashima v. HOLDER, JR.,</t>
  </si>
  <si>
    <t>BRIEF OF THE ASIAN AMERICAN JUSTICE CENTER; ASIAN LAW CAUCUS; ASIAN PACIFIC AMERICAN LABOR ALLIANCE; ASIAN PACIFIC AMERICAN LEGAL CENTER; CATHOLIC LEGAL IMMIGRATION NETWORK, INC.; DEFENDING DISSENT FOUNDATION; MUSLIM LEGAL FUND OF AMERICA;  [**10]  NATIONAL COUNCIL OF LA RAZA; NORTH AMERICAN SOUTH ASIAN BAR ASSOCIATION; SOUTH ASIAN AMERICANS LEADING TOGETHER; AND SOUTHEAST ASIA RESOURCE ACTION CENTER AS AMICI CURIAE IN SUPPORT OF PETITIONERS</t>
  </si>
  <si>
    <t xml:space="preserve">622 43 623 44 636 648 737 227 681 686 802                  </t>
  </si>
  <si>
    <t>MAPLES v. THOMAS,</t>
  </si>
  <si>
    <r>
      <t>BRIEF OF AMICUS CURIAE </t>
    </r>
    <r>
      <rPr>
        <sz val="11"/>
        <color rgb="FFCC0033"/>
        <rFont val="Verdana"/>
        <family val="2"/>
      </rPr>
      <t>NAACP</t>
    </r>
    <r>
      <rPr>
        <sz val="11"/>
        <color rgb="FF000000"/>
        <rFont val="Verdana"/>
        <family val="2"/>
      </rPr>
      <t> LEGAL DEFENSE &amp; EDUCATIONAL FUND, INC. IN SUPPORT OF PETITIONER</t>
    </r>
  </si>
  <si>
    <t>FIRST AMERICAN FIN. CORP. v. EDWARDS</t>
  </si>
  <si>
    <t>BRIEF FOR AMICI CURIAE LAWYERS' COMMITTEE FOR CIVIL RIGHTS UNDER LAW, NAACP LEGAL DEFENSE &amp; EDUCATIONAL FUND, INC., WASHINGTON LAWYERS' COMMITTEE FOR CIVIL RIGHTS AND URBAN AFFAIRS, AND NATIONAL FAIR HOUSING ALLIANCE IN SUPPORT OF RESPONDENT</t>
  </si>
  <si>
    <t xml:space="preserve">197 242 405 754                         </t>
  </si>
  <si>
    <t>TOWNSHIP OF MT. HOLLY v. MT. HOLLY GARDENS CITIZENS IN ACTION, INC</t>
  </si>
  <si>
    <t>BRIEF OF AMICUS CURIAE NAACP LEGAL DEFENSE &amp; EDUCATIONAL FUND, INC. IN SUPPORT OF RESPONDENTS</t>
  </si>
  <si>
    <t>STATE v UNITED STATES,</t>
  </si>
  <si>
    <r>
      <t>BRIEF </t>
    </r>
    <r>
      <rPr>
        <i/>
        <sz val="11"/>
        <color rgb="FF000000"/>
        <rFont val="Verdana"/>
        <family val="2"/>
      </rPr>
      <t>AMICI CURIAE</t>
    </r>
    <r>
      <rPr>
        <sz val="11"/>
        <color rgb="FF000000"/>
        <rFont val="Verdana"/>
        <family val="2"/>
      </rPr>
      <t> OF THE AMERICAN CIVIL LIBERTIES UNION, </t>
    </r>
    <r>
      <rPr>
        <sz val="11"/>
        <color rgb="FFCC0033"/>
        <rFont val="Verdana"/>
        <family val="2"/>
      </rPr>
      <t>MEXICAN AMERICAN LEGAL DEFENSE</t>
    </r>
    <r>
      <rPr>
        <sz val="11"/>
        <color rgb="FF000000"/>
        <rFont val="Verdana"/>
        <family val="2"/>
      </rPr>
      <t> AND EDUCATIONAL FUND, NATIONAL IMMIGRATION LAW CENTER, ACLU OF ARIZONA, ASIAN AMERICAN JUSTICE CENTER, ASIAN PACIFIC AMERICAN LEGAL CENTER, NATIONAL DAY LABOR ORGANIZING NETWORK, AND </t>
    </r>
    <r>
      <rPr>
        <i/>
        <sz val="11"/>
        <color rgb="FF000000"/>
        <rFont val="Verdana"/>
        <family val="2"/>
      </rPr>
      <t>FRIENDLY HOUSE v. WHITING</t>
    </r>
    <r>
      <rPr>
        <sz val="11"/>
        <color rgb="FF000000"/>
        <rFont val="Verdana"/>
        <family val="2"/>
      </rPr>
      <t> PLAINTIFFS IN SUPPORT OF RESPONDENT</t>
    </r>
  </si>
  <si>
    <t xml:space="preserve">13 227 292 615 622 44 752                      </t>
  </si>
  <si>
    <t>ARIZONA v. UNITED STATES</t>
  </si>
  <si>
    <r>
      <t>BRIEF OF </t>
    </r>
    <r>
      <rPr>
        <i/>
        <sz val="11"/>
        <color rgb="FF000000"/>
        <rFont val="Verdana"/>
        <family val="2"/>
      </rPr>
      <t>AMICI CURIAE</t>
    </r>
    <r>
      <rPr>
        <sz val="11"/>
        <color rgb="FF000000"/>
        <rFont val="Verdana"/>
        <family val="2"/>
      </rPr>
      <t> </t>
    </r>
    <r>
      <rPr>
        <sz val="11"/>
        <color rgb="FFCC0033"/>
        <rFont val="Verdana"/>
        <family val="2"/>
      </rPr>
      <t>NATIONAL COUNCIL OF LA RAZA,</t>
    </r>
    <r>
      <rPr>
        <sz val="11"/>
        <color rgb="FF000000"/>
        <rFont val="Verdana"/>
        <family val="2"/>
      </rPr>
      <t> UNITED STATES HISPANIC CHAMBER OF COMMERCE, THE HISPANIC NATIONAL BAR ASSOCIATION, LOS ABOGADOS HISPANIC BAR ASSOCIATION, AND NATIONAL ASSOCIATION OF LATINO ELECTED AND APPOINTED OFFICIALS IN SUPPORT OF RESPONDENT</t>
    </r>
  </si>
  <si>
    <t xml:space="preserve">227 687 164 745 863                         </t>
  </si>
  <si>
    <t>ARIZONA v. UNITED STATES,</t>
  </si>
  <si>
    <t>BRIEF FOR THE LEADERSHIP CONFERENCE ON CIVIL AND HUMAN RIGHTS, SOUTHERN POVERTY LAW CENTER, LEAGUE OF UNITED LATIN AMERICAN CITIZENS, NATIONAL ASIAN PACIFIC AMERICAN BAR ASSOCIATION, NATIONAL CONGRESS OF AMERICAN INDIANS, LEGAL MOMENTUM, LAMBDA LEGAL DEFENSE AND EDUCATION FUND, AFRICAN AMERICAN MINISTERS IN ACTION, AMERICAN JEWISH COMMITTEE, LEADERSHIP CONFERENCE OF WOMEN RELIGIOUS, AND OTHER CIVIL RIGHTS, FAITH, AND COMMUNITY ORGANIZATIONS AS AMICI CURIAE IN SUPPORT OF RESPONDENT</t>
  </si>
  <si>
    <t xml:space="preserve">200 378 202 740 749 677 191 610 30 720                   </t>
  </si>
  <si>
    <t xml:space="preserve">FISHER v. UNIVERSITY OF TEXAS AT AUSTIN, </t>
  </si>
  <si>
    <t>BRIEF OF THE Asian AMERICAN LEGAL DEFENSE AND EDUCATION FUND, Asian/Asian AMERICAN FACULTY AND STAFF ASSOCIATION OF THE UNIVERSITY OF TEXAS AT AUSTIN, Asian DESI PACIFIC ISLANDER AMERICAN COLLECTIVE OF THE UNIVERSITY OF TEXAS AT AUSTIN, OTHER Asian AMERICAN AND PACIFIC ISLANDER EDUCATION AND YOUTH-SERVING ORGANIZATIONS, AND HIGHER EDUCATION OFFICIALS AS AMICI CURIAE IN SUPPORT OF RESPONDENTS</t>
  </si>
  <si>
    <t>FISHER v. UNIVERSITY OF TEXAS AT AUSTIN,</t>
  </si>
  <si>
    <r>
      <t>BRIEF OF THE BLACK STUDENT ALLIANCE AT THE UNIVERSITY OF TEXAS AT AUSTIN, THE BLACK EX-STUDENTS OF TEXAS, INC., AND THE </t>
    </r>
    <r>
      <rPr>
        <sz val="11"/>
        <color rgb="FFCC0033"/>
        <rFont val="Verdana"/>
        <family val="2"/>
      </rPr>
      <t>NAACP</t>
    </r>
    <r>
      <rPr>
        <sz val="11"/>
        <color rgb="FF000000"/>
        <rFont val="Verdana"/>
        <family val="2"/>
      </rPr>
      <t> LEGAL DEFENSE &amp; EDUCATIONAL FUND, INC. AS </t>
    </r>
    <r>
      <rPr>
        <i/>
        <sz val="11"/>
        <color rgb="FF000000"/>
        <rFont val="Verdana"/>
        <family val="2"/>
      </rPr>
      <t>AMICI CURIAE</t>
    </r>
    <r>
      <rPr>
        <sz val="11"/>
        <color rgb="FF000000"/>
        <rFont val="Verdana"/>
        <family val="2"/>
      </rPr>
      <t> IN SUPPORT OF RESPONDENTS</t>
    </r>
  </si>
  <si>
    <t xml:space="preserve">629 810 242                          </t>
  </si>
  <si>
    <r>
      <t>BRIEF FOR </t>
    </r>
    <r>
      <rPr>
        <i/>
        <sz val="11"/>
        <color rgb="FF000000"/>
        <rFont val="Verdana"/>
        <family val="2"/>
      </rPr>
      <t>AMICI CURIAE</t>
    </r>
    <r>
      <rPr>
        <sz val="11"/>
        <color rgb="FF000000"/>
        <rFont val="Verdana"/>
        <family val="2"/>
      </rPr>
      <t> </t>
    </r>
    <r>
      <rPr>
        <sz val="11"/>
        <color rgb="FFCC0033"/>
        <rFont val="Verdana"/>
        <family val="2"/>
      </rPr>
      <t>NATIONAL ASSOCIATION FOR THE ADVANCEMENT OF COLORED PEOPLE,</t>
    </r>
    <r>
      <rPr>
        <sz val="11"/>
        <color rgb="FF000000"/>
        <rFont val="Verdana"/>
        <family val="2"/>
      </rPr>
      <t> TEXAS STATE CONFERENCE OF </t>
    </r>
    <r>
      <rPr>
        <sz val="11"/>
        <color rgb="FFCC0033"/>
        <rFont val="Verdana"/>
        <family val="2"/>
      </rPr>
      <t>NAACP</t>
    </r>
    <r>
      <rPr>
        <sz val="11"/>
        <color rgb="FF000000"/>
        <rFont val="Verdana"/>
        <family val="2"/>
      </rPr>
      <t> BRANCHES AND BARBARA BADER ALDAVE IN SUPPORT OF RESPONDENTS</t>
    </r>
  </si>
  <si>
    <t xml:space="preserve">242 808                            </t>
  </si>
  <si>
    <t>MIRACLE STAR WOMEN'S RECOVERING COMMUNITY, INC. v. JETT,</t>
  </si>
  <si>
    <r>
      <t>MOTION FOR LEAVE TO FILE AMICUS CURIAE BRIEF AND AMICUS CURIAE BRIEF OF THE </t>
    </r>
    <r>
      <rPr>
        <sz val="11"/>
        <color rgb="FFCC0033"/>
        <rFont val="Verdana"/>
        <family val="2"/>
      </rPr>
      <t>NATIONAL ASSOCIATION FOR THE ADVANCEMENT OF COLORED PEOPLE,</t>
    </r>
    <r>
      <rPr>
        <sz val="11"/>
        <color rgb="FF000000"/>
        <rFont val="Verdana"/>
        <family val="2"/>
      </rPr>
      <t> ANTELOPE VALLEY BRANCH UNIT #1023, IN SUPPORT OF PETITIONER</t>
    </r>
  </si>
  <si>
    <t>HHS v. FLORIDA,</t>
  </si>
  <si>
    <t>BRIEF OF AMICI CURIAE NAACP LEGAL DEFENSE &amp; EDUCATIONAL FUND, INC., AMERICAN CIVIL LIBERTIES UNION, AND THE LEADERSHIP CONFERENCE ON CIVIL AND HUMAN RIGHTS IN SUPPORT OF PETITIONERS</t>
  </si>
  <si>
    <t xml:space="preserve">242 13 200                          </t>
  </si>
  <si>
    <t>FLORIDA v. UNITED STATES HHS,</t>
  </si>
  <si>
    <t>BRIEF OF AMICI CURIAE THE LEADERSHIP CONFERENCE ON CIVIL AND HUMAN RIGHTS, ASIAN AMERICAN LEGAL DEFENSE AND EDUCATION FUND, NATIONAL AIDS HOUSING COALITION, NATIONAL ECONOMIC AND SOCIAL RIGHTS INITIATIVE, NATIONAL HEALTH CARE FOR THE HOMELESS COUNCIL, NATIONAL LAW CENTER ON HOMELESSNESS &amp; POVERTY, POVERTY &amp; RACE RESEARCH ACTION COUNCIL, URBAN JUSTICE CENTER AND WILD FOR HUMAN RIGHTS IN SUPPORT OF RESPONDENTS REGARDING MEDICAID  [**7]  EXPANSION</t>
  </si>
  <si>
    <t xml:space="preserve">200 41 738 753 756 758 781 688 824                    </t>
  </si>
  <si>
    <t>DORSEY v. UNITED STATES,</t>
  </si>
  <si>
    <t>BRIEF AMICI CURIAE OF THE AMERICAN CIVIL LIBERTIES UNION, THE ACLU OF ILLINOIS, THE LEADERSHIP  [**10]  CONFERENCE ON CIVIL AND HUMAN RIGHTS, THE NATIONALASSOCIATION FOR THE ADVANCEMENT OF COLORED PEOPLE, THE SENTENCING PROJECT, FAMILIES AGAINST MANDATORY MINIMUMS, THE OPEN SOCIETY INSTITUTE, THE DRUG POLICY ALLIANCE, AND STOPTHEDRUGWAR.ORG, IN SUPPORT OF PETITIONERS</t>
  </si>
  <si>
    <t xml:space="preserve">13 16 200 242 600 601 602 603 604                    </t>
  </si>
  <si>
    <t>jurisdictional issues</t>
  </si>
  <si>
    <t>???</t>
  </si>
  <si>
    <t>UNITED STATES v. WINDSOR,</t>
  </si>
  <si>
    <t>BRIEF OF AMICUS CURIAE NAACP LEGAL DEFENSE &amp; EDUCATIONAL FUND, INC. IN SUPPORT OF RESPONDENT WINDSOR (Equal Protection Guarantee)</t>
  </si>
  <si>
    <t xml:space="preserve">MCCUTCHEON v. FEC, </t>
  </si>
  <si>
    <t>BRIEF OF THE CAMPAIGN LEGAL CENTER, AARP, Asian AMERICANS ADVANCING JUSTICE, Asian AMERICAN LEGAL DEFENSE AND EDUCATION FUND, COMMON CAUSE, CITIZENS FOR RESPONSIBILITY AND ETHICS IN WASHINGTON, THE LEAGUE OF WOMEN VOTERS OF THE UNITED STATES, PROGRESSIVES UNITED AND PUBLIC CAMPAIGN AS AMICI CURIAE IN SUPPORT OF APPELLEE</t>
  </si>
  <si>
    <t xml:space="preserve">634 10 900 41 108 722 205        </t>
  </si>
  <si>
    <t>MCCUTCHEON v. FEC,</t>
  </si>
  <si>
    <t>BRIEF OF AMICI CURIAE COMMUNICATIONS WORKERS OF AMERICA, GREENPEACE, NAACP, SIERRA CLUB, AMERICAN FEDERATION OF TEACHERS, MAIN STREET ALLIANCE, OURTIME.ORG, PEOPLE FOR THE AMERICAN WAY FOUNDATION, ROCK THE VOTE, U.S.PIRG, WORKING FAMILIES ORGANIZATION AND DEMOS IN SUPPORT OF APPELLEE</t>
  </si>
  <si>
    <t xml:space="preserve">112 667 242 797 24 728 775 682 791 815 826 650                 </t>
  </si>
  <si>
    <t xml:space="preserve">ARIZONA v. INTER TRIBAL COUNCIL OF ARIZONA, INC., </t>
  </si>
  <si>
    <t>AMICUS CURIAE BRIEF OF THE Asian AMERICAN LEGAL DEFENSE AND EDUCATION FUND IN SUPPORT OF THE RESPONDENTS</t>
  </si>
  <si>
    <t>ARIZONA v. INTER TRIBAL COUNCIL OF ARIZONA, INC</t>
  </si>
  <si>
    <t>BRIEF OF AMICI CURIAE NAACP LEGAL DEFENSE &amp; EDUCATIONAL FUND, INC., THE LEADERSHIP CONFERENCE ON CIVIL AND HUMAN RIGHTS, AND THE ANTI-DEFAMATION LEAGUE IN SUPPORT OF RESPONDENTS</t>
  </si>
  <si>
    <t xml:space="preserve">242 200 39                          </t>
  </si>
  <si>
    <r>
      <t>BRIEF FOR AMICI CURIAE LATINOJUSTICE </t>
    </r>
    <r>
      <rPr>
        <sz val="11"/>
        <color rgb="FFCC0033"/>
        <rFont val="Verdana"/>
        <family val="2"/>
      </rPr>
      <t>PRLDEF,</t>
    </r>
    <r>
      <rPr>
        <sz val="11"/>
        <color rgb="FF000000"/>
        <rFont val="Verdana"/>
        <family val="2"/>
      </rPr>
      <t> NATIONAL ASSOCIATION OF LATINO ELECTED AND APPOINTED OFFICIALS EDUCATIONAL FUND, ASIAN AMERICAN JUSTICE CENTER, ASIAN LAW CAUCUS, ASIAN PACIFIC AMERICAN LEGAL CENTER, ET AL., IN SUPPORT OF RESPONDENTS</t>
    </r>
  </si>
  <si>
    <t xml:space="preserve">358 745 622 43 44                        </t>
  </si>
  <si>
    <t xml:space="preserve">PIERRE v. HOLDER, </t>
  </si>
  <si>
    <t>BRIEF OF THE Asian AMERICAN LEGAL DEFENSE AND EDUCATION FUND, Asian AMERICANS ADVANCING JUSTICE -- Asian LAW CAUCUS, AND THE NATIONAL IMMIGRATION PROJECT OF THE NATIONAL LAWYERS GUILD AS AMICI CURIAE IN SUPPORT OF PETITIONER AND URGING REVERSAL</t>
  </si>
  <si>
    <t xml:space="preserve">41 900 901 43           </t>
  </si>
  <si>
    <t>TOLAN v. COTTON</t>
  </si>
  <si>
    <t>MOTION FOR LEAVE TO FILE BRIEF AMICUS CURIAE AND BRIEF OF THE NAACP LEGAL DEFENSE &amp; EDUCATIONAL FUND, INC., AS AMICUS CURIAE IN SUPPORT OF PETITIONER</t>
  </si>
  <si>
    <t>74-1560</t>
  </si>
  <si>
    <t>UNITED STATES OF AMERICA, Petitioner, vs. AMADO MARTINEZ-FUERTE, et al., Respondents., </t>
  </si>
  <si>
    <t xml:space="preserve">BRIEF of the American Civil Liberties Union, the Mexican American Legal Defense and Educational Fund, and the Northern California Police Practices Project, as Amici Curiae      </t>
  </si>
  <si>
    <t xml:space="preserve">227 13 434                              </t>
  </si>
  <si>
    <t>H. EARL FULLILOVE, et al., Petitioners, v. JUANITA KREPS, Secretary of Commerce of the United States of America, et al., Respondents., </t>
  </si>
  <si>
    <t xml:space="preserve">BRIEF OF AMICI CURIAE MEXICAN AMERICAN/HISPANIC CONTRACTORS AND TRUCKERS ASSOCIATION, INC., LEAGUE OF UNITED LATIN AMERICAN CITIZENS, AMERICAN G.I. FORUM, INCORPORATED, MEXICAN AMERICAN GOVERNMENT EMPLOYEES      </t>
  </si>
  <si>
    <t xml:space="preserve">202 229 226 26                             </t>
  </si>
  <si>
    <t>H. EARL FULLILOVE, et al., Petitioners, v. JUANITA KREPS, SECRETARY OF COMMERCE OF THE UNITED STATES, et al., Respondents., </t>
  </si>
  <si>
    <t xml:space="preserve">BRIEF OF THE NATIONAL ASSOCIATION FOR THE ADVANCEMENT OF COLORED PEOPLE AND THE INTERNATIONAL UNION, UNITED AUTOMOBILE, AEROSPACE AND AGRICULTURAL IMPLEMENT WORKERS OF AMERICA (UAW) AS AMICI CURIAE      </t>
  </si>
  <si>
    <t xml:space="preserve">459 242                            </t>
  </si>
  <si>
    <t>H. EARL FULLILOVE, et al., Plaintiffs, v. JUANITA KREPS, et al., </t>
  </si>
  <si>
    <t xml:space="preserve">BRIEF OF THE NAACP LEGAL DEFENSE AND EDUCATIONAL FUND, INC., THE NATIONAL URBAN LEAGUE, INC., THE NATIONAL BANKERS ASSOCIATION, INC., AND THE NATIONAL BAR ASSOCIATION, AS AMICI CURIAE      </t>
  </si>
  <si>
    <t xml:space="preserve">453 242 255 254                             </t>
  </si>
  <si>
    <t xml:space="preserve">78-1007 </t>
  </si>
  <si>
    <t xml:space="preserve">FULLILOVE v. KREPS, </t>
  </si>
  <si>
    <t>BRIEF FOR THE Asian AMERICAN LEGAL DEFENSE AND EDUCATION FUND, INC. AS AMICUS CURIAE</t>
  </si>
  <si>
    <t xml:space="preserve">41                  </t>
  </si>
  <si>
    <t>CALIFORNIA BREWERS' ASSOCIATION, et al., Petitioners, vs. ABRAM BRYANT, Respondent., </t>
  </si>
  <si>
    <t xml:space="preserve">BRIEF OF AMICI CURIAE NAACP LEGAL DEFENSE AND EDUCATIONAL FUND, INC., AND MEXICAN AMERICAN LEGAL DEFENSE AND EDUCATIONAL FUND, INC.      </t>
  </si>
  <si>
    <t xml:space="preserve">242 227                               </t>
  </si>
  <si>
    <t>NEW YORK GASLIGHT CLUB, INC. and JOHN ANDERSON, Manager of the NEW YORK GASLIGHT CLUB, INC., Petitioners, -- against -- MS. CIDNI CAREY, Respondent., </t>
  </si>
  <si>
    <t xml:space="preserve">BRIEF OF THE NAACP LEGAL DEFENSE AND EDUCATIONAL FUND, INC., AS AMICUS CURIAE      </t>
  </si>
  <si>
    <t>RANDALL DALE ADAMS, Petitioner, -- v. -- STATE OF TEXAS, Respondent., </t>
  </si>
  <si>
    <t xml:space="preserve">BRIEF OF AMICUS CURIAE NAACP LEGAL DEFENSE AND EDUCATIONAL FUND, INC.      </t>
  </si>
  <si>
    <t>NATIONAL LABOR RELATIONS BOARD, Petitioner, v. RETAIL STORE EMPLOYEES UNION, LOCAL 1001, RETAIL CLERKS INTERNATIONAL ASSOCIATION, AFL-CIO, et al., </t>
  </si>
  <si>
    <t xml:space="preserve">BRIEF AMICUS CURIAE OF THE NAACP LEGAL DEFENSE AND EDUCATIONAL FUND, INC.      </t>
  </si>
  <si>
    <t>SAN DIEGO GAS &amp; ELECTRIC COMPANY, a corporation, Appellant, v. CITY OF SAN DIEGO, a municipal corporation; PETE WILSON, Mayor, F. GILBERT JOHNSON, MAUREEN O'CONNOR, LEE HUBBARD, LEON L, WILLIAMS, FLOYD L. MORROW, JIM BATES, ROBERT MARTINET, and JAMES ELLIS, Members of the City Council of San Diego; JAMES L. GOFF, Planning Director of the City of San Diego; and DOES I through XXV, inclusive, Appellees., </t>
  </si>
  <si>
    <t xml:space="preserve">BRIEF OF AMICUS CURIAE SAN DIEGO URBAN LEAGUE, INC., IN SUPPORT OF APPELLANT      </t>
  </si>
  <si>
    <t>ROADWAY EXPRESS, INC., Petitioner, v. J. D. MONK, et al., </t>
  </si>
  <si>
    <t xml:space="preserve">BRIEF AMICUS CURIAE OF THE NAACP LEGAL DEFENSE AND EDUCATIONAL FUND, INC.     </t>
  </si>
  <si>
    <t>DELTA AIR LINES, INC., Petitioner, vs. ROSEMARY AUGUST, Respondent., </t>
  </si>
  <si>
    <t xml:space="preserve">BRIEF OF THE NATIONAL ASSOCIATION FOR THE ADVANCEMENT OF COLORED PEOPLE AS AMICUS CURIAE      </t>
  </si>
  <si>
    <t>MALCOLM BALDRIGE, Secretary of Commerce, et al., Petitioners, v. PETER SHAPIRO, Essex County Executive, Respondent., </t>
  </si>
  <si>
    <t xml:space="preserve">BRIEF FOR AMICUS CURIAE MEXICAN AMERICAN LEGAL DEFENSE AND EDUCATIONAL FUND, INC.      </t>
  </si>
  <si>
    <t xml:space="preserve">227                                </t>
  </si>
  <si>
    <t>GEORGIA PATSY, Petitioner, v. BOARD OF REGENTS OF THE STATE OF FLORIDA, A BODY CORPORATE, FOR AND ON BEHALF OF FLORIDA INTERNATIONAL UNIVERSITY., </t>
  </si>
  <si>
    <t xml:space="preserve">BRIEF ON BEHALF OF THE NAACP LEGAL DEFENSE AND EDUCATIONAL FUND, INC., AS AMICUS CURIAE      </t>
  </si>
  <si>
    <t>QUENTIN ROGERS, et al., Appellants, versus HERMAN LODGE, et al., Appellees., </t>
  </si>
  <si>
    <t xml:space="preserve">BRIEF AND  BRIEF ON AMICI CURIAE GEORGIA ASSOCIATION OF BLACK ELECTED OFFICIALS, GEORGIA COALITION OF BLACK WOMEN, INC., LEAGUE OF WOMEN VOTERS OF GEORGIA, INC., MARTIN LUTHER KING, JR. CENTER FOR NONVIOLENT SOCIAL CHANGE, NATIONAL ASSOCIATION FOR THE ADVANCEMENT OF COLORED PEOPLE, NATIONAL BAR ASSOCIATION, SOUTHERN REGIONAL COUNCIL, SOUTHWEST VOTER REGISTRATION EDUCATION PROJECT, AND VOTER EDUCATION PROJECT, INC.     </t>
  </si>
  <si>
    <t xml:space="preserve">154 152 220 242 379 381 203 255 400                        </t>
  </si>
  <si>
    <t>RICHARD H. WHITE, Petitioner, v. NEW HAMPSHIRE DEPARTMENT OF EMPLOYMENT SECURITY, et al., Respondents. , </t>
  </si>
  <si>
    <t>HAVENS REALTY CORPORATION and ROSE JONES, Petitioners, v. SYLVIA COLEMAN, R. KENT WILLIS and HOUSING OPPORTUNITIES MADE EQUAL, </t>
  </si>
  <si>
    <t xml:space="preserve">BRIEF FOR THE LAWYERS' COMMITTEE FOR CIVIL RIGHTS UNDER LAW, THE NAACP LEGAL DEFENSE AND EDUCATIONAL FUND, INC., THE CENTER FOR NATIONAL, POLICY REVIEW, AND THE WASHINGTON LAWYERS' COMMITTEE FOR CIVIL RIGHTS UNDER LAW AS AMICI CURIAE      </t>
  </si>
  <si>
    <t xml:space="preserve">242 197 405 79                             </t>
  </si>
  <si>
    <t>C. DUANE HENSLEY, et al., Petitioners, v. THOMAS ECKERHART, et al., Respondents., </t>
  </si>
  <si>
    <t xml:space="preserve">BRIEF FOR THE NAACP LEGAL DEFENSE AND EDUCATIONAL FUND, INC., THE LAWYERS' COMMITTEE FOR CIVIL RIGHTS UNDER LAW, AND THE AMERICAN CIVIL LIBERTIES UNION AS AMICI CURIAE      </t>
  </si>
  <si>
    <t xml:space="preserve">242 13 197                              </t>
  </si>
  <si>
    <t>BARBARA BLUM, Petitioner, v. ELLEN STENSON, Respondent., </t>
  </si>
  <si>
    <t xml:space="preserve">BRIEF FOR THE NAACP LEGAL DEFENSE AND EDUCATIONAL FUND, INC., LAWYERS' COMMITTEE FOR CIVIL RIGHTS UNDER LAW, PUERTO RICAN LEGAL DEFENSE AND EDUCATION FUND, INC., MEXICAN AMERICAN LEGAL DEFENSE AND EDUCATIONAL FUND, AMERICAN CIVIL LIBERTIES UNION, AMICI CURIAE, IN SUPPORT OF RESPONDENT      </t>
  </si>
  <si>
    <t xml:space="preserve">197 242 227 13 358                            </t>
  </si>
  <si>
    <t>UNITED STATES, ET AL., Petitioner, v. MARY T. GRACE, ET AL., Respondent., </t>
  </si>
  <si>
    <t xml:space="preserve">BRIEF AMICUS CURIAE FOR THE LEAGUE OF UNITED LATIN AMERICAN CITIZENS      </t>
  </si>
  <si>
    <t xml:space="preserve">202                                </t>
  </si>
  <si>
    <t>DONALD T. REGAN, SECRETARY OF THE TREASURY, et al., Appellants, v. TAXATION WITH REPRESENTATION OF WASHINGTON, Appellee. , </t>
  </si>
  <si>
    <t xml:space="preserve">BRIEF OF AMERICAN ASSOCIATION OF MUSEUMS, AMERICAN COUNCIL FOR THE ARTS, AMERICAN HEART ASSOCIATION, THE AMERICAN NATIONAL RED CROSS, CAMP FIRE, INC., GIRL SCOUTS OF THE USA, GIRLS CLUBS OF AMERICA, INC., GOODWILL INDUSTRIES OF AMERICA, LUTHERAN COUNCIL IN THE USA, MARCH OF DIMES BIRTH DEFECTS FOUNDATION, NATIONAL AUDUBON SOCIETY, NATIONAL BOARD OF YMCAs, NATIONAL COMMITTEE FOR RESPONSIVE PHILANTHROPY, NATIONAL CONFERENCE OF CATHOLIC CHARITIES, NATIONAL COUNCIL OF THE CHURCHES OF CHRIST IN THE USA, NATIONAL COUNCIL OF LA RAZA, NATIONAL EASTER SEAL SOCIETY, INC., NATIONAL MENTAL HEALTH ASSOCIATION, NATIONAL WILDLIFE FEDERATION, PLANNED PARENTHOOD FEDERATION OF AMERICA, INC., UNITED WAY OF AMERICA, AND INDEPENDENT SECTOR, IN SUPPORT OF APPELLEE.      </t>
  </si>
  <si>
    <t xml:space="preserve">22 9 33 70 155 156 219 253 271 274 279 280 312 352 173 27 447 214 262 277 301 397           </t>
  </si>
  <si>
    <t>MARY ELLEN CRAWFORD, a Minor, etc., et al., Petitioners, vs. BOARD OF EDUCATION OF THE CITY OF LOS ANGELES, Respondent. , </t>
  </si>
  <si>
    <t xml:space="preserve">BRIEF AMICI CURIAE IN SUPPORT OF PETITIONERS OF AFRICAN AMERICAN EDUCATION COMMISSION, COMMUNITY RELATIONS CONFERENCE OF SOUTHERN CALIFORNIA, MEXICAN-AMERICAN LEGAL DEFENSE AND EDUCATIONAL FUND, (Other Amici Curiae are set forth on inside cover)      </t>
  </si>
  <si>
    <t xml:space="preserve">114 3  227                             </t>
  </si>
  <si>
    <t>MARY ELLEN CRAWFORD, et al., Petitioners, v. BOARD OF EDUCATION OF THE CITY OF LOS ANGELES., </t>
  </si>
  <si>
    <t xml:space="preserve">BRIEF FOR THE LAWYERS' COMMITTEE FOR CIVIL RIGHTS UNDER LAW, THE SAN FRANCISCO LAWYERS' COMMITTEE FOR URBAN AFFAIRS AND THE MEXICAN AMERICAN LEGAL DEFENSE AND EDUCATIONAL FUND AS AMICI CURIAE, IN SUPPORT OF PETITIONERS      </t>
  </si>
  <si>
    <t xml:space="preserve">365 197  227                             </t>
  </si>
  <si>
    <t>THE GUARDIANS ASSOCIATION, et al., Petitioners, against CIVIL SERVICE COMMISSION OF THE CITY OF NEW YORK, et al., Respondents., </t>
  </si>
  <si>
    <t xml:space="preserve">BRIEF OF NAACP, AMICUS CURIAE      </t>
  </si>
  <si>
    <t>MIDDLESEX COUNTY ETHICS COMMITTEE, Petitioner, v. GARDEN STATE BAR ASSOCIATION, et al., </t>
  </si>
  <si>
    <t xml:space="preserve">BRIEF AMICI CURIAE AND  BRIEF AMICI CURIAE OF THE NAACP LEGAL DEFENSE AND EDUCATIONAL FUND, INC., THE PUERTO RICAN LEGAL DEFENSE AND EDUCATIONAL FUND, INC., AND THE NATIONAL LEGAL AID AND DEFENDERS ASSOCIATION     </t>
  </si>
  <si>
    <t xml:space="preserve">358 242 451                              </t>
  </si>
  <si>
    <t>GENERAL TELEPHONE COMPANY OF THE SOUTHWEST, Petitioner, v. MARIANO FALCON., </t>
  </si>
  <si>
    <t xml:space="preserve">BRIEF OF THE NAACP LEGAL DEFENSE AND EDUCATIONAL FUND, INC., AND THE MEXICAN AMERICAN LEGAL DEFENSE AND EDUCATIONAL FUND, INC., AS AMICI CURIAE      </t>
  </si>
  <si>
    <t xml:space="preserve">227 242                               </t>
  </si>
  <si>
    <t xml:space="preserve">STATE OF WASHINGTON, et al., Appellants, v. SEATTLE SCHOOL DISTRICT </t>
  </si>
  <si>
    <t xml:space="preserve">BRIEF AS AMICUS CURIAE AND  BRIEF OF THE NAACP LEGAL DEFENSE AND EDUCATIONAL FUND, INC., AS AMICUS CURIAE     </t>
  </si>
  <si>
    <t>IMMIGRATION AND NATURALIZATION SERVICE, ET AL., Petitioners, vs. HERMAN DELGADO, ET AL., Respondents., </t>
  </si>
  <si>
    <t xml:space="preserve">BRIEF OF THE MEXICAN AMERICAN LEGAL DEFENSE AND EDUCATION FUND, INC. AND THE AMERICAN JEWISH COMMITTEE AS AMICUS CURIAE IN SUPPORT OF AFFIRMANCE      </t>
  </si>
  <si>
    <t xml:space="preserve">30 227                               </t>
  </si>
  <si>
    <t>RAY OLIVER, Petitioner v. UNITED STATES, Respondent, </t>
  </si>
  <si>
    <t xml:space="preserve">BRIEF FOR AMICI CURIAE AMERICAN CIVIL LIBERTIES UNION OF NORTHERN CALIFORNIA (ACLU-NC), MEXICAN AMERICAN LEGAL DEFENSE AND EDUCATIONAL FUND (MALDEF), AND CALIFORNIA RURAL LEGAL ASSISTANCE (CRLA) IN SUPPORT OF PETITIONER      </t>
  </si>
  <si>
    <t xml:space="preserve">227 17 64                              </t>
  </si>
  <si>
    <t>COMMANDER GEORGE C. CHAPPELL, et al., Petitioners, v. VERNON WALLACE, et al., Respondents., </t>
  </si>
  <si>
    <t xml:space="preserve">BRIEF OF THE NAACP LEGAL DEFENSE &amp; EDUCATIONAL FUND, INC., AS AMICUS CURIAE      </t>
  </si>
  <si>
    <t>LINDA SIDOTI PALMORE, Petitioner, v. ANTHONY J. SIDOTI, Respondent., </t>
  </si>
  <si>
    <t xml:space="preserve">BRIEF AMICI CURIAE OF THE AMERICAN CIVIL LIBERTIES UNION FOUNDATION, THE AMERICAN JEWISH COMMITTEE AND THE NATIONAL ASSOCIATION FOR THE ADVANCEMENT OF COLORED PEOPLE IN SUPPORT OF PETITIONER      </t>
  </si>
  <si>
    <t xml:space="preserve">242 441 30                              </t>
  </si>
  <si>
    <t>WILBUR HOBBY, Petitioner, v. UNITED STATES OF AMERICA, </t>
  </si>
  <si>
    <t xml:space="preserve">BRIEF FOR THE NAACP LEGAL DEFENSE AND EDUCATIONAL FUND, INC., AS AMICUS CURIAE IN SUPPORT OF REVERSAL      </t>
  </si>
  <si>
    <t>ARIZONA GOVERNING COMMITTEE FOR TAX DEFERRED ANNUITY AND DEFERRED COMPENSATION PLANS, STATE OF ARIZONA, et al., Petitioners, v. NATHALIE NORRIS, on behalf of herself and all others similarly situated. , </t>
  </si>
  <si>
    <t xml:space="preserve">BRIEF FOR THE LAWYERS' COMMITTEE FOR CIVIL RIGHTS UNDER LAW AND THE NAACP LEGAL DEFENSE AND EDUCATIONAL FUND, INC., AS AMICI CURIAE IN SUPPORT OF RESPONDENTS      </t>
  </si>
  <si>
    <t xml:space="preserve">242 197                               </t>
  </si>
  <si>
    <t>THOMAS A. BAREFOOT, Petitioner, v. W. J. ESTELLE, JR., Director, Texas Department of Corrections, Respondent., </t>
  </si>
  <si>
    <t>GROVE CITY COLLEGE, et al., Petitioners, v. TERRELL H. BELL, SECRETARY OF EDUCATION, et al., Respondents., </t>
  </si>
  <si>
    <t xml:space="preserve">BRIEF AMICUS CURIAE FOR THE MEXICAN AMERICAN LEGAL DEFENSE AND EDUCATIONAL FUND, THE NATIONAL CHICANO COUNCIL OF HIGHER EDUCATION, THE HISPANIC HIGHER EDUCATION COALITION, RAZA ADMINISTRATORS AND COUNSELORS IN HIGHER EDUCATION, TEXAS ASSOCIATION OF CHICANOS IN HIGHER EDUCATION, AND THE LEAGUE OF UNITED LATIN AMERICAN CITIZENS, IN SUPPORT OF THE JUDGMENT BELOW      </t>
  </si>
  <si>
    <t xml:space="preserve">265 227 359 386 163 202                           </t>
  </si>
  <si>
    <t>ELIZABETH ANDERSON HISHON, Petitioner, v. KING &amp; SPAULDING, A Partnership, Respondent., </t>
  </si>
  <si>
    <t>JEFFREY MAREK, THOMAS WADYCKI and LAWRENCE RHODE, Petitioners, vs. ALFRED W. CHESNY, Respondent., </t>
  </si>
  <si>
    <t>STATE OF ARIZONA, Petitioner, v. DENNIS WAYNE RUMSEY, Respondent, </t>
  </si>
  <si>
    <t>BOBBY CALDWELL, PETITIONER v. THE STATE OF MISSISSIPPI, RESPONDENT, </t>
  </si>
  <si>
    <t xml:space="preserve">BRIEF OF THE NATIONAL ASSOCIATION OF CRIMINAL DEFENSE LAWYERS, THE NATIONAL LEGAL AND AND DEFENDER ASSOCIATION, THE SOUTHERN POVERTY LAW CENTER, THE NAACP LEGAL DEFENSE &amp; EDUCATIONAL FUND, INC., THE CALIFORNIA ATTORNEYS FOR CRIMINAL JUSTICE, AND PERCY DOBARD, AS AMICI CURIAE      </t>
  </si>
  <si>
    <t xml:space="preserve">451 249 242 61 378                           </t>
  </si>
  <si>
    <t>GOMEZ-BETHKE, Petitioner, v. UNITED STATES JAYOEES, </t>
  </si>
  <si>
    <t xml:space="preserve">BRIEF FOR THE NAACP LEGAL DEFENSE AND EDUCATIONAL FUND, INC., AMICUS CURIAE IN SUPORT OF PETITIONER      </t>
  </si>
  <si>
    <t>JOHN V. EVANS, et al., Petitioners, v. JEFF D., et al., Respondents., </t>
  </si>
  <si>
    <t xml:space="preserve">BRIEF FOR AMICI CURIAE NAACP LEGAL DEFENSE AND EDUCATIONAL FUND, INC., LAWYERS' COMMITTEE FOR CIVIL RIGHTS UNDER LAW, AMERICAN CIVIL LIBERTIES UNION, AND LEGAL AID SOCIETY OF NEW YORK, IN SUPPORT OF RESPONDENTS      </t>
  </si>
  <si>
    <t xml:space="preserve">197 242 207 13                             </t>
  </si>
  <si>
    <t>WENDY WYGANT, et al., Petitioners, vs. JACKSON BOARD OF EDUCATION, et al., Respondents., </t>
  </si>
  <si>
    <t xml:space="preserve">BRIEF OF MEXICAN AMERICAN LEGAL DEFENSE AND EDUCATIONAL FUND, AMICUS CURIAE, IN SUPPORT OF RESPONDENTS      </t>
  </si>
  <si>
    <t>WENDY WYGANT, SUSAN LAMM, JOHN KRENKEL, KAREN SMITH, SUSAN DIEBOLD, DEBORAH BREZEZINSKI, CHERYL ZASKI, and MARY ODELL, Petitioners, v. JACKSON BOARD OF EDUCATION, Jackson, Michigan, RICHARD SURBROOK, President, DON PENSON, ROBERT MOLES, MELVIN HARRIS, CECELIA FIERY, SADIE BARHAM, and ROBERT F. COLE, Respondents., </t>
  </si>
  <si>
    <t xml:space="preserve">BRIEF OF THE NATIONAL ASSOCIATION FOR THE ADVANCEMENT OF COLORED PEOPLE, AMICUS CURIAE, IN SUPPORT OF RESPONDENTS      </t>
  </si>
  <si>
    <t>WENDY WYGANT, et al., Petitioners, v. JACKSON BOARD OF EDUCATION, et al., Respondents., </t>
  </si>
  <si>
    <t xml:space="preserve">BRIEF AMICUS CURIAE FOR THE NAACP LEGAL DEFENSE &amp; EDUCATIONAL FUND, INC.      </t>
  </si>
  <si>
    <t>dedupedx2</t>
  </si>
  <si>
    <t>LOCAL 93, INTERNATIONAL ASSOCIATION OF FIREFIGHTERS, AFL-CIO, C.L.C., Petitioner, v. CITY OF CLEVELAND, et al., </t>
  </si>
  <si>
    <t xml:space="preserve">BRIEF AMICUS CURIAE OF THE NAACP LEGAL DEFENSE AND EDUCATIONAL FUND, INC., NATIONAL ASSOCIATION FOR THE ADVANCEMENT OF COLORED PEOPLE, MEXICAN AMERICAN LEGAL DEFENSE AND EDUCATIONAL FUND, INC., NATIONAL URBAN LEAGUE, INC., PUERTO RICAN LEGAL DEFENSE AND EDUCATION FUND, INC., ASIAN AMERICAN LEGAL DEFENSE AND EDUCATION FUND, INC., AND THE NEW JEWISH AGENDA      </t>
  </si>
  <si>
    <t xml:space="preserve">242 453 358 320 227 41                          </t>
  </si>
  <si>
    <t>MARIE LUCIE JEAN, et al., Petitioners, v. ALAN NELSON, et al., Respondents., </t>
  </si>
  <si>
    <t xml:space="preserve">BRIEF AMICUS CURIAE OF THE NATIONAL ASSOCIATION FOR THE ADVANCEMENT OF COLORED PEOPLE, MEMBERS OF CONGRESS PARTICIPATING IN THE HAITIAN REFUGEE TASK FORCE AND THE CARIBBEAN TASK FORCE OF THE CONGRESSIONAL BLACK CAUCUS, THE NATIONAL CONFERENCE OF BLACK LAWYERS, AND THE SOUTHERN CHRISTIAN LEADERSHIP CONFERENCE IN SUPPORT OF THE PETITION      </t>
  </si>
  <si>
    <t xml:space="preserve">242 273 376 227                           </t>
  </si>
  <si>
    <t xml:space="preserve">BRIEF OF AMICUS CURIAE NAACP LEGAL DEFENSE AND EDUCATIONAL FUND, INC. IN SUPPORT OF PETITIONERS      </t>
  </si>
  <si>
    <t xml:space="preserve">84-5240 </t>
  </si>
  <si>
    <t>1984, 1985</t>
  </si>
  <si>
    <t xml:space="preserve">JEAN v. NELSON, </t>
  </si>
  <si>
    <t>AMICI CURIAE BRIEF IN SUPPORT OF PETITIONERS SUBMITTED BY THE Asian AMERICAN LEGAL DEFENSE AND EDUCATION FUND, THE Asian LAW CAUCUS, INC., THE CAMBRIDGE HAITIAN AMERICAN ASSOCLATION, INC., CENTRO PRESENTE, INC., THE CHICAGO RELIGIOUS TASK FORCE ON CENTRAL AMERICA, THE HISPANIC NATIONAL BAR ASSOCIATION, THE NATIONAL IMMIGRATION PROJECT OF THE NATIONAL LAWYERS GUILD, INC., THE UNITARIAN UNIVERSALIST SERVICE COMMITTEE, AND THE WILLAMETTE VALLEY IMMIGRATION PROJECT</t>
  </si>
  <si>
    <t xml:space="preserve">41 43 947 948 949 164 757 392 411          </t>
  </si>
  <si>
    <t>JAMES KIRKLAND BATSON, Petitioner, v. COMMONWEALTH OF KENTUCKY., </t>
  </si>
  <si>
    <t xml:space="preserve">BRIEF AMICI CURIAE OF THE NAACP LEGAL DEFENSE AND EDUCATIONAL FUND, INC., THE AMERICAN JEWISH COMMITTEE, AND THE AMERICAN JEWISH CONGRESS      </t>
  </si>
  <si>
    <t xml:space="preserve">30 242 31                              </t>
  </si>
  <si>
    <t>NELL HUNTER, et al. Individually and on behalf of all other members of the Board of Registrars in the State of Alabama, Appellants, vs. VICTOR UNDERWOOD and CARMEN EDWARDS, for themselves and all others similarly situated, Appellees., </t>
  </si>
  <si>
    <t xml:space="preserve">BRIEF FOR AMICI CURIAE NAACP AND AMERICAN JEWISH COMMITTEE IN SUPPORT OF AFFIRMANCE      </t>
  </si>
  <si>
    <t xml:space="preserve">30 242                               </t>
  </si>
  <si>
    <t>NELL HUNTER, et al. individually, and on behalf of all other members of Board of Registrars in the State of Alabama, Appellants; v. VICTOR UNDERWOOD and CARMEN EDWARDS, for themselves and all others similarly situated, Appellees., </t>
  </si>
  <si>
    <t xml:space="preserve">BRIEF OF AMICUS CURIAE NAACP LEGAL DEFENSE AND EDUCATIONAL FUND, INC. IN SUPPORT OF APPELLEES      </t>
  </si>
  <si>
    <t>PAUL E. JOHNSON, Petitioner v. TRANSPORTATION AGENCY, SANTA CLARA COUNTY, CALIFORNIA, and SERVICE EMPLOYEES INTERNATIONAL UNION LOCAL 715, Respondents, </t>
  </si>
  <si>
    <t xml:space="preserve">BRIEF FOR THE LAWYERS' COMMITTEE FOR CIVIL RIGHTS UNDER LAW, THE MEXICAN AMERICAN LEGAL DEFENSE AND EDUCATIONAL FUND, THE NATIONAL ASSOCIATION FOR THE ADVANCEMENT OF COLORED PEOPLE, AND THE PORTO RICAN LEGAL DEFENSE AND EDUCATION FUND, INC. AS AMICI CURIAE SUPPORTING RESPONDENTS      </t>
  </si>
  <si>
    <t xml:space="preserve">227 197 358 242                             </t>
  </si>
  <si>
    <t>CITY OF SPRINGFIELD, MASSACHUSETTS, Petitioner, v. LOIS THURSTON KIBBE, ADMINISTRATRIX OF THE ESTATE OF CLINTON THURSTON, Respondent., </t>
  </si>
  <si>
    <t xml:space="preserve">BRIEF AMICUS CURIAE OF THE NATIONAL ASSOCIATION FOR THE ADVANCEMENT OF COLORED PEOPLE IN SUPPORT OF RESPONDENT      </t>
  </si>
  <si>
    <t>PENNZOIL COMPANY, Appellant, v. TEXACO, INC., Appellee., </t>
  </si>
  <si>
    <t xml:space="preserve">BRIEF OF AMICUS CURIAE NATIONAL ASSOCIATION FOR THE ADVANCEMENT OF COLORED PEOPLE      </t>
  </si>
  <si>
    <t>SAINT FRANCIS COLLEGE, et al., Petitioners, v. MAJID GHAIDAN AL-KHAZRAJI, a/k/a MAJID AL-KHAZRAJI ALLAN, Respondent., </t>
  </si>
  <si>
    <t xml:space="preserve">BRIEF OF MEXICAN AMERICAN LEGAL DEFENSE AND EDUCATIONAL FUND AND PUERTO RICAN LEGAL DEFENSE &amp; EDUCATION FUND AS AMICI CURIAE IN SUPPORT OF RESPONDENT      </t>
  </si>
  <si>
    <t xml:space="preserve">358 227                               </t>
  </si>
  <si>
    <t>CITY OF RIVERSIDE, et al., Petitioners, v. SANTOS RIVERA, et al., Respondents., </t>
  </si>
  <si>
    <t xml:space="preserve">BRIEF AMICUS CURIAE OF THE NAACP LEGAL DEFENSE AND EDUCATIONAL FUND, INC. IN SUPPORT OF RESPONDENTS      </t>
  </si>
  <si>
    <t>CALIFORNIA FEDERAL SAVINGS AND LOAN ASSOCIATION, a federally chartered savings and loan association; MERCHANTS AND MANUFACTURERS ASSOCIATION, a non-profit California corporation; CALIFORNIA CHAMBER OF COMMERCE, a non-profit California corporation, Petitioners, VS. MARK GUERRA, as Director of the Department of Fair Employment and Housing; DEPARTMENT OF FAIR EMPLOYMENT AND HOUSING; CRUZ F. SANDOVAL, as Chair Commissioner of the Fair Employment and Housing Commission; FAIR EMPLOYMENT AND HOUSING COMMISSION OF THE STATE OF CALIFORNIA, Respondents., </t>
  </si>
  <si>
    <t xml:space="preserve">BRIEF OF AMICI CURIAE -- CALIFORNIA WOMEN LAWYERS; CHILD CARE LAW CENTER; JESSICA McDOWELL; LAWYERS COMMITTEE FOR URBAN AFFAIRS; MEXICAN AMERICAN LEGAL DEFENSE AND EDUCATIONAL FUND; WOMEN LAWYERS ASSOCIATION OF LOS ANGELES; AND WOMEN LAWYERS OF SACRAMENTO -- IN SUPPORT OF RESPONDENTS      </t>
  </si>
  <si>
    <t xml:space="preserve">89 67 199 227 419 417                          </t>
  </si>
  <si>
    <t>UNITED STATES OF AMERICA, Petitioner, v. PHILLIP PARADISE, JR., et al., Respondents., </t>
  </si>
  <si>
    <t>THEODORE J. LOEFFLER, Petitioner, vs. PRESTON R. TISCH, Postmaster General of the United States, Respondent., </t>
  </si>
  <si>
    <t xml:space="preserve">BRIEF OF THE NAACP LEGAL DEFENSE AND EDUCATIONAL FUND, INC., AS AMICUS CURIAE IN SUPPORT OF PETITIONER      </t>
  </si>
  <si>
    <t>SAMUEL R. PIERCE JR., Secretary of Housing and Urban Development, Petitioner v. MYRNA UNDERWOOD, et al., </t>
  </si>
  <si>
    <t xml:space="preserve">BRIEF FOR AMICI CURIAE SAN FRANCISCO LAWYERS' COMMITTEE FOR URBAN AFFAIRS, AMERICAN CIVIL LIBERTIES UNION, ACLU FOUNDATION OF SOUTHERN CALIFORNIA, ALLIANCE FOR JUSTICE, PUBLIC COUNSEL AND MEXICAN AMERICAN LEGAL DEFENSE AND EDUCATIONAL FUND      </t>
  </si>
  <si>
    <t xml:space="preserve">13 365 6 356 442 227                           </t>
  </si>
  <si>
    <t>NEW YORK STATE CLUB ASSOCIATION, INC., Appellant, v. THE CITY OF NEW YORK, THE MAYOR OF THE CITY OF NEW YORK, THE CITY HUMAN RIGHTS COMMISSION and THE MEMBERS OF THE CITY HUMAN RIGHTS COMMISSION, Appellees., </t>
  </si>
  <si>
    <t xml:space="preserve">BRIEF OF AMICI CURIAE NOW Legal Defense and Education Fund; American Association of University Women; American Jewish Committee; American Jewish Congress; Americans for Democratic Action; Association of Black Women Attorneys of New York; California Women Lawyers; Connecticut Women's Educational and Legal Fund, Inc.; Equal Rights Advocates; Financial Women's Association of New York; Hawaii Women Lawyers; Hawaii Women Lawyer's Foundation; Metropolitan Women's Bar Association; NAACP Legal Defense and Educational Fund, Inc.; National Coalition of Labor Union Women; National Conference of Women's Bar Associations; National Organization for Women; National Organization for Women-New York City; National Organization for Women-New York State; New York City Commission on the Status of Women; New York Coalition of 100 Black Women; New York; Women in Communication; New York Women's Bar Association; Northwest Women's Law Center; San Francisco Women Lawyers Alliance; Women Employed; Women and Foundations/Corporate Philanthropy; Women's Action Alliance; Women's Bar of the District of Columbia; Women's Bar Association of the State of New York; Women's Law Project; Women's Legal Defense Fund In Support of Appellees.      </t>
  </si>
  <si>
    <t>12 303 31 37 67 446 144 160 225 242 269 452 304 322 416 329 367 412 422 425 434 30 47 138 160 275 304 325 337 413 424 433</t>
  </si>
  <si>
    <t>CLARA WATSON, Petitioner, v. FORT WORTH BANK &amp; TRUST, Respondent., </t>
  </si>
  <si>
    <t xml:space="preserve">BRIEF FOR THE NAACP LEGAL DEFENSE AND EDUCATIONAL FUND, INC., THE MEXICAN AMERICAN LEGAL DEFENSE AND EDUCATIONAL FUND, INC., THE EMPLOYMENT LAW CENTER, AND THE CENTER FOR LAW IN THE PUBLIC INTEREST AS AMICI CURIAE      </t>
  </si>
  <si>
    <t xml:space="preserve">227 242 78 133                             </t>
  </si>
  <si>
    <t>JOHN T. SATTERWHITE, Petitioner, v. STATE OF TEXAS, Respondent., </t>
  </si>
  <si>
    <t xml:space="preserve">BRIEF OF AMICUS CURIAE NAACP LEGAL DEFENSE AND EDUCATIONAL FUND, INC. IN SUPPORT OF PETITIONER      </t>
  </si>
  <si>
    <t>RAY WILL, Petitioner, v. MICHIGAN DEPARTMENT OF STATE POLICE, AND DIRECTOR OF MICHIGAN STATE POLICE, Respondents., </t>
  </si>
  <si>
    <t xml:space="preserve">BRIEF FOR LAWYERS' COMMITTEE FOR CIVIL RIGHTS UNDER LAW, MEXICAN AMERICAN LEGAL DEFENSE AND EDUCATIONAL FUND, NATIONAL ASSOCIATION FOR THE ADVANCEMENT OF COLORED PEOPLE, THE MICHIGAN TRIAL LAWYERS ASSOCIATION, MICHIGAN LEGAL SERVICES, AND CENTER FOR CONSTITUTIONAL RIGHTS, AS AMICI CURIAE IN SUPPORT OF PETITIONER      </t>
  </si>
  <si>
    <t xml:space="preserve">227 197 232 231 242 74                           </t>
  </si>
  <si>
    <t>WARDS COVE PACKING COMPANY, INC., and CASTLE &amp; COOKE, INC., Petitioners, v. FRANK ATONIO, et al., Respondents., </t>
  </si>
  <si>
    <t xml:space="preserve">BRIEF FOR THE NAACP LEGAL DEFENSE AND EDUCATIONAL FUND, INC., THE MEXICAN AMERICAN LEGAL DEFENSE AND EDUCATIONAL FUND, AND THE PUERTO RICAN LEGAL DEFENSE AND EDUCATION FUND AS AMICI CURIAE SUPPORTING RESPONDENTS      </t>
  </si>
  <si>
    <t xml:space="preserve">227 242 358                              </t>
  </si>
  <si>
    <t>WARDS COVE PACKING COMPANY, INC., CASTLE &amp; COOKE, INC., Petitioners, v. FRANK ATONIO, et al., Respondents. BRIEF OF AMICUS CURIAE NATIONAL ASSOCIATION FOR THE ADVANCEMENT OF COLORED PEOPLE, </t>
  </si>
  <si>
    <t>BRIEF OF AMICUS CURIAE NATIONAL ASSOCIATION FOR THE ADVANCEMENT OF COLORED PEOPLE</t>
  </si>
  <si>
    <t>ARTHUR J. BLANCHARD, Petitioner, v. JAMES BERGERON, et al., Respondents., </t>
  </si>
  <si>
    <t xml:space="preserve">BRIEF IN SUPPORT OF PETITIONER FOR AMICI CURIAE FARNSWORTH, SAPERSTEIN &amp; SELIGMAN, MEXICAN AMERICAN LEGAL DEFENSE AND EDUCATIONAL FUND, CENTER FOR LAW IN THE PUBLIC INTEREST, CALIFORNIA TRIAL LAWYERS' ASSOCIATION, EQUAL RIGHTS ADVOCATES      </t>
  </si>
  <si>
    <t xml:space="preserve">227 66 138 78                            </t>
  </si>
  <si>
    <t>FRANK DEAN TEAGUE, Petitioner, v. MICHAEL LANE, et al., Respondent., </t>
  </si>
  <si>
    <t xml:space="preserve">BRIEF AMICI CURIAE OF THE NAACP LEGAL DEFENSE AND EDUCATIONAL FUND, INC., AND THE AMERICAN CIVIL LIBERTIES UNION IN SUPPORT OF PETITIONER      </t>
  </si>
  <si>
    <t>TONY B. AMADEO, Petitioner, vs. RALPH KEMP, WARDEN, Respondent., </t>
  </si>
  <si>
    <t xml:space="preserve">BRIEF OF THE NAACP LEGAL DEFENSE AND EDUCATIONAL FUND, INC. AS AMICUS CURIAE IN SUPPORT OF PETITIONER      </t>
  </si>
  <si>
    <t>RALPH MILLS, Petitioner, vs. STATE OF MARYLAND, Respondent., </t>
  </si>
  <si>
    <t>PHILLIP D. TOMPKINS, Petitioner, v. STATE OF TEXAS, Respondent., </t>
  </si>
  <si>
    <t xml:space="preserve">BRIEF AMICUS CURIAE OF THE AMERICAN CIVIL LIBERTIES UNION, THE TEXAS CIVIL LIBERTIES UNION, AND THE NAACP LEGAL DEFENSE AND EDUCATIONAL FUND, INC. IN SUPPORT OF PETITIONER      </t>
  </si>
  <si>
    <t xml:space="preserve">387 13 242                              </t>
  </si>
  <si>
    <t>CITY OF RICHMOND, Appellant, v. J.A. CROSON COMPANY, Appellee., </t>
  </si>
  <si>
    <t xml:space="preserve">BRIEF OF AMICI CURIAE LAWYERS' COMMITTEE FOR CIVIL RIGHTS UNDER LAW, MEXICAN-AMERICAN LEGAL DEFENSE AND EDUCATIONAL FUND, NOW LEGAL DEFENSE AND EDUCATIONAL FUND, THE NATIONAL ASSOCIATION FOR THE ADVANCEMENT OF COLORED PEOPLE, AND WOMEN'S LEGAL DEFENSE FUND IN SUPPORT OF THE APPELLANT      </t>
  </si>
  <si>
    <t xml:space="preserve">227 197 242 434 303                            </t>
  </si>
  <si>
    <t>JUAN FRANCISCO VENEGAS, Petitioner, vs. MICHAEL R. MITCHELL, Respondent., </t>
  </si>
  <si>
    <t xml:space="preserve">BRIEF OF AMICI CURIAE SAPERSTEIN &amp; SELIGMAN, CALIFORNIA TRIAL LAWYERS ASSOCIATION, CALIFORNIA EMPLOYMENT LAWYERS ASSOCIATION, PLAINTIFFS EMPLOYMENT LAWYERS ASSOCIATION, MEXICAN AMERICAN LEGAL DEFENSE AND EDUCATIONAL FUND, AMERICAN CIVIL LIBERTIES UNION FOUNDATION, EQUAL RIGHTS ADVOCATES, CENTER FOR LAW IN THE PUBLIC INTEREST AND PUBLIC ADVOCATES, INC.      </t>
  </si>
  <si>
    <t xml:space="preserve">66 350 227 138 78 63 441 354                        </t>
  </si>
  <si>
    <t>STATE OF SOUTH CAROLINA, Petitioner, vs. DEMETRIUS GATHERS, Respondent., </t>
  </si>
  <si>
    <t xml:space="preserve">BRIEF AMICI CURIAE OF THE NAACP LEGAL DEFENSE AND EDUCATIONAL FUND, INC. AND THE AMERICAN JEWISH CONGRESS      </t>
  </si>
  <si>
    <t xml:space="preserve">31 242                               </t>
  </si>
  <si>
    <t>DANIEL HOLLAND, Petitioner, v. PEOPLE OF THE STATE OF ILLINOIS, Respondent., </t>
  </si>
  <si>
    <t xml:space="preserve">BRIEF AMICUS CURIAE OF THE AMERICAN CIVIL LIBERTIES UNION, ACLU OF ILLINOIS, AND NAACP LEGAL DEFENSE AND EDUCATIONAL FUND, INC. IN SUPPORT OF PETITIONER      </t>
  </si>
  <si>
    <t xml:space="preserve">16 13 242                              </t>
  </si>
  <si>
    <t>WILLIAM L. WEBSTER, et al., Appellants, against REPRODUCTIVE HEALTH SERVICES, et al., Appellees., </t>
  </si>
  <si>
    <r>
      <t>BRIEF AMICI CURIAE OF THE NATIONAL COUNCIL OF NEG</t>
    </r>
    <r>
      <rPr>
        <sz val="11"/>
        <rFont val="Calibri"/>
        <family val="2"/>
        <scheme val="minor"/>
      </rPr>
      <t>RO WOMEN, INC.; NATIONAL URBAN LEAGUE, INC.; THE AMERICAN INDIAN HEALTH CARE ASSOCIATION; THE ASIAN AMERICAN LEGAL DEFENSE FUND</t>
    </r>
    <r>
      <rPr>
        <sz val="11"/>
        <color theme="1"/>
        <rFont val="Calibri"/>
        <family val="2"/>
        <scheme val="minor"/>
      </rPr>
      <t xml:space="preserve">; COMMITTEE FOR HISPANIC CHILDREN AND FAMILIES; THE MEXICAN AMERICAN LEGAL DEFENSE AND EDUCATION FUND; THE NATIONAL BLACK WOMEN'S HEALTH PROJECT; NATIONAL INSTITUTE FOR WOMEN OF COLOR; NATIONAL WOMEN'S HEALTH NETWORK; ORGANIZACION NACIONAL DE LA SALUD DE LA MUJER LATINA; ORGANIZATION OF ASIAN WOMEN; PUERTO RICAN LEGAL DEFENSE AND EDUCATION FUND; WOMEN OF COLOR PARTNERSHIP PROGRAM OF THE RELIGIOUS COALITION FOR ABORTION RIGHTS; WOMEN OF ALL RED NATIONS, NORTH DAKOTA; YWCA OF THE U.S.A., AND OTHER ORGANIZATIONS IN SUPPORT OF APPELLEES.      </t>
    </r>
  </si>
  <si>
    <t xml:space="preserve">453 278 41 105 295 345 421 420 440 29 227 313 358                  </t>
  </si>
  <si>
    <t xml:space="preserve">THE BOARD OF EDUCATION OF OKLAHOMA CITY PUBLIC SCHOOLS, INDEPENDENT SCHOOL DISTRICT </t>
  </si>
  <si>
    <t>BRIEF OF THE AMERICAN JEWISH COMMITTEE, THE ASIAN AMERICAN LEGAL DEFENSE AND EDUCATION FUND, THE NATIONAL COUNCIL OF LA RAZA, THE PUERTO RICAN LEGAL DEFENSE AND EDUCATION FUND, THE UNITARIAN UNIVERSALIST ASSOCIATION AND THE YWCA OF THE U.S.A. AS AMICI CURIAE IN SUPPORT OF RESPONDENTS</t>
  </si>
  <si>
    <t xml:space="preserve">41 30 358 392 440 277                           </t>
  </si>
  <si>
    <t>BRIEF OF THE NATIONAL ASSOCIATION FOR THE ADVANCEMENT OF COLORED PEOPLE AND THE CITIZENS' COMMISSION ON CIVIL RIGHTS AS AMICI CURIAE IN SUPPORT OF RESPONDENTS</t>
  </si>
  <si>
    <t xml:space="preserve">95 242                               </t>
  </si>
  <si>
    <t>INTERNATIONAL UNION, UNITED AUTOMOBILE AEROSPACE AND AGRICULTURAL IMPLEMENT WORKERS OF AMERICA, et al., Petitioners, v. JOHNSON CONTROLS, INC., Respondents, </t>
  </si>
  <si>
    <t xml:space="preserve">BRIEF FOR THE NAACP LEGAL DEFENSE AND EDUCATIONAL FUND, INC., AND THE NATIONAL BLACK WOMEN'S HEALTH PROJECT AS AMICI CURIAE SUPPORTING PETITIONERS      </t>
  </si>
  <si>
    <t xml:space="preserve">261 242                               </t>
  </si>
  <si>
    <t>INTERNATIONAL UNION, UNITED AUTOMOBILE, AEROSPACE AND AGRICULTURAL IMPLEMENT WORKERS OF AMERICA, et al., Petitioners, v. JOHNSON CONTROLS, INC., Respondent, </t>
  </si>
  <si>
    <t xml:space="preserve">BRIEF AMICI CURIAE IN SUPPORT OF PETITIONERS BY AMERICAN CIVIL LIBERTIES UNION and the AMERICAN CIVIL LIBERIES UNION--WISCONSIN; AMALGAMATED CLOTHING AND TEXTILE WORKERS UNION; AMERICAN ASSOCIATION OF UNIVERSITY WOMEN; AMERICAN FEDERATION OF STATE, COUNTY AND MUNICIPAL EMPLOYEES, AFL-CIO; AMERICAN FRIENDS SERVICE COMMITTEE; ASIAN IMMIGRANT WOMEN ADVOCATES; BOSTON WOMEN'S HEALTH BOOK COLLECTIVE; CENTER FOR CONSTITUTIONAL RIGHTS; CENTRAL NEW YORK COUNCIL ON OCCUPATIONAL SAFETY AND HEALTH; COAL EMPLOYMENT PROJECT; COALITION OF LABOR UNION WOMEN; COMMITTEE FOR RESPONSIBLE GENETICS; COMMUNICATIONS WORKERS OF AMERICA; CONNECTICUT WOMEN'S EDUCATION AND LEGAL FUND, INC.; EMPLOYMENT LAW CENTER; INTERNATIONAL CHEMICAL WORKERS UNION, AFL-CIO; MAINE LABOR GROUP ON HEALTH; MASSACHUSETTS CHAPTER OF THE NATIONAL LAWYERS GUILD; MASSACHUSETTS COALITION FOR OCCUPATIONAL SAFETY AND HEALTH; MEXICAN AMERICAN LEGAL DEFENSE AND EDUCATIONAL FUND; NATIONAL ABORTION RIGHTS ACTION LEAGUE; 9 TO 5 NATIONAL ASSOCIATION OF WORKING WOMEN; NATIONAL BLACK WOMEN'S HEALTH PROJECT; NATIONAL COUNCIL OF JEWISH WOMEN; NATIONAL LAWYERS GUILD; NATIONAL ORGANIZATION FOR WOMEN; NATIONAL UNION OF HOSPITAL AND HEALTH CARE EMPLOYEES, AFSCME, AFL-CIO; NATIONAL WOMEN'S HEALTH NETWORK; NATIONAL WOMEN'S POLITICAL CAUCUS; NEW YORK COALITION ON OCCUPATIONAL SAFETY AND HEALTH; NONTRADITIONAL EMPLOYMENT FOR WOMEN; NORTH CAROLINA OCCUPATIONAL SAFETY AND HEALTH PROJECT; NORTHWEST WOMEN'S LAW CENTER; OCCUPATIONAL SAFETY AND HEALTH LAW CENTER; OIL, CHEMICAL AND ATOMIC WORKERS INTERNATIONAL UNION; PHILADELPHIA AREA PROJECT ON OCCUPATIONAL SAFETY AND HEALTH; PLANNED PARENTHOOD FEDERATION OF AMERICA; ROCHESTER COUNCIL ON OCCUPATIONAL SAFETY AND HEALTH; SANTA CLARA CENTER ON OCCUPATIONAL SAFETY AND HEALTH; SERVICE EMPLOYEES INTERNATIONAL UNION; SILICON VALLEY TOXICS COALITION; UNITED MINE WORKERS OF AMERICA; WESTERN NEW YORK COUNCIL ON OCCUPATIONAL SAFETY AND HEALTH; WIDER OPPORTUNITIES FOR WOMEN; WOMEN'S ECONOMIC AGENDA PROJECT; WOMEN EMPLOYED; WOMEN'S LAW PROJECT; WORKSAFE FOR HEALTHY COMMUNITIES; and 18 Individual Workers (VICKY BUTTICE; CYNTHIA GARZA; PAT GRANT; ALVA LEWIS; JEANNE PATTERSON; BETTY RIGGS; 10 JANE DOES and 2 JOHN DOES).      </t>
  </si>
  <si>
    <t>443 13 12 23 42 60 82 100 107 112 446 179 221 223 244 1 261 298 310 313 326 333 337 339 342 352 433 361 368 521 373 395 409 8 74 104 133 217 227 276 452 315 332 349 521 410 427 413 433</t>
  </si>
  <si>
    <t>ROBERT R. FREEMAN, et al., Petitioners, v. WILLIE EUGENE PITTS, et al., Respondents., </t>
  </si>
  <si>
    <t xml:space="preserve">BRIEF OF THE NAACP, DEKALB COUNTY, GEORGIA, BRANCH OF THE NAACP, AMERICAN JEWISH COMMITTEE, CHILDREN'S DEFENSE FUND, FUND FOR AN OPEN SOCIETY, MEXICAN AMERICAN LEGAL DEFENSE AND EDUCATIONAL FUND, PUERTO RICAN LEGAL DEFENSE AND EDUCATION FUND, AND SOUTHERN CHRISTIAN LEADERSHIP CONFERENCE AS AMICI CURIAE IN SUPPORT OF RESPONDENTS      </t>
  </si>
  <si>
    <t xml:space="preserve">242 30 243 149 227 376 91 358                          </t>
  </si>
  <si>
    <t>GENE McNARY, COMMISSIONER, IMMIGRATION AND NATURALIZATION SERVICE, ET AL., Petitioners, v. HAITIAN REFUGEE CENTER, ET AL., Respondents, </t>
  </si>
  <si>
    <t xml:space="preserve">BRIEF OF AMICI CURIAE THE FARM LABOR ALLIANCE, CATHOLIC SOCIAL SERVICES (CENTRO DE GUADALUPE), LEAGUE OF UNITED LATIN-AMERICAN CITIZENS, AMERICAN IMMIGRATION LAWYERS ASSOCIATION, AMERICAN G.I. FORUM, WASHINGTON ASSOCIATION OF CHURCHES, TRAVELERS AND IMMIGRANTS AID OF CHICAGO, MEXICAN AMERICAN LEGAL DEFENSE AND EDUCATION FUND, AMERICAN FRIENDS SERVICE COMMITTEE, CATHOLIC CHARITIES OF LOS ANGELES, INC., LEOQUILDO VALLE, SOFIA BAEZ DE HUERTA AND ANNA R. IN SUPPORT OF RESPONDENTS      </t>
  </si>
  <si>
    <t xml:space="preserve">73 141 28 26 390 227 72 211 202 404 25                    </t>
  </si>
  <si>
    <t>EQUAL EMPLOYMENT OPPORTUNITY COMMISSION, Petitioner, v. ARABIAN AMERICAN OIL CO., Respondent. ALI BOURESLAN, Petitioner, v. ARABIAN AMERICAN OIL CO., Respondent, </t>
  </si>
  <si>
    <t xml:space="preserve">BRIEF AMICI CURIAE OF THE NAACP LEGAL DEFENSE AND EDUCATIONAL FUND, INC., THE AMERICAN JEWISH COMMITTEE, THE AMERICAN JEWISH CONGRESS, THE ANTI-DEFAMATION LEAGUE OF B'NAI B'RITH, AND THE WOMEN'S LEGAL DEFENSE FUND IN SUPPORT OF PETITIONERS      </t>
  </si>
  <si>
    <t xml:space="preserve">30 242 40 434 31                            </t>
  </si>
  <si>
    <t>METRO BROADCASTING, INC., Petitioner, v. FEDERAL COMMUNICATIONS COMMISSION, et al. Respondents., </t>
  </si>
  <si>
    <t xml:space="preserve">BRIEF AMICUS CURIAE FOR THE NAACP LEGAL DEFENSE &amp; EDUCATIONAL FUND, INC. IN SUPPORT OF RESPONDENTS      </t>
  </si>
  <si>
    <t>METRO BROADCASTING, INC., Petitioner, v. FEDERAL COMMUNICATIONS COMMISSION, et al., Respondents., </t>
  </si>
  <si>
    <t xml:space="preserve">BRIEF OF CONGRESSIONAL BLACK CAUCUS, THE NATIONAL ASSOCIATION FOR THE ADVANCEMENT OF COLORED PEOPLE, NATIONAL BLACK MEDIA COALITION, AND THE LEAGUE OF UNITED LATIN AMERICAN CITIZENS AS AMICUS CURIAE IN SUPPORT OF RESPONDENTS      </t>
  </si>
  <si>
    <t xml:space="preserve">242 117 202 258                             </t>
  </si>
  <si>
    <t>LARRY JOE POWERS, Petitioner, v. STATE OF OHIO, Respondent., </t>
  </si>
  <si>
    <t xml:space="preserve">BRIEF AMICUS CURIAE OF THE AMERICAN CIVIL LIBERTIES UNION, THE ACLU OF OHIO, AND THE NAACP LEGAL DEFENSE AND EDUCATIONAL FUND, INC., IN SUPPORT OF PETITIONER      </t>
  </si>
  <si>
    <t xml:space="preserve">463 13 242                              </t>
  </si>
  <si>
    <t>opposing: 1</t>
  </si>
  <si>
    <t>ROBERT SAWYER, Petitioner, -- v. -- LARRY SMITH, INTERIM WARDEN, LOUISIANA STATE PENITENTIARY, Respondent., </t>
  </si>
  <si>
    <t xml:space="preserve">BRIEF OF AMICUS CURIAE, NAACP LEGAL DEFENSE AND EDUCATIONAL FUND, INC., IN SUPPORT OF PETITIONER      </t>
  </si>
  <si>
    <t>GENE McNARY, COMMISSIONER OF THE IMMIGRATION AND NATURALIZATION SERVICE, et al., Petitioners, v. MARIE LUCIE JEAN, et al., Respondents., </t>
  </si>
  <si>
    <t xml:space="preserve">BRIEF OF THE NATIONAL IMMIGRATION PROJECT, THE NATIONAL LAWYERS COMMITTEE FOR CIVIL RIGHTS UNDER LAW, THE MEXICAN AMERICAN LEGAL DEFENSE AND EDUCATIONAL FUND, THE ASIAN AMERICAN LEGAL DEFENSE AND EDUCATIONAL FUND, THE ASIAN LAW CAUCUS, AND THE AMERICAN CIVIL LIBERTIES UNION AS AMICI CURIAE SUPPORTING RESPONDENTS      </t>
  </si>
  <si>
    <t xml:space="preserve">297 293 41 43 227 13                           </t>
  </si>
  <si>
    <t>1989, 1990</t>
  </si>
  <si>
    <t>BRIEF FOR AMICI CURIAE THE Asian-AMERICAN LEGAL DEFENSE AND EDUCATION FUND, THE CENTER FOR CONSTITUTIONAL RIGHTS, THE INSTITUTO PUERTORRIQUENO DE DERECHOS CIVILES, THE NATIONAL CONFERENCE OF BLACK LAWYERS, THE NATIONAL LAWYERS GUILD</t>
  </si>
  <si>
    <t xml:space="preserve">41 74 946 273 298              </t>
  </si>
  <si>
    <t>ASTROLINE COMMUNICATIONS COMPANY LIMITED PARTNERSHIP, Petitioner, v. SHURBERG BROADCASTING OF HARTFORD, INC., Respondent., </t>
  </si>
  <si>
    <t xml:space="preserve">BRIEF OF CONGRESSIONAL BLACK CAUCUS, THE NATIONAL ASSOCIATION FOR THE ADVANCEMENT OF COLORED PEOPLE, NATIONAL BLACK MEDIA COALITION, AND THE LEAGUE OF UNITED LATIN AMERICAN CITIZENS AS AMICUS CURIAE IN SUPPORT OF PETITIONERS      </t>
  </si>
  <si>
    <t>DIONISIO HERNANDEZ, Petitioner, v. NEW YORK, Respondent., </t>
  </si>
  <si>
    <t xml:space="preserve">BRIEF FOR THE MEXICAN AMERICAN LEGAL DEFENSE AND EDUCATIONAL FUND AND THE COMMONWEALTH OF PUERTO RICO, DEPARTMENT OF PUERTO RICAN COMMUNITY AFFAIRS IN THE UNITED STATES, AS AMICI CURIAE IN SUPPORT OF PETITIONER      </t>
  </si>
  <si>
    <t xml:space="preserve">227 125                              </t>
  </si>
  <si>
    <t>THADDEUS DONALD EDMONDSON, Petitioner, v. LEESVILLE CONCRETE COMPANY, Respondent., </t>
  </si>
  <si>
    <t xml:space="preserve">BRIEF AMICUS CURIAE IN SUPPORT OF PETITIONER OF THE NAACP LEGAL DEFENSE AND EDUCATIONAL FUND, INC., LAWYERS' COMMITTEE FOR CIVIL RIGHTS UNDER LAW, AND AMERICAN JEWISH COMMITTEE      </t>
  </si>
  <si>
    <t xml:space="preserve">197 242 30                              </t>
  </si>
  <si>
    <t>WEST VIRGINIA UNIVERSITY HOSPITALS, INC., Petitioner, V. ROBERT CASEY, et al., Respondents, </t>
  </si>
  <si>
    <t xml:space="preserve">BRIEF OF LAWYERS' COMMITTEE FOR CIVIL RIGHTS UNDER LAW, AMERICAN CIVIL LIBERTIES UNION, AMERICAN CIVIL LIBERTIES UNION OF ILLINOIS, MEXICAN AMERICAN LEGAL DEFENSE AND EDUCATIONAL FUND AND PUERTO RICAN LEGAL DEFENSE AND EDUCATION FUND, INC. AS AMICI CURIAE IN SUPPORT OF PETITIONER      </t>
  </si>
  <si>
    <t xml:space="preserve">13 197 227 358 16                            </t>
  </si>
  <si>
    <t>R.A.V., Petitioner, v. CITY OF ST. PAUL, Respondent., </t>
  </si>
  <si>
    <t xml:space="preserve">BRIEF AMICI CURIAE IN SUPPORT OF RESPONDENT SUBMITTED BY THE CENTER FOR DEMOCRATIC RENEWAL, THE CENTER FOR CONSTITUTIONAL RIGHTS, THE NATIONAL CONFERENCE OF BLACK LAWYERS, THE NATIONAL COUNCIL OF LA RAZA, THE INTERNATIONAL UNION, UNITED AUTOMOBILE, AEROSPACE AND AGRICULTURAL IMPLEMENT WORKERS OF AMERICA -- UAW, THE YOUNG WOMEN'S CHRISTIAN ASSOCIATION OF THE U.S.A., THE NATIONAL ORGANIZATION OF BLACK LAW ENFORCEMENT EXECUTIVES, THE NATIONAL LAWYERS GUILD, THE UNITED CHURCH OF CHRIST COMMISSION FOR RACIAL JUSTICE, THE NATIONAL INSTITUTE AGAINST PREJUDICE AND VIOLENCE, THE GREATER BOSTON CIVIL RIGHTS COALITION AND THE NATIONAL COALITION OF BLACK LESBIANS AND GAYS.      </t>
  </si>
  <si>
    <t xml:space="preserve">74 75 277 181 440 294 267 273 459 158 298 864 865                       </t>
  </si>
  <si>
    <t>R.A.V., Petitioner, v. ST. PAUL, MINNESOTA, Respondent., </t>
  </si>
  <si>
    <t xml:space="preserve">BRIEF OF THE NATIONAL ASSOCIATION FOR THE ADVANCEMENT OF COLORED PEOPLE AND THE CLARENDON FOUNDATION AS AMICI CURIAE IN SUPPORT OF RESPONDENT      </t>
  </si>
  <si>
    <t xml:space="preserve">98 242                               </t>
  </si>
  <si>
    <t xml:space="preserve">90-7675 </t>
  </si>
  <si>
    <t>BRIEF OF THE Asian AMERICAN LEGAL DEFENSE AND EDUCATION FUND, THE Asian LAW CAUCUS, THE Asian PACIFIC AMERICAN LEGAL CENTER, AND THE NATIONAL Asian PACIFIC AMERICAN BAR ASSOCIATION AS AMICI CURIAE IN SUPPORT OF RESPONDENT</t>
  </si>
  <si>
    <t xml:space="preserve">41 43 44 740               </t>
  </si>
  <si>
    <t>CHRISTINE FRANKLIN, Petitioner, v. GWINNETT COUNTY SCHOOL DISTRICT and WILLIAM PRESCOTT, Respondents., </t>
  </si>
  <si>
    <t>NATIONAL WOMEN'S LAW CENTER, AMERICAN ASSOCIATION OF UNIVERSITY PROFESSORS, AMERICAN ASSOCIATION OF UNIVERSITY WOMEN, AMERICAN CIVIL LIBERTIES UNION, AMERICAN CIVIL LIBERTIES UNION OF GEORGIA, AMERICANS FOR DEMOCRATIC ACTION, CENTER FOR WOMEN POLICY STUDIES, COALITION OF LABOR UNION WOMEN, DISPLACED HOMEMAKERS NETWORK, EQUAL RIGHTS ADVOCATES, INC., NATIONAL ASSOCIATION FOR GIRLS AND WOMEN IN SPORT, NATIONAL COUNCIL OF LA RAZA, NATIONAL EDUCATION ASSOCIATION, NATIONAL ORGANIZATION OF WOMEN, INC., NOW LEGAL DEFENSE AND EDUCATION FUND, OLDER WOMEN'S LEAGUE, WOMEN EMPLOYED, WOMEN'S LAW PROJECT, WOMEN'S LEGAL DEFENSE FUND, WOMEN'S SPORTS FOUNDATION AS AMICI CURIAE IN SUPPORT OF PETITIONER</t>
  </si>
  <si>
    <t xml:space="preserve">11 314 13 15 80 104 138 247 282 452 303 413 434 436 12 37 128 277 343 433             </t>
  </si>
  <si>
    <t>JANICE G. CLARK, et al., Appellants, v. CHARLES "BUDDY" ROEMER, et al., Appellees., </t>
  </si>
  <si>
    <t xml:space="preserve">BRIEF OF AMICI CURIAE AMERICAN CIVIL LIBERTIES UNION AND THE MEXICAN-AMERICAN LEGAL DEFENSE AND EDUCATIONAL FUND IN SUPPORT OF APPELLANTS      </t>
  </si>
  <si>
    <t xml:space="preserve">13 227                               </t>
  </si>
  <si>
    <t>JANE BRAY, OPERATION RESCUE, et al. Petitioners, v. ALEXANDRIA WOMEN'S HEALTH CLINIC, NATIONAL ORGANIZATION FOR WOMEN, et al., Respondents., </t>
  </si>
  <si>
    <t xml:space="preserve">BRIEF FOR NAACP LEGAL DEFENSE AND EDUCATIONAL FUND, INC. AMICUS CURIAE IN SUPPORT OF RESPONDENTS      </t>
  </si>
  <si>
    <t>GEORGE LEWIS BAILES, JR., Petitioner, v. UNITED STATES, </t>
  </si>
  <si>
    <t xml:space="preserve">BRIEF FOR THE NAACP LEGAL DEFENSE AND EDUCATIONAL FUND, INC. AS AMICUS CURIAE IN SUPPORT OF THE PETITIONER      </t>
  </si>
  <si>
    <t>GEORGE V. VOINOVICH, et al., Appellants, v. BARNEY QUILTER, et al. Appellees., </t>
  </si>
  <si>
    <t xml:space="preserve">BRIEF AMICI CURIAE IN SUPPORT OF APPELLEES OF THE NAACP LEGAL DEFENSE AND EDUCATIONAL FUND, INC., THE MEXICAN AMERICAN LEGAL DEFENSE AND EDUCATIONAL FUND, THE NATIONAL ASIAN PACIFIC AMERICAN LEGAL CONSORTIUM, THE LAWYERS' COMMITTEE FOR CIVIL RIGHTS UNDER LAW, AND THE PUERTO RICAN LEGAL DEFENSE AND EDUCATION FUND, INC.      </t>
  </si>
  <si>
    <t xml:space="preserve">227 242 197 358 246                            </t>
  </si>
  <si>
    <t>NORTHEASTERN FLORIDA CHAPTER OF THE ASSOCIATED GENERAL CONTRACTORS OF AMERICA, Petitioner, v. CITY OF JACKSONVILLE, FLORIDA, et al. Respondents., </t>
  </si>
  <si>
    <t xml:space="preserve">BRIEF OF EQUAL RIGHTS ADVOCATES, MEXICAN AMERICAN LEGAL DEFENSE AND EDUCATIONAL FUND, LAWYERS' COMMITTEE FOR CIVIL RIGHTS OF THE SAN FRANCISCO BAY AREA, AND THE EMPLOYMENT LAW CENTER AS AMICI CURIAE IN SUPPORT OF PETITIONER      </t>
  </si>
  <si>
    <t xml:space="preserve">227 138 133 196                             </t>
  </si>
  <si>
    <t>STATE OF GEORGIA, Petitioner, v. THOMAS MCCOLLUM et al. Respondent., </t>
  </si>
  <si>
    <t xml:space="preserve">BRIEF OF THE NAACP LEGAL DEFENSE AND EDUCATIONAL FUND, INC., AS AMICUS CURIAE SUGGESTING REVERSAL      </t>
  </si>
  <si>
    <t>UNITED STATES OF AMERICA, Petitioner, v. THERESE A. BURKE, et al., Respondents., </t>
  </si>
  <si>
    <t xml:space="preserve">BRIEF AMICUS CURIAE OF THE AMERICAN CIVIL LIBERTIES UNION, NOW LEGAL DEFENSE AND EDUCATION FUND, AND NAACP LEGAL DEFENSE AND EDUCATIONAL FUND, IN SUPPORT OF RESPONDENTS      </t>
  </si>
  <si>
    <t xml:space="preserve">303 13 242                              </t>
  </si>
  <si>
    <t>ROBERT WAYNE SAWYER, Petitioner, v. JOHN P. WHITLEY, Warden, Louisiana State Penitentiary, Respondent., </t>
  </si>
  <si>
    <t xml:space="preserve">BRIEF OF AMICUS CURIAE NAACP LEGAL DEFENSE AND EDUCATIONAL FUND, INC. SUGGESTING REVERSAL      </t>
  </si>
  <si>
    <t>CITY OF BURLINGTON, Petitioner, v. ERNEST DAGUE, SR., ERNEST DAGUE, JR., BETTY DAGUE, AND ROSE A. BESSETTE, Respondents., </t>
  </si>
  <si>
    <t xml:space="preserve">BRIEF AMICUS CURIAE OF ALABAMA EMPLOYMENT LAWYERS ASSOCIATION; AMERICAN CIVIL LIBERTIES UNION FOUNDATION; JOAQUIN G. AVILA; COOPER, MITCH, CRAWFORD, KUYKENDALL &amp; WHATLEY; DISABILITY RIGHTS EDUCATION AND DEFENSE FUND, INC; JAY-ALLEN EISEN LAW CORPORATION; ERICKSON, BEASLEY, HEWITT &amp; WILSON; LAW OFFICE OF ALAN B. EXELROD; LAW OFFICES OF RICHARD B. FIELDS; FERGUSON, STEIN, WATT, WALLAS, ADKINS &amp; GRESHAM, P.A.; JULIAN, OLSON &amp; LASKER, S.C.; LEGAL SERVICES FOR PRISONERS WITH CHILDREN; LEGAL SERVICES OF NORTHERN CALIFORNIA; MEXICAN AMERICAN LEGAL DEFENSE AND EDUCATIONAL FUND; NAACP LEGAL DEFENSE AND EDUCATIONAL FUND, INC.; NATIONAL EMPLOYMENT LAWYERS ASSOCIATION; PATTERSON, HARKAVY, LAWRENCE, VAN NOPPEN &amp; OKUN; RICHARD M. PEARL; PRISON LAW OFFICE; PLANNED PARENTHOOD AFFILIATES OF CALIFORNIA; PUERTO RICAN LEGAL DEFENSE AND EDUCATION FUND, INC.; PUBLIC ADVOCATES, INC.; AND ROSEN, BIEN &amp; ASARO IN SUPPORT OF RESPONDENTS      </t>
  </si>
  <si>
    <t xml:space="preserve">441 4 127 210 227 242 351 354 183 209 285 358         </t>
  </si>
  <si>
    <t>WILLIAM P. BARR, ATTORNEY GENERAL OF THE UNITED STATES, et al., Petitioners, v. JENNY LISETTE FLORES, et al., Respondents., </t>
  </si>
  <si>
    <t xml:space="preserve">BRIEF FOR SOUTHWEST REFUGEE RIGHTS PROJECT, IMMIGRANT LEGAL RESOURCE CENTER, AND THE MEXICAN AMERICAN LEGAL DEFENSE AND EDUCATIONAL FUND, AS AMICI CURIAE IN SUPPORT OF RESPONDENTS      </t>
  </si>
  <si>
    <t xml:space="preserve">171 380 227                              </t>
  </si>
  <si>
    <t>TERESA HARRIS, Petitioner, v. FORKLIFT SYSTEMS, INC., Respondent., </t>
  </si>
  <si>
    <t xml:space="preserve">BRIEF AMICI CURIAE OF THE NAACP LEGAL DEFENSE AND EDUCATIONAL FUND, INC. AND THE NATIONAL COUNCIL OF JEWISH WOMEN IN SUPPORT OF PETITIONER      </t>
  </si>
  <si>
    <t xml:space="preserve">276 242                               </t>
  </si>
  <si>
    <t>GENE McNARY, COMMISSIONER, IMMIGRATION AND NATURALIZATION SERVICE, et al., Petitioners, v. HAITIAN CENTERS COUNCIL, INC., et al., Respondents., </t>
  </si>
  <si>
    <t xml:space="preserve">BRIEF OF THE NATIONAL ASSOCIATION FOR THE ADVANCEMENT OF COLORED PEOPLE, TRANSAFRICA, AND THE CONGRESSIONAL BLACK CAUCUS AS AMICI CURIAE IN SUPPORT OF RESPONDENTS      </t>
  </si>
  <si>
    <t xml:space="preserve">389 242 117                              </t>
  </si>
  <si>
    <t>RUTH O. SHAW, et al., Appellants, v. WILLIAM BARR, et al., Appellees., </t>
  </si>
  <si>
    <t xml:space="preserve">BRIEF AMICUS CURIAE IN SUPPORT OF APPELLEES OF THE NAACP LEGAL DEFENSE AND EDUCATIONAL FUND, INC.      </t>
  </si>
  <si>
    <t xml:space="preserve">BRIEF OF AMICI CURIAE LAWYERS' COMMITTEE FOR CIVIL RIGHTS UNDER LAW, THE AMERICAN CIVIL LIBERTIES UNION, THE MEXICAN AMERICAN LEGAL DEFENSE AND EDUCATIONAL FUND, AND THE NATIONAL ASSOCIATION FOR THE ADVANCEMENT OF COLORED PEOPLE IN SUPPORT OF APPELLEES      </t>
  </si>
  <si>
    <t xml:space="preserve">13 197 242 227                             </t>
  </si>
  <si>
    <t>STATE OF WISCONSIN, Petitioner, v. TODD MITCHELL, Respondent., </t>
  </si>
  <si>
    <t xml:space="preserve">BRIEF AMICUS CURIAE IN SUPPORT OF PETITIONER OF THE CROWN HEIGHTS COALITION, THE NAACP LEGAL DEFENSE AND EDUCATIONAL FUND, INC., AND THE AMERICAN JEWISH COMMITTEE      </t>
  </si>
  <si>
    <t xml:space="preserve">242 122 30                              </t>
  </si>
  <si>
    <t>BOYLE JOHNSON, Speaker of the Florida House of Representatives, PETER R. WALLACE, Chairman of the Reapportionment Committee of the Florida House of Representatives, LAWTON CHILES, Governor of the State of Florida, ROBERT A. BUTTERWORTH, Attorney General of the State of Florida, and JIM SMITH, Secretary of State of the State of Florida, Appellants, v. MIGUEL DE GRANDY, MARIO DIAZ-BALART, ANDY IRELAND, CASIMER SMERICKI, VAN B. POOLE, TERRY KETCHELL, ROBERTO CASAS, RODOLFO GARCIA, JR., LUIS ROJAS, LINCOLN DIAZ-BALART, JAVIER SOUTO, JUSTO LUIS POZO, ALBERTO CARDENAS, REY VELAZQUEZ, LUIS MORSE, ALBERTO GUTMAN, KAREN E. BUTLER, SGT. AUGUSTA CARTER, JEAN VAN METER, ANNA M. PINELLAS, ROBERT WOODY, GINA HAHN, BILL PETERSEN, TERRY KESTER, MARGIE KINCAID and BROOKS WHITE and the UNITED STATES OF AMERICA, Appellees., </t>
  </si>
  <si>
    <t xml:space="preserve">BRIEF OF AMICI CURIAE MEXICAN AMERICAN LEGAL DEFENSE AND EDUCATIONAL FUND AND THE PUERTO RICAN LEGAL DEFENSE AND EDUCATION FUND, INC. IN SUPPORT OF APPELLEES      </t>
  </si>
  <si>
    <t>MICHAEL A. LEBRON, Petitioner, v. NATIONAL RAILROAD PASSENGER CORPORATION (AMTRAK), Respondent., </t>
  </si>
  <si>
    <t xml:space="preserve">BRIEF OF THE NAACP LEGAL DEFENSE &amp; EDUCATIONAL FUND, INC., NATIONAL ASIAN PACIFIC AMERICAN LEGAL CONSORTIUM, NATIONAL WOMEN'S LAW CENTER, PEOPLE FOR THE AMERICAN WAY, PUERTO RICAN LEGAL DEFENSE AND EDUCATION FUND, INC., AND WOMEN'S LEGAL DEFENSE FUND AS AMICI CURIAE IN SUPPORT OF PETITIONER      </t>
  </si>
  <si>
    <t xml:space="preserve">246 242 348 358 314 434                           </t>
  </si>
  <si>
    <t>STATE OF MISSOURI, et al., Petitioners, v. KALIMA JENKINS, et al., Respondents., </t>
  </si>
  <si>
    <t xml:space="preserve">BRIEF OF THE NATIONAL URBAN LEAGUE, THE CHILDREN'S DEFENSE FUND, THE NATIONAL ASSOCIATION FOR THE ADVANCEMENT OF COLORED PEOPLE, PEOPLE FOR THE AMERICAN WAY, THE MISSOURI ASSOCIATION FOR SOCIAL WELFARE, CITIZENS FOR MISSOURI'S CHILDREN, THE ASSOCIATION FOR THE EDUCATION OF YOUNG CHILDREN, MISSOURI, INC., AND THE GREATER KANSAS CITY ASSOCIATION FOR THE EDUCATION OF YOUNG CHILDREN AS AMICI CURIAE IN SUPPORT OF RESPONDENTS      </t>
  </si>
  <si>
    <t xml:space="preserve">91 453 348 240 45 242 96 862                          </t>
  </si>
  <si>
    <t>ADARAND CONSTRUCTORS, INC., Petitioner v. FEDERICO PENA, SECRETARY OF THE DEPARTMENT OF TRANSPORTATION, et al., Respondents., </t>
  </si>
  <si>
    <t>BRIEF AMICUS CURIAE OF THE MINORITY MEDIA AND TELECOMMUNICATIONS COUNCIL, THE LEAGUE OF UNITED LATIN AMERICAN CITIZENS, THE OFFICE OF COMMUNICATION OF THE UNITED CHURCH OF CHRIST, THE NATIONAL HISPANIC MEDIA COALITION, THE COMMUNICATIONS TASK FORCE, THE NATIONAL ASSOCIATION OF BLACK OWNED BROADCASTERS, THE AMERICAN HISPANIC OWNED RADIO ASSOCIATION, AND THE EMERGING TELECOMMUNICATIONS ENTREPRENEURS ASSOCIATION, IN SUPPORT OF RESPONDENTS</t>
  </si>
  <si>
    <t>290 237 340 111 248 202 132 851</t>
  </si>
  <si>
    <t>ADARAND CONSTRUCTORS, INC., Petitioner, v. FEDERICO PENA, et al., Respondents., </t>
  </si>
  <si>
    <t xml:space="preserve">BRIEF AMICUS CURIAE OF THE NAACP LEGAL DEFENSE AND EDUCATIONAL FUND, INC., IN SUPPORT OF RESPONDENTS      </t>
  </si>
  <si>
    <t>ADARAND CONSTRUCTORS, INC., Petitioner, v. FEDERICO PENA, SECRETARY OF DEPARTMENT OF TRANSPORTATION, et al., Respondents., </t>
  </si>
  <si>
    <t xml:space="preserve">BRIEF OF LAWYERS' COMMITTEE FOR CIVIL RIGHTS UNDER LAW, AMERICAN CIVIL LIBERTIES UNION, WOMEN'S LEGAL DEFENSE FUND, NATIONAL WOMEN'S LAW CENTER AND NATIONAL COUNCIL OF LA RAZA AS AMICI CURIAE IN SUPPORT OF RESPONDENTS      </t>
  </si>
  <si>
    <t xml:space="preserve">13 197 314 434 277                             </t>
  </si>
  <si>
    <t>ADARAND CONSTRUCTORS, INC., Petitioner, v. FEDERICO PENA, SECRETARY OF TRANSPORTATION, et al., Respondents., </t>
  </si>
  <si>
    <t xml:space="preserve">BRIEF AMICUS CURIAE OF NATIONAL ASSOCIATION FOR THE ADVANCEMENT OF COLORED PEOPLE IN SUPPORT OF RESPONDENTS      </t>
  </si>
  <si>
    <t>ADARAND CONSTRUCTORS, INC., Petitioner, v. FEDERICO PENA, Secretary of Transportation, et al., Respondents., </t>
  </si>
  <si>
    <t xml:space="preserve">BRIEF OF THE CONGRESSIONAL ASIAN PACIFIC AMERICAN CAUCUS AND THE NATIONAL URBAN LEAGUE AS AMICI CURIAE IN SUPPORT OF RESPONDENTS      </t>
  </si>
  <si>
    <t xml:space="preserve">453 116                               </t>
  </si>
  <si>
    <t>JUDY MADSEN, et al., Petitioners, v. WOMEN'S HEALTH CENTER, INC., et al., Respondents., </t>
  </si>
  <si>
    <t xml:space="preserve">BRIEF OF PEOPLE FOR THE AMERICAN WAY, THE ANTI-DEFAMATION LEAGUE, THE AMERICAN JEWISH CONGRESS, AMERICANS FOR RELIGIOUS LIBERTY, THE RELIGIOUS COALITION FOR REPRODUCTIVE CHOICE, AND THE NAACP LEGAL DEFENSE &amp; EDUCATIONAL FUND, INC. AS AMICI CURIAE IN SUPPORT OF RESPONDENTS      </t>
  </si>
  <si>
    <t xml:space="preserve">39 348 38 360 31 242                           </t>
  </si>
  <si>
    <t>ROY ROMER, AS GOVERNOR OF THE STATE OF COLORADO, AND THE STATE OF COLORADO, Petitioners, v. RICHARD G. EVANS, ANGELA ROMERO, LINDA FOWLER, PAUL BROWN, PRISCILLA INKPEN, JOHN MILLER, THE BOULDER VALLEY SCHOOL DISTRICT RE-2, THE CITY AND COUNTY OF DENVER, THE CITY OF BOULDER, THE CITY OF ASPEN, AND THE CITY COUNCIL OF ASPEN, Respondents., </t>
  </si>
  <si>
    <t xml:space="preserve">BRIEF for Amici Curiae Asian American Legal Defense and Education Fund, Japanese American Citizens League, National Council of La Raza and Puerto Rican Legal Defense and Education Fund in Support of Respondents      </t>
  </si>
  <si>
    <t xml:space="preserve">182 41 358 277                             </t>
  </si>
  <si>
    <t>ROY ROMER, AS GOVERNOR OF THE STATE OF COLORADO, AND THE STATE OF COLORADO, Petitioners, vs. RICHARD G. EVANS, ET AL., Respondents., </t>
  </si>
  <si>
    <t xml:space="preserve">BRIEF FOR THE NAACP LEGAL DEFENSE AND EDUCATIONAL FUND, INC., THE MEXICAN AMERICAN LEGAL DEFENSE AND EDUCATIONAL FUND, AND WOMEN'S LEGAL DEFENSE FUND AS AMICI CURIAE IN SUPPORT OF RESPONDENTS      </t>
  </si>
  <si>
    <t xml:space="preserve">227 242 434                              </t>
  </si>
  <si>
    <t>ROY ROMER, ET AL., Petitioners, v. RICHARD G. EVANS, ET AL., Respondents., </t>
  </si>
  <si>
    <t xml:space="preserve">BRIEF for Amici Curiae Anti-Defamation League, Asian American Legal Defense and Education Fund, Japanese American Citizens League, NAACP Legal Defense and Educational Fund, Inc., National Counsel of La Raza, People for the American Way, and Puerto Rican Legal Defense and Education Fund      </t>
  </si>
  <si>
    <t xml:space="preserve">41 39 242 277 358 182 348                          </t>
  </si>
  <si>
    <t>SAMUEL LEWIS, et al., Petitioners, v. FLETCHER CASEY, JR., et al., Respondents., </t>
  </si>
  <si>
    <t xml:space="preserve">BRIEF OF AMICI CURIAE THE MEXICAN AMERICAN LEGAL DEFENSE AND EDUCATIONAL FUND, THE PUERTO RICAN LEGAL DEFENSE AND EDUCATION FUND, and THE NATIONAL ASIAN PACIFIC AMERICAN LEGAL CONSORTIUM IN SUPPORT OF RESPONDENTS      </t>
  </si>
  <si>
    <t xml:space="preserve">358 227 246                              </t>
  </si>
  <si>
    <t>FORTIS MORSE, KENNETH CURTIS BARTHOLEMEW, AND KIMBERLEY J. ENDERSON, Appellants, v. REPUBLICAN PARTY OF VIRGINIA AND ALBEMARLE COUNTY REPUBLICAN COMMITTEE, Appellees., </t>
  </si>
  <si>
    <t xml:space="preserve">BRIEF AMICUS CURIAE OF NATIONAL ASSOCIATION FOR THE ADVANCEMENT OF COLORED PEOPLE IN SUPPORT OF APPELLANTS      </t>
  </si>
  <si>
    <t>JOHN J. HURLEY, et al., Petitioners, v. IRISH-AMERICAN GAY, LESBIAN AND BISEXUAL GROUP OF BOSTON, et al., Respondents., </t>
  </si>
  <si>
    <t xml:space="preserve">BRIEF AMICUS CURIAE FOR ANTI-DEFAMATION LEAGUE, DISABILITY RIGHTS EDUCATION AND DEFENSE FUND, INC., LAMBDA LEGAL DEFENSE AND EDUCATION FUND, INC., GAY, LESBIAN &amp; BISEXUAL VETERANS OF AMERICA, MEXICAN AMERICAN LEGAL DEFENSE AND EDUCATIONAL FUND, NATIONAL CENTER FOR LESBIAN RIGHTS, PUERTO RICAN LEGAL DEFENSE AND EDUCATION FUND, INC., WOMEN'S BAR ASSOCIATION OF MASSACHUSETTS, AND WOMEN'S LEGAL DEFENSE FUND IN SUPPORT OF RESPONDENTS      </t>
  </si>
  <si>
    <t xml:space="preserve">127 39 151 227 358 423 191 264 434                        </t>
  </si>
  <si>
    <t>VICKY M. LOPEZ, ET AL., APPELLANTS V. MONTEREY COUNTY, CALIFORNIA, ET AL., APPELLEES, </t>
  </si>
  <si>
    <t xml:space="preserve">BRIEF AMICI CURIAE OF THE AMERICAN CIVIL LIBERTIES UNION, THE LAWYERS' COMMITTEE FOR CIVIL RIGHTS UNDER LAW, AND THE NAACP LEGAL DEFENSE AND EDUCATIONAL FUND, INC. IN SUPPORT OF APPELLANTS      </t>
  </si>
  <si>
    <t xml:space="preserve">197 13 242                              </t>
  </si>
  <si>
    <t>CHARLES T. ROBINSON, SR., Petitioner, v. SHELL OIL COMPANY, Respondent., </t>
  </si>
  <si>
    <t xml:space="preserve">BRIEF AMICI CURIAE OF THE LAWYERS' COMMITTEE FOR CIVIL RIGHTS UNDER LAW, AMERICAN ASSOCIATION OF RETIRED PERSONS, AMERICAN CIVIL LIBERTIES UNION, NATIONAL ASSOCIATION FOR THE ADVANCEMENT OF COLORED PEOPLE, NOW LEGAL DEFENSE FUND, AND THE WOMEN'S LEGAL DEFENSE FUND IN SUPPORT OF PETITIONER      </t>
  </si>
  <si>
    <t xml:space="preserve">10 197 242 303 13 434                           </t>
  </si>
  <si>
    <t>UNITED STATES OF AMERICA, Petitioner, -- vs -- CHRISTOPHER LEE ARMSTRONG, et al., Respondents., </t>
  </si>
  <si>
    <t xml:space="preserve">BRIEF OF NAACP LEGAL DEFENSE &amp; EDUCATIONAL FUND, INC., AND AMERICAN CIVIL LIBERTIES UNION AS AMICUS CURIAE IN SUPPORT OF RESPONDENTS      </t>
  </si>
  <si>
    <t>CITY OF BOERNE, TEXAS, Petitioner, v. P.F. FLORES, ARCHBISHOP OF SAN ANTONIO, Respondent, and UNITED STATES OF AMERICA, Respondent-Intervenor., </t>
  </si>
  <si>
    <t>ARIZONANS FOR OFFICIAL ENGLISH AND ROBERT D. PARK, Petitioners, STATE OF ARIZONA; MARIA-KELLEY F. YNIGUEZ; JAIME P. GUTIERREZ; AND ARIZONANS AGAINST CONSTITUTIONAL TAMPERING, Respondents., </t>
  </si>
  <si>
    <t xml:space="preserve">BRIEF OF NATIONAL COUNCIL OF LA RAZA, AYUDA, INC., ET AL., AS AMICI CURIAE IN SUPPORT OF RESPONDENTS ALIVIO MEDICAL CENTER, AMERICAN G.I. FORUM OF THE UNITED STATES, AMIGOS DEL VALLE, INC., ARIZONA HISPANIC CHAMBER OF COMMERCE FOUNDATION, ASIAN AMERICAN LAWYERS ASSOCIATION OF MASSACHUSETTS, INC., ASIAN LAW ALLIANCE, ASOCIACION PRO SERVICIOS SOCIALES, INC., CASA OF MARYLAND, CENTER FOR HISPANIC POLICY AND ADVOCACY, CENTER FOR TRAINING AND CAREERS, INC., CENTRO DE AMISTAD, INC., CENTRO DE LA FAMILIA DE UTAH, CENTRO DE SALUD FAMILIAR LA FE, INC., CENTRO LATINO DE SAN FRANCISCO, CHARO COMMUNITY DEVELOPMENT CORPORATION, CHICANO FEDERATION OF SAN DIEGO COUNTY, INC., CHICANOS POR LA CAUSA, INC., CHINESE PROGRESSIVE ASSOCIATION, CLINICAS DE SALUD DEL PUEBLO, INC., COLONIAS DEL VALLE, INC., CORPORATE FUND FOR CHILDREN, ESCUELA DE LA RAZA UNIDA, FRIENDLY HOUSE, INC., GREATER DALLAS FOUNDATION, INC., GUADALUPE CENTER, INC., HISPANIC AMERICAN COUNCIL, INC., HISPANIC COALITION, HOUSING FOR MESA, INC., HOUSTON COMMUNITY SERVICES, HUMANIDAD, INC., LA CAUSA, INC., LATIN AMERICAN PROFESSIONAL WOMEN'S ASSOCIATION, LATIN AMERICANS FOR SOCIAL AND ECONOMIC DEVELOPMENT, INC., LATINO FAMILY SERVICES, LEARN, INC. EDUCATIONAL TALENT SEARCH, MEXICAN AMERICAN COMMISSION, THE MEXICAN COMMUNITY COMMITTEE OF SOUTH CHICAGO, NAF MULTICULTURAL HUMAN DEVELOPMENT, INC., NATIONAL ASIAN PACIFIC CENTER ON AGING, NORTHWEST COMMUNITIES EDUCATION CENTER, EL PROYECTO DEL BARRIO, INC., RURAL OPPORTUNITIES, INC., SERVICIOS DE LA RAZA, INC., SOUTHWEST KEY PROGRAM, SPANISH SPEAKING COUNCIL OF READING AND BERKS COUNTY, SPANISH THEATER REPERTORY CO., LTD., SPARKS HOUSING DEVELOPMENT CORPORATION, STUDENT ALTERNATIVES PROGRAM, INC., TEJANO CENTER FOR COMMUNITY CONCERNS, INC., TEXAS ENTERPRISE FOR HOUSING DEVELOPMENT, INC., VALLE DEL SOL, INC., WASHINGTON ALLIANCE FOR IMMIGRANT AND REFUGEE JUSTICE, AND WESTSIDE HOUSING ORGANIZATION      </t>
  </si>
  <si>
    <t>50 277 26 471 472 473 474 475 476 477 478 479 480 481 482 483 484 485 486 487 488 489 490 491 492 493 494 495 496 497 498 499 500</t>
  </si>
  <si>
    <t>ARIZONANS FOR OFFICIAL ENGLISH and ROBERT D. PARK., Petitioners, v. STATE OF ARIZONA; MARIA-KELLEY F. YNIGUEZ; JAIME GUTIERREZ; and ARIZONANS AGAINST CONSTITUTIONAL TAMPERING, Respondents., </t>
  </si>
  <si>
    <t xml:space="preserve">BRIEF FOR THE MEXICAN AMERICAN LEGAL DEFENSE AND EDUCATIONAL FUND, AMICUS CURIAE, IN SUPPORT OF RESPONDENTS      </t>
  </si>
  <si>
    <t>PISCATAWAY TOWNSHIP BOARD OF EDUCATION, Petitioner, v. SHARON TAXMAN, Respondent., </t>
  </si>
  <si>
    <t xml:space="preserve">BRIEF OF THE MEXICAN AMERICAN LEGAL DEFENSE AND EDUCATIONAL FUND IN SUPPORT OF PETITIONER      </t>
  </si>
  <si>
    <t>PISCATAWAY TOWNSHIP BOARD OF EDUCATION, Petitioner, v. SHARON TAXMAN, </t>
  </si>
  <si>
    <t xml:space="preserve">BRIEF FOR THE NATIONAL ASSOCIATION FOR THE ADVANCEMENT OF COLORED PEOPLE, NAACP LEGAL DEFENSE &amp; EDUCATIONAL FUND, INC., AND LAWYERS' COMMITTEE FOR CIVIL RIGHTS UNDER LAW AS AMICI CURIAE SUPPORTING PETITIONER      </t>
  </si>
  <si>
    <t xml:space="preserve">242 197                              </t>
  </si>
  <si>
    <t>CITY OF CHICAGO, Petitioner, v. JESUS MORALES, et al., Respondents., </t>
  </si>
  <si>
    <t xml:space="preserve">BRIEF OF AMICI CURIAE NATIONAL BLACK POLICE ASSOCIATION, CHICAGO NBPA, HISPANIC NATIONAL LAW ENFORCEMENT ASSOCIATION, and NAACP LEGAL DEFENSE &amp; EDUCATIONAL FUND, INC. IN SUPPORT OF RESPONDENTS      </t>
  </si>
  <si>
    <t xml:space="preserve">88 242 165                             </t>
  </si>
  <si>
    <t>CITY OF CHICAGO, Petitioner, vs. JESUS MORALES, et al., Respondents., </t>
  </si>
  <si>
    <t xml:space="preserve">BRIEF OF CHICAGO ALLIANCE FOR NEIGHBORHOOD SAFETY, U.S. REPRESENTATIVE JESSE JACKSON, JR., COMMUNITY RENEWAL SOCIETY, NATIONAL ASSOCIATION FOR THE ADVANCEMENT OF COLORED PEOPLE, NATIONAL COUNCIL OF LA RAZA, MEXICAN-AMERICAN LEGAL DEFENSE FUND, CHICAGO COUNCIL OF LAWYERS, COOK COUNTY BAR ASSOCIATION, PUERTO RICAN BAR ASSOCIATION OF ILLINOIS, THE BLACK LEADERSHIP FORUM, INC., CHICAGO CONFERENCE OF BLACK LAWYERS AND CHICAGO COMMUNITY ORGANIZATIONS AS AMICI CURIAE IN SUPPORT OF RESPONDENTS      </t>
  </si>
  <si>
    <t xml:space="preserve">84 242 277 87 119 54 86 115 227 357 85                     </t>
  </si>
  <si>
    <t>JANET RENO, ATTORNEY GENERAL, et al., Petitioners, v. AMERICAN-ARAB ANTI-DISCRIMINATION COMMITTEE, et al., Respondents., </t>
  </si>
  <si>
    <t>BRIEF OF THE AMERICAN IMMIGRATION LAW FOUNDATION, THE AMERICAN IMMIGRATION LAWYERS ASSOCIATION, THE FLORIDA IMMIGRANT ADVOCACY CENTER, THE IMMIGRATION AND REFUGEE SERVICES OF AMERICA, THE LAWYERS COMMITTEE FOR CIVIL RIGHTS OF THE SAN FRANCISCO BAY AREA, THE LAWYERS COMMITTEE FOR CIVIL RIGHTS UNDER LAW OF TEXAS, THE MEXICAN AMERICAN LEGAL DEFENSE AND EDUCATIONAL FUND, THE MIDWEST IMMIGRANT RIGHTS CENTER, THE NATIONAL COALITION TO PROTECT POLITICAL FREEDOM, AND THE NATIONAL COUNCIL OF LA RAZA AS AMICI CURIAE IN SUPPORT OF RESPONDENTS</t>
  </si>
  <si>
    <t xml:space="preserve">28 444 448 196 234 277 147 198 270                        </t>
  </si>
  <si>
    <t>STATE OF TEXAS, Appellant, v. UNITED STATES OF AMERICA, Appellee., </t>
  </si>
  <si>
    <t xml:space="preserve">BRIEF FOR AMICI CURIAE AMERICAN CIVIL LIBERTIES UNION AND NAACP LEGAL DEFENSE AND EDUCATIONAL FUND, INC. IN SUPPORT OF APPELLEE      </t>
  </si>
  <si>
    <t xml:space="preserve">242 13                               </t>
  </si>
  <si>
    <t>STATE OF ILLINOIS, Petitioner, v. SAM WARDLOW, Respondent., </t>
  </si>
  <si>
    <t xml:space="preserve">BRIEF FOR THE NAACP LEGAL DEFENSE &amp; EDUCATIONAL FUND, INC. AS AMICUS CURIAE IN SUPPORT OF RESPONDENT      </t>
  </si>
  <si>
    <t>CAROLE KOLSTAD, Petitioner, v. AMERICAN DENTAL ASSOCIATION, Respondent., </t>
  </si>
  <si>
    <t xml:space="preserve">BRIEF OF AMICI CURIAE THE LAWYERS' COMMITTEE FOR CIVIL RIGHTS UNDER LAW; THE NATIONAL ASSOCIATION FOR THE ADVANCEMENT OF COLORED PEOPLE; THE MEXICAN AMERICAN LEGAL DEFENSE AND EDUCATIONAL FUND; THE NATIONAL PARTNERSHIP FOR WOMEN &amp; FAMILIES; THE NATIONAL WOMEN'S LAW CENTER; THE NATIONAL ORGANIZATION FOR WOMEN LEGAL DEFENSE AND EDUCATION FUND; THE AMERICAN CIVIL LIBERTIES UNION IN SUPPORT OF PETITIONER      </t>
  </si>
  <si>
    <t xml:space="preserve">242 197 306 314 227 303                           </t>
  </si>
  <si>
    <t>UNITED STATES DEPARTMENT OF COMMERCE, ET AL., Appellants, v. UNITED STATES HOUSE OF REPRESENTATIVES, ET AL., Appellees., </t>
  </si>
  <si>
    <t xml:space="preserve">BRIEF OF AMICI CURIAE AMERICAN FEDERATION OF STATE, COUNTY AND MUNICIPAL EMPLOYEES; STATE LEGISLATIVE POLICY INSTITUTE; NOW LEGAL DEFENSE AND EDUCATION FUND; AMERICANS FOR DEMOCRATIC ACTION; AND NATIONAL COUNCIL OF LA RAZA, IN SUPPORT OF APPELLANTS      </t>
  </si>
  <si>
    <t xml:space="preserve">382 23 37 277 303                            </t>
  </si>
  <si>
    <t>UNITED STATES DEPARTMENT OF COMMERCE, et al., Appellants, v. UNITED STATES HOUSE OF REPRESENTATIVES, et al., Appellees., </t>
  </si>
  <si>
    <t xml:space="preserve">BRIEF OF AMICUS CURIAE NAACP LEGAL DEFENSE AND EDUCATIONAL FUND, INC. IN SUPPORT OF APPELLANTS      </t>
  </si>
  <si>
    <t xml:space="preserve">BRIEF AS AMICI CURIAE IN SUPPORT OF APPELLANTS AND  BRIEF OF JEROME GRAY, SHERMAN NORFLEET, GWENDOLYN PATTON, ISAIAH SUMBRY, DIANNE WILKERSON, AMERICAN JEWISH COMMITTEE, AMERICAN JEWISH CONGRESS, AND NATIONAL URBAN LEAGUE AS AMICI CURIAE     </t>
  </si>
  <si>
    <t xml:space="preserve">31 453 30                         </t>
  </si>
  <si>
    <t>NATIONAL COLLEGIATE ATHLETIC ASSOCIATION, Petitioner, v. R.M. SMITH, Respondent., </t>
  </si>
  <si>
    <t xml:space="preserve">BRIEF OF NATIONAL WOMEN'S LAW CENTER AMERICAN ASSOCIATION OF UNIVERSITY WOMEN AMERICAN CIVIL LIBERTIES UNION, et al. AS AMICI CURIAE IN SUPPORT OF RESPONDENT (Additional Amici Listed on Inside Cover) CALIFORNIA WOMEN'S LAW CENTER CENTER FOR WOMEN POLICY STUDIES CLEARINGHOUSE ON WOMEN'S ISSUES THE CONNECTICUT WOMEN'S EDUCATION AND LEGAL FUND, INC. EQUAL RIGHTS ADVOCATES NATIONAL ASSOCIATION FOR GIRLS &amp; WOMEN IN SPORT THE NATIONAL ASSOCIATION OF SOCIAL WORKERS NATIONAL COUNCIL OF JEWISH WOMEN NATIONAL EDUCATION ASSOCIATION NATIONAL PARTNERSHIP FOR WOMEN &amp; FAMILIES NAACP LEGAL DEFENSE AND EDUCATIONAL FUND, INC. NOW LEGAL DEFENSE AND EDUCATION FUND PEOPLE FOR THE AMERICAN WAY FOUNDATION WOMEN EMPLOYED WOMEN'S LAW PROJECT THE WOMEN'S SPORTS FOUNDATION THE YWCA OF THE USA      </t>
  </si>
  <si>
    <t xml:space="preserve">12 314 68 80 446 276 306 242 303 413 436 440 13 99 282 348 433                </t>
  </si>
  <si>
    <t xml:space="preserve">ANDERSON v. ROE, </t>
  </si>
  <si>
    <t>BRIEF OF AMICI CURIAE BRENNAN CENTER FOR JUSTICE AT NEW YORK UNIVERSITY SCHOOL OF LAW, Asian AMERICAN LEGAL DEFENSE AND EDUCATION FUND, INC., CENTER FOR CONSTITUTIONAL RIGHTS, LAWYERS' COMMITTEE FOR CIVIL RIGHTS OF THE SAN FRANCISCO BAY AREA AND PEOPLE FOR THE AMERICAN WAY FOUNDATION IN SUPPORT OF RESPONDENTS</t>
  </si>
  <si>
    <t xml:space="preserve">630 41 74 196 682              </t>
  </si>
  <si>
    <t>SOLID WASTE AGENCY OF NORTHERN COOK COUNTY, Petitioner, v. UNITED STATES ARMY CORPS OF ENGINEERS, ET AL., Respondents., </t>
  </si>
  <si>
    <t xml:space="preserve">BRIEF AMICI CURIAE OF ANTI-DEFAMATION LEAGUE, PEOPLE FOR THE AMERICAN WAY FOUNDATION, NATIONAL GAY AND LESBIAN TASK FORCE, NOW LEGAL DEFENSE AND EDUCATION FUND, NATIONAL CONFERENCE FOR COMMUNITY AND JUSTICE, HUMAN RIGHTS CAMPAIGN, NATIONAL COALITION AGAINST DOMESTIC VIOLENCE, NATIONAL FEDERATION OF FILIPINO AMERICAN ASSOCIATIONS, INDIA ABROAD CENTER FOR POLITICAL AWARENESS, NATIONAL URBAN LEAGUE, NATIONAL COUNCIL OF JEWISH WOMEN, NATIONAL WOMEN'S LAW CENTER, AND AMERICAN ASSOCIATION OF UNIVERSITY WOMEN IN SUPPORT OF RESPONDENTS      </t>
  </si>
  <si>
    <t xml:space="preserve">348 39 303 272 266 286 453 276 12 288 169 174 314                    </t>
  </si>
  <si>
    <t>THE UNIVERSITY OF ALABAMA AT BIRMINGHAM, BOARD OF TRUSTEES, and THE ALABAMA DEPARTMENT OF YOUTH SERVICES, Petitioners, v. PATRICIA GARRETT and MILTON ASH, Respondents., </t>
  </si>
  <si>
    <t xml:space="preserve">BRIEF OF LAMBDA LEGAL DEFENSE &amp; EDUCATION FUND, INC., THE AMERICAN CIVIL LIBERTIES UNION, THE ANTIDEFAMATION LEAGUE, THE CALIFORNIA WOMEN'S LAW CENTER, THE CENTER FOR WOMEN POLICY STUDIES, THE FRIENDS COMMITTEE ON NATIONAL LEGISLATION, GAY AND LESBIAN ADVOCATES AND DEFENDERS, THE HUMAN RIGHTS CAMPAIGN, THE NATIONAL ASIAN PACIFIC AMERICAN LEGAL CONSORTIUM, THE NATIONAL COUNCIL OF JEWISH WOMEN, THE NATIONAL GAY AND LESBIAN TASK FORCE, THE NATIONAL PARTNERSHIP FOR WOMEN AND FAMILIES, THE NATIONAL URBAN LEAGUE, THE NATIONAL WOMEN'S LAW CENTER, THE NATIONAL YOUTH ADVOCACY COALITION, THE NORTHWEST WOMEN'S LAW CENTER, NOW LEGAL DEFENSE AND EDUCATION FUND, PEOPLE FOR THE AMERICAN WAY FOUNDATION, WOMEN EMPLOYED, AND THE WOMEN'S LAW PROJECT AS AMICI CURIAE IN SUPPORT OF RESPONDENTS      </t>
  </si>
  <si>
    <t xml:space="preserve">13 191 68 80 169 276 288 453 314 316 303 413 433 348 39 148 246 306 337              </t>
  </si>
  <si>
    <t>CIRCUIT CITY STORES, INC., Petitioner, v. SAINT CLAIR ADAMS, Respondent., </t>
  </si>
  <si>
    <t xml:space="preserve">BRIEF OF AMICI CURIAE LAWYERS' COMMITTEE FOR CIVIL RIGHTS UNDER LAW; NAACP LEGAL DEFENSE AND EDUCATIONAL FUND, INC.; NATIONAL ASSOCIATION FOR THE ADVANCEMENT OF COLORED PEOPLE; MEXICAN AMERICAN LEGAL DEFENSE AND EDUCATIONAL FUND; NATIONAL PARTNERSHIP FOR WOMEN &amp; FAMILIES; NATIONAL WOMEN'S LAW CENTER; AND NOW LEGAL DEFENSE AND EDUCATION FUND IN SUPPORT OF RESPONDENT      </t>
  </si>
  <si>
    <t xml:space="preserve">242 197 227 306 303 242 314                          </t>
  </si>
  <si>
    <t>GAIL ATWATER, et al., Petitioners, v. CITY OF LAGO VISTA, et al., Respondents., </t>
  </si>
  <si>
    <t xml:space="preserve">BRIEF AMICUS CURIAE OF THE AMERICAN CIVIL LIBERTIES UNION, THE ACLU OF TEXAS, THE MEXICAN-AMERICAN LEGAL DEFENSE AND EDUCATIONAL FUND, AND THE NATIONAL POLICE ACCOUNTABILITY PROJECT OF THE NATIONAL LAWYERS GUILD, IN SUPPORT OF PETITIONERS      </t>
  </si>
  <si>
    <t xml:space="preserve">464 13 307 227                             </t>
  </si>
  <si>
    <t xml:space="preserve">EEOC v. WAFFLE HOUSE, INC., </t>
  </si>
  <si>
    <t>BRIEF AMICUS CURIAE OF LAWYERS' COMMITTEE FOR CIVIL RIGHTS UNDER LAW, NATIONAL PARTNERSHIP FOR WOMEN &amp; FAMILIES, NATIONAL Asian PACIFIC AMERICAN LEGAL CONSORTIUM, NOW LEGAL DEFENSE FUND, AND NATIONAL WOMEN'S LAW CENTER IN SUPPORT OF PETITIONER EQUAL EMPLOYMENT OPPORTUNITY COMMISSION</t>
  </si>
  <si>
    <t xml:space="preserve">197 306 246 303 314              </t>
  </si>
  <si>
    <t>JAMES ALEXANDER, in his official capacity as the Director of the Alabama Department of Public Safety, and the ALABAMA DEPARTMENT OF PUBLIC SAFETY, Petitioners, v. MARTHA SANDOVAL, individually and on behalf of all others similarly situated, Respondent., </t>
  </si>
  <si>
    <t xml:space="preserve">BRIEF OF CENTER ON RACE, POVERTY AND THE ENVIRONMENT, NLG/MAURICE AND JANE SUGAR LAW CENTER FOR SOCIAL AND ECONOMIC JUSTICE, FLINT GENESEE UNITED FOR ACTION, JUSTICE AND ENVIRONMENTAL SAFETY, RESIDENTS OF SANBORN COURT, NEW YORK LAWYERS FOR THE PUBLIC INTEREST, INSTITUTE FOR PUBLIC REPRESENTATION, MEXICAN-AMERICAN LEGAL DEFENSE AND EDUCATIONAL FUND, AND COMMUNITIES FOR A BETTER ENVIRONMENT AS AMICI CURIAE IN SUPPORT OF RESPONDENT      </t>
  </si>
  <si>
    <t xml:space="preserve">331 81 185 175 227 145 327 113                        </t>
  </si>
  <si>
    <t>JAMES ALEXANDER, in his official capacity as the Director of the Alabama Department of Public Safety, and the ALABAMA DEPARTMENT OF PUBLIC SAFETY, Petitioners, v. MARTHA SANDOVAL, individually and on behalf of all others similarly situated, Respondents., </t>
  </si>
  <si>
    <t xml:space="preserve">BRIEF OF NAACP LEGAL DEFENSE &amp; EDUCATIONAL FUND, INC., PUERTO RICAN LEGAL DEFENSE AND EDUCATION FUND, LAWYERS' COMMITTEE FOR CIVIL RIGHTS UNDER LAW, ASIAN AMERICAN LEGAL DEFENSE AND EDUCATION FUND, NATIONAL HEALTH LAW PROGRAM, CENTER FOR CONSTITUTIONAL RIGHTS, CENTER FOR LAW IN THE PUBLIC INTEREST AS AMICI CURIAE IN SUPPORT OF RESPONDENTS      </t>
  </si>
  <si>
    <t xml:space="preserve">358 242 41 289 78 197 74                          </t>
  </si>
  <si>
    <t xml:space="preserve">NGUYEN v. INS, </t>
  </si>
  <si>
    <t>BRIEF OF AMICUS CURIAE Asian AMERICAN LEGAL DEFENSE AND EDUCATION FUND, INC. IN SUPPORT OF PETITIONERS</t>
  </si>
  <si>
    <t>ROGER REEVES, Petitioner, v. SANDERSON PLUMBING PRODUCTS, INC., Respondent., </t>
  </si>
  <si>
    <t xml:space="preserve">BRIEF OF AMICI CURIAE LAWYERS' COMMITTEE FOR CIVIL RIGHTS UNDER LAW; NAACP LEGAL DEFENSE &amp; EDUCATIONAL FUND, INC., NATIONAL ASSOCIATION FOR THE ADVANCEMENT OF COLORED PEOPLE; MEXICAN AMERICAN LEGAL DEFENSE AND EDUCATIONAL FUND; NATIONAL PARTNERSHIP FOR WOMEN &amp; FAMILIES; NATIONAL WOMEN'S LAW CENTER; NOW LEGAL DEFENSE AND EDUCATION FUND; AND AMERICAN CIVIL LIBERTIES UNION IN SUPPORT OF PETITIONER      </t>
  </si>
  <si>
    <t xml:space="preserve">242 197 227 306 303 13 242 314                         </t>
  </si>
  <si>
    <t>BOY SCOUTS OF AMERICA AND MONMOUTH COUNCIL, BOY SCOUTS OF AMERICA, Petitioners, v. JAMES DALE, Respondent., </t>
  </si>
  <si>
    <t xml:space="preserve">BRIEF OF THE NATIONAL ASSOCIATION FOR THE ADVANCEMENT OF COLORED PEOPLE AS AMICUS CURIAE IN SUPPORT OF RESPONDENT      </t>
  </si>
  <si>
    <t>BOY SCOUTS OF AMERICA, et al., Petitioners, v. JAMES DALE, Respondent., </t>
  </si>
  <si>
    <t xml:space="preserve">BRIEF AMICUS CURIAE OF THE AMERICAN CIVIL LIBERTIES UNION; THE AMERICAN FEDERATION OF TEACHERS; THE ANTI-DEFAMATION LEAGUE; THE CALIFORNIA WOMEN'S LAW CENTER; THE CENTER FOR WOMEN POLICY STUDIES; EQUAL RIGHTS ADVOCATES; THE HUMAN RIGHTS CAMPAIGN; THE MEXICAN AMERICAN LEGAL DEFENSE AND EDUCATIONAL FUND; THE NAACP LEGAL DEFENSE AND EDUCATIONAL FUND, INC.; THE NATIONAL ASIAN PACIFIC LEGAL CONSORTIUM; THE NATIONAL COUNCIL OF JEWISH WOMEN; THE NATIONAL GAY AND LESBIAN TASK FORCE; THE NOW LEGAL DEFENSE AND EDUCATION FUND; THE NATIONAL PARTNERSHIP FOR WOMEN AND FAMILIES; THE NATIONAL WOMEN'S LAW CENTER; THE NORTHWEST WOMEN'S LAW CENTER; PEOPLE FOR THE AMERICAN WAY FOUNDATION; WOMEN EMPLOYED; AND THE WOMEN'S LAW PROJECT; IN SUPPORT OF RESPONDENT      </t>
  </si>
  <si>
    <t xml:space="preserve">24 13 68 80 169 276 303 306 314 348 433 39 138 288 337 413 227 246               </t>
  </si>
  <si>
    <t>NonRESupport</t>
  </si>
  <si>
    <t>Opposers</t>
  </si>
  <si>
    <t>16/8</t>
  </si>
  <si>
    <t>DAIMLERCHRYSLER CORP. v. CUNO,</t>
  </si>
  <si>
    <t>JACKSON v. PERRY,</t>
  </si>
  <si>
    <t>HIGHTOWER v. TERRY, </t>
  </si>
  <si>
    <t>BCI COCA-COLA BOTTLING CO. v. EEOC,</t>
  </si>
  <si>
    <t>DERRICK KIMBROUGH v. UNITED STATES,</t>
  </si>
  <si>
    <t>BRENDLIN v. CALIFORNIA, </t>
  </si>
  <si>
    <t>RODRIGUEZ-ZAPATA v. GONZALES,</t>
  </si>
  <si>
    <t>Riley v. Kennedy,</t>
  </si>
  <si>
    <t>FLORES-FIGUEROA v. UNITED STATES,</t>
  </si>
  <si>
    <t>NIJHAWAN v. HOLDER,</t>
  </si>
  <si>
    <t>PADILLA v. KENTUCKY,</t>
  </si>
  <si>
    <t>KUCANA v. HOLDER,</t>
  </si>
  <si>
    <t>CHAMBER OF COMMERCE OF THE UNITED STATES v. WHITING,</t>
  </si>
  <si>
    <t xml:space="preserve">00-1595          Immigration </t>
  </si>
  <si>
    <t xml:space="preserve">00-1614         Civil Rights </t>
  </si>
  <si>
    <t xml:space="preserve">00-1853         Civil Rights </t>
  </si>
  <si>
    <t xml:space="preserve">00-38          Immigration </t>
  </si>
  <si>
    <t xml:space="preserve">00-730       Judicial Power </t>
  </si>
  <si>
    <t xml:space="preserve">00-763         Civil Rights </t>
  </si>
  <si>
    <t xml:space="preserve">00-767          Immigration </t>
  </si>
  <si>
    <t xml:space="preserve">01-1107      First Amendment </t>
  </si>
  <si>
    <t xml:space="preserve">01-1368                Other </t>
  </si>
  <si>
    <t xml:space="preserve">01-1437         Civil Rights </t>
  </si>
  <si>
    <t xml:space="preserve">01-1491          Immigration </t>
  </si>
  <si>
    <t xml:space="preserve">01-1806      First Amendment </t>
  </si>
  <si>
    <t xml:space="preserve">01-584       Judicial Power </t>
  </si>
  <si>
    <t xml:space="preserve">01-7662   Criminal Procedure </t>
  </si>
  <si>
    <t xml:space="preserve">02-102                Other </t>
  </si>
  <si>
    <t xml:space="preserve">02-1205       Judicial Power </t>
  </si>
  <si>
    <t xml:space="preserve">02-1377                 Other </t>
  </si>
  <si>
    <t xml:space="preserve">02-1667         Civil Rights </t>
  </si>
  <si>
    <t xml:space="preserve">02-1684   Criminal Procedure </t>
  </si>
  <si>
    <t xml:space="preserve">02-1809                Other </t>
  </si>
  <si>
    <t xml:space="preserve">02-241         Civil Rights </t>
  </si>
  <si>
    <t xml:space="preserve">02-479                Other </t>
  </si>
  <si>
    <t xml:space="preserve">02-516         Civil Rights </t>
  </si>
  <si>
    <t xml:space="preserve">02-634                Other </t>
  </si>
  <si>
    <t xml:space="preserve">02-679         Civil Rights </t>
  </si>
  <si>
    <t xml:space="preserve">02-94      First Amendment </t>
  </si>
  <si>
    <t xml:space="preserve">03-1160         Civil Rights </t>
  </si>
  <si>
    <t xml:space="preserve">03-1601         Civil Rights </t>
  </si>
  <si>
    <t xml:space="preserve">03-633   Criminal Procedure </t>
  </si>
  <si>
    <t xml:space="preserve">03-6539       Judicial Power </t>
  </si>
  <si>
    <t xml:space="preserve">03-95         Civil Rights </t>
  </si>
  <si>
    <t xml:space="preserve">03-9659   Criminal Procedure </t>
  </si>
  <si>
    <t xml:space="preserve">04-1244                Other </t>
  </si>
  <si>
    <t xml:space="preserve">04-1528      First Amendment </t>
  </si>
  <si>
    <t xml:space="preserve">04-1704       Judicial Power </t>
  </si>
  <si>
    <t xml:space="preserve">04-278                 Other </t>
  </si>
  <si>
    <t xml:space="preserve">04-593         Civil Rights </t>
  </si>
  <si>
    <t xml:space="preserve">05-1074         Civil Rights </t>
  </si>
  <si>
    <t xml:space="preserve">05-259         Civil Rights </t>
  </si>
  <si>
    <t xml:space="preserve">05-276         Civil Rights </t>
  </si>
  <si>
    <t xml:space="preserve">06-1086                Other </t>
  </si>
  <si>
    <t xml:space="preserve">06-1209                Other </t>
  </si>
  <si>
    <t xml:space="preserve">06-1221         Civil Rights </t>
  </si>
  <si>
    <t xml:space="preserve">06-1322          Civil Rights </t>
  </si>
  <si>
    <t xml:space="preserve">06-341                Other </t>
  </si>
  <si>
    <t xml:space="preserve">06-593                Other </t>
  </si>
  <si>
    <t xml:space="preserve">06-6330   Criminal Procedure </t>
  </si>
  <si>
    <t xml:space="preserve">06-766      First Amendment </t>
  </si>
  <si>
    <t xml:space="preserve">06-8120   Criminal Procedure </t>
  </si>
  <si>
    <t xml:space="preserve">06-929          Immigration </t>
  </si>
  <si>
    <t xml:space="preserve">07-1372                 Other </t>
  </si>
  <si>
    <t xml:space="preserve">07-290   Criminal Procedure </t>
  </si>
  <si>
    <t xml:space="preserve">07-343   Criminal Procedure </t>
  </si>
  <si>
    <t xml:space="preserve">07-440         Civil Rights </t>
  </si>
  <si>
    <t xml:space="preserve">07-543         Civil Rights </t>
  </si>
  <si>
    <t xml:space="preserve">07-581         Civil Rights </t>
  </si>
  <si>
    <t xml:space="preserve">07-689         Civil Rights </t>
  </si>
  <si>
    <t xml:space="preserve">07-77         Civil Rights </t>
  </si>
  <si>
    <t xml:space="preserve">08-108          Immigration </t>
  </si>
  <si>
    <t xml:space="preserve">08-1198                Other </t>
  </si>
  <si>
    <t xml:space="preserve">08-1402   Criminal Procedure </t>
  </si>
  <si>
    <t xml:space="preserve">08-1443                Other </t>
  </si>
  <si>
    <t xml:space="preserve">08-1521   Criminal Procedure </t>
  </si>
  <si>
    <t xml:space="preserve">08-205      First Amendment </t>
  </si>
  <si>
    <t xml:space="preserve">08-441         Civil Rights </t>
  </si>
  <si>
    <t xml:space="preserve">08-453                Other </t>
  </si>
  <si>
    <t xml:space="preserve">08-479   Criminal Procedure </t>
  </si>
  <si>
    <t xml:space="preserve">08-495          Immigration </t>
  </si>
  <si>
    <t xml:space="preserve">08-651   Criminal Procedure </t>
  </si>
  <si>
    <t xml:space="preserve">08-911          Immigration </t>
  </si>
  <si>
    <t xml:space="preserve">08-970            Attorneys </t>
  </si>
  <si>
    <t xml:space="preserve">09-0834                Other </t>
  </si>
  <si>
    <t xml:space="preserve">09-115                Other </t>
  </si>
  <si>
    <t xml:space="preserve">09-60          Immigration </t>
  </si>
  <si>
    <t xml:space="preserve">09-893                Other </t>
  </si>
  <si>
    <t xml:space="preserve">10-1032                Other </t>
  </si>
  <si>
    <t xml:space="preserve">10-11                Other </t>
  </si>
  <si>
    <t xml:space="preserve">10-1211          Immigration </t>
  </si>
  <si>
    <t xml:space="preserve">10-277       Judicial Power </t>
  </si>
  <si>
    <t xml:space="preserve">10-553      First Amendment </t>
  </si>
  <si>
    <t xml:space="preserve">10-577          Immigration </t>
  </si>
  <si>
    <t xml:space="preserve">10-63         Civil Rights </t>
  </si>
  <si>
    <t xml:space="preserve">10-708       Judicial Power </t>
  </si>
  <si>
    <t xml:space="preserve">11-1507                Other </t>
  </si>
  <si>
    <t xml:space="preserve">11-182                Other </t>
  </si>
  <si>
    <t xml:space="preserve">11-345         Civil Rights </t>
  </si>
  <si>
    <t xml:space="preserve">11-359                Other </t>
  </si>
  <si>
    <t xml:space="preserve">11-398                Other </t>
  </si>
  <si>
    <t xml:space="preserve">11-400                Other </t>
  </si>
  <si>
    <t xml:space="preserve">11-5683   Criminal Procedure </t>
  </si>
  <si>
    <t xml:space="preserve">12-307                Other </t>
  </si>
  <si>
    <t xml:space="preserve">12-536      First Amendment </t>
  </si>
  <si>
    <t xml:space="preserve">12-71         Civil Rights </t>
  </si>
  <si>
    <t xml:space="preserve">13-1301           Immigration </t>
  </si>
  <si>
    <t xml:space="preserve">13-551         Civil Rights </t>
  </si>
  <si>
    <t xml:space="preserve">78-1007         Civil Rights </t>
  </si>
  <si>
    <t xml:space="preserve">78-1548         Civil Rights </t>
  </si>
  <si>
    <t xml:space="preserve">79-192            Attorneys </t>
  </si>
  <si>
    <t xml:space="preserve">79-5175   Criminal Procedure </t>
  </si>
  <si>
    <t xml:space="preserve">79-672                Other </t>
  </si>
  <si>
    <t xml:space="preserve">79-678                Other </t>
  </si>
  <si>
    <t xml:space="preserve">79-701            Attorneys </t>
  </si>
  <si>
    <t xml:space="preserve">79-814       Judicial Power </t>
  </si>
  <si>
    <t xml:space="preserve">80-1436                Other </t>
  </si>
  <si>
    <t xml:space="preserve">80-1874       Judicial Power </t>
  </si>
  <si>
    <t xml:space="preserve">80-2100         Civil Rights </t>
  </si>
  <si>
    <t xml:space="preserve">80-5887            Attorneys </t>
  </si>
  <si>
    <t xml:space="preserve">80-988       Judicial Power </t>
  </si>
  <si>
    <t xml:space="preserve">81-1244            Attorneys </t>
  </si>
  <si>
    <t xml:space="preserve">81-1374            Attorneys </t>
  </si>
  <si>
    <t xml:space="preserve">81-1863      First Amendment </t>
  </si>
  <si>
    <t xml:space="preserve">81-2338      First Amendment </t>
  </si>
  <si>
    <t xml:space="preserve">81-38         Civil Rights </t>
  </si>
  <si>
    <t xml:space="preserve">81-431         Civil Rights </t>
  </si>
  <si>
    <t xml:space="preserve">81-460       Judicial Power </t>
  </si>
  <si>
    <t xml:space="preserve">81-574       Judicial Power </t>
  </si>
  <si>
    <t xml:space="preserve">81-9         Civil Rights </t>
  </si>
  <si>
    <t xml:space="preserve">82-1271   Criminal Procedure </t>
  </si>
  <si>
    <t xml:space="preserve">82-15   Criminal Procedure </t>
  </si>
  <si>
    <t xml:space="preserve">82-167                Other </t>
  </si>
  <si>
    <t xml:space="preserve">82-1734         Civil Rights </t>
  </si>
  <si>
    <t xml:space="preserve">82-2140         Civil Rights </t>
  </si>
  <si>
    <t xml:space="preserve">82-52         Civil Rights </t>
  </si>
  <si>
    <t xml:space="preserve">82-6080   Criminal Procedure </t>
  </si>
  <si>
    <t xml:space="preserve">82-792         Civil Rights </t>
  </si>
  <si>
    <t xml:space="preserve">82-940         Civil Rights </t>
  </si>
  <si>
    <t xml:space="preserve">83-1437            Attorneys </t>
  </si>
  <si>
    <t xml:space="preserve">83-226   Criminal Procedure </t>
  </si>
  <si>
    <t xml:space="preserve">83-6607   Criminal Procedure </t>
  </si>
  <si>
    <t xml:space="preserve">83-724      First Amendment </t>
  </si>
  <si>
    <t xml:space="preserve">84-1288            Attorneys </t>
  </si>
  <si>
    <t xml:space="preserve">84-1340         Civil Rights </t>
  </si>
  <si>
    <t xml:space="preserve">84-1999         Civil Rights </t>
  </si>
  <si>
    <t xml:space="preserve">84-5240       Judicial Power </t>
  </si>
  <si>
    <t xml:space="preserve">84-6263   Criminal Procedure </t>
  </si>
  <si>
    <t xml:space="preserve">84-76         Civil Rights </t>
  </si>
  <si>
    <t xml:space="preserve">85-1129         Civil Rights </t>
  </si>
  <si>
    <t xml:space="preserve">85-1217         Civil Rights </t>
  </si>
  <si>
    <t xml:space="preserve">85-1798       Judicial Power </t>
  </si>
  <si>
    <t xml:space="preserve">85-2169         Civil Rights </t>
  </si>
  <si>
    <t xml:space="preserve">85-224            Attorneys </t>
  </si>
  <si>
    <t xml:space="preserve">85-494         Civil Rights </t>
  </si>
  <si>
    <t xml:space="preserve">85-999         Civil Rights </t>
  </si>
  <si>
    <t xml:space="preserve">86-1431         Civil Rights </t>
  </si>
  <si>
    <t xml:space="preserve">86-1512            Attorneys </t>
  </si>
  <si>
    <t xml:space="preserve">86-1836         Civil Rights </t>
  </si>
  <si>
    <t xml:space="preserve">86-6139         Civil Rights </t>
  </si>
  <si>
    <t xml:space="preserve">86-6284   Criminal Procedure </t>
  </si>
  <si>
    <t xml:space="preserve">87-1207         Civil Rights </t>
  </si>
  <si>
    <t xml:space="preserve">87-1387         Civil Rights </t>
  </si>
  <si>
    <t xml:space="preserve">87-1485            Attorneys </t>
  </si>
  <si>
    <t xml:space="preserve">87-5259   Criminal Procedure </t>
  </si>
  <si>
    <t xml:space="preserve">87-5277   Criminal Procedure </t>
  </si>
  <si>
    <t xml:space="preserve">87-5367   Criminal Procedure </t>
  </si>
  <si>
    <t xml:space="preserve">87-6405                Other </t>
  </si>
  <si>
    <t xml:space="preserve">87-998         Civil Rights </t>
  </si>
  <si>
    <t xml:space="preserve">88-1725            Attorneys </t>
  </si>
  <si>
    <t xml:space="preserve">88-305   Criminal Procedure </t>
  </si>
  <si>
    <t xml:space="preserve">88-5050   Criminal Procedure </t>
  </si>
  <si>
    <t xml:space="preserve">88-605                Other </t>
  </si>
  <si>
    <t xml:space="preserve">89-1080         Civil Rights </t>
  </si>
  <si>
    <t xml:space="preserve">89-1215         Civil Rights </t>
  </si>
  <si>
    <t xml:space="preserve">89-1290         Civil Rights </t>
  </si>
  <si>
    <t xml:space="preserve">89-1332       Judicial Power </t>
  </si>
  <si>
    <t xml:space="preserve">89-1838         Civil Rights </t>
  </si>
  <si>
    <t xml:space="preserve">89-453         Civil Rights </t>
  </si>
  <si>
    <t xml:space="preserve">89-5011         Civil Rights </t>
  </si>
  <si>
    <t xml:space="preserve">89-5809   Criminal Procedure </t>
  </si>
  <si>
    <t xml:space="preserve">89-601            Attorneys </t>
  </si>
  <si>
    <t xml:space="preserve">89-61    Criminal Procedure </t>
  </si>
  <si>
    <t xml:space="preserve">89-700         Civil Rights </t>
  </si>
  <si>
    <t xml:space="preserve">89-7645         Civil Rights </t>
  </si>
  <si>
    <t xml:space="preserve">89-7743         Civil Rights </t>
  </si>
  <si>
    <t xml:space="preserve">89-994            Attorneys </t>
  </si>
  <si>
    <t xml:space="preserve">90-7675      First Amendment </t>
  </si>
  <si>
    <t xml:space="preserve">90-918         Civil Rights </t>
  </si>
  <si>
    <t xml:space="preserve">90-952         Civil Rights </t>
  </si>
  <si>
    <t xml:space="preserve">90-985         Civil Rights </t>
  </si>
  <si>
    <t xml:space="preserve">91-1075                Other </t>
  </si>
  <si>
    <t xml:space="preserve">91-1618         Civil Rights </t>
  </si>
  <si>
    <t xml:space="preserve">91-1721       Judicial Power </t>
  </si>
  <si>
    <t xml:space="preserve">91-372         Civil Rights </t>
  </si>
  <si>
    <t xml:space="preserve">91-42                Other </t>
  </si>
  <si>
    <t xml:space="preserve">91-6382   Criminal Procedure </t>
  </si>
  <si>
    <t xml:space="preserve">91-810            Attorneys </t>
  </si>
  <si>
    <t xml:space="preserve">91-905         Civil Rights </t>
  </si>
  <si>
    <t xml:space="preserve">92-1168         Civil Rights </t>
  </si>
  <si>
    <t xml:space="preserve">92-344          Immigration </t>
  </si>
  <si>
    <t xml:space="preserve">92-357         Civil Rights </t>
  </si>
  <si>
    <t xml:space="preserve">92-515      First Amendment </t>
  </si>
  <si>
    <t xml:space="preserve">92-519         Civil Rights </t>
  </si>
  <si>
    <t xml:space="preserve">93-1525      First Amendment </t>
  </si>
  <si>
    <t xml:space="preserve">93-1823         Civil Rights </t>
  </si>
  <si>
    <t xml:space="preserve">93-1841         Civil Rights </t>
  </si>
  <si>
    <t xml:space="preserve">93-880                Other </t>
  </si>
  <si>
    <t xml:space="preserve">94-1039                Other </t>
  </si>
  <si>
    <t xml:space="preserve">94-1511                Other </t>
  </si>
  <si>
    <t xml:space="preserve">94-203         Civil Rights </t>
  </si>
  <si>
    <t xml:space="preserve">94-749      First Amendment </t>
  </si>
  <si>
    <t xml:space="preserve">95-1201         Civil Rights </t>
  </si>
  <si>
    <t xml:space="preserve">95-1376         Civil Rights </t>
  </si>
  <si>
    <t xml:space="preserve">95-157   Criminal Procedure </t>
  </si>
  <si>
    <t xml:space="preserve">95-2074      First Amendment </t>
  </si>
  <si>
    <t xml:space="preserve">95-974       Judicial Power </t>
  </si>
  <si>
    <t xml:space="preserve">96-679                Other </t>
  </si>
  <si>
    <t xml:space="preserve">97-1121                Other </t>
  </si>
  <si>
    <t xml:space="preserve">97-1252          Immigration </t>
  </si>
  <si>
    <t xml:space="preserve">97-29       Judicial Power </t>
  </si>
  <si>
    <t xml:space="preserve">98-1036   Criminal Procedure </t>
  </si>
  <si>
    <t xml:space="preserve">98-208         Civil Rights </t>
  </si>
  <si>
    <t xml:space="preserve">98-404                Other </t>
  </si>
  <si>
    <t xml:space="preserve">98-84         Civil Rights </t>
  </si>
  <si>
    <t xml:space="preserve">98-97          Civil Rights </t>
  </si>
  <si>
    <t xml:space="preserve">99-1178                Other </t>
  </si>
  <si>
    <t xml:space="preserve">99-1240                Other </t>
  </si>
  <si>
    <t xml:space="preserve">99-1379                Other </t>
  </si>
  <si>
    <t xml:space="preserve">99-1408   Criminal Procedure </t>
  </si>
  <si>
    <t xml:space="preserve">99-1823                Other </t>
  </si>
  <si>
    <t xml:space="preserve">99-1908       Judicial Power </t>
  </si>
  <si>
    <t xml:space="preserve">99-2071         Civil Rights </t>
  </si>
  <si>
    <t xml:space="preserve">99-536         Civil Rights </t>
  </si>
  <si>
    <t xml:space="preserve">99-699         Civil Rights </t>
  </si>
  <si>
    <t>JAY SHAWN JOHNSON, Petitioner, v. STATE OF CALIFORNIA, Respondent.,</t>
  </si>
  <si>
    <t>89-61</t>
  </si>
  <si>
    <t>EMPLOYMENT DIVISION, DEPARTMENT OF HUMAN RESOURCES OF OREGON, et al. v. SMITH et al.</t>
  </si>
  <si>
    <t>Docket # and Issue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</si>
</sst>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1"/>
      <name val="Calibri"/>
      <family val="2"/>
      <scheme val="minor"/>
    </font>
    <font>
      <sz val="11"/>
      <name val="Arial"/>
      <family val="2"/>
    </font>
    <font>
      <sz val="11"/>
      <color rgb="FF000000"/>
      <name val="Verdana"/>
      <family val="2"/>
    </font>
    <font>
      <b/>
      <sz val="11"/>
      <color rgb="FFCC0033"/>
      <name val="Verdana"/>
      <family val="2"/>
    </font>
    <font>
      <sz val="11"/>
      <color rgb="FFCC0033"/>
      <name val="Verdana"/>
      <family val="2"/>
    </font>
    <font>
      <i/>
      <sz val="11"/>
      <color rgb="FF000000"/>
      <name val="Verdana"/>
      <family val="2"/>
    </font>
    <font>
      <sz val="11"/>
      <name val="Calibri"/>
      <family val="2"/>
      <scheme val="minor"/>
    </font>
    <font>
      <sz val="11"/>
      <name val="Verdana"/>
      <family val="2"/>
    </font>
    <font>
      <i/>
      <sz val="11"/>
      <name val="Verdana"/>
      <family val="2"/>
    </font>
    <font>
      <sz val="11"/>
      <color rgb="FF000000"/>
      <name val="Calibri"/>
      <family val="2"/>
      <scheme val="minor"/>
    </font>
    <font>
      <i/>
      <sz val="11"/>
      <color rgb="FF000000"/>
      <name val="Calibri"/>
      <family val="2"/>
      <scheme val="minor"/>
    </font>
    <font>
      <sz val="11"/>
      <name val="Calibri"/>
      <family val="2"/>
    </font>
    <font>
      <sz val="11"/>
      <color theme="1"/>
      <name val="Arial"/>
      <family val="2"/>
    </font>
    <font>
      <sz val="11"/>
      <color theme="1"/>
      <name val="Verdana"/>
      <family val="2"/>
    </font>
    <font>
      <sz val="11"/>
      <color rgb="FF9C5700"/>
      <name val="Calibri"/>
      <family val="2"/>
      <scheme val="minor"/>
    </font>
  </fonts>
  <fills count="3">
    <fill>
      <patternFill patternType="none"/>
    </fill>
    <fill>
      <patternFill patternType="gray125"/>
    </fill>
    <fill>
      <patternFill patternType="solid">
        <fgColor rgb="FFFFEB9C"/>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s>
  <cellStyleXfs count="2">
    <xf numFmtId="0" fontId="0" fillId="0" borderId="0"/>
    <xf numFmtId="0" fontId="15" fillId="2" borderId="0" applyNumberFormat="0" applyBorder="0" applyAlignment="0" applyProtection="0"/>
  </cellStyleXfs>
  <cellXfs count="34">
    <xf numFmtId="0" fontId="0" fillId="0" borderId="0" xfId="0"/>
    <xf numFmtId="0" fontId="1" fillId="0" borderId="0" xfId="0" applyFont="1"/>
    <xf numFmtId="0" fontId="0" fillId="0" borderId="1" xfId="0" applyBorder="1"/>
    <xf numFmtId="0" fontId="1" fillId="0" borderId="1" xfId="0" applyFont="1" applyBorder="1"/>
    <xf numFmtId="0" fontId="0" fillId="0" borderId="1" xfId="0" applyFill="1" applyBorder="1" applyAlignment="1">
      <alignment wrapText="1"/>
    </xf>
    <xf numFmtId="0" fontId="0" fillId="0" borderId="2" xfId="0" applyFill="1" applyBorder="1"/>
    <xf numFmtId="0" fontId="0" fillId="0" borderId="0" xfId="0" applyFill="1" applyBorder="1"/>
    <xf numFmtId="0" fontId="0" fillId="0" borderId="3" xfId="0" applyFill="1" applyBorder="1"/>
    <xf numFmtId="0" fontId="0" fillId="0" borderId="4" xfId="0" applyFill="1" applyBorder="1"/>
    <xf numFmtId="0" fontId="1" fillId="0" borderId="1" xfId="0" applyFont="1" applyFill="1" applyBorder="1" applyAlignment="1">
      <alignment vertical="top" wrapText="1"/>
    </xf>
    <xf numFmtId="0" fontId="1"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ont="1" applyFill="1" applyBorder="1" applyAlignment="1">
      <alignment wrapText="1"/>
    </xf>
    <xf numFmtId="0" fontId="0" fillId="0" borderId="0" xfId="0" applyFont="1" applyFill="1" applyBorder="1" applyAlignment="1">
      <alignment horizontal="left" vertical="top" wrapText="1"/>
    </xf>
    <xf numFmtId="0" fontId="0" fillId="0" borderId="0" xfId="0" applyFont="1" applyFill="1" applyBorder="1" applyAlignment="1">
      <alignment wrapText="1"/>
    </xf>
    <xf numFmtId="0" fontId="0" fillId="0" borderId="1" xfId="0" applyFont="1" applyFill="1" applyBorder="1" applyAlignment="1">
      <alignment vertical="top" wrapText="1"/>
    </xf>
    <xf numFmtId="0" fontId="0" fillId="0" borderId="1" xfId="0" applyNumberFormat="1" applyFont="1" applyFill="1" applyBorder="1" applyAlignment="1">
      <alignment horizontal="left" vertical="top" wrapText="1"/>
    </xf>
    <xf numFmtId="0" fontId="0" fillId="0" borderId="0" xfId="0" applyFill="1"/>
    <xf numFmtId="17" fontId="0" fillId="0" borderId="1" xfId="0" quotePrefix="1" applyNumberFormat="1" applyFont="1" applyFill="1" applyBorder="1" applyAlignment="1">
      <alignment horizontal="left" vertical="top" wrapText="1"/>
    </xf>
    <xf numFmtId="0" fontId="2"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7" fillId="0" borderId="1" xfId="0" applyFont="1" applyFill="1" applyBorder="1" applyAlignment="1">
      <alignment vertical="top" wrapText="1"/>
    </xf>
    <xf numFmtId="0" fontId="7"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7" fillId="0" borderId="1" xfId="0" applyNumberFormat="1" applyFont="1" applyFill="1" applyBorder="1" applyAlignment="1">
      <alignment horizontal="left" vertical="top" wrapText="1"/>
    </xf>
    <xf numFmtId="0" fontId="10"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0" fillId="0" borderId="0" xfId="0" applyFont="1" applyFill="1" applyBorder="1" applyAlignment="1">
      <alignment vertical="top" wrapText="1"/>
    </xf>
    <xf numFmtId="0" fontId="0" fillId="0" borderId="0" xfId="0" applyNumberFormat="1" applyFont="1" applyFill="1" applyBorder="1" applyAlignment="1">
      <alignment horizontal="left" vertical="top" wrapText="1"/>
    </xf>
    <xf numFmtId="17" fontId="0" fillId="0" borderId="0" xfId="0" applyNumberFormat="1"/>
    <xf numFmtId="0" fontId="15" fillId="2" borderId="0" xfId="1"/>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24"/>
  <sheetViews>
    <sheetView tabSelected="1" topLeftCell="A193" workbookViewId="0">
      <selection activeCell="S222" sqref="S222"/>
    </sheetView>
  </sheetViews>
  <sheetFormatPr defaultRowHeight="14.5" x14ac:dyDescent="0.35"/>
  <cols>
    <col min="4" max="4" width="27.08984375" customWidth="1"/>
    <col min="6" max="6" width="50.08984375" customWidth="1"/>
    <col min="17" max="17" width="3.6328125" customWidth="1"/>
    <col min="18" max="18" width="8.7265625" hidden="1" customWidth="1"/>
    <col min="19" max="19" width="20.453125" customWidth="1"/>
  </cols>
  <sheetData>
    <row r="1" spans="1:55" s="1" customFormat="1" x14ac:dyDescent="0.35">
      <c r="A1" s="1" t="s">
        <v>0</v>
      </c>
      <c r="B1" s="1" t="s">
        <v>1</v>
      </c>
      <c r="C1" s="1" t="s">
        <v>2</v>
      </c>
      <c r="D1" s="1" t="s">
        <v>3</v>
      </c>
      <c r="E1" s="1" t="s">
        <v>4</v>
      </c>
      <c r="F1" s="1" t="s">
        <v>5</v>
      </c>
      <c r="G1" s="1" t="s">
        <v>6</v>
      </c>
      <c r="H1" s="1" t="s">
        <v>7</v>
      </c>
      <c r="I1" s="1" t="s">
        <v>335</v>
      </c>
      <c r="J1" s="1" t="s">
        <v>8</v>
      </c>
      <c r="K1" s="1" t="s">
        <v>9</v>
      </c>
      <c r="L1" s="1" t="s">
        <v>10</v>
      </c>
      <c r="M1" s="1" t="s">
        <v>11</v>
      </c>
      <c r="N1" s="1" t="s">
        <v>12</v>
      </c>
      <c r="O1" s="1" t="s">
        <v>13</v>
      </c>
      <c r="P1" s="1" t="s">
        <v>14</v>
      </c>
      <c r="Q1" s="1" t="s">
        <v>15</v>
      </c>
      <c r="R1" s="1" t="s">
        <v>16</v>
      </c>
      <c r="S1" s="1" t="s">
        <v>17</v>
      </c>
      <c r="T1" s="1" t="s">
        <v>18</v>
      </c>
      <c r="U1" s="1" t="s">
        <v>19</v>
      </c>
      <c r="V1" s="1" t="s">
        <v>20</v>
      </c>
      <c r="W1" s="1" t="s">
        <v>1167</v>
      </c>
      <c r="X1" s="1" t="s">
        <v>1168</v>
      </c>
      <c r="Y1" s="1" t="s">
        <v>12</v>
      </c>
      <c r="Z1" s="1" t="s">
        <v>21</v>
      </c>
      <c r="AA1" s="1" t="s">
        <v>24</v>
      </c>
      <c r="AB1" s="1" t="s">
        <v>27</v>
      </c>
      <c r="AC1" s="1" t="s">
        <v>22</v>
      </c>
      <c r="AD1" s="1" t="s">
        <v>25</v>
      </c>
      <c r="AE1" s="1" t="s">
        <v>28</v>
      </c>
      <c r="AF1" s="1" t="s">
        <v>23</v>
      </c>
      <c r="AG1" s="1" t="s">
        <v>26</v>
      </c>
      <c r="AH1" s="1" t="s">
        <v>29</v>
      </c>
      <c r="AI1" s="1" t="s">
        <v>30</v>
      </c>
      <c r="AJ1" s="1" t="s">
        <v>33</v>
      </c>
      <c r="AK1" s="1" t="s">
        <v>36</v>
      </c>
      <c r="AL1" s="1" t="s">
        <v>31</v>
      </c>
      <c r="AM1" s="1" t="s">
        <v>34</v>
      </c>
      <c r="AN1" s="1" t="s">
        <v>37</v>
      </c>
      <c r="AO1" s="1" t="s">
        <v>32</v>
      </c>
      <c r="AP1" s="1" t="s">
        <v>35</v>
      </c>
      <c r="AQ1" s="1" t="s">
        <v>38</v>
      </c>
      <c r="AR1" s="1" t="s">
        <v>39</v>
      </c>
      <c r="AS1" s="1" t="s">
        <v>40</v>
      </c>
      <c r="AT1" s="1" t="s">
        <v>41</v>
      </c>
      <c r="AU1" s="1" t="s">
        <v>42</v>
      </c>
      <c r="AV1" s="1" t="s">
        <v>43</v>
      </c>
      <c r="AW1" s="1" t="s">
        <v>44</v>
      </c>
      <c r="AX1" s="1" t="s">
        <v>45</v>
      </c>
      <c r="AY1" s="1" t="s">
        <v>46</v>
      </c>
      <c r="AZ1" s="1" t="s">
        <v>47</v>
      </c>
      <c r="BA1" s="1" t="s">
        <v>48</v>
      </c>
      <c r="BB1" s="1" t="s">
        <v>49</v>
      </c>
      <c r="BC1" s="1" t="s">
        <v>50</v>
      </c>
    </row>
    <row r="2" spans="1:55" x14ac:dyDescent="0.35">
      <c r="A2" t="s">
        <v>139</v>
      </c>
      <c r="B2">
        <v>0</v>
      </c>
      <c r="C2">
        <v>1</v>
      </c>
      <c r="D2" t="s">
        <v>52</v>
      </c>
      <c r="E2">
        <v>1</v>
      </c>
      <c r="F2" t="s">
        <v>53</v>
      </c>
      <c r="G2">
        <v>1</v>
      </c>
      <c r="H2">
        <v>0</v>
      </c>
      <c r="I2">
        <v>0</v>
      </c>
      <c r="J2">
        <v>2</v>
      </c>
      <c r="K2" t="s">
        <v>99</v>
      </c>
      <c r="L2">
        <v>20060</v>
      </c>
      <c r="M2">
        <v>1</v>
      </c>
      <c r="N2">
        <v>2000</v>
      </c>
      <c r="O2">
        <v>0.47399999999999998</v>
      </c>
      <c r="P2">
        <v>1</v>
      </c>
      <c r="Q2">
        <v>0</v>
      </c>
      <c r="R2">
        <v>1</v>
      </c>
      <c r="S2" t="s">
        <v>55</v>
      </c>
      <c r="T2">
        <v>1</v>
      </c>
      <c r="U2" t="s">
        <v>53</v>
      </c>
      <c r="V2">
        <v>3</v>
      </c>
      <c r="W2">
        <v>0</v>
      </c>
      <c r="X2">
        <v>2</v>
      </c>
      <c r="Y2">
        <v>2000</v>
      </c>
      <c r="Z2">
        <v>11</v>
      </c>
      <c r="AA2">
        <v>0.20799999999999999</v>
      </c>
      <c r="AB2">
        <v>182</v>
      </c>
      <c r="AC2">
        <v>22.7</v>
      </c>
      <c r="AD2">
        <v>0.43</v>
      </c>
      <c r="AE2">
        <v>5.3</v>
      </c>
      <c r="AF2">
        <v>16.5</v>
      </c>
      <c r="AG2">
        <v>0.31</v>
      </c>
      <c r="AH2">
        <v>2.2999999999999998</v>
      </c>
      <c r="AI2">
        <v>13.9</v>
      </c>
      <c r="AJ2">
        <v>0.44366666666666665</v>
      </c>
      <c r="AK2">
        <v>92</v>
      </c>
      <c r="AL2">
        <v>17.5</v>
      </c>
      <c r="AM2">
        <v>0.50166666666666659</v>
      </c>
      <c r="AN2">
        <v>6.9333333333333336</v>
      </c>
      <c r="AO2">
        <v>9.9</v>
      </c>
      <c r="AP2">
        <v>0.24433333333333332</v>
      </c>
      <c r="AQ2">
        <v>3.9</v>
      </c>
      <c r="AR2">
        <v>11</v>
      </c>
      <c r="AS2">
        <v>0.20799999999999999</v>
      </c>
      <c r="AT2">
        <v>182</v>
      </c>
      <c r="AU2">
        <v>33</v>
      </c>
      <c r="AV2">
        <v>0.623</v>
      </c>
      <c r="AW2">
        <v>7</v>
      </c>
      <c r="AX2">
        <v>12.333333333333334</v>
      </c>
      <c r="AY2">
        <v>0.37233333333333335</v>
      </c>
      <c r="AZ2">
        <v>116.66666666666667</v>
      </c>
      <c r="BA2">
        <v>17.666666666666668</v>
      </c>
      <c r="BB2">
        <v>0.50900000000000001</v>
      </c>
      <c r="BC2">
        <v>6.666666666666667</v>
      </c>
    </row>
    <row r="3" spans="1:55" x14ac:dyDescent="0.35">
      <c r="A3" t="s">
        <v>195</v>
      </c>
      <c r="B3">
        <v>0</v>
      </c>
      <c r="C3">
        <v>3</v>
      </c>
      <c r="D3" t="s">
        <v>68</v>
      </c>
      <c r="E3">
        <v>1</v>
      </c>
      <c r="F3" t="s">
        <v>53</v>
      </c>
      <c r="G3">
        <v>0</v>
      </c>
      <c r="H3">
        <v>0</v>
      </c>
      <c r="I3">
        <v>1</v>
      </c>
      <c r="J3">
        <v>2</v>
      </c>
      <c r="K3" t="s">
        <v>99</v>
      </c>
      <c r="L3">
        <v>20140</v>
      </c>
      <c r="M3">
        <v>0</v>
      </c>
      <c r="N3">
        <v>2000</v>
      </c>
      <c r="O3">
        <v>0.47399999999999998</v>
      </c>
      <c r="P3">
        <v>0</v>
      </c>
      <c r="Q3">
        <v>0</v>
      </c>
      <c r="R3">
        <v>3</v>
      </c>
      <c r="S3" t="s">
        <v>68</v>
      </c>
      <c r="T3">
        <v>1</v>
      </c>
      <c r="U3" t="s">
        <v>53</v>
      </c>
      <c r="V3">
        <v>2</v>
      </c>
      <c r="W3">
        <v>6</v>
      </c>
      <c r="X3">
        <v>3</v>
      </c>
      <c r="Y3">
        <v>2000</v>
      </c>
      <c r="Z3">
        <v>11</v>
      </c>
      <c r="AA3">
        <v>0.20799999999999999</v>
      </c>
      <c r="AB3">
        <v>182</v>
      </c>
      <c r="AC3">
        <v>22.7</v>
      </c>
      <c r="AD3">
        <v>0.43</v>
      </c>
      <c r="AE3">
        <v>5.3</v>
      </c>
      <c r="AF3">
        <v>16.5</v>
      </c>
      <c r="AG3">
        <v>0.31</v>
      </c>
      <c r="AH3">
        <v>2.2999999999999998</v>
      </c>
      <c r="AI3">
        <v>13.9</v>
      </c>
      <c r="AJ3">
        <v>0.44366666666666665</v>
      </c>
      <c r="AK3">
        <v>92</v>
      </c>
      <c r="AL3">
        <v>17.5</v>
      </c>
      <c r="AM3">
        <v>0.50166666666666659</v>
      </c>
      <c r="AN3">
        <v>6.9333333333333336</v>
      </c>
      <c r="AO3">
        <v>9.9</v>
      </c>
      <c r="AP3">
        <v>0.24433333333333332</v>
      </c>
      <c r="AQ3">
        <v>3.9</v>
      </c>
      <c r="AR3">
        <v>11</v>
      </c>
      <c r="AS3">
        <v>0.20799999999999999</v>
      </c>
      <c r="AT3">
        <v>182</v>
      </c>
      <c r="AU3">
        <v>33</v>
      </c>
      <c r="AV3">
        <v>0.623</v>
      </c>
      <c r="AW3">
        <v>7</v>
      </c>
      <c r="AX3">
        <v>12.333333333333334</v>
      </c>
      <c r="AY3">
        <v>0.37233333333333335</v>
      </c>
      <c r="AZ3">
        <v>116.66666666666667</v>
      </c>
      <c r="BA3">
        <v>17.666666666666668</v>
      </c>
      <c r="BB3">
        <v>0.50900000000000001</v>
      </c>
      <c r="BC3">
        <v>6.666666666666667</v>
      </c>
    </row>
    <row r="4" spans="1:55" x14ac:dyDescent="0.35">
      <c r="A4" t="s">
        <v>234</v>
      </c>
      <c r="B4">
        <v>0</v>
      </c>
      <c r="C4">
        <v>3</v>
      </c>
      <c r="D4" t="s">
        <v>68</v>
      </c>
      <c r="E4">
        <v>1</v>
      </c>
      <c r="F4" t="s">
        <v>53</v>
      </c>
      <c r="G4">
        <v>0</v>
      </c>
      <c r="H4">
        <v>0</v>
      </c>
      <c r="I4">
        <v>1</v>
      </c>
      <c r="J4">
        <v>3</v>
      </c>
      <c r="K4" t="s">
        <v>219</v>
      </c>
      <c r="L4">
        <v>30150</v>
      </c>
      <c r="M4">
        <v>0</v>
      </c>
      <c r="N4">
        <v>2001</v>
      </c>
      <c r="O4">
        <v>0.3</v>
      </c>
      <c r="P4">
        <v>0</v>
      </c>
      <c r="Q4">
        <v>0</v>
      </c>
      <c r="R4">
        <v>3</v>
      </c>
      <c r="S4" t="s">
        <v>68</v>
      </c>
      <c r="T4">
        <v>1</v>
      </c>
      <c r="U4" t="s">
        <v>53</v>
      </c>
      <c r="V4">
        <v>1</v>
      </c>
      <c r="W4" t="s">
        <v>94</v>
      </c>
      <c r="X4" t="s">
        <v>94</v>
      </c>
      <c r="Y4">
        <v>2001</v>
      </c>
      <c r="Z4">
        <v>6.5</v>
      </c>
      <c r="AA4">
        <v>8.1000000000000003E-2</v>
      </c>
      <c r="AB4">
        <v>59.5</v>
      </c>
      <c r="AC4">
        <v>35</v>
      </c>
      <c r="AD4">
        <v>0.43</v>
      </c>
      <c r="AE4">
        <v>6.5</v>
      </c>
      <c r="AF4">
        <v>18</v>
      </c>
      <c r="AG4">
        <v>0.22</v>
      </c>
      <c r="AH4">
        <v>3</v>
      </c>
      <c r="AI4">
        <v>15</v>
      </c>
      <c r="AJ4">
        <v>0.39633333333333337</v>
      </c>
      <c r="AK4">
        <v>139</v>
      </c>
      <c r="AL4">
        <v>21.733333333333334</v>
      </c>
      <c r="AM4">
        <v>0.49499999999999994</v>
      </c>
      <c r="AN4">
        <v>6.2666666666666666</v>
      </c>
      <c r="AO4">
        <v>15.4</v>
      </c>
      <c r="AP4">
        <v>0.34766666666666662</v>
      </c>
      <c r="AQ4">
        <v>4.666666666666667</v>
      </c>
      <c r="AR4">
        <v>11</v>
      </c>
      <c r="AS4">
        <v>0.13600000000000001</v>
      </c>
      <c r="AT4">
        <v>57</v>
      </c>
      <c r="AU4">
        <v>0</v>
      </c>
      <c r="AV4">
        <v>0</v>
      </c>
      <c r="AW4">
        <v>0</v>
      </c>
      <c r="AX4">
        <v>15</v>
      </c>
      <c r="AY4">
        <v>0.39633333333333337</v>
      </c>
      <c r="AZ4">
        <v>139</v>
      </c>
      <c r="BA4">
        <v>25.333333333333332</v>
      </c>
      <c r="BB4">
        <v>0.56500000000000006</v>
      </c>
      <c r="BC4">
        <v>6.333333333333333</v>
      </c>
    </row>
    <row r="5" spans="1:55" x14ac:dyDescent="0.35">
      <c r="A5" t="s">
        <v>109</v>
      </c>
      <c r="B5">
        <v>0</v>
      </c>
      <c r="C5">
        <v>1</v>
      </c>
      <c r="D5" t="s">
        <v>52</v>
      </c>
      <c r="E5">
        <v>1</v>
      </c>
      <c r="F5" t="s">
        <v>53</v>
      </c>
      <c r="G5">
        <v>1</v>
      </c>
      <c r="H5">
        <v>0</v>
      </c>
      <c r="I5">
        <v>0</v>
      </c>
      <c r="J5">
        <v>2</v>
      </c>
      <c r="K5" t="s">
        <v>99</v>
      </c>
      <c r="L5">
        <v>20020</v>
      </c>
      <c r="M5">
        <v>1</v>
      </c>
      <c r="N5">
        <v>2001</v>
      </c>
      <c r="O5">
        <v>0.3</v>
      </c>
      <c r="P5">
        <v>1</v>
      </c>
      <c r="Q5">
        <v>0</v>
      </c>
      <c r="R5">
        <v>1</v>
      </c>
      <c r="S5" t="s">
        <v>55</v>
      </c>
      <c r="T5">
        <v>1</v>
      </c>
      <c r="U5" t="s">
        <v>53</v>
      </c>
      <c r="V5">
        <v>2</v>
      </c>
      <c r="W5">
        <v>1</v>
      </c>
      <c r="X5">
        <v>0</v>
      </c>
      <c r="Y5">
        <v>2001</v>
      </c>
      <c r="Z5">
        <v>6.5</v>
      </c>
      <c r="AA5">
        <v>8.1000000000000003E-2</v>
      </c>
      <c r="AB5">
        <v>59.5</v>
      </c>
      <c r="AC5">
        <v>35</v>
      </c>
      <c r="AD5">
        <v>0.43</v>
      </c>
      <c r="AE5">
        <v>6.5</v>
      </c>
      <c r="AF5">
        <v>18</v>
      </c>
      <c r="AG5">
        <v>0.22</v>
      </c>
      <c r="AH5">
        <v>3</v>
      </c>
      <c r="AI5">
        <v>15</v>
      </c>
      <c r="AJ5">
        <v>0.39633333333333337</v>
      </c>
      <c r="AK5">
        <v>139</v>
      </c>
      <c r="AL5">
        <v>21.733333333333334</v>
      </c>
      <c r="AM5">
        <v>0.49499999999999994</v>
      </c>
      <c r="AN5">
        <v>6.2666666666666666</v>
      </c>
      <c r="AO5">
        <v>15.4</v>
      </c>
      <c r="AP5">
        <v>0.34766666666666662</v>
      </c>
      <c r="AQ5">
        <v>4.666666666666667</v>
      </c>
      <c r="AR5">
        <v>11</v>
      </c>
      <c r="AS5">
        <v>0.13600000000000001</v>
      </c>
      <c r="AT5">
        <v>57</v>
      </c>
      <c r="AU5">
        <v>0</v>
      </c>
      <c r="AV5">
        <v>0</v>
      </c>
      <c r="AW5">
        <v>0</v>
      </c>
      <c r="AX5">
        <v>15</v>
      </c>
      <c r="AY5">
        <v>0.39633333333333337</v>
      </c>
      <c r="AZ5">
        <v>139</v>
      </c>
      <c r="BA5">
        <v>25.333333333333332</v>
      </c>
      <c r="BB5">
        <v>0.56500000000000006</v>
      </c>
      <c r="BC5">
        <v>6.333333333333333</v>
      </c>
    </row>
    <row r="6" spans="1:55" x14ac:dyDescent="0.35">
      <c r="A6" t="s">
        <v>59</v>
      </c>
      <c r="B6">
        <v>0</v>
      </c>
      <c r="C6">
        <v>1</v>
      </c>
      <c r="D6" t="s">
        <v>52</v>
      </c>
      <c r="E6">
        <v>1</v>
      </c>
      <c r="F6" t="s">
        <v>53</v>
      </c>
      <c r="G6">
        <v>1</v>
      </c>
      <c r="H6">
        <v>0</v>
      </c>
      <c r="I6">
        <v>0</v>
      </c>
      <c r="J6">
        <v>1</v>
      </c>
      <c r="K6" t="s">
        <v>54</v>
      </c>
      <c r="L6">
        <v>10020</v>
      </c>
      <c r="M6">
        <v>0</v>
      </c>
      <c r="N6">
        <v>2001</v>
      </c>
      <c r="O6">
        <v>0.3</v>
      </c>
      <c r="P6">
        <v>1</v>
      </c>
      <c r="Q6">
        <v>0</v>
      </c>
      <c r="R6">
        <v>1</v>
      </c>
      <c r="S6" t="s">
        <v>55</v>
      </c>
      <c r="T6">
        <v>1</v>
      </c>
      <c r="U6" t="s">
        <v>53</v>
      </c>
      <c r="V6">
        <v>10</v>
      </c>
      <c r="W6">
        <v>1</v>
      </c>
      <c r="X6">
        <v>0</v>
      </c>
      <c r="Y6">
        <v>2001</v>
      </c>
      <c r="Z6">
        <v>6.5</v>
      </c>
      <c r="AA6">
        <v>8.1000000000000003E-2</v>
      </c>
      <c r="AB6">
        <v>59.5</v>
      </c>
      <c r="AC6">
        <v>35</v>
      </c>
      <c r="AD6">
        <v>0.43</v>
      </c>
      <c r="AE6">
        <v>6.5</v>
      </c>
      <c r="AF6">
        <v>18</v>
      </c>
      <c r="AG6">
        <v>0.22</v>
      </c>
      <c r="AH6">
        <v>3</v>
      </c>
      <c r="AI6">
        <v>15</v>
      </c>
      <c r="AJ6">
        <v>0.39633333333333337</v>
      </c>
      <c r="AK6">
        <v>139</v>
      </c>
      <c r="AL6">
        <v>21.733333333333334</v>
      </c>
      <c r="AM6">
        <v>0.49499999999999994</v>
      </c>
      <c r="AN6">
        <v>6.2666666666666666</v>
      </c>
      <c r="AO6">
        <v>15.4</v>
      </c>
      <c r="AP6">
        <v>0.34766666666666662</v>
      </c>
      <c r="AQ6">
        <v>4.666666666666667</v>
      </c>
      <c r="AR6">
        <v>11</v>
      </c>
      <c r="AS6">
        <v>0.13600000000000001</v>
      </c>
      <c r="AT6">
        <v>57</v>
      </c>
      <c r="AU6">
        <v>0</v>
      </c>
      <c r="AV6">
        <v>0</v>
      </c>
      <c r="AW6">
        <v>0</v>
      </c>
      <c r="AX6">
        <v>15</v>
      </c>
      <c r="AY6">
        <v>0.39633333333333337</v>
      </c>
      <c r="AZ6">
        <v>139</v>
      </c>
      <c r="BA6">
        <v>25.333333333333332</v>
      </c>
      <c r="BB6">
        <v>0.56500000000000006</v>
      </c>
      <c r="BC6">
        <v>6.333333333333333</v>
      </c>
    </row>
    <row r="7" spans="1:55" x14ac:dyDescent="0.35">
      <c r="A7" t="s">
        <v>247</v>
      </c>
      <c r="B7">
        <v>0</v>
      </c>
      <c r="C7">
        <v>2</v>
      </c>
      <c r="D7" t="s">
        <v>63</v>
      </c>
      <c r="E7">
        <v>1</v>
      </c>
      <c r="F7" t="s">
        <v>53</v>
      </c>
      <c r="G7">
        <v>0</v>
      </c>
      <c r="H7">
        <v>1</v>
      </c>
      <c r="I7">
        <v>0</v>
      </c>
      <c r="J7">
        <v>5</v>
      </c>
      <c r="K7" t="s">
        <v>245</v>
      </c>
      <c r="L7">
        <v>50010</v>
      </c>
      <c r="M7">
        <v>0</v>
      </c>
      <c r="N7">
        <v>2002</v>
      </c>
      <c r="O7">
        <v>0.21299999999999999</v>
      </c>
      <c r="P7">
        <v>0</v>
      </c>
      <c r="Q7">
        <v>1</v>
      </c>
      <c r="R7">
        <v>2</v>
      </c>
      <c r="S7" t="s">
        <v>64</v>
      </c>
      <c r="T7">
        <v>1</v>
      </c>
      <c r="U7" t="s">
        <v>53</v>
      </c>
      <c r="V7">
        <v>2</v>
      </c>
      <c r="W7">
        <v>28</v>
      </c>
      <c r="X7">
        <v>26</v>
      </c>
      <c r="Y7">
        <v>2002</v>
      </c>
      <c r="Z7">
        <v>33.5</v>
      </c>
      <c r="AA7">
        <v>0.43</v>
      </c>
      <c r="AB7">
        <v>44</v>
      </c>
      <c r="AC7">
        <v>34</v>
      </c>
      <c r="AD7">
        <v>0.436</v>
      </c>
      <c r="AE7">
        <v>10.5</v>
      </c>
      <c r="AF7">
        <v>30</v>
      </c>
      <c r="AG7">
        <v>0.39</v>
      </c>
      <c r="AH7">
        <v>4.5</v>
      </c>
      <c r="AI7">
        <v>11.166666666666666</v>
      </c>
      <c r="AJ7">
        <v>0.2233333333333333</v>
      </c>
      <c r="AK7">
        <v>121.5</v>
      </c>
      <c r="AL7">
        <v>31.900000000000002</v>
      </c>
      <c r="AM7">
        <v>0.58833333333333326</v>
      </c>
      <c r="AN7">
        <v>5.9333333333333336</v>
      </c>
      <c r="AO7">
        <v>20.066666666666666</v>
      </c>
      <c r="AP7">
        <v>0.37666666666666665</v>
      </c>
      <c r="AQ7">
        <v>2.3333333333333335</v>
      </c>
      <c r="AR7">
        <v>48</v>
      </c>
      <c r="AS7">
        <v>0.61499999999999999</v>
      </c>
      <c r="AT7">
        <v>88</v>
      </c>
      <c r="AU7">
        <v>41</v>
      </c>
      <c r="AV7">
        <v>0.52600000000000002</v>
      </c>
      <c r="AW7">
        <v>6</v>
      </c>
      <c r="AX7">
        <v>12.666666666666666</v>
      </c>
      <c r="AY7">
        <v>0.24166666666666667</v>
      </c>
      <c r="AZ7">
        <v>120.66666666666667</v>
      </c>
      <c r="BA7">
        <v>23.666666666666668</v>
      </c>
      <c r="BB7">
        <v>0.5093333333333333</v>
      </c>
      <c r="BC7">
        <v>4.333333333333333</v>
      </c>
    </row>
    <row r="8" spans="1:55" x14ac:dyDescent="0.35">
      <c r="A8" t="s">
        <v>248</v>
      </c>
      <c r="B8">
        <v>0</v>
      </c>
      <c r="C8">
        <v>3</v>
      </c>
      <c r="D8" t="s">
        <v>68</v>
      </c>
      <c r="E8">
        <v>1</v>
      </c>
      <c r="F8" t="s">
        <v>53</v>
      </c>
      <c r="G8">
        <v>0</v>
      </c>
      <c r="H8">
        <v>0</v>
      </c>
      <c r="I8">
        <v>1</v>
      </c>
      <c r="J8">
        <v>5</v>
      </c>
      <c r="K8" t="s">
        <v>245</v>
      </c>
      <c r="L8">
        <v>50010</v>
      </c>
      <c r="M8">
        <v>0</v>
      </c>
      <c r="N8">
        <v>2002</v>
      </c>
      <c r="O8">
        <v>0.21299999999999999</v>
      </c>
      <c r="P8">
        <v>0</v>
      </c>
      <c r="Q8">
        <v>0</v>
      </c>
      <c r="R8">
        <v>3</v>
      </c>
      <c r="S8" t="s">
        <v>68</v>
      </c>
      <c r="T8">
        <v>1</v>
      </c>
      <c r="U8" t="s">
        <v>53</v>
      </c>
      <c r="V8">
        <v>2</v>
      </c>
      <c r="W8">
        <v>9</v>
      </c>
      <c r="X8">
        <v>1</v>
      </c>
      <c r="Y8">
        <v>2002</v>
      </c>
      <c r="Z8">
        <v>33.5</v>
      </c>
      <c r="AA8">
        <v>0.43</v>
      </c>
      <c r="AB8">
        <v>44</v>
      </c>
      <c r="AC8">
        <v>34</v>
      </c>
      <c r="AD8">
        <v>0.436</v>
      </c>
      <c r="AE8">
        <v>10.5</v>
      </c>
      <c r="AF8">
        <v>30</v>
      </c>
      <c r="AG8">
        <v>0.39</v>
      </c>
      <c r="AH8">
        <v>4.5</v>
      </c>
      <c r="AI8">
        <v>11.166666666666666</v>
      </c>
      <c r="AJ8">
        <v>0.2233333333333333</v>
      </c>
      <c r="AK8">
        <v>121.5</v>
      </c>
      <c r="AL8">
        <v>31.900000000000002</v>
      </c>
      <c r="AM8">
        <v>0.58833333333333326</v>
      </c>
      <c r="AN8">
        <v>5.9333333333333336</v>
      </c>
      <c r="AO8">
        <v>20.066666666666666</v>
      </c>
      <c r="AP8">
        <v>0.37666666666666665</v>
      </c>
      <c r="AQ8">
        <v>2.3333333333333335</v>
      </c>
      <c r="AR8">
        <v>48</v>
      </c>
      <c r="AS8">
        <v>0.61499999999999999</v>
      </c>
      <c r="AT8">
        <v>88</v>
      </c>
      <c r="AU8">
        <v>41</v>
      </c>
      <c r="AV8">
        <v>0.52600000000000002</v>
      </c>
      <c r="AW8">
        <v>6</v>
      </c>
      <c r="AX8">
        <v>12.666666666666666</v>
      </c>
      <c r="AY8">
        <v>0.24166666666666667</v>
      </c>
      <c r="AZ8">
        <v>120.66666666666667</v>
      </c>
      <c r="BA8">
        <v>23.666666666666668</v>
      </c>
      <c r="BB8">
        <v>0.5093333333333333</v>
      </c>
      <c r="BC8">
        <v>4.333333333333333</v>
      </c>
    </row>
    <row r="9" spans="1:55" x14ac:dyDescent="0.35">
      <c r="A9" t="s">
        <v>77</v>
      </c>
      <c r="B9">
        <v>0</v>
      </c>
      <c r="C9">
        <v>2</v>
      </c>
      <c r="D9" t="s">
        <v>63</v>
      </c>
      <c r="E9">
        <v>1</v>
      </c>
      <c r="F9" t="s">
        <v>53</v>
      </c>
      <c r="G9">
        <v>0</v>
      </c>
      <c r="H9">
        <v>1</v>
      </c>
      <c r="I9">
        <v>0</v>
      </c>
      <c r="J9">
        <v>1</v>
      </c>
      <c r="K9" t="s">
        <v>54</v>
      </c>
      <c r="L9">
        <v>10100</v>
      </c>
      <c r="M9">
        <v>0</v>
      </c>
      <c r="N9">
        <v>2002</v>
      </c>
      <c r="O9">
        <v>0.21299999999999999</v>
      </c>
      <c r="P9">
        <v>0</v>
      </c>
      <c r="Q9">
        <v>1</v>
      </c>
      <c r="R9">
        <v>2</v>
      </c>
      <c r="S9" t="s">
        <v>64</v>
      </c>
      <c r="T9">
        <v>1</v>
      </c>
      <c r="U9" t="s">
        <v>53</v>
      </c>
      <c r="V9">
        <v>3</v>
      </c>
      <c r="W9">
        <v>7</v>
      </c>
      <c r="X9">
        <v>2</v>
      </c>
      <c r="Y9">
        <v>2002</v>
      </c>
      <c r="Z9">
        <v>33.5</v>
      </c>
      <c r="AA9">
        <v>0.43</v>
      </c>
      <c r="AB9">
        <v>44</v>
      </c>
      <c r="AC9">
        <v>34</v>
      </c>
      <c r="AD9">
        <v>0.436</v>
      </c>
      <c r="AE9">
        <v>10.5</v>
      </c>
      <c r="AF9">
        <v>30</v>
      </c>
      <c r="AG9">
        <v>0.39</v>
      </c>
      <c r="AH9">
        <v>4.5</v>
      </c>
      <c r="AI9">
        <v>11.166666666666666</v>
      </c>
      <c r="AJ9">
        <v>0.2233333333333333</v>
      </c>
      <c r="AK9">
        <v>121.5</v>
      </c>
      <c r="AL9">
        <v>31.900000000000002</v>
      </c>
      <c r="AM9">
        <v>0.58833333333333326</v>
      </c>
      <c r="AN9">
        <v>5.9333333333333336</v>
      </c>
      <c r="AO9">
        <v>20.066666666666666</v>
      </c>
      <c r="AP9">
        <v>0.37666666666666665</v>
      </c>
      <c r="AQ9">
        <v>2.3333333333333335</v>
      </c>
      <c r="AR9">
        <v>48</v>
      </c>
      <c r="AS9">
        <v>0.61499999999999999</v>
      </c>
      <c r="AT9">
        <v>88</v>
      </c>
      <c r="AU9">
        <v>41</v>
      </c>
      <c r="AV9">
        <v>0.52600000000000002</v>
      </c>
      <c r="AW9">
        <v>6</v>
      </c>
      <c r="AX9">
        <v>12.666666666666666</v>
      </c>
      <c r="AY9">
        <v>0.24166666666666667</v>
      </c>
      <c r="AZ9">
        <v>120.66666666666667</v>
      </c>
      <c r="BA9">
        <v>23.666666666666668</v>
      </c>
      <c r="BB9">
        <v>0.5093333333333333</v>
      </c>
      <c r="BC9">
        <v>4.333333333333333</v>
      </c>
    </row>
    <row r="10" spans="1:55" x14ac:dyDescent="0.35">
      <c r="A10" t="s">
        <v>309</v>
      </c>
      <c r="B10">
        <v>0</v>
      </c>
      <c r="C10">
        <v>1</v>
      </c>
      <c r="D10" t="s">
        <v>52</v>
      </c>
      <c r="E10">
        <v>1</v>
      </c>
      <c r="F10" t="s">
        <v>53</v>
      </c>
      <c r="G10">
        <v>1</v>
      </c>
      <c r="H10">
        <v>0</v>
      </c>
      <c r="I10">
        <v>0</v>
      </c>
      <c r="J10">
        <v>10</v>
      </c>
      <c r="K10" t="s">
        <v>305</v>
      </c>
      <c r="L10">
        <v>100110</v>
      </c>
      <c r="M10">
        <v>0</v>
      </c>
      <c r="N10">
        <v>2002</v>
      </c>
      <c r="O10">
        <v>0.21299999999999999</v>
      </c>
      <c r="P10">
        <v>1</v>
      </c>
      <c r="Q10">
        <v>0</v>
      </c>
      <c r="R10">
        <v>1</v>
      </c>
      <c r="S10" t="s">
        <v>55</v>
      </c>
      <c r="T10">
        <v>1</v>
      </c>
      <c r="U10" t="s">
        <v>53</v>
      </c>
      <c r="V10">
        <v>1</v>
      </c>
      <c r="W10">
        <v>0</v>
      </c>
      <c r="X10">
        <v>7</v>
      </c>
      <c r="Y10">
        <v>2002</v>
      </c>
      <c r="Z10">
        <v>33.5</v>
      </c>
      <c r="AA10">
        <v>0.43</v>
      </c>
      <c r="AB10">
        <v>44</v>
      </c>
      <c r="AC10">
        <v>34</v>
      </c>
      <c r="AD10">
        <v>0.436</v>
      </c>
      <c r="AE10">
        <v>10.5</v>
      </c>
      <c r="AF10">
        <v>30</v>
      </c>
      <c r="AG10">
        <v>0.39</v>
      </c>
      <c r="AH10">
        <v>4.5</v>
      </c>
      <c r="AI10">
        <v>11.166666666666666</v>
      </c>
      <c r="AJ10">
        <v>0.2233333333333333</v>
      </c>
      <c r="AK10">
        <v>121.5</v>
      </c>
      <c r="AL10">
        <v>31.900000000000002</v>
      </c>
      <c r="AM10">
        <v>0.58833333333333326</v>
      </c>
      <c r="AN10">
        <v>5.9333333333333336</v>
      </c>
      <c r="AO10">
        <v>20.066666666666666</v>
      </c>
      <c r="AP10">
        <v>0.37666666666666665</v>
      </c>
      <c r="AQ10">
        <v>2.3333333333333335</v>
      </c>
      <c r="AR10">
        <v>48</v>
      </c>
      <c r="AS10">
        <v>0.61499999999999999</v>
      </c>
      <c r="AT10">
        <v>88</v>
      </c>
      <c r="AU10">
        <v>41</v>
      </c>
      <c r="AV10">
        <v>0.52600000000000002</v>
      </c>
      <c r="AW10">
        <v>6</v>
      </c>
      <c r="AX10">
        <v>12.666666666666666</v>
      </c>
      <c r="AY10">
        <v>0.24166666666666667</v>
      </c>
      <c r="AZ10">
        <v>120.66666666666667</v>
      </c>
      <c r="BA10">
        <v>23.666666666666668</v>
      </c>
      <c r="BB10">
        <v>0.5093333333333333</v>
      </c>
      <c r="BC10">
        <v>4.333333333333333</v>
      </c>
    </row>
    <row r="11" spans="1:55" x14ac:dyDescent="0.35">
      <c r="A11" t="s">
        <v>159</v>
      </c>
      <c r="B11">
        <v>1</v>
      </c>
      <c r="C11">
        <v>1</v>
      </c>
      <c r="D11" t="s">
        <v>52</v>
      </c>
      <c r="E11">
        <v>1</v>
      </c>
      <c r="F11" t="s">
        <v>53</v>
      </c>
      <c r="G11">
        <v>1</v>
      </c>
      <c r="H11">
        <v>0</v>
      </c>
      <c r="I11">
        <v>0</v>
      </c>
      <c r="J11">
        <v>2</v>
      </c>
      <c r="K11" t="s">
        <v>99</v>
      </c>
      <c r="L11">
        <v>20070</v>
      </c>
      <c r="M11">
        <v>1</v>
      </c>
      <c r="N11">
        <v>2002</v>
      </c>
      <c r="O11">
        <v>0.21299999999999999</v>
      </c>
      <c r="P11">
        <v>1</v>
      </c>
      <c r="Q11">
        <v>0</v>
      </c>
      <c r="R11">
        <v>1</v>
      </c>
      <c r="S11" t="s">
        <v>55</v>
      </c>
      <c r="T11">
        <v>1</v>
      </c>
      <c r="U11" t="s">
        <v>53</v>
      </c>
      <c r="V11">
        <v>2</v>
      </c>
      <c r="W11">
        <v>8</v>
      </c>
      <c r="X11">
        <v>18</v>
      </c>
      <c r="Y11">
        <v>2002</v>
      </c>
      <c r="Z11">
        <v>33.5</v>
      </c>
      <c r="AA11">
        <v>0.43</v>
      </c>
      <c r="AB11">
        <v>44</v>
      </c>
      <c r="AC11">
        <v>34</v>
      </c>
      <c r="AD11">
        <v>0.436</v>
      </c>
      <c r="AE11">
        <v>10.5</v>
      </c>
      <c r="AF11">
        <v>30</v>
      </c>
      <c r="AG11">
        <v>0.39</v>
      </c>
      <c r="AH11">
        <v>4.5</v>
      </c>
      <c r="AI11">
        <v>11.166666666666666</v>
      </c>
      <c r="AJ11">
        <v>0.2233333333333333</v>
      </c>
      <c r="AK11">
        <v>121.5</v>
      </c>
      <c r="AL11">
        <v>31.900000000000002</v>
      </c>
      <c r="AM11">
        <v>0.58833333333333326</v>
      </c>
      <c r="AN11">
        <v>5.9333333333333336</v>
      </c>
      <c r="AO11">
        <v>20.066666666666666</v>
      </c>
      <c r="AP11">
        <v>0.37666666666666665</v>
      </c>
      <c r="AQ11">
        <v>2.3333333333333335</v>
      </c>
      <c r="AR11">
        <v>48</v>
      </c>
      <c r="AS11">
        <v>0.61499999999999999</v>
      </c>
      <c r="AT11">
        <v>88</v>
      </c>
      <c r="AU11">
        <v>41</v>
      </c>
      <c r="AV11">
        <v>0.52600000000000002</v>
      </c>
      <c r="AW11">
        <v>6</v>
      </c>
      <c r="AX11">
        <v>12.666666666666666</v>
      </c>
      <c r="AY11">
        <v>0.24166666666666667</v>
      </c>
      <c r="AZ11">
        <v>120.66666666666667</v>
      </c>
      <c r="BA11">
        <v>23.666666666666668</v>
      </c>
      <c r="BB11">
        <v>0.5093333333333333</v>
      </c>
      <c r="BC11">
        <v>4.333333333333333</v>
      </c>
    </row>
    <row r="12" spans="1:55" x14ac:dyDescent="0.35">
      <c r="A12" t="s">
        <v>160</v>
      </c>
      <c r="B12">
        <v>0</v>
      </c>
      <c r="C12">
        <v>1</v>
      </c>
      <c r="D12" t="s">
        <v>52</v>
      </c>
      <c r="E12">
        <v>1</v>
      </c>
      <c r="F12" t="s">
        <v>53</v>
      </c>
      <c r="G12">
        <v>1</v>
      </c>
      <c r="H12">
        <v>0</v>
      </c>
      <c r="I12">
        <v>0</v>
      </c>
      <c r="J12">
        <v>2</v>
      </c>
      <c r="K12" t="s">
        <v>99</v>
      </c>
      <c r="L12">
        <v>20070</v>
      </c>
      <c r="M12">
        <v>1</v>
      </c>
      <c r="N12">
        <v>2002</v>
      </c>
      <c r="O12">
        <v>0.21299999999999999</v>
      </c>
      <c r="P12">
        <v>1</v>
      </c>
      <c r="Q12">
        <v>0</v>
      </c>
      <c r="R12">
        <v>1</v>
      </c>
      <c r="S12" t="s">
        <v>55</v>
      </c>
      <c r="T12">
        <v>1</v>
      </c>
      <c r="U12" t="s">
        <v>53</v>
      </c>
      <c r="V12">
        <v>2</v>
      </c>
      <c r="W12">
        <v>6</v>
      </c>
      <c r="X12">
        <v>11</v>
      </c>
      <c r="Y12">
        <v>2002</v>
      </c>
      <c r="Z12">
        <v>33.5</v>
      </c>
      <c r="AA12">
        <v>0.43</v>
      </c>
      <c r="AB12">
        <v>44</v>
      </c>
      <c r="AC12">
        <v>34</v>
      </c>
      <c r="AD12">
        <v>0.436</v>
      </c>
      <c r="AE12">
        <v>10.5</v>
      </c>
      <c r="AF12">
        <v>30</v>
      </c>
      <c r="AG12">
        <v>0.39</v>
      </c>
      <c r="AH12">
        <v>4.5</v>
      </c>
      <c r="AI12">
        <v>11.166666666666666</v>
      </c>
      <c r="AJ12">
        <v>0.2233333333333333</v>
      </c>
      <c r="AK12">
        <v>121.5</v>
      </c>
      <c r="AL12">
        <v>31.900000000000002</v>
      </c>
      <c r="AM12">
        <v>0.58833333333333326</v>
      </c>
      <c r="AN12">
        <v>5.9333333333333336</v>
      </c>
      <c r="AO12">
        <v>20.066666666666666</v>
      </c>
      <c r="AP12">
        <v>0.37666666666666665</v>
      </c>
      <c r="AQ12">
        <v>2.3333333333333335</v>
      </c>
      <c r="AR12">
        <v>48</v>
      </c>
      <c r="AS12">
        <v>0.61499999999999999</v>
      </c>
      <c r="AT12">
        <v>88</v>
      </c>
      <c r="AU12">
        <v>41</v>
      </c>
      <c r="AV12">
        <v>0.52600000000000002</v>
      </c>
      <c r="AW12">
        <v>6</v>
      </c>
      <c r="AX12">
        <v>12.666666666666666</v>
      </c>
      <c r="AY12">
        <v>0.24166666666666667</v>
      </c>
      <c r="AZ12">
        <v>120.66666666666667</v>
      </c>
      <c r="BA12">
        <v>23.666666666666668</v>
      </c>
      <c r="BB12">
        <v>0.5093333333333333</v>
      </c>
      <c r="BC12">
        <v>4.333333333333333</v>
      </c>
    </row>
    <row r="13" spans="1:55" x14ac:dyDescent="0.35">
      <c r="A13" t="s">
        <v>86</v>
      </c>
      <c r="B13">
        <v>0</v>
      </c>
      <c r="C13">
        <v>1</v>
      </c>
      <c r="D13" t="s">
        <v>52</v>
      </c>
      <c r="E13">
        <v>1</v>
      </c>
      <c r="F13" t="s">
        <v>53</v>
      </c>
      <c r="G13">
        <v>1</v>
      </c>
      <c r="H13">
        <v>0</v>
      </c>
      <c r="I13">
        <v>0</v>
      </c>
      <c r="J13">
        <v>1</v>
      </c>
      <c r="K13" t="s">
        <v>54</v>
      </c>
      <c r="L13">
        <v>10130</v>
      </c>
      <c r="M13">
        <v>2</v>
      </c>
      <c r="N13">
        <v>2003</v>
      </c>
      <c r="O13">
        <v>0.16400000000000001</v>
      </c>
      <c r="P13">
        <v>1</v>
      </c>
      <c r="Q13">
        <v>0</v>
      </c>
      <c r="R13">
        <v>1</v>
      </c>
      <c r="S13" t="s">
        <v>55</v>
      </c>
      <c r="T13">
        <v>1</v>
      </c>
      <c r="U13" t="s">
        <v>53</v>
      </c>
      <c r="V13">
        <v>2</v>
      </c>
      <c r="W13">
        <v>3</v>
      </c>
      <c r="X13">
        <v>1</v>
      </c>
      <c r="Y13">
        <v>2003</v>
      </c>
      <c r="Z13">
        <v>14.75</v>
      </c>
      <c r="AA13">
        <v>0.38879999999999998</v>
      </c>
      <c r="AB13">
        <v>20.25</v>
      </c>
      <c r="AC13">
        <v>10</v>
      </c>
      <c r="AD13">
        <v>0.26300000000000001</v>
      </c>
      <c r="AE13">
        <v>10</v>
      </c>
      <c r="AF13">
        <v>15</v>
      </c>
      <c r="AG13">
        <v>0.4</v>
      </c>
      <c r="AH13">
        <v>2.33</v>
      </c>
      <c r="AI13">
        <v>17</v>
      </c>
      <c r="AJ13">
        <v>0.23966666666666667</v>
      </c>
      <c r="AK13">
        <v>95.166666666666671</v>
      </c>
      <c r="AL13">
        <v>30.566666666666666</v>
      </c>
      <c r="AM13">
        <v>0.432</v>
      </c>
      <c r="AN13">
        <v>7.4333333333333336</v>
      </c>
      <c r="AO13">
        <v>21.5</v>
      </c>
      <c r="AP13">
        <v>0.3066666666666667</v>
      </c>
      <c r="AQ13">
        <v>3.2666666666666671</v>
      </c>
      <c r="AR13">
        <v>38</v>
      </c>
      <c r="AS13">
        <v>1</v>
      </c>
      <c r="AT13">
        <v>79</v>
      </c>
      <c r="AU13">
        <v>10</v>
      </c>
      <c r="AV13">
        <v>0.26300000000000001</v>
      </c>
      <c r="AW13">
        <v>11</v>
      </c>
      <c r="AX13">
        <v>23.333333333333332</v>
      </c>
      <c r="AY13">
        <v>0.31966666666666665</v>
      </c>
      <c r="AZ13">
        <v>109</v>
      </c>
      <c r="BA13">
        <v>24.666666666666668</v>
      </c>
      <c r="BB13">
        <v>0.38300000000000001</v>
      </c>
      <c r="BC13">
        <v>4.333333333333333</v>
      </c>
    </row>
    <row r="14" spans="1:55" x14ac:dyDescent="0.35">
      <c r="A14" t="s">
        <v>302</v>
      </c>
      <c r="B14">
        <v>0</v>
      </c>
      <c r="C14">
        <v>1</v>
      </c>
      <c r="D14" t="s">
        <v>52</v>
      </c>
      <c r="E14">
        <v>1</v>
      </c>
      <c r="F14" t="s">
        <v>53</v>
      </c>
      <c r="G14">
        <v>1</v>
      </c>
      <c r="H14">
        <v>0</v>
      </c>
      <c r="I14">
        <v>0</v>
      </c>
      <c r="J14">
        <v>9</v>
      </c>
      <c r="K14" t="s">
        <v>281</v>
      </c>
      <c r="L14">
        <v>90380</v>
      </c>
      <c r="M14">
        <v>0</v>
      </c>
      <c r="N14">
        <v>2003</v>
      </c>
      <c r="O14">
        <v>0.16400000000000001</v>
      </c>
      <c r="P14">
        <v>1</v>
      </c>
      <c r="Q14">
        <v>0</v>
      </c>
      <c r="R14">
        <v>1</v>
      </c>
      <c r="S14" t="s">
        <v>55</v>
      </c>
      <c r="T14">
        <v>1</v>
      </c>
      <c r="U14" t="s">
        <v>53</v>
      </c>
      <c r="V14">
        <v>1</v>
      </c>
      <c r="W14">
        <v>4</v>
      </c>
      <c r="X14">
        <v>1</v>
      </c>
      <c r="Y14">
        <v>2003</v>
      </c>
      <c r="Z14">
        <v>14.75</v>
      </c>
      <c r="AA14">
        <v>0.38879999999999998</v>
      </c>
      <c r="AB14">
        <v>20.25</v>
      </c>
      <c r="AC14">
        <v>10</v>
      </c>
      <c r="AD14">
        <v>0.26300000000000001</v>
      </c>
      <c r="AE14">
        <v>10</v>
      </c>
      <c r="AF14">
        <v>15</v>
      </c>
      <c r="AG14">
        <v>0.4</v>
      </c>
      <c r="AH14">
        <v>2.33</v>
      </c>
      <c r="AI14">
        <v>17</v>
      </c>
      <c r="AJ14">
        <v>0.23966666666666667</v>
      </c>
      <c r="AK14">
        <v>95.166666666666671</v>
      </c>
      <c r="AL14">
        <v>30.566666666666666</v>
      </c>
      <c r="AM14">
        <v>0.432</v>
      </c>
      <c r="AN14">
        <v>7.4333333333333336</v>
      </c>
      <c r="AO14">
        <v>21.5</v>
      </c>
      <c r="AP14">
        <v>0.3066666666666667</v>
      </c>
      <c r="AQ14">
        <v>3.2666666666666671</v>
      </c>
      <c r="AR14">
        <v>38</v>
      </c>
      <c r="AS14">
        <v>1</v>
      </c>
      <c r="AT14">
        <v>79</v>
      </c>
      <c r="AU14">
        <v>10</v>
      </c>
      <c r="AV14">
        <v>0.26300000000000001</v>
      </c>
      <c r="AW14">
        <v>11</v>
      </c>
      <c r="AX14">
        <v>23.333333333333332</v>
      </c>
      <c r="AY14">
        <v>0.31966666666666665</v>
      </c>
      <c r="AZ14">
        <v>109</v>
      </c>
      <c r="BA14">
        <v>24.666666666666668</v>
      </c>
      <c r="BB14">
        <v>0.38300000000000001</v>
      </c>
      <c r="BC14">
        <v>4.333333333333333</v>
      </c>
    </row>
    <row r="15" spans="1:55" x14ac:dyDescent="0.35">
      <c r="A15" t="s">
        <v>60</v>
      </c>
      <c r="B15">
        <v>0</v>
      </c>
      <c r="C15">
        <v>1</v>
      </c>
      <c r="D15" t="s">
        <v>52</v>
      </c>
      <c r="E15">
        <v>1</v>
      </c>
      <c r="F15" t="s">
        <v>53</v>
      </c>
      <c r="G15">
        <v>1</v>
      </c>
      <c r="H15">
        <v>0</v>
      </c>
      <c r="I15">
        <v>0</v>
      </c>
      <c r="J15">
        <v>1</v>
      </c>
      <c r="K15" t="s">
        <v>54</v>
      </c>
      <c r="L15">
        <v>10020</v>
      </c>
      <c r="M15">
        <v>0</v>
      </c>
      <c r="N15">
        <v>2003</v>
      </c>
      <c r="O15">
        <v>0.16400000000000001</v>
      </c>
      <c r="P15">
        <v>1</v>
      </c>
      <c r="Q15">
        <v>0</v>
      </c>
      <c r="R15">
        <v>1</v>
      </c>
      <c r="S15" t="s">
        <v>55</v>
      </c>
      <c r="T15">
        <v>1</v>
      </c>
      <c r="U15" t="s">
        <v>53</v>
      </c>
      <c r="V15">
        <v>8</v>
      </c>
      <c r="W15">
        <v>2</v>
      </c>
      <c r="X15">
        <v>0</v>
      </c>
      <c r="Y15">
        <v>2003</v>
      </c>
      <c r="Z15">
        <v>14.75</v>
      </c>
      <c r="AA15">
        <v>0.38879999999999998</v>
      </c>
      <c r="AB15">
        <v>20.25</v>
      </c>
      <c r="AC15">
        <v>10</v>
      </c>
      <c r="AD15">
        <v>0.26300000000000001</v>
      </c>
      <c r="AE15">
        <v>10</v>
      </c>
      <c r="AF15">
        <v>15</v>
      </c>
      <c r="AG15">
        <v>0.4</v>
      </c>
      <c r="AH15">
        <v>2.33</v>
      </c>
      <c r="AI15">
        <v>17</v>
      </c>
      <c r="AJ15">
        <v>0.23966666666666667</v>
      </c>
      <c r="AK15">
        <v>95.166666666666671</v>
      </c>
      <c r="AL15">
        <v>30.566666666666666</v>
      </c>
      <c r="AM15">
        <v>0.432</v>
      </c>
      <c r="AN15">
        <v>7.4333333333333336</v>
      </c>
      <c r="AO15">
        <v>21.5</v>
      </c>
      <c r="AP15">
        <v>0.3066666666666667</v>
      </c>
      <c r="AQ15">
        <v>3.2666666666666671</v>
      </c>
      <c r="AR15">
        <v>38</v>
      </c>
      <c r="AS15">
        <v>1</v>
      </c>
      <c r="AT15">
        <v>79</v>
      </c>
      <c r="AU15">
        <v>10</v>
      </c>
      <c r="AV15">
        <v>0.26300000000000001</v>
      </c>
      <c r="AW15">
        <v>11</v>
      </c>
      <c r="AX15">
        <v>23.333333333333332</v>
      </c>
      <c r="AY15">
        <v>0.31966666666666665</v>
      </c>
      <c r="AZ15">
        <v>109</v>
      </c>
      <c r="BA15">
        <v>24.666666666666668</v>
      </c>
      <c r="BB15">
        <v>0.38300000000000001</v>
      </c>
      <c r="BC15">
        <v>4.333333333333333</v>
      </c>
    </row>
    <row r="16" spans="1:55" x14ac:dyDescent="0.35">
      <c r="A16" t="s">
        <v>251</v>
      </c>
      <c r="B16">
        <v>0</v>
      </c>
      <c r="C16">
        <v>1</v>
      </c>
      <c r="D16" t="s">
        <v>52</v>
      </c>
      <c r="E16">
        <v>1</v>
      </c>
      <c r="F16" t="s">
        <v>53</v>
      </c>
      <c r="G16">
        <v>1</v>
      </c>
      <c r="H16">
        <v>0</v>
      </c>
      <c r="I16">
        <v>0</v>
      </c>
      <c r="J16">
        <v>5</v>
      </c>
      <c r="K16" t="s">
        <v>245</v>
      </c>
      <c r="L16">
        <v>50020</v>
      </c>
      <c r="M16">
        <v>0</v>
      </c>
      <c r="N16">
        <v>2004</v>
      </c>
      <c r="O16">
        <v>6.3E-2</v>
      </c>
      <c r="P16">
        <v>1</v>
      </c>
      <c r="Q16">
        <v>0</v>
      </c>
      <c r="R16">
        <v>1</v>
      </c>
      <c r="S16" t="s">
        <v>55</v>
      </c>
      <c r="T16">
        <v>1</v>
      </c>
      <c r="U16" t="s">
        <v>53</v>
      </c>
      <c r="V16">
        <v>3</v>
      </c>
      <c r="W16">
        <v>1</v>
      </c>
      <c r="X16">
        <v>12</v>
      </c>
      <c r="Y16">
        <v>2004</v>
      </c>
      <c r="Z16">
        <v>22</v>
      </c>
      <c r="AA16">
        <v>1.1000000000000001</v>
      </c>
      <c r="AB16">
        <v>78</v>
      </c>
      <c r="AC16">
        <v>9</v>
      </c>
      <c r="AD16">
        <v>0.45</v>
      </c>
      <c r="AE16">
        <v>1</v>
      </c>
      <c r="AF16">
        <v>7</v>
      </c>
      <c r="AG16">
        <v>0.35</v>
      </c>
      <c r="AH16">
        <v>1</v>
      </c>
      <c r="AI16">
        <v>18.25</v>
      </c>
      <c r="AJ16">
        <v>0.29993333333333333</v>
      </c>
      <c r="AK16">
        <v>41.25</v>
      </c>
      <c r="AL16">
        <v>26.333333333333332</v>
      </c>
      <c r="AM16">
        <v>0.37633333333333335</v>
      </c>
      <c r="AN16">
        <v>9</v>
      </c>
      <c r="AO16">
        <v>21</v>
      </c>
      <c r="AP16">
        <v>0.33666666666666667</v>
      </c>
      <c r="AQ16">
        <v>3.2766666666666668</v>
      </c>
      <c r="AR16">
        <v>22</v>
      </c>
      <c r="AS16">
        <v>1.1000000000000001</v>
      </c>
      <c r="AT16">
        <v>78</v>
      </c>
      <c r="AU16">
        <v>0</v>
      </c>
      <c r="AV16">
        <v>0</v>
      </c>
      <c r="AW16">
        <v>0</v>
      </c>
      <c r="AX16">
        <v>32.333333333333336</v>
      </c>
      <c r="AY16">
        <v>0.58366666666666667</v>
      </c>
      <c r="AZ16">
        <v>74.666666666666671</v>
      </c>
      <c r="BA16">
        <v>17</v>
      </c>
      <c r="BB16">
        <v>0.26300000000000001</v>
      </c>
      <c r="BC16">
        <v>5.666666666666667</v>
      </c>
    </row>
    <row r="17" spans="1:55" x14ac:dyDescent="0.35">
      <c r="A17" t="s">
        <v>299</v>
      </c>
      <c r="B17">
        <v>0</v>
      </c>
      <c r="C17">
        <v>1</v>
      </c>
      <c r="D17" t="s">
        <v>52</v>
      </c>
      <c r="E17">
        <v>1</v>
      </c>
      <c r="F17" t="s">
        <v>53</v>
      </c>
      <c r="G17">
        <v>1</v>
      </c>
      <c r="H17">
        <v>0</v>
      </c>
      <c r="I17">
        <v>0</v>
      </c>
      <c r="J17">
        <v>9</v>
      </c>
      <c r="K17" t="s">
        <v>281</v>
      </c>
      <c r="L17">
        <v>90300</v>
      </c>
      <c r="M17">
        <v>0</v>
      </c>
      <c r="N17">
        <v>2004</v>
      </c>
      <c r="O17">
        <v>6.3E-2</v>
      </c>
      <c r="P17">
        <v>1</v>
      </c>
      <c r="Q17">
        <v>0</v>
      </c>
      <c r="R17">
        <v>1</v>
      </c>
      <c r="S17" t="s">
        <v>55</v>
      </c>
      <c r="T17">
        <v>1</v>
      </c>
      <c r="U17" t="s">
        <v>53</v>
      </c>
      <c r="V17">
        <v>2</v>
      </c>
      <c r="W17">
        <v>3</v>
      </c>
      <c r="X17">
        <v>0</v>
      </c>
      <c r="Y17">
        <v>2004</v>
      </c>
      <c r="Z17">
        <v>22</v>
      </c>
      <c r="AA17">
        <v>1.1000000000000001</v>
      </c>
      <c r="AB17">
        <v>78</v>
      </c>
      <c r="AC17">
        <v>9</v>
      </c>
      <c r="AD17">
        <v>0.45</v>
      </c>
      <c r="AE17">
        <v>1</v>
      </c>
      <c r="AF17">
        <v>7</v>
      </c>
      <c r="AG17">
        <v>0.35</v>
      </c>
      <c r="AH17">
        <v>1</v>
      </c>
      <c r="AI17">
        <v>18.25</v>
      </c>
      <c r="AJ17">
        <v>0.29993333333333333</v>
      </c>
      <c r="AK17">
        <v>41.25</v>
      </c>
      <c r="AL17">
        <v>26.333333333333332</v>
      </c>
      <c r="AM17">
        <v>0.37633333333333335</v>
      </c>
      <c r="AN17">
        <v>9</v>
      </c>
      <c r="AO17">
        <v>21</v>
      </c>
      <c r="AP17">
        <v>0.33666666666666667</v>
      </c>
      <c r="AQ17">
        <v>3.2766666666666668</v>
      </c>
      <c r="AR17">
        <v>22</v>
      </c>
      <c r="AS17">
        <v>1.1000000000000001</v>
      </c>
      <c r="AT17">
        <v>78</v>
      </c>
      <c r="AU17">
        <v>0</v>
      </c>
      <c r="AV17">
        <v>0</v>
      </c>
      <c r="AW17">
        <v>0</v>
      </c>
      <c r="AX17">
        <v>32.333333333333336</v>
      </c>
      <c r="AY17">
        <v>0.58366666666666667</v>
      </c>
      <c r="AZ17">
        <v>74.666666666666671</v>
      </c>
      <c r="BA17">
        <v>17</v>
      </c>
      <c r="BB17">
        <v>0.26300000000000001</v>
      </c>
      <c r="BC17">
        <v>5.666666666666667</v>
      </c>
    </row>
    <row r="18" spans="1:55" x14ac:dyDescent="0.35">
      <c r="A18" t="s">
        <v>239</v>
      </c>
      <c r="B18">
        <v>0</v>
      </c>
      <c r="C18">
        <v>3</v>
      </c>
      <c r="D18" t="s">
        <v>68</v>
      </c>
      <c r="E18">
        <v>1</v>
      </c>
      <c r="F18" t="s">
        <v>53</v>
      </c>
      <c r="G18">
        <v>0</v>
      </c>
      <c r="H18">
        <v>0</v>
      </c>
      <c r="I18">
        <v>1</v>
      </c>
      <c r="J18">
        <v>4</v>
      </c>
      <c r="K18" t="s">
        <v>238</v>
      </c>
      <c r="L18">
        <v>40010</v>
      </c>
      <c r="M18">
        <v>0</v>
      </c>
      <c r="N18">
        <v>2004</v>
      </c>
      <c r="O18">
        <v>6.3E-2</v>
      </c>
      <c r="P18">
        <v>0</v>
      </c>
      <c r="Q18">
        <v>0</v>
      </c>
      <c r="R18">
        <v>3</v>
      </c>
      <c r="S18" t="s">
        <v>68</v>
      </c>
      <c r="T18">
        <v>1</v>
      </c>
      <c r="U18" t="s">
        <v>53</v>
      </c>
      <c r="V18">
        <v>3</v>
      </c>
      <c r="W18">
        <v>6</v>
      </c>
      <c r="X18">
        <v>7</v>
      </c>
      <c r="Y18">
        <v>2004</v>
      </c>
      <c r="Z18">
        <v>22</v>
      </c>
      <c r="AA18">
        <v>1.1000000000000001</v>
      </c>
      <c r="AB18">
        <v>78</v>
      </c>
      <c r="AC18">
        <v>9</v>
      </c>
      <c r="AD18">
        <v>0.45</v>
      </c>
      <c r="AE18">
        <v>1</v>
      </c>
      <c r="AF18">
        <v>7</v>
      </c>
      <c r="AG18">
        <v>0.35</v>
      </c>
      <c r="AH18">
        <v>1</v>
      </c>
      <c r="AI18">
        <v>18.25</v>
      </c>
      <c r="AJ18">
        <v>0.29993333333333333</v>
      </c>
      <c r="AK18">
        <v>41.25</v>
      </c>
      <c r="AL18">
        <v>26.333333333333332</v>
      </c>
      <c r="AM18">
        <v>0.37633333333333335</v>
      </c>
      <c r="AN18">
        <v>9</v>
      </c>
      <c r="AO18">
        <v>21</v>
      </c>
      <c r="AP18">
        <v>0.33666666666666667</v>
      </c>
      <c r="AQ18">
        <v>3.2766666666666668</v>
      </c>
      <c r="AR18">
        <v>22</v>
      </c>
      <c r="AS18">
        <v>1.1000000000000001</v>
      </c>
      <c r="AT18">
        <v>78</v>
      </c>
      <c r="AU18">
        <v>0</v>
      </c>
      <c r="AV18">
        <v>0</v>
      </c>
      <c r="AW18">
        <v>0</v>
      </c>
      <c r="AX18">
        <v>32.333333333333336</v>
      </c>
      <c r="AY18">
        <v>0.58366666666666667</v>
      </c>
      <c r="AZ18">
        <v>74.666666666666671</v>
      </c>
      <c r="BA18">
        <v>17</v>
      </c>
      <c r="BB18">
        <v>0.26300000000000001</v>
      </c>
      <c r="BC18">
        <v>5.666666666666667</v>
      </c>
    </row>
    <row r="19" spans="1:55" x14ac:dyDescent="0.35">
      <c r="A19" t="s">
        <v>120</v>
      </c>
      <c r="B19">
        <v>0</v>
      </c>
      <c r="C19">
        <v>1</v>
      </c>
      <c r="D19" t="s">
        <v>52</v>
      </c>
      <c r="E19">
        <v>1</v>
      </c>
      <c r="F19" t="s">
        <v>53</v>
      </c>
      <c r="G19">
        <v>1</v>
      </c>
      <c r="H19">
        <v>0</v>
      </c>
      <c r="I19">
        <v>0</v>
      </c>
      <c r="J19">
        <v>2</v>
      </c>
      <c r="K19" t="s">
        <v>99</v>
      </c>
      <c r="L19">
        <v>20040</v>
      </c>
      <c r="M19">
        <v>1</v>
      </c>
      <c r="N19">
        <v>2004</v>
      </c>
      <c r="O19">
        <v>6.3E-2</v>
      </c>
      <c r="P19">
        <v>1</v>
      </c>
      <c r="Q19">
        <v>0</v>
      </c>
      <c r="R19">
        <v>1</v>
      </c>
      <c r="S19" t="s">
        <v>55</v>
      </c>
      <c r="T19">
        <v>1</v>
      </c>
      <c r="U19" t="s">
        <v>53</v>
      </c>
      <c r="V19">
        <v>1</v>
      </c>
      <c r="W19">
        <v>4</v>
      </c>
      <c r="X19">
        <v>1</v>
      </c>
      <c r="Y19">
        <v>2004</v>
      </c>
      <c r="Z19">
        <v>22</v>
      </c>
      <c r="AA19">
        <v>1.1000000000000001</v>
      </c>
      <c r="AB19">
        <v>78</v>
      </c>
      <c r="AC19">
        <v>9</v>
      </c>
      <c r="AD19">
        <v>0.45</v>
      </c>
      <c r="AE19">
        <v>1</v>
      </c>
      <c r="AF19">
        <v>7</v>
      </c>
      <c r="AG19">
        <v>0.35</v>
      </c>
      <c r="AH19">
        <v>1</v>
      </c>
      <c r="AI19">
        <v>18.25</v>
      </c>
      <c r="AJ19">
        <v>0.29993333333333333</v>
      </c>
      <c r="AK19">
        <v>41.25</v>
      </c>
      <c r="AL19">
        <v>26.333333333333332</v>
      </c>
      <c r="AM19">
        <v>0.37633333333333335</v>
      </c>
      <c r="AN19">
        <v>9</v>
      </c>
      <c r="AO19">
        <v>21</v>
      </c>
      <c r="AP19">
        <v>0.33666666666666667</v>
      </c>
      <c r="AQ19">
        <v>3.2766666666666668</v>
      </c>
      <c r="AR19">
        <v>22</v>
      </c>
      <c r="AS19">
        <v>1.1000000000000001</v>
      </c>
      <c r="AT19">
        <v>78</v>
      </c>
      <c r="AU19">
        <v>0</v>
      </c>
      <c r="AV19">
        <v>0</v>
      </c>
      <c r="AW19">
        <v>0</v>
      </c>
      <c r="AX19">
        <v>32.333333333333336</v>
      </c>
      <c r="AY19">
        <v>0.58366666666666667</v>
      </c>
      <c r="AZ19">
        <v>74.666666666666671</v>
      </c>
      <c r="BA19">
        <v>17</v>
      </c>
      <c r="BB19">
        <v>0.26300000000000001</v>
      </c>
      <c r="BC19">
        <v>5.666666666666667</v>
      </c>
    </row>
    <row r="20" spans="1:55" x14ac:dyDescent="0.35">
      <c r="A20" t="s">
        <v>110</v>
      </c>
      <c r="B20">
        <v>1</v>
      </c>
      <c r="C20">
        <v>1</v>
      </c>
      <c r="D20" t="s">
        <v>52</v>
      </c>
      <c r="E20">
        <v>1</v>
      </c>
      <c r="F20" t="s">
        <v>53</v>
      </c>
      <c r="G20">
        <v>1</v>
      </c>
      <c r="H20">
        <v>0</v>
      </c>
      <c r="I20">
        <v>0</v>
      </c>
      <c r="J20">
        <v>2</v>
      </c>
      <c r="K20" t="s">
        <v>99</v>
      </c>
      <c r="L20">
        <v>20020</v>
      </c>
      <c r="M20">
        <v>1</v>
      </c>
      <c r="N20">
        <v>2005</v>
      </c>
      <c r="O20" t="e">
        <v>#N/A</v>
      </c>
      <c r="P20">
        <v>1</v>
      </c>
      <c r="Q20">
        <v>0</v>
      </c>
      <c r="R20">
        <v>1</v>
      </c>
      <c r="S20" t="s">
        <v>55</v>
      </c>
      <c r="T20">
        <v>1</v>
      </c>
      <c r="U20" t="s">
        <v>53</v>
      </c>
      <c r="V20">
        <v>4</v>
      </c>
      <c r="W20">
        <v>1</v>
      </c>
      <c r="X20">
        <v>3</v>
      </c>
      <c r="Y20">
        <v>2005</v>
      </c>
      <c r="Z20">
        <v>8</v>
      </c>
      <c r="AA20">
        <v>0.57099999999999995</v>
      </c>
      <c r="AB20">
        <v>71</v>
      </c>
      <c r="AC20">
        <v>0</v>
      </c>
      <c r="AD20">
        <v>0</v>
      </c>
      <c r="AE20">
        <v>0</v>
      </c>
      <c r="AF20">
        <v>7.3</v>
      </c>
      <c r="AG20">
        <v>0.52</v>
      </c>
      <c r="AH20">
        <v>2.2999999999999998</v>
      </c>
      <c r="AI20">
        <v>23.416666666666668</v>
      </c>
      <c r="AJ20">
        <v>0.63960000000000006</v>
      </c>
      <c r="AK20">
        <v>47.416666666666664</v>
      </c>
      <c r="AL20">
        <v>17.666666666666668</v>
      </c>
      <c r="AM20">
        <v>0.38300000000000001</v>
      </c>
      <c r="AN20">
        <v>7.166666666666667</v>
      </c>
      <c r="AO20">
        <v>17.333333333333332</v>
      </c>
      <c r="AP20">
        <v>0.38000000000000006</v>
      </c>
      <c r="AQ20">
        <v>2.61</v>
      </c>
      <c r="AR20">
        <v>8</v>
      </c>
      <c r="AS20">
        <v>0.57099999999999995</v>
      </c>
      <c r="AT20">
        <v>71</v>
      </c>
      <c r="AU20">
        <v>0</v>
      </c>
      <c r="AV20">
        <v>0</v>
      </c>
      <c r="AW20">
        <v>0</v>
      </c>
      <c r="AX20">
        <v>36</v>
      </c>
      <c r="AY20">
        <v>0.90499999999999992</v>
      </c>
      <c r="AZ20">
        <v>81.666666666666671</v>
      </c>
      <c r="BA20">
        <v>17</v>
      </c>
      <c r="BB20">
        <v>0.26300000000000001</v>
      </c>
      <c r="BC20">
        <v>5.666666666666667</v>
      </c>
    </row>
    <row r="21" spans="1:55" x14ac:dyDescent="0.35">
      <c r="A21" t="s">
        <v>323</v>
      </c>
      <c r="B21">
        <v>0</v>
      </c>
      <c r="C21">
        <v>1</v>
      </c>
      <c r="D21" t="s">
        <v>52</v>
      </c>
      <c r="E21">
        <v>1</v>
      </c>
      <c r="F21" t="s">
        <v>53</v>
      </c>
      <c r="G21">
        <v>1</v>
      </c>
      <c r="H21">
        <v>0</v>
      </c>
      <c r="I21">
        <v>0</v>
      </c>
      <c r="J21" t="e">
        <v>#N/A</v>
      </c>
      <c r="K21" t="e">
        <v>#N/A</v>
      </c>
      <c r="L21" t="e">
        <v>#N/A</v>
      </c>
      <c r="M21" t="s">
        <v>173</v>
      </c>
      <c r="N21">
        <v>2006</v>
      </c>
      <c r="O21">
        <v>0.39600000000000002</v>
      </c>
      <c r="P21">
        <v>1</v>
      </c>
      <c r="Q21">
        <v>0</v>
      </c>
      <c r="R21">
        <v>1</v>
      </c>
      <c r="S21" t="s">
        <v>55</v>
      </c>
      <c r="T21">
        <v>1</v>
      </c>
      <c r="U21" t="s">
        <v>53</v>
      </c>
      <c r="V21" t="s">
        <v>173</v>
      </c>
      <c r="W21">
        <v>3</v>
      </c>
      <c r="X21">
        <v>0</v>
      </c>
      <c r="Y21">
        <v>2006</v>
      </c>
      <c r="Z21">
        <v>13.75</v>
      </c>
      <c r="AA21">
        <v>0.43</v>
      </c>
      <c r="AB21">
        <v>20.75</v>
      </c>
      <c r="AC21">
        <v>11.7</v>
      </c>
      <c r="AD21">
        <v>0.36</v>
      </c>
      <c r="AE21">
        <v>4.3</v>
      </c>
      <c r="AF21">
        <v>20</v>
      </c>
      <c r="AG21">
        <v>0.625</v>
      </c>
      <c r="AH21">
        <v>5</v>
      </c>
      <c r="AI21">
        <v>14.916666666666666</v>
      </c>
      <c r="AJ21">
        <v>0.68659999999999999</v>
      </c>
      <c r="AK21">
        <v>56.416666666666664</v>
      </c>
      <c r="AL21">
        <v>6.333333333333333</v>
      </c>
      <c r="AM21">
        <v>0.23766666666666669</v>
      </c>
      <c r="AN21">
        <v>3.6666666666666665</v>
      </c>
      <c r="AO21">
        <v>9.7666666666666675</v>
      </c>
      <c r="AP21">
        <v>0.42333333333333334</v>
      </c>
      <c r="AQ21">
        <v>1.8766666666666667</v>
      </c>
      <c r="AR21">
        <v>39</v>
      </c>
      <c r="AS21">
        <v>1.2190000000000001</v>
      </c>
      <c r="AT21">
        <v>83</v>
      </c>
      <c r="AU21">
        <v>39</v>
      </c>
      <c r="AV21">
        <v>1.2190000000000001</v>
      </c>
      <c r="AW21">
        <v>83</v>
      </c>
      <c r="AX21">
        <v>22.666666666666668</v>
      </c>
      <c r="AY21">
        <v>0.89033333333333342</v>
      </c>
      <c r="AZ21">
        <v>76</v>
      </c>
      <c r="BA21">
        <v>3.3333333333333335</v>
      </c>
      <c r="BB21">
        <v>8.7666666666666671E-2</v>
      </c>
      <c r="BC21">
        <v>3.6666666666666665</v>
      </c>
    </row>
    <row r="22" spans="1:55" x14ac:dyDescent="0.35">
      <c r="A22" t="s">
        <v>324</v>
      </c>
      <c r="B22">
        <v>0</v>
      </c>
      <c r="C22">
        <v>1</v>
      </c>
      <c r="D22" t="s">
        <v>52</v>
      </c>
      <c r="E22">
        <v>1</v>
      </c>
      <c r="F22" t="s">
        <v>53</v>
      </c>
      <c r="G22">
        <v>1</v>
      </c>
      <c r="H22">
        <v>0</v>
      </c>
      <c r="I22">
        <v>0</v>
      </c>
      <c r="J22" t="e">
        <v>#N/A</v>
      </c>
      <c r="K22" t="e">
        <v>#N/A</v>
      </c>
      <c r="L22" t="e">
        <v>#N/A</v>
      </c>
      <c r="M22" t="s">
        <v>173</v>
      </c>
      <c r="N22">
        <v>2006</v>
      </c>
      <c r="O22">
        <v>0.39600000000000002</v>
      </c>
      <c r="P22">
        <v>1</v>
      </c>
      <c r="Q22">
        <v>0</v>
      </c>
      <c r="R22">
        <v>1</v>
      </c>
      <c r="S22" t="s">
        <v>55</v>
      </c>
      <c r="T22">
        <v>1</v>
      </c>
      <c r="U22" t="s">
        <v>53</v>
      </c>
      <c r="V22" t="s">
        <v>173</v>
      </c>
      <c r="W22">
        <v>0</v>
      </c>
      <c r="X22">
        <v>0</v>
      </c>
      <c r="Y22">
        <v>2006</v>
      </c>
      <c r="Z22">
        <v>13.75</v>
      </c>
      <c r="AA22">
        <v>0.43</v>
      </c>
      <c r="AB22">
        <v>20.75</v>
      </c>
      <c r="AC22">
        <v>11.7</v>
      </c>
      <c r="AD22">
        <v>0.36</v>
      </c>
      <c r="AE22">
        <v>4.3</v>
      </c>
      <c r="AF22">
        <v>20</v>
      </c>
      <c r="AG22">
        <v>0.625</v>
      </c>
      <c r="AH22">
        <v>5</v>
      </c>
      <c r="AI22">
        <v>14.916666666666666</v>
      </c>
      <c r="AJ22">
        <v>0.68659999999999999</v>
      </c>
      <c r="AK22">
        <v>56.416666666666664</v>
      </c>
      <c r="AL22">
        <v>6.333333333333333</v>
      </c>
      <c r="AM22">
        <v>0.23766666666666669</v>
      </c>
      <c r="AN22">
        <v>3.6666666666666665</v>
      </c>
      <c r="AO22">
        <v>9.7666666666666675</v>
      </c>
      <c r="AP22">
        <v>0.42333333333333334</v>
      </c>
      <c r="AQ22">
        <v>1.8766666666666667</v>
      </c>
      <c r="AR22">
        <v>39</v>
      </c>
      <c r="AS22">
        <v>1.2190000000000001</v>
      </c>
      <c r="AT22">
        <v>83</v>
      </c>
      <c r="AU22">
        <v>39</v>
      </c>
      <c r="AV22">
        <v>1.2190000000000001</v>
      </c>
      <c r="AW22">
        <v>83</v>
      </c>
      <c r="AX22">
        <v>22.666666666666668</v>
      </c>
      <c r="AY22">
        <v>0.89033333333333342</v>
      </c>
      <c r="AZ22">
        <v>76</v>
      </c>
      <c r="BA22">
        <v>3.3333333333333335</v>
      </c>
      <c r="BB22">
        <v>8.7666666666666671E-2</v>
      </c>
      <c r="BC22">
        <v>3.6666666666666665</v>
      </c>
    </row>
    <row r="23" spans="1:55" x14ac:dyDescent="0.35">
      <c r="A23" t="s">
        <v>143</v>
      </c>
      <c r="B23">
        <v>0</v>
      </c>
      <c r="C23">
        <v>3</v>
      </c>
      <c r="D23" t="s">
        <v>68</v>
      </c>
      <c r="E23">
        <v>1</v>
      </c>
      <c r="F23" t="s">
        <v>53</v>
      </c>
      <c r="G23">
        <v>0</v>
      </c>
      <c r="H23">
        <v>0</v>
      </c>
      <c r="I23">
        <v>1</v>
      </c>
      <c r="J23">
        <v>2</v>
      </c>
      <c r="K23" t="s">
        <v>99</v>
      </c>
      <c r="L23">
        <v>20060</v>
      </c>
      <c r="M23">
        <v>1</v>
      </c>
      <c r="N23">
        <v>2006</v>
      </c>
      <c r="O23">
        <v>0.39600000000000002</v>
      </c>
      <c r="P23">
        <v>0</v>
      </c>
      <c r="Q23">
        <v>0</v>
      </c>
      <c r="R23">
        <v>3</v>
      </c>
      <c r="S23" t="s">
        <v>68</v>
      </c>
      <c r="T23">
        <v>1</v>
      </c>
      <c r="U23" t="s">
        <v>53</v>
      </c>
      <c r="V23">
        <v>6</v>
      </c>
      <c r="W23">
        <v>5</v>
      </c>
      <c r="X23">
        <v>4</v>
      </c>
      <c r="Y23">
        <v>2006</v>
      </c>
      <c r="Z23">
        <v>13.75</v>
      </c>
      <c r="AA23">
        <v>0.43</v>
      </c>
      <c r="AB23">
        <v>20.75</v>
      </c>
      <c r="AC23">
        <v>11.7</v>
      </c>
      <c r="AD23">
        <v>0.36</v>
      </c>
      <c r="AE23">
        <v>4.3</v>
      </c>
      <c r="AF23">
        <v>20</v>
      </c>
      <c r="AG23">
        <v>0.625</v>
      </c>
      <c r="AH23">
        <v>5</v>
      </c>
      <c r="AI23">
        <v>14.916666666666666</v>
      </c>
      <c r="AJ23">
        <v>0.68659999999999999</v>
      </c>
      <c r="AK23">
        <v>56.416666666666664</v>
      </c>
      <c r="AL23">
        <v>6.333333333333333</v>
      </c>
      <c r="AM23">
        <v>0.23766666666666669</v>
      </c>
      <c r="AN23">
        <v>3.6666666666666665</v>
      </c>
      <c r="AO23">
        <v>9.7666666666666675</v>
      </c>
      <c r="AP23">
        <v>0.42333333333333334</v>
      </c>
      <c r="AQ23">
        <v>1.8766666666666667</v>
      </c>
      <c r="AR23">
        <v>39</v>
      </c>
      <c r="AS23">
        <v>1.2190000000000001</v>
      </c>
      <c r="AT23">
        <v>83</v>
      </c>
      <c r="AU23">
        <v>39</v>
      </c>
      <c r="AV23">
        <v>1.2190000000000001</v>
      </c>
      <c r="AW23">
        <v>83</v>
      </c>
      <c r="AX23">
        <v>22.666666666666668</v>
      </c>
      <c r="AY23">
        <v>0.89033333333333342</v>
      </c>
      <c r="AZ23">
        <v>76</v>
      </c>
      <c r="BA23">
        <v>3.3333333333333335</v>
      </c>
      <c r="BB23">
        <v>8.7666666666666671E-2</v>
      </c>
      <c r="BC23">
        <v>3.6666666666666665</v>
      </c>
    </row>
    <row r="24" spans="1:55" x14ac:dyDescent="0.35">
      <c r="A24" t="s">
        <v>95</v>
      </c>
      <c r="B24">
        <v>0</v>
      </c>
      <c r="C24">
        <v>1</v>
      </c>
      <c r="D24" t="s">
        <v>52</v>
      </c>
      <c r="E24">
        <v>1</v>
      </c>
      <c r="F24" t="s">
        <v>53</v>
      </c>
      <c r="G24">
        <v>1</v>
      </c>
      <c r="H24">
        <v>0</v>
      </c>
      <c r="I24">
        <v>0</v>
      </c>
      <c r="J24">
        <v>1</v>
      </c>
      <c r="K24" t="s">
        <v>54</v>
      </c>
      <c r="L24">
        <v>10560</v>
      </c>
      <c r="M24">
        <v>2</v>
      </c>
      <c r="N24">
        <v>2006</v>
      </c>
      <c r="O24">
        <v>0.39600000000000002</v>
      </c>
      <c r="P24">
        <v>1</v>
      </c>
      <c r="Q24">
        <v>0</v>
      </c>
      <c r="R24">
        <v>1</v>
      </c>
      <c r="S24" t="s">
        <v>55</v>
      </c>
      <c r="T24">
        <v>1</v>
      </c>
      <c r="U24" t="s">
        <v>53</v>
      </c>
      <c r="V24">
        <v>6</v>
      </c>
      <c r="W24">
        <v>0</v>
      </c>
      <c r="X24">
        <v>0</v>
      </c>
      <c r="Y24">
        <v>2006</v>
      </c>
      <c r="Z24">
        <v>13.75</v>
      </c>
      <c r="AA24">
        <v>0.43</v>
      </c>
      <c r="AB24">
        <v>20.75</v>
      </c>
      <c r="AC24">
        <v>11.7</v>
      </c>
      <c r="AD24">
        <v>0.36</v>
      </c>
      <c r="AE24">
        <v>4.3</v>
      </c>
      <c r="AF24">
        <v>20</v>
      </c>
      <c r="AG24">
        <v>0.625</v>
      </c>
      <c r="AH24">
        <v>5</v>
      </c>
      <c r="AI24">
        <v>14.916666666666666</v>
      </c>
      <c r="AJ24">
        <v>0.68659999999999999</v>
      </c>
      <c r="AK24">
        <v>56.416666666666664</v>
      </c>
      <c r="AL24">
        <v>6.333333333333333</v>
      </c>
      <c r="AM24">
        <v>0.23766666666666669</v>
      </c>
      <c r="AN24">
        <v>3.6666666666666665</v>
      </c>
      <c r="AO24">
        <v>9.7666666666666675</v>
      </c>
      <c r="AP24">
        <v>0.42333333333333334</v>
      </c>
      <c r="AQ24">
        <v>1.8766666666666667</v>
      </c>
      <c r="AR24">
        <v>39</v>
      </c>
      <c r="AS24">
        <v>1.2190000000000001</v>
      </c>
      <c r="AT24">
        <v>83</v>
      </c>
      <c r="AU24">
        <v>39</v>
      </c>
      <c r="AV24">
        <v>1.2190000000000001</v>
      </c>
      <c r="AW24">
        <v>83</v>
      </c>
      <c r="AX24">
        <v>22.666666666666668</v>
      </c>
      <c r="AY24">
        <v>0.89033333333333342</v>
      </c>
      <c r="AZ24">
        <v>76</v>
      </c>
      <c r="BA24">
        <v>3.3333333333333335</v>
      </c>
      <c r="BB24">
        <v>8.7666666666666671E-2</v>
      </c>
      <c r="BC24">
        <v>3.6666666666666665</v>
      </c>
    </row>
    <row r="25" spans="1:55" x14ac:dyDescent="0.35">
      <c r="A25" t="s">
        <v>327</v>
      </c>
      <c r="B25">
        <v>0</v>
      </c>
      <c r="C25">
        <v>2</v>
      </c>
      <c r="D25" t="s">
        <v>63</v>
      </c>
      <c r="E25">
        <v>1</v>
      </c>
      <c r="F25" t="s">
        <v>53</v>
      </c>
      <c r="G25">
        <v>0</v>
      </c>
      <c r="H25">
        <v>1</v>
      </c>
      <c r="I25">
        <v>0</v>
      </c>
      <c r="J25" t="e">
        <v>#N/A</v>
      </c>
      <c r="K25" t="e">
        <v>#N/A</v>
      </c>
      <c r="L25" t="e">
        <v>#N/A</v>
      </c>
      <c r="M25" t="s">
        <v>173</v>
      </c>
      <c r="N25">
        <v>2006</v>
      </c>
      <c r="O25">
        <v>0.39600000000000002</v>
      </c>
      <c r="P25">
        <v>0</v>
      </c>
      <c r="Q25">
        <v>1</v>
      </c>
      <c r="R25">
        <v>2</v>
      </c>
      <c r="S25" t="s">
        <v>64</v>
      </c>
      <c r="T25">
        <v>1</v>
      </c>
      <c r="U25" t="s">
        <v>53</v>
      </c>
      <c r="V25" t="s">
        <v>173</v>
      </c>
      <c r="W25">
        <v>0</v>
      </c>
      <c r="X25">
        <v>0</v>
      </c>
      <c r="Y25">
        <v>2006</v>
      </c>
      <c r="Z25">
        <v>13.75</v>
      </c>
      <c r="AA25">
        <v>0.43</v>
      </c>
      <c r="AB25">
        <v>20.75</v>
      </c>
      <c r="AC25">
        <v>11.7</v>
      </c>
      <c r="AD25">
        <v>0.36</v>
      </c>
      <c r="AE25">
        <v>4.3</v>
      </c>
      <c r="AF25">
        <v>20</v>
      </c>
      <c r="AG25">
        <v>0.625</v>
      </c>
      <c r="AH25">
        <v>5</v>
      </c>
      <c r="AI25">
        <v>14.916666666666666</v>
      </c>
      <c r="AJ25">
        <v>0.68659999999999999</v>
      </c>
      <c r="AK25">
        <v>56.416666666666664</v>
      </c>
      <c r="AL25">
        <v>6.333333333333333</v>
      </c>
      <c r="AM25">
        <v>0.23766666666666669</v>
      </c>
      <c r="AN25">
        <v>3.6666666666666665</v>
      </c>
      <c r="AO25">
        <v>9.7666666666666675</v>
      </c>
      <c r="AP25">
        <v>0.42333333333333334</v>
      </c>
      <c r="AQ25">
        <v>1.8766666666666667</v>
      </c>
      <c r="AR25">
        <v>39</v>
      </c>
      <c r="AS25">
        <v>1.2190000000000001</v>
      </c>
      <c r="AT25">
        <v>83</v>
      </c>
      <c r="AU25">
        <v>39</v>
      </c>
      <c r="AV25">
        <v>1.2190000000000001</v>
      </c>
      <c r="AW25">
        <v>83</v>
      </c>
      <c r="AX25">
        <v>22.666666666666668</v>
      </c>
      <c r="AY25">
        <v>0.89033333333333342</v>
      </c>
      <c r="AZ25">
        <v>76</v>
      </c>
      <c r="BA25">
        <v>3.3333333333333335</v>
      </c>
      <c r="BB25">
        <v>8.7666666666666671E-2</v>
      </c>
      <c r="BC25">
        <v>3.6666666666666665</v>
      </c>
    </row>
    <row r="26" spans="1:55" x14ac:dyDescent="0.35">
      <c r="A26" t="s">
        <v>318</v>
      </c>
      <c r="B26">
        <v>0</v>
      </c>
      <c r="C26">
        <v>3</v>
      </c>
      <c r="D26" t="s">
        <v>68</v>
      </c>
      <c r="E26">
        <v>1</v>
      </c>
      <c r="F26" t="s">
        <v>53</v>
      </c>
      <c r="G26">
        <v>0</v>
      </c>
      <c r="H26">
        <v>0</v>
      </c>
      <c r="I26">
        <v>1</v>
      </c>
      <c r="J26">
        <v>13</v>
      </c>
      <c r="K26" t="s">
        <v>317</v>
      </c>
      <c r="L26">
        <v>130020</v>
      </c>
      <c r="M26">
        <v>0</v>
      </c>
      <c r="N26">
        <v>2007</v>
      </c>
      <c r="O26">
        <v>0.29199999999999998</v>
      </c>
      <c r="P26">
        <v>0</v>
      </c>
      <c r="Q26">
        <v>0</v>
      </c>
      <c r="R26">
        <v>3</v>
      </c>
      <c r="S26" t="s">
        <v>68</v>
      </c>
      <c r="T26">
        <v>1</v>
      </c>
      <c r="U26" t="s">
        <v>53</v>
      </c>
      <c r="V26">
        <v>1</v>
      </c>
      <c r="W26">
        <v>0</v>
      </c>
      <c r="X26">
        <v>8</v>
      </c>
      <c r="Y26">
        <v>2007</v>
      </c>
      <c r="Z26">
        <v>46.5</v>
      </c>
      <c r="AA26">
        <v>1.06</v>
      </c>
      <c r="AB26">
        <v>32</v>
      </c>
      <c r="AC26">
        <v>10</v>
      </c>
      <c r="AD26">
        <v>0.22700000000000001</v>
      </c>
      <c r="AE26">
        <v>3</v>
      </c>
      <c r="AF26">
        <v>7.5</v>
      </c>
      <c r="AG26">
        <v>0.17</v>
      </c>
      <c r="AH26">
        <v>0</v>
      </c>
      <c r="AI26">
        <v>14.583333333333334</v>
      </c>
      <c r="AJ26">
        <v>0.70033333333333336</v>
      </c>
      <c r="AK26">
        <v>56.583333333333336</v>
      </c>
      <c r="AL26">
        <v>6.8999999999999995</v>
      </c>
      <c r="AM26">
        <v>0.27</v>
      </c>
      <c r="AN26">
        <v>1.7666666666666666</v>
      </c>
      <c r="AO26">
        <v>11.433333333333332</v>
      </c>
      <c r="AP26">
        <v>0.49833333333333335</v>
      </c>
      <c r="AQ26">
        <v>2.7666666666666671</v>
      </c>
      <c r="AR26">
        <v>64</v>
      </c>
      <c r="AS26">
        <v>1.4550000000000001</v>
      </c>
      <c r="AT26">
        <v>62</v>
      </c>
      <c r="AU26">
        <v>10</v>
      </c>
      <c r="AV26">
        <v>0.22700000000000001</v>
      </c>
      <c r="AW26">
        <v>3</v>
      </c>
      <c r="AX26">
        <v>23</v>
      </c>
      <c r="AY26">
        <v>0.96333333333333337</v>
      </c>
      <c r="AZ26">
        <v>77.333333333333329</v>
      </c>
      <c r="BA26">
        <v>13</v>
      </c>
      <c r="BB26">
        <v>0.40633333333333338</v>
      </c>
      <c r="BC26">
        <v>27.666666666666668</v>
      </c>
    </row>
    <row r="27" spans="1:55" x14ac:dyDescent="0.35">
      <c r="A27" t="s">
        <v>96</v>
      </c>
      <c r="B27">
        <v>1</v>
      </c>
      <c r="C27">
        <v>1</v>
      </c>
      <c r="D27" t="s">
        <v>52</v>
      </c>
      <c r="E27">
        <v>1</v>
      </c>
      <c r="F27" t="s">
        <v>53</v>
      </c>
      <c r="G27">
        <v>1</v>
      </c>
      <c r="H27">
        <v>0</v>
      </c>
      <c r="I27">
        <v>0</v>
      </c>
      <c r="J27">
        <v>1</v>
      </c>
      <c r="K27" t="s">
        <v>54</v>
      </c>
      <c r="L27">
        <v>10600</v>
      </c>
      <c r="M27">
        <v>2</v>
      </c>
      <c r="N27">
        <v>2007</v>
      </c>
      <c r="O27">
        <v>0.29199999999999998</v>
      </c>
      <c r="P27">
        <v>1</v>
      </c>
      <c r="Q27">
        <v>0</v>
      </c>
      <c r="R27">
        <v>1</v>
      </c>
      <c r="S27" t="s">
        <v>55</v>
      </c>
      <c r="T27">
        <v>1</v>
      </c>
      <c r="U27" t="s">
        <v>53</v>
      </c>
      <c r="V27">
        <v>1</v>
      </c>
      <c r="W27">
        <v>27</v>
      </c>
      <c r="X27">
        <v>71</v>
      </c>
      <c r="Y27">
        <v>2007</v>
      </c>
      <c r="Z27">
        <v>46.5</v>
      </c>
      <c r="AA27">
        <v>1.06</v>
      </c>
      <c r="AB27">
        <v>32</v>
      </c>
      <c r="AC27">
        <v>10</v>
      </c>
      <c r="AD27">
        <v>0.22700000000000001</v>
      </c>
      <c r="AE27">
        <v>3</v>
      </c>
      <c r="AF27">
        <v>7.5</v>
      </c>
      <c r="AG27">
        <v>0.17</v>
      </c>
      <c r="AH27">
        <v>0</v>
      </c>
      <c r="AI27">
        <v>14.583333333333334</v>
      </c>
      <c r="AJ27">
        <v>0.70033333333333336</v>
      </c>
      <c r="AK27">
        <v>56.583333333333336</v>
      </c>
      <c r="AL27">
        <v>6.8999999999999995</v>
      </c>
      <c r="AM27">
        <v>0.27</v>
      </c>
      <c r="AN27">
        <v>1.7666666666666666</v>
      </c>
      <c r="AO27">
        <v>11.433333333333332</v>
      </c>
      <c r="AP27">
        <v>0.49833333333333335</v>
      </c>
      <c r="AQ27">
        <v>2.7666666666666671</v>
      </c>
      <c r="AR27">
        <v>64</v>
      </c>
      <c r="AS27">
        <v>1.4550000000000001</v>
      </c>
      <c r="AT27">
        <v>62</v>
      </c>
      <c r="AU27">
        <v>10</v>
      </c>
      <c r="AV27">
        <v>0.22700000000000001</v>
      </c>
      <c r="AW27">
        <v>3</v>
      </c>
      <c r="AX27">
        <v>23</v>
      </c>
      <c r="AY27">
        <v>0.96333333333333337</v>
      </c>
      <c r="AZ27">
        <v>77.333333333333329</v>
      </c>
      <c r="BA27">
        <v>13</v>
      </c>
      <c r="BB27">
        <v>0.40633333333333338</v>
      </c>
      <c r="BC27">
        <v>27.666666666666668</v>
      </c>
    </row>
    <row r="28" spans="1:55" x14ac:dyDescent="0.35">
      <c r="A28" t="s">
        <v>87</v>
      </c>
      <c r="B28">
        <v>0</v>
      </c>
      <c r="C28">
        <v>1</v>
      </c>
      <c r="D28" t="s">
        <v>52</v>
      </c>
      <c r="E28">
        <v>1</v>
      </c>
      <c r="F28" t="s">
        <v>53</v>
      </c>
      <c r="G28">
        <v>1</v>
      </c>
      <c r="H28">
        <v>0</v>
      </c>
      <c r="I28">
        <v>0</v>
      </c>
      <c r="J28">
        <v>1</v>
      </c>
      <c r="K28" t="s">
        <v>54</v>
      </c>
      <c r="L28">
        <v>10130</v>
      </c>
      <c r="M28">
        <v>2</v>
      </c>
      <c r="N28">
        <v>2007</v>
      </c>
      <c r="O28">
        <v>0.29199999999999998</v>
      </c>
      <c r="P28">
        <v>1</v>
      </c>
      <c r="Q28">
        <v>0</v>
      </c>
      <c r="R28">
        <v>1</v>
      </c>
      <c r="S28" t="s">
        <v>55</v>
      </c>
      <c r="T28">
        <v>1</v>
      </c>
      <c r="U28" t="s">
        <v>53</v>
      </c>
      <c r="V28">
        <v>2</v>
      </c>
      <c r="W28">
        <v>2</v>
      </c>
      <c r="X28">
        <v>0</v>
      </c>
      <c r="Y28">
        <v>2007</v>
      </c>
      <c r="Z28">
        <v>46.5</v>
      </c>
      <c r="AA28">
        <v>1.06</v>
      </c>
      <c r="AB28">
        <v>32</v>
      </c>
      <c r="AC28">
        <v>10</v>
      </c>
      <c r="AD28">
        <v>0.22700000000000001</v>
      </c>
      <c r="AE28">
        <v>3</v>
      </c>
      <c r="AF28">
        <v>7.5</v>
      </c>
      <c r="AG28">
        <v>0.17</v>
      </c>
      <c r="AH28">
        <v>0</v>
      </c>
      <c r="AI28">
        <v>14.583333333333334</v>
      </c>
      <c r="AJ28">
        <v>0.70033333333333336</v>
      </c>
      <c r="AK28">
        <v>56.583333333333336</v>
      </c>
      <c r="AL28">
        <v>6.8999999999999995</v>
      </c>
      <c r="AM28">
        <v>0.27</v>
      </c>
      <c r="AN28">
        <v>1.7666666666666666</v>
      </c>
      <c r="AO28">
        <v>11.433333333333332</v>
      </c>
      <c r="AP28">
        <v>0.49833333333333335</v>
      </c>
      <c r="AQ28">
        <v>2.7666666666666671</v>
      </c>
      <c r="AR28">
        <v>64</v>
      </c>
      <c r="AS28">
        <v>1.4550000000000001</v>
      </c>
      <c r="AT28">
        <v>62</v>
      </c>
      <c r="AU28">
        <v>10</v>
      </c>
      <c r="AV28">
        <v>0.22700000000000001</v>
      </c>
      <c r="AW28">
        <v>3</v>
      </c>
      <c r="AX28">
        <v>23</v>
      </c>
      <c r="AY28">
        <v>0.96333333333333337</v>
      </c>
      <c r="AZ28">
        <v>77.333333333333329</v>
      </c>
      <c r="BA28">
        <v>13</v>
      </c>
      <c r="BB28">
        <v>0.40633333333333338</v>
      </c>
      <c r="BC28">
        <v>27.666666666666668</v>
      </c>
    </row>
    <row r="29" spans="1:55" x14ac:dyDescent="0.35">
      <c r="A29" t="s">
        <v>207</v>
      </c>
      <c r="B29">
        <v>0</v>
      </c>
      <c r="C29">
        <v>1</v>
      </c>
      <c r="D29" t="s">
        <v>52</v>
      </c>
      <c r="E29">
        <v>1</v>
      </c>
      <c r="F29" t="s">
        <v>53</v>
      </c>
      <c r="G29">
        <v>1</v>
      </c>
      <c r="H29">
        <v>0</v>
      </c>
      <c r="I29">
        <v>0</v>
      </c>
      <c r="J29">
        <v>2</v>
      </c>
      <c r="K29" t="s">
        <v>99</v>
      </c>
      <c r="L29">
        <v>20320</v>
      </c>
      <c r="M29">
        <v>0</v>
      </c>
      <c r="N29">
        <v>2007</v>
      </c>
      <c r="O29">
        <v>0.29199999999999998</v>
      </c>
      <c r="P29">
        <v>1</v>
      </c>
      <c r="Q29">
        <v>0</v>
      </c>
      <c r="R29">
        <v>1</v>
      </c>
      <c r="S29" t="s">
        <v>55</v>
      </c>
      <c r="T29">
        <v>1</v>
      </c>
      <c r="U29" t="s">
        <v>53</v>
      </c>
      <c r="V29">
        <v>1</v>
      </c>
      <c r="W29">
        <v>2</v>
      </c>
      <c r="X29">
        <v>2</v>
      </c>
      <c r="Y29">
        <v>2007</v>
      </c>
      <c r="Z29">
        <v>46.5</v>
      </c>
      <c r="AA29">
        <v>1.06</v>
      </c>
      <c r="AB29">
        <v>32</v>
      </c>
      <c r="AC29">
        <v>10</v>
      </c>
      <c r="AD29">
        <v>0.22700000000000001</v>
      </c>
      <c r="AE29">
        <v>3</v>
      </c>
      <c r="AF29">
        <v>7.5</v>
      </c>
      <c r="AG29">
        <v>0.17</v>
      </c>
      <c r="AH29">
        <v>0</v>
      </c>
      <c r="AI29">
        <v>14.583333333333334</v>
      </c>
      <c r="AJ29">
        <v>0.70033333333333336</v>
      </c>
      <c r="AK29">
        <v>56.583333333333336</v>
      </c>
      <c r="AL29">
        <v>6.8999999999999995</v>
      </c>
      <c r="AM29">
        <v>0.27</v>
      </c>
      <c r="AN29">
        <v>1.7666666666666666</v>
      </c>
      <c r="AO29">
        <v>11.433333333333332</v>
      </c>
      <c r="AP29">
        <v>0.49833333333333335</v>
      </c>
      <c r="AQ29">
        <v>2.7666666666666671</v>
      </c>
      <c r="AR29">
        <v>64</v>
      </c>
      <c r="AS29">
        <v>1.4550000000000001</v>
      </c>
      <c r="AT29">
        <v>62</v>
      </c>
      <c r="AU29">
        <v>10</v>
      </c>
      <c r="AV29">
        <v>0.22700000000000001</v>
      </c>
      <c r="AW29">
        <v>3</v>
      </c>
      <c r="AX29">
        <v>23</v>
      </c>
      <c r="AY29">
        <v>0.96333333333333337</v>
      </c>
      <c r="AZ29">
        <v>77.333333333333329</v>
      </c>
      <c r="BA29">
        <v>13</v>
      </c>
      <c r="BB29">
        <v>0.40633333333333338</v>
      </c>
      <c r="BC29">
        <v>27.666666666666668</v>
      </c>
    </row>
    <row r="30" spans="1:55" x14ac:dyDescent="0.35">
      <c r="A30" t="s">
        <v>114</v>
      </c>
      <c r="B30">
        <v>0</v>
      </c>
      <c r="C30">
        <v>1</v>
      </c>
      <c r="D30" t="s">
        <v>52</v>
      </c>
      <c r="E30">
        <v>1</v>
      </c>
      <c r="F30" t="s">
        <v>53</v>
      </c>
      <c r="G30">
        <v>1</v>
      </c>
      <c r="H30">
        <v>0</v>
      </c>
      <c r="I30">
        <v>0</v>
      </c>
      <c r="J30">
        <v>2</v>
      </c>
      <c r="K30" t="s">
        <v>99</v>
      </c>
      <c r="L30">
        <v>20020</v>
      </c>
      <c r="M30">
        <v>1</v>
      </c>
      <c r="N30">
        <v>2007</v>
      </c>
      <c r="O30">
        <v>0.29199999999999998</v>
      </c>
      <c r="P30">
        <v>1</v>
      </c>
      <c r="Q30">
        <v>0</v>
      </c>
      <c r="R30">
        <v>1</v>
      </c>
      <c r="S30" t="s">
        <v>55</v>
      </c>
      <c r="T30">
        <v>1</v>
      </c>
      <c r="U30" t="s">
        <v>53</v>
      </c>
      <c r="V30">
        <v>2</v>
      </c>
      <c r="W30">
        <v>0</v>
      </c>
      <c r="X30">
        <v>1</v>
      </c>
      <c r="Y30">
        <v>2007</v>
      </c>
      <c r="Z30">
        <v>46.5</v>
      </c>
      <c r="AA30">
        <v>1.06</v>
      </c>
      <c r="AB30">
        <v>32</v>
      </c>
      <c r="AC30">
        <v>10</v>
      </c>
      <c r="AD30">
        <v>0.22700000000000001</v>
      </c>
      <c r="AE30">
        <v>3</v>
      </c>
      <c r="AF30">
        <v>7.5</v>
      </c>
      <c r="AG30">
        <v>0.17</v>
      </c>
      <c r="AH30">
        <v>0</v>
      </c>
      <c r="AI30">
        <v>14.583333333333334</v>
      </c>
      <c r="AJ30">
        <v>0.70033333333333336</v>
      </c>
      <c r="AK30">
        <v>56.583333333333336</v>
      </c>
      <c r="AL30">
        <v>6.8999999999999995</v>
      </c>
      <c r="AM30">
        <v>0.27</v>
      </c>
      <c r="AN30">
        <v>1.7666666666666666</v>
      </c>
      <c r="AO30">
        <v>11.433333333333332</v>
      </c>
      <c r="AP30">
        <v>0.49833333333333335</v>
      </c>
      <c r="AQ30">
        <v>2.7666666666666671</v>
      </c>
      <c r="AR30">
        <v>64</v>
      </c>
      <c r="AS30">
        <v>1.4550000000000001</v>
      </c>
      <c r="AT30">
        <v>62</v>
      </c>
      <c r="AU30">
        <v>10</v>
      </c>
      <c r="AV30">
        <v>0.22700000000000001</v>
      </c>
      <c r="AW30">
        <v>3</v>
      </c>
      <c r="AX30">
        <v>23</v>
      </c>
      <c r="AY30">
        <v>0.96333333333333337</v>
      </c>
      <c r="AZ30">
        <v>77.333333333333329</v>
      </c>
      <c r="BA30">
        <v>13</v>
      </c>
      <c r="BB30">
        <v>0.40633333333333338</v>
      </c>
      <c r="BC30">
        <v>27.666666666666668</v>
      </c>
    </row>
    <row r="31" spans="1:55" x14ac:dyDescent="0.35">
      <c r="A31" t="s">
        <v>278</v>
      </c>
      <c r="B31">
        <v>0</v>
      </c>
      <c r="C31">
        <v>3</v>
      </c>
      <c r="D31" t="s">
        <v>68</v>
      </c>
      <c r="E31">
        <v>1</v>
      </c>
      <c r="F31" t="s">
        <v>53</v>
      </c>
      <c r="G31">
        <v>0</v>
      </c>
      <c r="H31">
        <v>0</v>
      </c>
      <c r="I31">
        <v>1</v>
      </c>
      <c r="J31">
        <v>8</v>
      </c>
      <c r="K31" t="s">
        <v>275</v>
      </c>
      <c r="L31">
        <v>80160</v>
      </c>
      <c r="M31">
        <v>0</v>
      </c>
      <c r="N31">
        <v>2008</v>
      </c>
      <c r="O31">
        <v>0.53200000000000003</v>
      </c>
      <c r="P31">
        <v>0</v>
      </c>
      <c r="Q31">
        <v>0</v>
      </c>
      <c r="R31">
        <v>3</v>
      </c>
      <c r="S31" t="s">
        <v>68</v>
      </c>
      <c r="T31">
        <v>1</v>
      </c>
      <c r="U31" t="s">
        <v>53</v>
      </c>
      <c r="V31">
        <v>1</v>
      </c>
      <c r="W31">
        <v>5</v>
      </c>
      <c r="X31">
        <v>18</v>
      </c>
      <c r="Y31">
        <v>2008</v>
      </c>
      <c r="Z31">
        <v>5</v>
      </c>
      <c r="AA31">
        <v>0.114</v>
      </c>
      <c r="AB31">
        <v>54</v>
      </c>
      <c r="AC31">
        <v>14.4</v>
      </c>
      <c r="AD31">
        <v>0.33</v>
      </c>
      <c r="AE31">
        <v>3</v>
      </c>
      <c r="AF31">
        <v>15.4</v>
      </c>
      <c r="AG31">
        <v>0.35</v>
      </c>
      <c r="AH31">
        <v>1.4</v>
      </c>
      <c r="AI31">
        <v>22.75</v>
      </c>
      <c r="AJ31">
        <v>0.68699999999999994</v>
      </c>
      <c r="AK31">
        <v>41.25</v>
      </c>
      <c r="AL31">
        <v>7.2333333333333334</v>
      </c>
      <c r="AM31">
        <v>0.19566666666666666</v>
      </c>
      <c r="AN31">
        <v>2.4333333333333331</v>
      </c>
      <c r="AO31">
        <v>11.6</v>
      </c>
      <c r="AP31">
        <v>0.4383333333333333</v>
      </c>
      <c r="AQ31">
        <v>2.4333333333333331</v>
      </c>
      <c r="AR31">
        <v>5</v>
      </c>
      <c r="AS31">
        <v>0.114</v>
      </c>
      <c r="AT31">
        <v>54</v>
      </c>
      <c r="AU31">
        <v>27</v>
      </c>
      <c r="AV31">
        <v>0.61399999999999999</v>
      </c>
      <c r="AW31">
        <v>7</v>
      </c>
      <c r="AX31">
        <v>37</v>
      </c>
      <c r="AY31">
        <v>1.0816666666666668</v>
      </c>
      <c r="AZ31">
        <v>72</v>
      </c>
      <c r="BA31">
        <v>16.333333333333332</v>
      </c>
      <c r="BB31">
        <v>0.48200000000000004</v>
      </c>
      <c r="BC31">
        <v>28.666666666666668</v>
      </c>
    </row>
    <row r="32" spans="1:55" x14ac:dyDescent="0.35">
      <c r="A32" t="s">
        <v>92</v>
      </c>
      <c r="B32">
        <v>1</v>
      </c>
      <c r="C32">
        <v>1</v>
      </c>
      <c r="D32" t="s">
        <v>52</v>
      </c>
      <c r="E32">
        <v>1</v>
      </c>
      <c r="F32" t="s">
        <v>53</v>
      </c>
      <c r="G32">
        <v>1</v>
      </c>
      <c r="H32">
        <v>0</v>
      </c>
      <c r="I32">
        <v>0</v>
      </c>
      <c r="J32">
        <v>1</v>
      </c>
      <c r="K32" t="s">
        <v>54</v>
      </c>
      <c r="L32">
        <v>10230</v>
      </c>
      <c r="M32">
        <v>0</v>
      </c>
      <c r="N32">
        <v>2008</v>
      </c>
      <c r="O32">
        <v>0.53200000000000003</v>
      </c>
      <c r="P32">
        <v>1</v>
      </c>
      <c r="Q32">
        <v>0</v>
      </c>
      <c r="R32">
        <v>1</v>
      </c>
      <c r="S32" t="s">
        <v>55</v>
      </c>
      <c r="T32">
        <v>1</v>
      </c>
      <c r="U32" t="s">
        <v>53</v>
      </c>
      <c r="V32">
        <v>1</v>
      </c>
      <c r="W32">
        <v>2</v>
      </c>
      <c r="X32">
        <v>1</v>
      </c>
      <c r="Y32">
        <v>2008</v>
      </c>
      <c r="Z32">
        <v>5</v>
      </c>
      <c r="AA32">
        <v>0.114</v>
      </c>
      <c r="AB32">
        <v>54</v>
      </c>
      <c r="AC32">
        <v>14.4</v>
      </c>
      <c r="AD32">
        <v>0.33</v>
      </c>
      <c r="AE32">
        <v>3</v>
      </c>
      <c r="AF32">
        <v>15.4</v>
      </c>
      <c r="AG32">
        <v>0.35</v>
      </c>
      <c r="AH32">
        <v>1.4</v>
      </c>
      <c r="AI32">
        <v>22.75</v>
      </c>
      <c r="AJ32">
        <v>0.68699999999999994</v>
      </c>
      <c r="AK32">
        <v>41.25</v>
      </c>
      <c r="AL32">
        <v>7.2333333333333334</v>
      </c>
      <c r="AM32">
        <v>0.19566666666666666</v>
      </c>
      <c r="AN32">
        <v>2.4333333333333331</v>
      </c>
      <c r="AO32">
        <v>11.6</v>
      </c>
      <c r="AP32">
        <v>0.4383333333333333</v>
      </c>
      <c r="AQ32">
        <v>2.4333333333333331</v>
      </c>
      <c r="AR32">
        <v>5</v>
      </c>
      <c r="AS32">
        <v>0.114</v>
      </c>
      <c r="AT32">
        <v>54</v>
      </c>
      <c r="AU32">
        <v>27</v>
      </c>
      <c r="AV32">
        <v>0.61399999999999999</v>
      </c>
      <c r="AW32">
        <v>7</v>
      </c>
      <c r="AX32">
        <v>37</v>
      </c>
      <c r="AY32">
        <v>1.0816666666666668</v>
      </c>
      <c r="AZ32">
        <v>72</v>
      </c>
      <c r="BA32">
        <v>16.333333333333332</v>
      </c>
      <c r="BB32">
        <v>0.48200000000000004</v>
      </c>
      <c r="BC32">
        <v>28.666666666666668</v>
      </c>
    </row>
    <row r="33" spans="1:55" x14ac:dyDescent="0.35">
      <c r="A33" t="s">
        <v>328</v>
      </c>
      <c r="B33">
        <v>0</v>
      </c>
      <c r="C33">
        <v>1</v>
      </c>
      <c r="D33" t="s">
        <v>52</v>
      </c>
      <c r="E33">
        <v>1</v>
      </c>
      <c r="F33" t="s">
        <v>53</v>
      </c>
      <c r="G33">
        <v>1</v>
      </c>
      <c r="H33">
        <v>0</v>
      </c>
      <c r="I33">
        <v>0</v>
      </c>
      <c r="J33" t="e">
        <v>#N/A</v>
      </c>
      <c r="K33" t="e">
        <v>#N/A</v>
      </c>
      <c r="L33" t="e">
        <v>#N/A</v>
      </c>
      <c r="M33" t="s">
        <v>173</v>
      </c>
      <c r="N33">
        <v>2008</v>
      </c>
      <c r="O33">
        <v>0.53200000000000003</v>
      </c>
      <c r="P33">
        <v>1</v>
      </c>
      <c r="Q33">
        <v>0</v>
      </c>
      <c r="R33">
        <v>1</v>
      </c>
      <c r="S33" t="s">
        <v>55</v>
      </c>
      <c r="T33">
        <v>1</v>
      </c>
      <c r="U33" t="s">
        <v>53</v>
      </c>
      <c r="V33" t="s">
        <v>173</v>
      </c>
      <c r="W33">
        <v>0</v>
      </c>
      <c r="X33">
        <v>0</v>
      </c>
      <c r="Y33">
        <v>2008</v>
      </c>
      <c r="Z33">
        <v>5</v>
      </c>
      <c r="AA33">
        <v>0.114</v>
      </c>
      <c r="AB33">
        <v>54</v>
      </c>
      <c r="AC33">
        <v>14.4</v>
      </c>
      <c r="AD33">
        <v>0.33</v>
      </c>
      <c r="AE33">
        <v>3</v>
      </c>
      <c r="AF33">
        <v>15.4</v>
      </c>
      <c r="AG33">
        <v>0.35</v>
      </c>
      <c r="AH33">
        <v>1.4</v>
      </c>
      <c r="AI33">
        <v>22.75</v>
      </c>
      <c r="AJ33">
        <v>0.68699999999999994</v>
      </c>
      <c r="AK33">
        <v>41.25</v>
      </c>
      <c r="AL33">
        <v>7.2333333333333334</v>
      </c>
      <c r="AM33">
        <v>0.19566666666666666</v>
      </c>
      <c r="AN33">
        <v>2.4333333333333331</v>
      </c>
      <c r="AO33">
        <v>11.6</v>
      </c>
      <c r="AP33">
        <v>0.4383333333333333</v>
      </c>
      <c r="AQ33">
        <v>2.4333333333333331</v>
      </c>
      <c r="AR33">
        <v>5</v>
      </c>
      <c r="AS33">
        <v>0.114</v>
      </c>
      <c r="AT33">
        <v>54</v>
      </c>
      <c r="AU33">
        <v>27</v>
      </c>
      <c r="AV33">
        <v>0.61399999999999999</v>
      </c>
      <c r="AW33">
        <v>7</v>
      </c>
      <c r="AX33">
        <v>37</v>
      </c>
      <c r="AY33">
        <v>1.0816666666666668</v>
      </c>
      <c r="AZ33">
        <v>72</v>
      </c>
      <c r="BA33">
        <v>16.333333333333332</v>
      </c>
      <c r="BB33">
        <v>0.48200000000000004</v>
      </c>
      <c r="BC33">
        <v>28.666666666666668</v>
      </c>
    </row>
    <row r="34" spans="1:55" x14ac:dyDescent="0.35">
      <c r="A34" t="s">
        <v>97</v>
      </c>
      <c r="B34">
        <v>0</v>
      </c>
      <c r="C34">
        <v>1</v>
      </c>
      <c r="D34" t="s">
        <v>52</v>
      </c>
      <c r="E34">
        <v>1</v>
      </c>
      <c r="F34" t="s">
        <v>53</v>
      </c>
      <c r="G34">
        <v>1</v>
      </c>
      <c r="H34">
        <v>0</v>
      </c>
      <c r="I34">
        <v>0</v>
      </c>
      <c r="J34">
        <v>1</v>
      </c>
      <c r="K34" t="s">
        <v>54</v>
      </c>
      <c r="L34">
        <v>10600</v>
      </c>
      <c r="M34">
        <v>2</v>
      </c>
      <c r="N34">
        <v>2008</v>
      </c>
      <c r="O34">
        <v>0.53200000000000003</v>
      </c>
      <c r="P34">
        <v>1</v>
      </c>
      <c r="Q34">
        <v>0</v>
      </c>
      <c r="R34">
        <v>1</v>
      </c>
      <c r="S34" t="s">
        <v>55</v>
      </c>
      <c r="T34">
        <v>1</v>
      </c>
      <c r="U34" t="s">
        <v>53</v>
      </c>
      <c r="V34">
        <v>1</v>
      </c>
      <c r="W34" t="s">
        <v>94</v>
      </c>
      <c r="X34" t="s">
        <v>94</v>
      </c>
      <c r="Y34">
        <v>2008</v>
      </c>
      <c r="Z34">
        <v>5</v>
      </c>
      <c r="AA34">
        <v>0.114</v>
      </c>
      <c r="AB34">
        <v>54</v>
      </c>
      <c r="AC34">
        <v>14.4</v>
      </c>
      <c r="AD34">
        <v>0.33</v>
      </c>
      <c r="AE34">
        <v>3</v>
      </c>
      <c r="AF34">
        <v>15.4</v>
      </c>
      <c r="AG34">
        <v>0.35</v>
      </c>
      <c r="AH34">
        <v>1.4</v>
      </c>
      <c r="AI34">
        <v>22.75</v>
      </c>
      <c r="AJ34">
        <v>0.68699999999999994</v>
      </c>
      <c r="AK34">
        <v>41.25</v>
      </c>
      <c r="AL34">
        <v>7.2333333333333334</v>
      </c>
      <c r="AM34">
        <v>0.19566666666666666</v>
      </c>
      <c r="AN34">
        <v>2.4333333333333331</v>
      </c>
      <c r="AO34">
        <v>11.6</v>
      </c>
      <c r="AP34">
        <v>0.4383333333333333</v>
      </c>
      <c r="AQ34">
        <v>2.4333333333333331</v>
      </c>
      <c r="AR34">
        <v>5</v>
      </c>
      <c r="AS34">
        <v>0.114</v>
      </c>
      <c r="AT34">
        <v>54</v>
      </c>
      <c r="AU34">
        <v>27</v>
      </c>
      <c r="AV34">
        <v>0.61399999999999999</v>
      </c>
      <c r="AW34">
        <v>7</v>
      </c>
      <c r="AX34">
        <v>37</v>
      </c>
      <c r="AY34">
        <v>1.0816666666666668</v>
      </c>
      <c r="AZ34">
        <v>72</v>
      </c>
      <c r="BA34">
        <v>16.333333333333332</v>
      </c>
      <c r="BB34">
        <v>0.48200000000000004</v>
      </c>
      <c r="BC34">
        <v>28.666666666666668</v>
      </c>
    </row>
    <row r="35" spans="1:55" x14ac:dyDescent="0.35">
      <c r="A35" t="s">
        <v>304</v>
      </c>
      <c r="B35">
        <v>0</v>
      </c>
      <c r="C35">
        <v>1</v>
      </c>
      <c r="D35" t="s">
        <v>52</v>
      </c>
      <c r="E35">
        <v>1</v>
      </c>
      <c r="F35" t="s">
        <v>53</v>
      </c>
      <c r="G35">
        <v>1</v>
      </c>
      <c r="H35">
        <v>0</v>
      </c>
      <c r="I35">
        <v>0</v>
      </c>
      <c r="J35">
        <v>10</v>
      </c>
      <c r="K35" t="s">
        <v>305</v>
      </c>
      <c r="L35">
        <v>100030</v>
      </c>
      <c r="M35">
        <v>0</v>
      </c>
      <c r="N35">
        <v>2008</v>
      </c>
      <c r="O35">
        <v>0.53200000000000003</v>
      </c>
      <c r="P35">
        <v>1</v>
      </c>
      <c r="Q35">
        <v>0</v>
      </c>
      <c r="R35">
        <v>1</v>
      </c>
      <c r="S35" t="s">
        <v>55</v>
      </c>
      <c r="T35">
        <v>1</v>
      </c>
      <c r="U35" t="s">
        <v>53</v>
      </c>
      <c r="V35">
        <v>2</v>
      </c>
      <c r="W35">
        <v>2</v>
      </c>
      <c r="X35">
        <v>4</v>
      </c>
      <c r="Y35">
        <v>2008</v>
      </c>
      <c r="Z35">
        <v>5</v>
      </c>
      <c r="AA35">
        <v>0.114</v>
      </c>
      <c r="AB35">
        <v>54</v>
      </c>
      <c r="AC35">
        <v>14.4</v>
      </c>
      <c r="AD35">
        <v>0.33</v>
      </c>
      <c r="AE35">
        <v>3</v>
      </c>
      <c r="AF35">
        <v>15.4</v>
      </c>
      <c r="AG35">
        <v>0.35</v>
      </c>
      <c r="AH35">
        <v>1.4</v>
      </c>
      <c r="AI35">
        <v>22.75</v>
      </c>
      <c r="AJ35">
        <v>0.68699999999999994</v>
      </c>
      <c r="AK35">
        <v>41.25</v>
      </c>
      <c r="AL35">
        <v>7.2333333333333334</v>
      </c>
      <c r="AM35">
        <v>0.19566666666666666</v>
      </c>
      <c r="AN35">
        <v>2.4333333333333331</v>
      </c>
      <c r="AO35">
        <v>11.6</v>
      </c>
      <c r="AP35">
        <v>0.4383333333333333</v>
      </c>
      <c r="AQ35">
        <v>2.4333333333333331</v>
      </c>
      <c r="AR35">
        <v>5</v>
      </c>
      <c r="AS35">
        <v>0.114</v>
      </c>
      <c r="AT35">
        <v>54</v>
      </c>
      <c r="AU35">
        <v>27</v>
      </c>
      <c r="AV35">
        <v>0.61399999999999999</v>
      </c>
      <c r="AW35">
        <v>7</v>
      </c>
      <c r="AX35">
        <v>37</v>
      </c>
      <c r="AY35">
        <v>1.0816666666666668</v>
      </c>
      <c r="AZ35">
        <v>72</v>
      </c>
      <c r="BA35">
        <v>16.333333333333332</v>
      </c>
      <c r="BB35">
        <v>0.48200000000000004</v>
      </c>
      <c r="BC35">
        <v>28.666666666666668</v>
      </c>
    </row>
    <row r="36" spans="1:55" x14ac:dyDescent="0.35">
      <c r="A36" t="s">
        <v>67</v>
      </c>
      <c r="B36">
        <v>0</v>
      </c>
      <c r="C36">
        <v>3</v>
      </c>
      <c r="D36" t="s">
        <v>68</v>
      </c>
      <c r="E36">
        <v>1</v>
      </c>
      <c r="F36" t="s">
        <v>53</v>
      </c>
      <c r="G36">
        <v>0</v>
      </c>
      <c r="H36">
        <v>0</v>
      </c>
      <c r="I36">
        <v>1</v>
      </c>
      <c r="J36">
        <v>1</v>
      </c>
      <c r="K36" t="s">
        <v>54</v>
      </c>
      <c r="L36">
        <v>10050</v>
      </c>
      <c r="M36">
        <v>2</v>
      </c>
      <c r="N36">
        <v>2008</v>
      </c>
      <c r="O36">
        <v>0.53200000000000003</v>
      </c>
      <c r="P36">
        <v>0</v>
      </c>
      <c r="Q36">
        <v>0</v>
      </c>
      <c r="R36">
        <v>3</v>
      </c>
      <c r="S36" t="s">
        <v>68</v>
      </c>
      <c r="T36">
        <v>1</v>
      </c>
      <c r="U36" t="s">
        <v>53</v>
      </c>
      <c r="V36">
        <v>2</v>
      </c>
      <c r="W36">
        <v>3</v>
      </c>
      <c r="X36">
        <v>4</v>
      </c>
      <c r="Y36">
        <v>2008</v>
      </c>
      <c r="Z36">
        <v>5</v>
      </c>
      <c r="AA36">
        <v>0.114</v>
      </c>
      <c r="AB36">
        <v>54</v>
      </c>
      <c r="AC36">
        <v>14.4</v>
      </c>
      <c r="AD36">
        <v>0.33</v>
      </c>
      <c r="AE36">
        <v>3</v>
      </c>
      <c r="AF36">
        <v>15.4</v>
      </c>
      <c r="AG36">
        <v>0.35</v>
      </c>
      <c r="AH36">
        <v>1.4</v>
      </c>
      <c r="AI36">
        <v>22.75</v>
      </c>
      <c r="AJ36">
        <v>0.68699999999999994</v>
      </c>
      <c r="AK36">
        <v>41.25</v>
      </c>
      <c r="AL36">
        <v>7.2333333333333334</v>
      </c>
      <c r="AM36">
        <v>0.19566666666666666</v>
      </c>
      <c r="AN36">
        <v>2.4333333333333331</v>
      </c>
      <c r="AO36">
        <v>11.6</v>
      </c>
      <c r="AP36">
        <v>0.4383333333333333</v>
      </c>
      <c r="AQ36">
        <v>2.4333333333333331</v>
      </c>
      <c r="AR36">
        <v>5</v>
      </c>
      <c r="AS36">
        <v>0.114</v>
      </c>
      <c r="AT36">
        <v>54</v>
      </c>
      <c r="AU36">
        <v>27</v>
      </c>
      <c r="AV36">
        <v>0.61399999999999999</v>
      </c>
      <c r="AW36">
        <v>7</v>
      </c>
      <c r="AX36">
        <v>37</v>
      </c>
      <c r="AY36">
        <v>1.0816666666666668</v>
      </c>
      <c r="AZ36">
        <v>72</v>
      </c>
      <c r="BA36">
        <v>16.333333333333332</v>
      </c>
      <c r="BB36">
        <v>0.48200000000000004</v>
      </c>
      <c r="BC36">
        <v>28.666666666666668</v>
      </c>
    </row>
    <row r="37" spans="1:55" x14ac:dyDescent="0.35">
      <c r="A37" t="s">
        <v>329</v>
      </c>
      <c r="B37">
        <v>0</v>
      </c>
      <c r="C37">
        <v>3</v>
      </c>
      <c r="D37" t="s">
        <v>68</v>
      </c>
      <c r="E37">
        <v>1</v>
      </c>
      <c r="F37" t="s">
        <v>53</v>
      </c>
      <c r="G37">
        <v>0</v>
      </c>
      <c r="H37">
        <v>0</v>
      </c>
      <c r="I37">
        <v>1</v>
      </c>
      <c r="J37" t="e">
        <v>#N/A</v>
      </c>
      <c r="K37" t="e">
        <v>#N/A</v>
      </c>
      <c r="L37" t="e">
        <v>#N/A</v>
      </c>
      <c r="M37" t="s">
        <v>173</v>
      </c>
      <c r="N37">
        <v>2009</v>
      </c>
      <c r="O37">
        <v>0.52500000000000002</v>
      </c>
      <c r="P37">
        <v>0</v>
      </c>
      <c r="Q37">
        <v>0</v>
      </c>
      <c r="R37">
        <v>3</v>
      </c>
      <c r="S37" t="s">
        <v>68</v>
      </c>
      <c r="T37">
        <v>1</v>
      </c>
      <c r="U37" t="s">
        <v>53</v>
      </c>
      <c r="V37" t="s">
        <v>173</v>
      </c>
      <c r="W37">
        <v>4</v>
      </c>
      <c r="X37">
        <v>3</v>
      </c>
      <c r="Y37">
        <v>2009</v>
      </c>
      <c r="Z37">
        <v>0</v>
      </c>
      <c r="AA37">
        <v>0</v>
      </c>
      <c r="AB37">
        <v>55</v>
      </c>
      <c r="AC37">
        <v>0</v>
      </c>
      <c r="AD37">
        <v>0</v>
      </c>
      <c r="AE37">
        <v>0</v>
      </c>
      <c r="AF37">
        <v>7.5</v>
      </c>
      <c r="AG37">
        <v>0.4</v>
      </c>
      <c r="AH37">
        <v>0.375</v>
      </c>
      <c r="AI37">
        <v>21.75</v>
      </c>
      <c r="AJ37">
        <v>0.53466666666666673</v>
      </c>
      <c r="AK37">
        <v>35.583333333333336</v>
      </c>
      <c r="AL37">
        <v>12.033333333333333</v>
      </c>
      <c r="AM37">
        <v>0.3056666666666667</v>
      </c>
      <c r="AN37">
        <v>3.4333333333333336</v>
      </c>
      <c r="AO37">
        <v>14.299999999999999</v>
      </c>
      <c r="AP37">
        <v>0.38166666666666665</v>
      </c>
      <c r="AQ37">
        <v>2.1333333333333333</v>
      </c>
      <c r="AR37">
        <v>0</v>
      </c>
      <c r="AS37">
        <v>0</v>
      </c>
      <c r="AT37">
        <v>55</v>
      </c>
      <c r="AU37">
        <v>0</v>
      </c>
      <c r="AV37">
        <v>0</v>
      </c>
      <c r="AW37">
        <v>0</v>
      </c>
      <c r="AX37">
        <v>36</v>
      </c>
      <c r="AY37">
        <v>0.92933333333333346</v>
      </c>
      <c r="AZ37">
        <v>66.333333333333329</v>
      </c>
      <c r="BA37">
        <v>25.333333333333332</v>
      </c>
      <c r="BB37">
        <v>0.68666666666666665</v>
      </c>
      <c r="BC37">
        <v>31</v>
      </c>
    </row>
    <row r="38" spans="1:55" x14ac:dyDescent="0.35">
      <c r="A38" t="s">
        <v>306</v>
      </c>
      <c r="B38">
        <v>1</v>
      </c>
      <c r="C38">
        <v>3</v>
      </c>
      <c r="D38" t="s">
        <v>68</v>
      </c>
      <c r="E38">
        <v>1</v>
      </c>
      <c r="F38" t="s">
        <v>53</v>
      </c>
      <c r="G38">
        <v>0</v>
      </c>
      <c r="H38">
        <v>0</v>
      </c>
      <c r="I38">
        <v>1</v>
      </c>
      <c r="J38">
        <v>10</v>
      </c>
      <c r="K38" t="s">
        <v>305</v>
      </c>
      <c r="L38">
        <v>100030</v>
      </c>
      <c r="M38">
        <v>0</v>
      </c>
      <c r="N38">
        <v>2009</v>
      </c>
      <c r="O38">
        <v>0.52500000000000002</v>
      </c>
      <c r="P38">
        <v>0</v>
      </c>
      <c r="Q38">
        <v>0</v>
      </c>
      <c r="R38">
        <v>3</v>
      </c>
      <c r="S38" t="s">
        <v>68</v>
      </c>
      <c r="T38">
        <v>1</v>
      </c>
      <c r="U38" t="s">
        <v>53</v>
      </c>
      <c r="V38">
        <v>5</v>
      </c>
      <c r="W38">
        <v>0</v>
      </c>
      <c r="X38">
        <v>5</v>
      </c>
      <c r="Y38">
        <v>2009</v>
      </c>
      <c r="Z38">
        <v>0</v>
      </c>
      <c r="AA38">
        <v>0</v>
      </c>
      <c r="AB38">
        <v>55</v>
      </c>
      <c r="AC38">
        <v>0</v>
      </c>
      <c r="AD38">
        <v>0</v>
      </c>
      <c r="AE38">
        <v>0</v>
      </c>
      <c r="AF38">
        <v>7.5</v>
      </c>
      <c r="AG38">
        <v>0.4</v>
      </c>
      <c r="AH38">
        <v>0.375</v>
      </c>
      <c r="AI38">
        <v>21.75</v>
      </c>
      <c r="AJ38">
        <v>0.53466666666666673</v>
      </c>
      <c r="AK38">
        <v>35.583333333333336</v>
      </c>
      <c r="AL38">
        <v>12.033333333333333</v>
      </c>
      <c r="AM38">
        <v>0.3056666666666667</v>
      </c>
      <c r="AN38">
        <v>3.4333333333333336</v>
      </c>
      <c r="AO38">
        <v>14.299999999999999</v>
      </c>
      <c r="AP38">
        <v>0.38166666666666665</v>
      </c>
      <c r="AQ38">
        <v>2.1333333333333333</v>
      </c>
      <c r="AR38">
        <v>0</v>
      </c>
      <c r="AS38">
        <v>0</v>
      </c>
      <c r="AT38">
        <v>55</v>
      </c>
      <c r="AU38">
        <v>0</v>
      </c>
      <c r="AV38">
        <v>0</v>
      </c>
      <c r="AW38">
        <v>0</v>
      </c>
      <c r="AX38">
        <v>36</v>
      </c>
      <c r="AY38">
        <v>0.92933333333333346</v>
      </c>
      <c r="AZ38">
        <v>66.333333333333329</v>
      </c>
      <c r="BA38">
        <v>25.333333333333332</v>
      </c>
      <c r="BB38">
        <v>0.68666666666666665</v>
      </c>
      <c r="BC38">
        <v>31</v>
      </c>
    </row>
    <row r="39" spans="1:55" x14ac:dyDescent="0.35">
      <c r="A39" t="s">
        <v>182</v>
      </c>
      <c r="B39">
        <v>0</v>
      </c>
      <c r="C39">
        <v>3</v>
      </c>
      <c r="D39" t="s">
        <v>68</v>
      </c>
      <c r="E39">
        <v>1</v>
      </c>
      <c r="F39" t="s">
        <v>53</v>
      </c>
      <c r="G39">
        <v>0</v>
      </c>
      <c r="H39">
        <v>0</v>
      </c>
      <c r="I39">
        <v>1</v>
      </c>
      <c r="J39">
        <v>2</v>
      </c>
      <c r="K39" t="s">
        <v>99</v>
      </c>
      <c r="L39">
        <v>20110</v>
      </c>
      <c r="M39">
        <v>1</v>
      </c>
      <c r="N39">
        <v>2009</v>
      </c>
      <c r="O39">
        <v>0.52500000000000002</v>
      </c>
      <c r="P39">
        <v>0</v>
      </c>
      <c r="Q39">
        <v>0</v>
      </c>
      <c r="R39">
        <v>3</v>
      </c>
      <c r="S39" t="s">
        <v>68</v>
      </c>
      <c r="T39">
        <v>1</v>
      </c>
      <c r="U39" t="s">
        <v>53</v>
      </c>
      <c r="V39">
        <v>1</v>
      </c>
      <c r="W39">
        <v>3</v>
      </c>
      <c r="X39">
        <v>0</v>
      </c>
      <c r="Y39">
        <v>2009</v>
      </c>
      <c r="Z39">
        <v>0</v>
      </c>
      <c r="AA39">
        <v>0</v>
      </c>
      <c r="AB39">
        <v>55</v>
      </c>
      <c r="AC39">
        <v>0</v>
      </c>
      <c r="AD39">
        <v>0</v>
      </c>
      <c r="AE39">
        <v>0</v>
      </c>
      <c r="AF39">
        <v>7.5</v>
      </c>
      <c r="AG39">
        <v>0.4</v>
      </c>
      <c r="AH39">
        <v>0.375</v>
      </c>
      <c r="AI39">
        <v>21.75</v>
      </c>
      <c r="AJ39">
        <v>0.53466666666666673</v>
      </c>
      <c r="AK39">
        <v>35.583333333333336</v>
      </c>
      <c r="AL39">
        <v>12.033333333333333</v>
      </c>
      <c r="AM39">
        <v>0.3056666666666667</v>
      </c>
      <c r="AN39">
        <v>3.4333333333333336</v>
      </c>
      <c r="AO39">
        <v>14.299999999999999</v>
      </c>
      <c r="AP39">
        <v>0.38166666666666665</v>
      </c>
      <c r="AQ39">
        <v>2.1333333333333333</v>
      </c>
      <c r="AR39">
        <v>0</v>
      </c>
      <c r="AS39">
        <v>0</v>
      </c>
      <c r="AT39">
        <v>55</v>
      </c>
      <c r="AU39">
        <v>0</v>
      </c>
      <c r="AV39">
        <v>0</v>
      </c>
      <c r="AW39">
        <v>0</v>
      </c>
      <c r="AX39">
        <v>36</v>
      </c>
      <c r="AY39">
        <v>0.92933333333333346</v>
      </c>
      <c r="AZ39">
        <v>66.333333333333329</v>
      </c>
      <c r="BA39">
        <v>25.333333333333332</v>
      </c>
      <c r="BB39">
        <v>0.68666666666666665</v>
      </c>
      <c r="BC39">
        <v>31</v>
      </c>
    </row>
    <row r="40" spans="1:55" x14ac:dyDescent="0.35">
      <c r="A40" t="s">
        <v>279</v>
      </c>
      <c r="B40">
        <v>0</v>
      </c>
      <c r="C40">
        <v>1</v>
      </c>
      <c r="D40" t="s">
        <v>52</v>
      </c>
      <c r="E40">
        <v>1</v>
      </c>
      <c r="F40" t="s">
        <v>53</v>
      </c>
      <c r="G40">
        <v>1</v>
      </c>
      <c r="H40">
        <v>0</v>
      </c>
      <c r="I40">
        <v>0</v>
      </c>
      <c r="J40">
        <v>8</v>
      </c>
      <c r="K40" t="s">
        <v>275</v>
      </c>
      <c r="L40">
        <v>80160</v>
      </c>
      <c r="M40">
        <v>0</v>
      </c>
      <c r="N40">
        <v>2009</v>
      </c>
      <c r="O40">
        <v>0.52500000000000002</v>
      </c>
      <c r="P40">
        <v>1</v>
      </c>
      <c r="Q40">
        <v>0</v>
      </c>
      <c r="R40">
        <v>1</v>
      </c>
      <c r="S40" t="s">
        <v>55</v>
      </c>
      <c r="T40">
        <v>1</v>
      </c>
      <c r="U40" t="s">
        <v>53</v>
      </c>
      <c r="V40">
        <v>1</v>
      </c>
      <c r="W40">
        <v>0</v>
      </c>
      <c r="X40">
        <v>21</v>
      </c>
      <c r="Y40">
        <v>2009</v>
      </c>
      <c r="Z40">
        <v>0</v>
      </c>
      <c r="AA40">
        <v>0</v>
      </c>
      <c r="AB40">
        <v>55</v>
      </c>
      <c r="AC40">
        <v>0</v>
      </c>
      <c r="AD40">
        <v>0</v>
      </c>
      <c r="AE40">
        <v>0</v>
      </c>
      <c r="AF40">
        <v>7.5</v>
      </c>
      <c r="AG40">
        <v>0.4</v>
      </c>
      <c r="AH40">
        <v>0.375</v>
      </c>
      <c r="AI40">
        <v>21.75</v>
      </c>
      <c r="AJ40">
        <v>0.53466666666666673</v>
      </c>
      <c r="AK40">
        <v>35.583333333333336</v>
      </c>
      <c r="AL40">
        <v>12.033333333333333</v>
      </c>
      <c r="AM40">
        <v>0.3056666666666667</v>
      </c>
      <c r="AN40">
        <v>3.4333333333333336</v>
      </c>
      <c r="AO40">
        <v>14.299999999999999</v>
      </c>
      <c r="AP40">
        <v>0.38166666666666665</v>
      </c>
      <c r="AQ40">
        <v>2.1333333333333333</v>
      </c>
      <c r="AR40">
        <v>0</v>
      </c>
      <c r="AS40">
        <v>0</v>
      </c>
      <c r="AT40">
        <v>55</v>
      </c>
      <c r="AU40">
        <v>0</v>
      </c>
      <c r="AV40">
        <v>0</v>
      </c>
      <c r="AW40">
        <v>0</v>
      </c>
      <c r="AX40">
        <v>36</v>
      </c>
      <c r="AY40">
        <v>0.92933333333333346</v>
      </c>
      <c r="AZ40">
        <v>66.333333333333329</v>
      </c>
      <c r="BA40">
        <v>25.333333333333332</v>
      </c>
      <c r="BB40">
        <v>0.68666666666666665</v>
      </c>
      <c r="BC40">
        <v>31</v>
      </c>
    </row>
    <row r="41" spans="1:55" x14ac:dyDescent="0.35">
      <c r="A41" t="s">
        <v>330</v>
      </c>
      <c r="B41">
        <v>0</v>
      </c>
      <c r="C41">
        <v>1</v>
      </c>
      <c r="D41" t="s">
        <v>52</v>
      </c>
      <c r="E41">
        <v>1</v>
      </c>
      <c r="F41" t="s">
        <v>53</v>
      </c>
      <c r="G41">
        <v>1</v>
      </c>
      <c r="H41">
        <v>0</v>
      </c>
      <c r="I41">
        <v>0</v>
      </c>
      <c r="J41" t="e">
        <v>#N/A</v>
      </c>
      <c r="K41" t="e">
        <v>#N/A</v>
      </c>
      <c r="L41" t="e">
        <v>#N/A</v>
      </c>
      <c r="M41" t="s">
        <v>173</v>
      </c>
      <c r="N41">
        <v>2010</v>
      </c>
      <c r="O41">
        <v>0.61499999999999999</v>
      </c>
      <c r="P41">
        <v>1</v>
      </c>
      <c r="Q41">
        <v>0</v>
      </c>
      <c r="R41">
        <v>1</v>
      </c>
      <c r="S41" t="s">
        <v>55</v>
      </c>
      <c r="T41">
        <v>1</v>
      </c>
      <c r="U41" t="s">
        <v>53</v>
      </c>
      <c r="V41" t="s">
        <v>173</v>
      </c>
      <c r="W41" t="s">
        <v>94</v>
      </c>
      <c r="X41" t="s">
        <v>94</v>
      </c>
      <c r="Y41">
        <v>2010</v>
      </c>
      <c r="Z41">
        <v>24</v>
      </c>
      <c r="AA41">
        <v>0.77400000000000002</v>
      </c>
      <c r="AB41">
        <v>61</v>
      </c>
      <c r="AC41">
        <v>20</v>
      </c>
      <c r="AD41">
        <v>0.64500000000000002</v>
      </c>
      <c r="AE41">
        <v>14</v>
      </c>
      <c r="AF41">
        <v>16</v>
      </c>
      <c r="AG41">
        <v>0.52</v>
      </c>
      <c r="AH41">
        <v>0.33</v>
      </c>
      <c r="AI41">
        <v>17.166666666666668</v>
      </c>
      <c r="AJ41">
        <v>0.39133333333333337</v>
      </c>
      <c r="AK41">
        <v>47</v>
      </c>
      <c r="AL41">
        <v>8.1333333333333329</v>
      </c>
      <c r="AM41">
        <v>0.18566666666666667</v>
      </c>
      <c r="AN41">
        <v>2</v>
      </c>
      <c r="AO41">
        <v>10.133333333333333</v>
      </c>
      <c r="AP41">
        <v>0.3066666666666667</v>
      </c>
      <c r="AQ41">
        <v>0.59166666666666667</v>
      </c>
      <c r="AR41">
        <v>24</v>
      </c>
      <c r="AS41">
        <v>0.77400000000000002</v>
      </c>
      <c r="AT41">
        <v>61</v>
      </c>
      <c r="AU41">
        <v>20</v>
      </c>
      <c r="AV41">
        <v>0.64500000000000002</v>
      </c>
      <c r="AW41">
        <v>14</v>
      </c>
      <c r="AX41">
        <v>23</v>
      </c>
      <c r="AY41">
        <v>0.52300000000000002</v>
      </c>
      <c r="AZ41">
        <v>57</v>
      </c>
      <c r="BA41">
        <v>12.333333333333334</v>
      </c>
      <c r="BB41">
        <v>0.28033333333333332</v>
      </c>
      <c r="BC41">
        <v>3.3333333333333335</v>
      </c>
    </row>
    <row r="42" spans="1:55" x14ac:dyDescent="0.35">
      <c r="A42" t="s">
        <v>331</v>
      </c>
      <c r="B42">
        <v>0</v>
      </c>
      <c r="C42">
        <v>1</v>
      </c>
      <c r="D42" t="s">
        <v>52</v>
      </c>
      <c r="E42">
        <v>1</v>
      </c>
      <c r="F42" t="s">
        <v>53</v>
      </c>
      <c r="G42">
        <v>1</v>
      </c>
      <c r="H42">
        <v>0</v>
      </c>
      <c r="I42">
        <v>0</v>
      </c>
      <c r="J42" t="e">
        <v>#N/A</v>
      </c>
      <c r="K42" t="e">
        <v>#N/A</v>
      </c>
      <c r="L42" t="e">
        <v>#N/A</v>
      </c>
      <c r="M42" t="s">
        <v>173</v>
      </c>
      <c r="N42">
        <v>2010</v>
      </c>
      <c r="O42">
        <v>0.61499999999999999</v>
      </c>
      <c r="P42">
        <v>0</v>
      </c>
      <c r="Q42">
        <v>0</v>
      </c>
      <c r="R42">
        <v>1</v>
      </c>
      <c r="S42" t="s">
        <v>55</v>
      </c>
      <c r="T42">
        <v>1</v>
      </c>
      <c r="U42" t="s">
        <v>53</v>
      </c>
      <c r="V42" t="s">
        <v>173</v>
      </c>
      <c r="W42">
        <v>2</v>
      </c>
      <c r="X42">
        <v>0</v>
      </c>
      <c r="Y42">
        <v>2010</v>
      </c>
      <c r="Z42">
        <v>24</v>
      </c>
      <c r="AA42">
        <v>0.77400000000000002</v>
      </c>
      <c r="AB42">
        <v>61</v>
      </c>
      <c r="AC42">
        <v>20</v>
      </c>
      <c r="AD42">
        <v>0.64500000000000002</v>
      </c>
      <c r="AE42">
        <v>14</v>
      </c>
      <c r="AF42">
        <v>16</v>
      </c>
      <c r="AG42">
        <v>0.52</v>
      </c>
      <c r="AH42">
        <v>0.33</v>
      </c>
      <c r="AI42">
        <v>17.166666666666668</v>
      </c>
      <c r="AJ42">
        <v>0.39133333333333337</v>
      </c>
      <c r="AK42">
        <v>47</v>
      </c>
      <c r="AL42">
        <v>8.1333333333333329</v>
      </c>
      <c r="AM42">
        <v>0.18566666666666667</v>
      </c>
      <c r="AN42">
        <v>2</v>
      </c>
      <c r="AO42">
        <v>10.133333333333333</v>
      </c>
      <c r="AP42">
        <v>0.3066666666666667</v>
      </c>
      <c r="AQ42">
        <v>0.59166666666666667</v>
      </c>
      <c r="AR42">
        <v>24</v>
      </c>
      <c r="AS42">
        <v>0.77400000000000002</v>
      </c>
      <c r="AT42">
        <v>61</v>
      </c>
      <c r="AU42">
        <v>20</v>
      </c>
      <c r="AV42">
        <v>0.64500000000000002</v>
      </c>
      <c r="AW42">
        <v>14</v>
      </c>
      <c r="AX42">
        <v>23</v>
      </c>
      <c r="AY42">
        <v>0.52300000000000002</v>
      </c>
      <c r="AZ42">
        <v>57</v>
      </c>
      <c r="BA42">
        <v>12.333333333333334</v>
      </c>
      <c r="BB42">
        <v>0.28033333333333332</v>
      </c>
      <c r="BC42">
        <v>3.3333333333333335</v>
      </c>
    </row>
    <row r="43" spans="1:55" x14ac:dyDescent="0.35">
      <c r="A43" t="s">
        <v>236</v>
      </c>
      <c r="B43">
        <v>0</v>
      </c>
      <c r="C43">
        <v>1</v>
      </c>
      <c r="D43" t="s">
        <v>52</v>
      </c>
      <c r="E43">
        <v>1</v>
      </c>
      <c r="F43" t="s">
        <v>53</v>
      </c>
      <c r="G43">
        <v>1</v>
      </c>
      <c r="H43">
        <v>0</v>
      </c>
      <c r="I43">
        <v>0</v>
      </c>
      <c r="J43">
        <v>3</v>
      </c>
      <c r="K43" t="s">
        <v>219</v>
      </c>
      <c r="L43">
        <v>30160</v>
      </c>
      <c r="M43">
        <v>0</v>
      </c>
      <c r="N43">
        <v>2010</v>
      </c>
      <c r="O43">
        <v>0.61499999999999999</v>
      </c>
      <c r="P43">
        <v>1</v>
      </c>
      <c r="Q43">
        <v>0</v>
      </c>
      <c r="R43">
        <v>1</v>
      </c>
      <c r="S43" t="s">
        <v>55</v>
      </c>
      <c r="T43">
        <v>1</v>
      </c>
      <c r="U43" t="s">
        <v>53</v>
      </c>
      <c r="V43">
        <v>1</v>
      </c>
      <c r="W43">
        <v>7</v>
      </c>
      <c r="X43">
        <v>68</v>
      </c>
      <c r="Y43">
        <v>2010</v>
      </c>
      <c r="Z43">
        <v>24</v>
      </c>
      <c r="AA43">
        <v>0.77400000000000002</v>
      </c>
      <c r="AB43">
        <v>61</v>
      </c>
      <c r="AC43">
        <v>20</v>
      </c>
      <c r="AD43">
        <v>0.64500000000000002</v>
      </c>
      <c r="AE43">
        <v>14</v>
      </c>
      <c r="AF43">
        <v>16</v>
      </c>
      <c r="AG43">
        <v>0.52</v>
      </c>
      <c r="AH43">
        <v>0.33</v>
      </c>
      <c r="AI43">
        <v>17.166666666666668</v>
      </c>
      <c r="AJ43">
        <v>0.39133333333333337</v>
      </c>
      <c r="AK43">
        <v>47</v>
      </c>
      <c r="AL43">
        <v>8.1333333333333329</v>
      </c>
      <c r="AM43">
        <v>0.18566666666666667</v>
      </c>
      <c r="AN43">
        <v>2</v>
      </c>
      <c r="AO43">
        <v>10.133333333333333</v>
      </c>
      <c r="AP43">
        <v>0.3066666666666667</v>
      </c>
      <c r="AQ43">
        <v>0.59166666666666667</v>
      </c>
      <c r="AR43">
        <v>24</v>
      </c>
      <c r="AS43">
        <v>0.77400000000000002</v>
      </c>
      <c r="AT43">
        <v>61</v>
      </c>
      <c r="AU43">
        <v>20</v>
      </c>
      <c r="AV43">
        <v>0.64500000000000002</v>
      </c>
      <c r="AW43">
        <v>14</v>
      </c>
      <c r="AX43">
        <v>23</v>
      </c>
      <c r="AY43">
        <v>0.52300000000000002</v>
      </c>
      <c r="AZ43">
        <v>57</v>
      </c>
      <c r="BA43">
        <v>12.333333333333334</v>
      </c>
      <c r="BB43">
        <v>0.28033333333333332</v>
      </c>
      <c r="BC43">
        <v>3.3333333333333335</v>
      </c>
    </row>
    <row r="44" spans="1:55" x14ac:dyDescent="0.35">
      <c r="A44" t="s">
        <v>208</v>
      </c>
      <c r="B44">
        <v>0</v>
      </c>
      <c r="C44">
        <v>1</v>
      </c>
      <c r="D44" t="s">
        <v>52</v>
      </c>
      <c r="E44">
        <v>1</v>
      </c>
      <c r="F44" t="s">
        <v>53</v>
      </c>
      <c r="G44">
        <v>1</v>
      </c>
      <c r="H44">
        <v>0</v>
      </c>
      <c r="I44">
        <v>0</v>
      </c>
      <c r="J44">
        <v>2</v>
      </c>
      <c r="K44" t="s">
        <v>99</v>
      </c>
      <c r="L44">
        <v>20320</v>
      </c>
      <c r="M44">
        <v>0</v>
      </c>
      <c r="N44">
        <v>2010</v>
      </c>
      <c r="O44">
        <v>0.61499999999999999</v>
      </c>
      <c r="P44">
        <v>1</v>
      </c>
      <c r="Q44">
        <v>0</v>
      </c>
      <c r="R44">
        <v>1</v>
      </c>
      <c r="S44" t="s">
        <v>55</v>
      </c>
      <c r="T44">
        <v>1</v>
      </c>
      <c r="U44" t="s">
        <v>53</v>
      </c>
      <c r="V44">
        <v>2</v>
      </c>
      <c r="W44">
        <v>0</v>
      </c>
      <c r="X44">
        <v>1</v>
      </c>
      <c r="Y44">
        <v>2010</v>
      </c>
      <c r="Z44">
        <v>24</v>
      </c>
      <c r="AA44">
        <v>0.77400000000000002</v>
      </c>
      <c r="AB44">
        <v>61</v>
      </c>
      <c r="AC44">
        <v>20</v>
      </c>
      <c r="AD44">
        <v>0.64500000000000002</v>
      </c>
      <c r="AE44">
        <v>14</v>
      </c>
      <c r="AF44">
        <v>16</v>
      </c>
      <c r="AG44">
        <v>0.52</v>
      </c>
      <c r="AH44">
        <v>0.33</v>
      </c>
      <c r="AI44">
        <v>17.166666666666668</v>
      </c>
      <c r="AJ44">
        <v>0.39133333333333337</v>
      </c>
      <c r="AK44">
        <v>47</v>
      </c>
      <c r="AL44">
        <v>8.1333333333333329</v>
      </c>
      <c r="AM44">
        <v>0.18566666666666667</v>
      </c>
      <c r="AN44">
        <v>2</v>
      </c>
      <c r="AO44">
        <v>10.133333333333333</v>
      </c>
      <c r="AP44">
        <v>0.3066666666666667</v>
      </c>
      <c r="AQ44">
        <v>0.59166666666666667</v>
      </c>
      <c r="AR44">
        <v>24</v>
      </c>
      <c r="AS44">
        <v>0.77400000000000002</v>
      </c>
      <c r="AT44">
        <v>61</v>
      </c>
      <c r="AU44">
        <v>20</v>
      </c>
      <c r="AV44">
        <v>0.64500000000000002</v>
      </c>
      <c r="AW44">
        <v>14</v>
      </c>
      <c r="AX44">
        <v>23</v>
      </c>
      <c r="AY44">
        <v>0.52300000000000002</v>
      </c>
      <c r="AZ44">
        <v>57</v>
      </c>
      <c r="BA44">
        <v>12.333333333333334</v>
      </c>
      <c r="BB44">
        <v>0.28033333333333332</v>
      </c>
      <c r="BC44">
        <v>3.3333333333333335</v>
      </c>
    </row>
    <row r="45" spans="1:55" x14ac:dyDescent="0.35">
      <c r="A45" t="s">
        <v>292</v>
      </c>
      <c r="B45">
        <v>0</v>
      </c>
      <c r="C45">
        <v>1</v>
      </c>
      <c r="D45" t="s">
        <v>52</v>
      </c>
      <c r="E45">
        <v>1</v>
      </c>
      <c r="F45" t="s">
        <v>53</v>
      </c>
      <c r="G45">
        <v>1</v>
      </c>
      <c r="H45">
        <v>0</v>
      </c>
      <c r="I45">
        <v>0</v>
      </c>
      <c r="J45">
        <v>9</v>
      </c>
      <c r="K45" t="s">
        <v>281</v>
      </c>
      <c r="L45">
        <v>90150</v>
      </c>
      <c r="M45">
        <v>0</v>
      </c>
      <c r="N45">
        <v>2010</v>
      </c>
      <c r="O45">
        <v>0.61499999999999999</v>
      </c>
      <c r="P45">
        <v>1</v>
      </c>
      <c r="Q45">
        <v>0</v>
      </c>
      <c r="R45">
        <v>1</v>
      </c>
      <c r="S45" t="s">
        <v>55</v>
      </c>
      <c r="T45">
        <v>1</v>
      </c>
      <c r="U45" t="s">
        <v>53</v>
      </c>
      <c r="V45">
        <v>1</v>
      </c>
      <c r="W45">
        <v>3</v>
      </c>
      <c r="X45">
        <v>43</v>
      </c>
      <c r="Y45">
        <v>2010</v>
      </c>
      <c r="Z45">
        <v>24</v>
      </c>
      <c r="AA45">
        <v>0.77400000000000002</v>
      </c>
      <c r="AB45">
        <v>61</v>
      </c>
      <c r="AC45">
        <v>20</v>
      </c>
      <c r="AD45">
        <v>0.64500000000000002</v>
      </c>
      <c r="AE45">
        <v>14</v>
      </c>
      <c r="AF45">
        <v>16</v>
      </c>
      <c r="AG45">
        <v>0.52</v>
      </c>
      <c r="AH45">
        <v>0.33</v>
      </c>
      <c r="AI45">
        <v>17.166666666666668</v>
      </c>
      <c r="AJ45">
        <v>0.39133333333333337</v>
      </c>
      <c r="AK45">
        <v>47</v>
      </c>
      <c r="AL45">
        <v>8.1333333333333329</v>
      </c>
      <c r="AM45">
        <v>0.18566666666666667</v>
      </c>
      <c r="AN45">
        <v>2</v>
      </c>
      <c r="AO45">
        <v>10.133333333333333</v>
      </c>
      <c r="AP45">
        <v>0.3066666666666667</v>
      </c>
      <c r="AQ45">
        <v>0.59166666666666667</v>
      </c>
      <c r="AR45">
        <v>24</v>
      </c>
      <c r="AS45">
        <v>0.77400000000000002</v>
      </c>
      <c r="AT45">
        <v>61</v>
      </c>
      <c r="AU45">
        <v>20</v>
      </c>
      <c r="AV45">
        <v>0.64500000000000002</v>
      </c>
      <c r="AW45">
        <v>14</v>
      </c>
      <c r="AX45">
        <v>23</v>
      </c>
      <c r="AY45">
        <v>0.52300000000000002</v>
      </c>
      <c r="AZ45">
        <v>57</v>
      </c>
      <c r="BA45">
        <v>12.333333333333334</v>
      </c>
      <c r="BB45">
        <v>0.28033333333333332</v>
      </c>
      <c r="BC45">
        <v>3.3333333333333335</v>
      </c>
    </row>
    <row r="46" spans="1:55" x14ac:dyDescent="0.35">
      <c r="A46" t="s">
        <v>332</v>
      </c>
      <c r="B46">
        <v>0</v>
      </c>
      <c r="C46">
        <v>1</v>
      </c>
      <c r="D46" t="s">
        <v>52</v>
      </c>
      <c r="E46">
        <v>1</v>
      </c>
      <c r="F46" t="s">
        <v>53</v>
      </c>
      <c r="G46">
        <v>1</v>
      </c>
      <c r="H46">
        <v>0</v>
      </c>
      <c r="I46">
        <v>0</v>
      </c>
      <c r="J46" t="e">
        <v>#N/A</v>
      </c>
      <c r="K46" t="e">
        <v>#N/A</v>
      </c>
      <c r="L46" t="e">
        <v>#N/A</v>
      </c>
      <c r="M46" t="s">
        <v>173</v>
      </c>
      <c r="N46">
        <v>2010</v>
      </c>
      <c r="O46">
        <v>0.61499999999999999</v>
      </c>
      <c r="P46">
        <v>1</v>
      </c>
      <c r="Q46">
        <v>0</v>
      </c>
      <c r="R46">
        <v>1</v>
      </c>
      <c r="S46" t="s">
        <v>55</v>
      </c>
      <c r="T46">
        <v>1</v>
      </c>
      <c r="U46" t="s">
        <v>53</v>
      </c>
      <c r="V46" t="s">
        <v>173</v>
      </c>
      <c r="W46" t="s">
        <v>94</v>
      </c>
      <c r="X46" t="s">
        <v>94</v>
      </c>
      <c r="Y46">
        <v>2011</v>
      </c>
      <c r="Z46">
        <v>5.4</v>
      </c>
      <c r="AA46">
        <v>0.1384</v>
      </c>
      <c r="AB46">
        <v>12.2</v>
      </c>
      <c r="AC46">
        <v>6.2</v>
      </c>
      <c r="AD46">
        <v>0.16</v>
      </c>
      <c r="AE46">
        <v>1.2</v>
      </c>
      <c r="AF46">
        <v>7.25</v>
      </c>
      <c r="AG46">
        <v>0.186</v>
      </c>
      <c r="AH46">
        <v>0.75</v>
      </c>
      <c r="AI46">
        <v>9.6666666666666661</v>
      </c>
      <c r="AJ46">
        <v>0.29599999999999999</v>
      </c>
      <c r="AK46">
        <v>56.666666666666664</v>
      </c>
      <c r="AL46">
        <v>11.466666666666667</v>
      </c>
      <c r="AM46">
        <v>0.32500000000000001</v>
      </c>
      <c r="AN46">
        <v>5.666666666666667</v>
      </c>
      <c r="AO46">
        <v>12.966666666666667</v>
      </c>
      <c r="AP46">
        <v>0.42333333333333334</v>
      </c>
      <c r="AQ46">
        <v>0.70166666666666666</v>
      </c>
      <c r="AR46">
        <v>13</v>
      </c>
      <c r="AS46">
        <v>0.33300000000000002</v>
      </c>
      <c r="AT46">
        <v>60</v>
      </c>
      <c r="AU46">
        <v>10</v>
      </c>
      <c r="AV46">
        <v>0.25600000000000001</v>
      </c>
      <c r="AW46">
        <v>4</v>
      </c>
      <c r="AX46">
        <v>9.6666666666666661</v>
      </c>
      <c r="AY46">
        <v>0.29599999999999999</v>
      </c>
      <c r="AZ46">
        <v>56.666666666666664</v>
      </c>
      <c r="BA46">
        <v>15.666666666666666</v>
      </c>
      <c r="BB46">
        <v>0.41966666666666663</v>
      </c>
      <c r="BC46">
        <v>7</v>
      </c>
    </row>
    <row r="47" spans="1:55" x14ac:dyDescent="0.35">
      <c r="A47" t="s">
        <v>333</v>
      </c>
      <c r="B47">
        <v>0</v>
      </c>
      <c r="C47">
        <v>1</v>
      </c>
      <c r="D47" t="s">
        <v>52</v>
      </c>
      <c r="E47">
        <v>1</v>
      </c>
      <c r="F47" t="s">
        <v>53</v>
      </c>
      <c r="G47">
        <v>1</v>
      </c>
      <c r="H47">
        <v>0</v>
      </c>
      <c r="I47">
        <v>0</v>
      </c>
      <c r="J47" t="e">
        <v>#N/A</v>
      </c>
      <c r="K47" t="e">
        <v>#N/A</v>
      </c>
      <c r="L47" t="e">
        <v>#N/A</v>
      </c>
      <c r="M47" t="s">
        <v>173</v>
      </c>
      <c r="N47">
        <v>2011</v>
      </c>
      <c r="O47">
        <v>0.32800000000000001</v>
      </c>
      <c r="P47">
        <v>1</v>
      </c>
      <c r="Q47">
        <v>0</v>
      </c>
      <c r="R47">
        <v>1</v>
      </c>
      <c r="S47" t="s">
        <v>55</v>
      </c>
      <c r="T47">
        <v>1</v>
      </c>
      <c r="U47" t="s">
        <v>53</v>
      </c>
      <c r="V47" t="s">
        <v>173</v>
      </c>
      <c r="W47">
        <v>0</v>
      </c>
      <c r="X47">
        <v>0</v>
      </c>
      <c r="Y47">
        <v>2011</v>
      </c>
      <c r="Z47">
        <v>5.4</v>
      </c>
      <c r="AA47">
        <v>0.1384</v>
      </c>
      <c r="AB47">
        <v>12.2</v>
      </c>
      <c r="AC47">
        <v>6.2</v>
      </c>
      <c r="AD47">
        <v>0.16</v>
      </c>
      <c r="AE47">
        <v>1.2</v>
      </c>
      <c r="AF47">
        <v>7.25</v>
      </c>
      <c r="AG47">
        <v>0.186</v>
      </c>
      <c r="AH47">
        <v>0.75</v>
      </c>
      <c r="AI47">
        <v>9.6666666666666661</v>
      </c>
      <c r="AJ47">
        <v>0.29599999999999999</v>
      </c>
      <c r="AK47">
        <v>56.666666666666664</v>
      </c>
      <c r="AL47">
        <v>11.466666666666667</v>
      </c>
      <c r="AM47">
        <v>0.32500000000000001</v>
      </c>
      <c r="AN47">
        <v>5.666666666666667</v>
      </c>
      <c r="AO47">
        <v>12.966666666666667</v>
      </c>
      <c r="AP47">
        <v>0.42333333333333334</v>
      </c>
      <c r="AQ47">
        <v>0.70166666666666666</v>
      </c>
      <c r="AR47">
        <v>13</v>
      </c>
      <c r="AS47">
        <v>0.33300000000000002</v>
      </c>
      <c r="AT47">
        <v>60</v>
      </c>
      <c r="AU47">
        <v>10</v>
      </c>
      <c r="AV47">
        <v>0.25600000000000001</v>
      </c>
      <c r="AW47">
        <v>4</v>
      </c>
      <c r="AX47">
        <v>9.6666666666666661</v>
      </c>
      <c r="AY47">
        <v>0.29599999999999999</v>
      </c>
      <c r="AZ47">
        <v>56.666666666666664</v>
      </c>
      <c r="BA47">
        <v>15.666666666666666</v>
      </c>
      <c r="BB47">
        <v>0.41966666666666663</v>
      </c>
      <c r="BC47">
        <v>7</v>
      </c>
    </row>
    <row r="48" spans="1:55" x14ac:dyDescent="0.35">
      <c r="A48" t="s">
        <v>312</v>
      </c>
      <c r="B48">
        <v>0</v>
      </c>
      <c r="C48">
        <v>1</v>
      </c>
      <c r="D48" t="s">
        <v>52</v>
      </c>
      <c r="E48">
        <v>1</v>
      </c>
      <c r="F48" t="s">
        <v>53</v>
      </c>
      <c r="G48">
        <v>1</v>
      </c>
      <c r="H48">
        <v>0</v>
      </c>
      <c r="I48">
        <v>0</v>
      </c>
      <c r="J48">
        <v>10</v>
      </c>
      <c r="K48" t="s">
        <v>305</v>
      </c>
      <c r="L48">
        <v>100120</v>
      </c>
      <c r="M48">
        <v>0</v>
      </c>
      <c r="N48">
        <v>2011</v>
      </c>
      <c r="O48">
        <v>0.32800000000000001</v>
      </c>
      <c r="P48">
        <v>1</v>
      </c>
      <c r="Q48">
        <v>0</v>
      </c>
      <c r="R48">
        <v>1</v>
      </c>
      <c r="S48" t="s">
        <v>55</v>
      </c>
      <c r="T48">
        <v>1</v>
      </c>
      <c r="U48" t="s">
        <v>53</v>
      </c>
      <c r="V48">
        <v>3</v>
      </c>
      <c r="W48">
        <v>2</v>
      </c>
      <c r="X48">
        <v>70</v>
      </c>
      <c r="Y48">
        <v>2011</v>
      </c>
      <c r="Z48">
        <v>5.4</v>
      </c>
      <c r="AA48">
        <v>0.1384</v>
      </c>
      <c r="AB48">
        <v>12.2</v>
      </c>
      <c r="AC48">
        <v>6.2</v>
      </c>
      <c r="AD48">
        <v>0.16</v>
      </c>
      <c r="AE48">
        <v>1.2</v>
      </c>
      <c r="AF48">
        <v>7.25</v>
      </c>
      <c r="AG48">
        <v>0.186</v>
      </c>
      <c r="AH48">
        <v>0.75</v>
      </c>
      <c r="AI48">
        <v>9.6666666666666661</v>
      </c>
      <c r="AJ48">
        <v>0.29599999999999999</v>
      </c>
      <c r="AK48">
        <v>56.666666666666664</v>
      </c>
      <c r="AL48">
        <v>11.466666666666667</v>
      </c>
      <c r="AM48">
        <v>0.32500000000000001</v>
      </c>
      <c r="AN48">
        <v>5.666666666666667</v>
      </c>
      <c r="AO48">
        <v>12.966666666666667</v>
      </c>
      <c r="AP48">
        <v>0.42333333333333334</v>
      </c>
      <c r="AQ48">
        <v>0.70166666666666666</v>
      </c>
      <c r="AR48">
        <v>13</v>
      </c>
      <c r="AS48">
        <v>0.33300000000000002</v>
      </c>
      <c r="AT48">
        <v>60</v>
      </c>
      <c r="AU48">
        <v>10</v>
      </c>
      <c r="AV48">
        <v>0.25600000000000001</v>
      </c>
      <c r="AW48">
        <v>4</v>
      </c>
      <c r="AX48">
        <v>9.6666666666666661</v>
      </c>
      <c r="AY48">
        <v>0.29599999999999999</v>
      </c>
      <c r="AZ48">
        <v>56.666666666666664</v>
      </c>
      <c r="BA48">
        <v>15.666666666666666</v>
      </c>
      <c r="BB48">
        <v>0.41966666666666663</v>
      </c>
      <c r="BC48">
        <v>7</v>
      </c>
    </row>
    <row r="49" spans="1:55" x14ac:dyDescent="0.35">
      <c r="A49" t="s">
        <v>313</v>
      </c>
      <c r="B49">
        <v>0</v>
      </c>
      <c r="C49">
        <v>3</v>
      </c>
      <c r="D49" t="s">
        <v>68</v>
      </c>
      <c r="E49">
        <v>1</v>
      </c>
      <c r="F49" t="s">
        <v>53</v>
      </c>
      <c r="G49">
        <v>0</v>
      </c>
      <c r="H49">
        <v>0</v>
      </c>
      <c r="I49">
        <v>1</v>
      </c>
      <c r="J49">
        <v>10</v>
      </c>
      <c r="K49" t="s">
        <v>305</v>
      </c>
      <c r="L49">
        <v>100120</v>
      </c>
      <c r="M49">
        <v>0</v>
      </c>
      <c r="N49">
        <v>2011</v>
      </c>
      <c r="O49">
        <v>0.32800000000000001</v>
      </c>
      <c r="P49">
        <v>0</v>
      </c>
      <c r="Q49">
        <v>0</v>
      </c>
      <c r="R49">
        <v>3</v>
      </c>
      <c r="S49" t="s">
        <v>68</v>
      </c>
      <c r="T49">
        <v>1</v>
      </c>
      <c r="U49" t="s">
        <v>53</v>
      </c>
      <c r="V49">
        <v>3</v>
      </c>
      <c r="W49">
        <v>8</v>
      </c>
      <c r="X49">
        <v>24</v>
      </c>
      <c r="Y49">
        <v>2011</v>
      </c>
      <c r="Z49">
        <v>5.4</v>
      </c>
      <c r="AA49">
        <v>0.1384</v>
      </c>
      <c r="AB49">
        <v>12.2</v>
      </c>
      <c r="AC49">
        <v>6.2</v>
      </c>
      <c r="AD49">
        <v>0.16</v>
      </c>
      <c r="AE49">
        <v>1.2</v>
      </c>
      <c r="AF49">
        <v>7.25</v>
      </c>
      <c r="AG49">
        <v>0.186</v>
      </c>
      <c r="AH49">
        <v>0.75</v>
      </c>
      <c r="AI49">
        <v>9.6666666666666661</v>
      </c>
      <c r="AJ49">
        <v>0.29599999999999999</v>
      </c>
      <c r="AK49">
        <v>56.666666666666664</v>
      </c>
      <c r="AL49">
        <v>11.466666666666667</v>
      </c>
      <c r="AM49">
        <v>0.32500000000000001</v>
      </c>
      <c r="AN49">
        <v>5.666666666666667</v>
      </c>
      <c r="AO49">
        <v>12.966666666666667</v>
      </c>
      <c r="AP49">
        <v>0.42333333333333334</v>
      </c>
      <c r="AQ49">
        <v>0.70166666666666666</v>
      </c>
      <c r="AR49">
        <v>13</v>
      </c>
      <c r="AS49">
        <v>0.33300000000000002</v>
      </c>
      <c r="AT49">
        <v>60</v>
      </c>
      <c r="AU49">
        <v>10</v>
      </c>
      <c r="AV49">
        <v>0.25600000000000001</v>
      </c>
      <c r="AW49">
        <v>4</v>
      </c>
      <c r="AX49">
        <v>9.6666666666666661</v>
      </c>
      <c r="AY49">
        <v>0.29599999999999999</v>
      </c>
      <c r="AZ49">
        <v>56.666666666666664</v>
      </c>
      <c r="BA49">
        <v>15.666666666666666</v>
      </c>
      <c r="BB49">
        <v>0.41966666666666663</v>
      </c>
      <c r="BC49">
        <v>7</v>
      </c>
    </row>
    <row r="50" spans="1:55" x14ac:dyDescent="0.35">
      <c r="A50" t="s">
        <v>61</v>
      </c>
      <c r="B50">
        <v>0</v>
      </c>
      <c r="C50">
        <v>1</v>
      </c>
      <c r="D50" t="s">
        <v>52</v>
      </c>
      <c r="E50">
        <v>1</v>
      </c>
      <c r="F50" t="s">
        <v>53</v>
      </c>
      <c r="G50">
        <v>1</v>
      </c>
      <c r="H50">
        <v>0</v>
      </c>
      <c r="I50">
        <v>0</v>
      </c>
      <c r="J50">
        <v>1</v>
      </c>
      <c r="K50" t="s">
        <v>54</v>
      </c>
      <c r="L50">
        <v>10040</v>
      </c>
      <c r="M50">
        <v>0</v>
      </c>
      <c r="N50">
        <v>2011</v>
      </c>
      <c r="O50">
        <v>0.32800000000000001</v>
      </c>
      <c r="P50">
        <v>1</v>
      </c>
      <c r="Q50">
        <v>0</v>
      </c>
      <c r="R50">
        <v>1</v>
      </c>
      <c r="S50" t="s">
        <v>55</v>
      </c>
      <c r="T50">
        <v>1</v>
      </c>
      <c r="U50" t="s">
        <v>53</v>
      </c>
      <c r="V50">
        <v>3</v>
      </c>
      <c r="W50">
        <v>8</v>
      </c>
      <c r="X50">
        <v>0</v>
      </c>
      <c r="Y50">
        <v>2011</v>
      </c>
      <c r="Z50">
        <v>5.4</v>
      </c>
      <c r="AA50">
        <v>0.1384</v>
      </c>
      <c r="AB50">
        <v>12.2</v>
      </c>
      <c r="AC50">
        <v>6.2</v>
      </c>
      <c r="AD50">
        <v>0.16</v>
      </c>
      <c r="AE50">
        <v>1.2</v>
      </c>
      <c r="AF50">
        <v>7.25</v>
      </c>
      <c r="AG50">
        <v>0.186</v>
      </c>
      <c r="AH50">
        <v>0.75</v>
      </c>
      <c r="AI50">
        <v>9.6666666666666661</v>
      </c>
      <c r="AJ50">
        <v>0.29599999999999999</v>
      </c>
      <c r="AK50">
        <v>56.666666666666664</v>
      </c>
      <c r="AL50">
        <v>11.466666666666667</v>
      </c>
      <c r="AM50">
        <v>0.32500000000000001</v>
      </c>
      <c r="AN50">
        <v>5.666666666666667</v>
      </c>
      <c r="AO50">
        <v>12.966666666666667</v>
      </c>
      <c r="AP50">
        <v>0.42333333333333334</v>
      </c>
      <c r="AQ50">
        <v>0.70166666666666666</v>
      </c>
      <c r="AR50">
        <v>13</v>
      </c>
      <c r="AS50">
        <v>0.33300000000000002</v>
      </c>
      <c r="AT50">
        <v>60</v>
      </c>
      <c r="AU50">
        <v>10</v>
      </c>
      <c r="AV50">
        <v>0.25600000000000001</v>
      </c>
      <c r="AW50">
        <v>4</v>
      </c>
      <c r="AX50">
        <v>9.6666666666666661</v>
      </c>
      <c r="AY50">
        <v>0.29599999999999999</v>
      </c>
      <c r="AZ50">
        <v>56.666666666666664</v>
      </c>
      <c r="BA50">
        <v>15.666666666666666</v>
      </c>
      <c r="BB50">
        <v>0.41966666666666663</v>
      </c>
      <c r="BC50">
        <v>7</v>
      </c>
    </row>
    <row r="51" spans="1:55" x14ac:dyDescent="0.35">
      <c r="A51" t="s">
        <v>240</v>
      </c>
      <c r="B51">
        <v>0</v>
      </c>
      <c r="C51">
        <v>1</v>
      </c>
      <c r="D51" t="s">
        <v>52</v>
      </c>
      <c r="E51">
        <v>1</v>
      </c>
      <c r="F51" t="s">
        <v>53</v>
      </c>
      <c r="G51">
        <v>1</v>
      </c>
      <c r="H51">
        <v>0</v>
      </c>
      <c r="I51">
        <v>0</v>
      </c>
      <c r="J51">
        <v>4</v>
      </c>
      <c r="K51" t="s">
        <v>238</v>
      </c>
      <c r="L51">
        <v>40010</v>
      </c>
      <c r="M51">
        <v>0</v>
      </c>
      <c r="N51">
        <v>2012</v>
      </c>
      <c r="O51">
        <v>0.29099999999999998</v>
      </c>
      <c r="P51">
        <v>1</v>
      </c>
      <c r="Q51">
        <v>0</v>
      </c>
      <c r="R51">
        <v>1</v>
      </c>
      <c r="S51" t="s">
        <v>55</v>
      </c>
      <c r="T51">
        <v>1</v>
      </c>
      <c r="U51" t="s">
        <v>53</v>
      </c>
      <c r="V51">
        <v>3</v>
      </c>
      <c r="W51" t="s">
        <v>94</v>
      </c>
      <c r="X51" t="s">
        <v>94</v>
      </c>
      <c r="Y51">
        <v>2012</v>
      </c>
      <c r="Z51">
        <v>13</v>
      </c>
      <c r="AA51">
        <v>0.68400000000000005</v>
      </c>
      <c r="AB51">
        <v>74</v>
      </c>
      <c r="AC51">
        <v>4</v>
      </c>
      <c r="AD51">
        <v>0.21099999999999999</v>
      </c>
      <c r="AE51">
        <v>10</v>
      </c>
      <c r="AF51">
        <v>3</v>
      </c>
      <c r="AG51">
        <v>0.16</v>
      </c>
      <c r="AH51">
        <v>2.5</v>
      </c>
      <c r="AI51">
        <v>9.7999999999999989</v>
      </c>
      <c r="AJ51">
        <v>0.30413333333333331</v>
      </c>
      <c r="AK51">
        <v>42.733333333333327</v>
      </c>
      <c r="AL51">
        <v>8.7333333333333325</v>
      </c>
      <c r="AM51">
        <v>0.26833333333333337</v>
      </c>
      <c r="AN51">
        <v>5.0666666666666664</v>
      </c>
      <c r="AO51">
        <v>10.25</v>
      </c>
      <c r="AP51">
        <v>0.3686666666666667</v>
      </c>
      <c r="AQ51">
        <v>0.48500000000000004</v>
      </c>
      <c r="AR51">
        <v>13</v>
      </c>
      <c r="AS51">
        <v>0.68400000000000005</v>
      </c>
      <c r="AT51">
        <v>74</v>
      </c>
      <c r="AU51">
        <v>0</v>
      </c>
      <c r="AV51">
        <v>0</v>
      </c>
      <c r="AW51">
        <v>0</v>
      </c>
      <c r="AX51">
        <v>12.333333333333334</v>
      </c>
      <c r="AY51">
        <v>0.36899999999999999</v>
      </c>
      <c r="AZ51">
        <v>58.666666666666664</v>
      </c>
      <c r="BA51">
        <v>10</v>
      </c>
      <c r="BB51">
        <v>0.30033333333333334</v>
      </c>
      <c r="BC51">
        <v>6</v>
      </c>
    </row>
    <row r="52" spans="1:55" x14ac:dyDescent="0.35">
      <c r="A52" t="s">
        <v>334</v>
      </c>
      <c r="B52">
        <v>0</v>
      </c>
      <c r="C52">
        <v>3</v>
      </c>
      <c r="D52" t="s">
        <v>68</v>
      </c>
      <c r="E52">
        <v>1</v>
      </c>
      <c r="F52" t="s">
        <v>53</v>
      </c>
      <c r="G52">
        <v>0</v>
      </c>
      <c r="H52">
        <v>0</v>
      </c>
      <c r="I52">
        <v>1</v>
      </c>
      <c r="J52" t="e">
        <v>#N/A</v>
      </c>
      <c r="K52" t="e">
        <v>#N/A</v>
      </c>
      <c r="L52" t="e">
        <v>#N/A</v>
      </c>
      <c r="M52" t="s">
        <v>173</v>
      </c>
      <c r="N52">
        <v>2013</v>
      </c>
      <c r="O52">
        <v>0.124</v>
      </c>
      <c r="P52">
        <v>0</v>
      </c>
      <c r="Q52">
        <v>0</v>
      </c>
      <c r="R52">
        <v>3</v>
      </c>
      <c r="S52" t="s">
        <v>68</v>
      </c>
      <c r="T52">
        <v>1</v>
      </c>
      <c r="U52" t="s">
        <v>53</v>
      </c>
      <c r="V52" t="s">
        <v>173</v>
      </c>
      <c r="W52">
        <v>1</v>
      </c>
      <c r="X52">
        <v>0</v>
      </c>
      <c r="Y52">
        <v>2013</v>
      </c>
      <c r="Z52">
        <v>0</v>
      </c>
      <c r="AA52">
        <v>0</v>
      </c>
      <c r="AB52">
        <v>58</v>
      </c>
      <c r="AC52">
        <v>0</v>
      </c>
      <c r="AD52">
        <v>0</v>
      </c>
      <c r="AE52">
        <v>0</v>
      </c>
      <c r="AF52">
        <v>6</v>
      </c>
      <c r="AG52">
        <v>0.85699999999999998</v>
      </c>
      <c r="AH52">
        <v>2</v>
      </c>
      <c r="AI52">
        <v>14.133333333333333</v>
      </c>
      <c r="AJ52">
        <v>0.53213333333333335</v>
      </c>
      <c r="AK52">
        <v>49.066666666666663</v>
      </c>
      <c r="AL52">
        <v>10.066666666666666</v>
      </c>
      <c r="AM52">
        <v>0.33866666666666667</v>
      </c>
      <c r="AN52">
        <v>8.4</v>
      </c>
      <c r="AO52">
        <v>8.75</v>
      </c>
      <c r="AP52">
        <v>0.28866666666666668</v>
      </c>
      <c r="AQ52">
        <v>1.1933333333333334</v>
      </c>
      <c r="AR52">
        <v>0</v>
      </c>
      <c r="AS52">
        <v>0</v>
      </c>
      <c r="AT52">
        <v>58</v>
      </c>
      <c r="AU52">
        <v>0</v>
      </c>
      <c r="AV52">
        <v>0</v>
      </c>
      <c r="AW52">
        <v>0</v>
      </c>
      <c r="AX52">
        <v>16.666666666666668</v>
      </c>
      <c r="AY52">
        <v>0.59699999999999998</v>
      </c>
      <c r="AZ52">
        <v>65</v>
      </c>
      <c r="BA52">
        <v>10</v>
      </c>
      <c r="BB52">
        <v>0.30033333333333334</v>
      </c>
      <c r="BC52">
        <v>6</v>
      </c>
    </row>
    <row r="53" spans="1:55" x14ac:dyDescent="0.35">
      <c r="A53" t="s">
        <v>217</v>
      </c>
      <c r="B53">
        <v>0</v>
      </c>
      <c r="C53">
        <v>1</v>
      </c>
      <c r="D53" t="s">
        <v>52</v>
      </c>
      <c r="E53">
        <v>1</v>
      </c>
      <c r="F53" t="s">
        <v>53</v>
      </c>
      <c r="G53">
        <v>1</v>
      </c>
      <c r="H53">
        <v>0</v>
      </c>
      <c r="I53">
        <v>0</v>
      </c>
      <c r="J53">
        <v>2</v>
      </c>
      <c r="K53" t="s">
        <v>99</v>
      </c>
      <c r="L53">
        <v>20400</v>
      </c>
      <c r="M53">
        <v>0</v>
      </c>
      <c r="N53">
        <v>2013</v>
      </c>
      <c r="O53">
        <v>0.124</v>
      </c>
      <c r="P53">
        <v>1</v>
      </c>
      <c r="Q53">
        <v>0</v>
      </c>
      <c r="R53">
        <v>1</v>
      </c>
      <c r="S53" t="s">
        <v>55</v>
      </c>
      <c r="T53">
        <v>1</v>
      </c>
      <c r="U53" t="s">
        <v>53</v>
      </c>
      <c r="V53">
        <v>1</v>
      </c>
      <c r="W53">
        <v>0</v>
      </c>
      <c r="X53">
        <v>0</v>
      </c>
      <c r="Y53">
        <v>2013</v>
      </c>
      <c r="Z53">
        <v>0</v>
      </c>
      <c r="AA53">
        <v>0</v>
      </c>
      <c r="AB53">
        <v>58</v>
      </c>
      <c r="AC53">
        <v>0</v>
      </c>
      <c r="AD53">
        <v>0</v>
      </c>
      <c r="AE53">
        <v>0</v>
      </c>
      <c r="AF53">
        <v>6</v>
      </c>
      <c r="AG53">
        <v>0.85699999999999998</v>
      </c>
      <c r="AH53">
        <v>2</v>
      </c>
      <c r="AI53">
        <v>14.133333333333333</v>
      </c>
      <c r="AJ53">
        <v>0.53213333333333335</v>
      </c>
      <c r="AK53">
        <v>49.066666666666663</v>
      </c>
      <c r="AL53">
        <v>10.066666666666666</v>
      </c>
      <c r="AM53">
        <v>0.33866666666666667</v>
      </c>
      <c r="AN53">
        <v>8.4</v>
      </c>
      <c r="AO53">
        <v>8.75</v>
      </c>
      <c r="AP53">
        <v>0.28866666666666668</v>
      </c>
      <c r="AQ53">
        <v>1.1933333333333334</v>
      </c>
      <c r="AR53">
        <v>0</v>
      </c>
      <c r="AS53">
        <v>0</v>
      </c>
      <c r="AT53">
        <v>58</v>
      </c>
      <c r="AU53">
        <v>0</v>
      </c>
      <c r="AV53">
        <v>0</v>
      </c>
      <c r="AW53">
        <v>0</v>
      </c>
      <c r="AX53">
        <v>16.666666666666668</v>
      </c>
      <c r="AY53">
        <v>0.59699999999999998</v>
      </c>
      <c r="AZ53">
        <v>65</v>
      </c>
      <c r="BA53">
        <v>10</v>
      </c>
      <c r="BB53">
        <v>0.30033333333333334</v>
      </c>
      <c r="BC53">
        <v>6</v>
      </c>
    </row>
    <row r="54" spans="1:55" x14ac:dyDescent="0.35">
      <c r="A54" t="s">
        <v>253</v>
      </c>
      <c r="B54">
        <v>0</v>
      </c>
      <c r="C54">
        <v>1</v>
      </c>
      <c r="D54" t="s">
        <v>52</v>
      </c>
      <c r="E54">
        <v>1</v>
      </c>
      <c r="F54" t="s">
        <v>53</v>
      </c>
      <c r="G54">
        <v>1</v>
      </c>
      <c r="H54">
        <v>0</v>
      </c>
      <c r="I54">
        <v>0</v>
      </c>
      <c r="J54">
        <v>6</v>
      </c>
      <c r="K54" t="s">
        <v>254</v>
      </c>
      <c r="L54">
        <v>60010</v>
      </c>
      <c r="M54">
        <v>0</v>
      </c>
      <c r="N54">
        <v>1979</v>
      </c>
      <c r="O54">
        <v>0.155</v>
      </c>
      <c r="P54">
        <v>1</v>
      </c>
      <c r="Q54">
        <v>0</v>
      </c>
      <c r="R54">
        <v>1</v>
      </c>
      <c r="S54" t="s">
        <v>55</v>
      </c>
      <c r="T54">
        <v>1</v>
      </c>
      <c r="U54" t="s">
        <v>53</v>
      </c>
      <c r="V54">
        <v>5</v>
      </c>
      <c r="W54" t="s">
        <v>94</v>
      </c>
      <c r="X54" t="s">
        <v>94</v>
      </c>
      <c r="Y54">
        <v>1979</v>
      </c>
      <c r="Z54">
        <v>0</v>
      </c>
      <c r="AA54">
        <v>0</v>
      </c>
      <c r="AB54" t="s">
        <v>94</v>
      </c>
      <c r="AC54">
        <v>0</v>
      </c>
      <c r="AD54">
        <v>0</v>
      </c>
      <c r="AE54" t="s">
        <v>94</v>
      </c>
      <c r="AF54">
        <v>0</v>
      </c>
      <c r="AG54">
        <v>0</v>
      </c>
      <c r="AH54" t="s">
        <v>94</v>
      </c>
      <c r="AI54" t="s">
        <v>94</v>
      </c>
      <c r="AJ54" t="s">
        <v>94</v>
      </c>
      <c r="AK54" t="s">
        <v>94</v>
      </c>
      <c r="AL54" t="s">
        <v>94</v>
      </c>
      <c r="AM54" t="s">
        <v>94</v>
      </c>
      <c r="AN54" t="s">
        <v>94</v>
      </c>
      <c r="AO54" t="s">
        <v>94</v>
      </c>
      <c r="AP54" t="s">
        <v>94</v>
      </c>
      <c r="AQ54" t="s">
        <v>94</v>
      </c>
      <c r="AR54">
        <v>0</v>
      </c>
      <c r="AS54">
        <v>0</v>
      </c>
      <c r="AT54">
        <v>0</v>
      </c>
      <c r="AU54">
        <v>0</v>
      </c>
      <c r="AV54">
        <v>0</v>
      </c>
      <c r="AW54">
        <v>0</v>
      </c>
      <c r="AX54" t="s">
        <v>94</v>
      </c>
      <c r="AY54" t="s">
        <v>94</v>
      </c>
      <c r="AZ54" t="s">
        <v>94</v>
      </c>
      <c r="BA54" t="s">
        <v>94</v>
      </c>
      <c r="BB54" t="s">
        <v>94</v>
      </c>
      <c r="BC54" t="s">
        <v>94</v>
      </c>
    </row>
    <row r="55" spans="1:55" x14ac:dyDescent="0.35">
      <c r="A55" t="s">
        <v>93</v>
      </c>
      <c r="B55">
        <v>0</v>
      </c>
      <c r="C55">
        <v>1</v>
      </c>
      <c r="D55" t="s">
        <v>52</v>
      </c>
      <c r="E55">
        <v>1</v>
      </c>
      <c r="F55" t="s">
        <v>53</v>
      </c>
      <c r="G55">
        <v>1</v>
      </c>
      <c r="H55">
        <v>0</v>
      </c>
      <c r="I55">
        <v>0</v>
      </c>
      <c r="J55">
        <v>1</v>
      </c>
      <c r="K55" t="s">
        <v>54</v>
      </c>
      <c r="L55">
        <v>10250</v>
      </c>
      <c r="M55">
        <v>2</v>
      </c>
      <c r="N55">
        <v>1979</v>
      </c>
      <c r="O55">
        <v>0.155</v>
      </c>
      <c r="P55">
        <v>1</v>
      </c>
      <c r="Q55">
        <v>0</v>
      </c>
      <c r="R55">
        <v>1</v>
      </c>
      <c r="S55" t="s">
        <v>55</v>
      </c>
      <c r="T55">
        <v>1</v>
      </c>
      <c r="U55" t="s">
        <v>53</v>
      </c>
      <c r="V55">
        <v>1</v>
      </c>
      <c r="W55" t="s">
        <v>94</v>
      </c>
      <c r="X55" t="s">
        <v>94</v>
      </c>
      <c r="Y55">
        <v>1979</v>
      </c>
      <c r="Z55">
        <v>0</v>
      </c>
      <c r="AA55">
        <v>0</v>
      </c>
      <c r="AB55" t="s">
        <v>94</v>
      </c>
      <c r="AC55">
        <v>0</v>
      </c>
      <c r="AD55">
        <v>0</v>
      </c>
      <c r="AE55" t="s">
        <v>94</v>
      </c>
      <c r="AF55">
        <v>0</v>
      </c>
      <c r="AG55">
        <v>0</v>
      </c>
      <c r="AH55" t="s">
        <v>94</v>
      </c>
      <c r="AI55" t="s">
        <v>94</v>
      </c>
      <c r="AJ55" t="s">
        <v>94</v>
      </c>
      <c r="AK55" t="s">
        <v>94</v>
      </c>
      <c r="AL55" t="s">
        <v>94</v>
      </c>
      <c r="AM55" t="s">
        <v>94</v>
      </c>
      <c r="AN55" t="s">
        <v>94</v>
      </c>
      <c r="AO55" t="s">
        <v>94</v>
      </c>
      <c r="AP55" t="s">
        <v>94</v>
      </c>
      <c r="AQ55" t="s">
        <v>94</v>
      </c>
      <c r="AR55">
        <v>0</v>
      </c>
      <c r="AS55">
        <v>0</v>
      </c>
      <c r="AT55">
        <v>0</v>
      </c>
      <c r="AU55">
        <v>0</v>
      </c>
      <c r="AV55">
        <v>0</v>
      </c>
      <c r="AW55">
        <v>0</v>
      </c>
      <c r="AX55" t="s">
        <v>94</v>
      </c>
      <c r="AY55" t="s">
        <v>94</v>
      </c>
      <c r="AZ55" t="s">
        <v>94</v>
      </c>
      <c r="BA55" t="s">
        <v>94</v>
      </c>
      <c r="BB55" t="s">
        <v>94</v>
      </c>
      <c r="BC55" t="s">
        <v>94</v>
      </c>
    </row>
    <row r="56" spans="1:55" x14ac:dyDescent="0.35">
      <c r="A56" t="s">
        <v>273</v>
      </c>
      <c r="B56">
        <v>0</v>
      </c>
      <c r="C56">
        <v>1</v>
      </c>
      <c r="D56" t="s">
        <v>52</v>
      </c>
      <c r="E56">
        <v>1</v>
      </c>
      <c r="F56" t="s">
        <v>53</v>
      </c>
      <c r="G56">
        <v>1</v>
      </c>
      <c r="H56">
        <v>0</v>
      </c>
      <c r="I56">
        <v>0</v>
      </c>
      <c r="J56">
        <v>7</v>
      </c>
      <c r="K56" t="s">
        <v>270</v>
      </c>
      <c r="L56">
        <v>70150</v>
      </c>
      <c r="M56">
        <v>0</v>
      </c>
      <c r="N56">
        <v>1979</v>
      </c>
      <c r="O56">
        <v>0.155</v>
      </c>
      <c r="P56">
        <v>1</v>
      </c>
      <c r="Q56">
        <v>0</v>
      </c>
      <c r="R56">
        <v>1</v>
      </c>
      <c r="S56" t="s">
        <v>55</v>
      </c>
      <c r="T56">
        <v>1</v>
      </c>
      <c r="U56" t="s">
        <v>53</v>
      </c>
      <c r="V56">
        <v>1</v>
      </c>
      <c r="W56" t="s">
        <v>94</v>
      </c>
      <c r="X56" t="s">
        <v>94</v>
      </c>
      <c r="Y56">
        <v>1979</v>
      </c>
      <c r="Z56">
        <v>0</v>
      </c>
      <c r="AA56">
        <v>0</v>
      </c>
      <c r="AB56" t="s">
        <v>94</v>
      </c>
      <c r="AC56">
        <v>0</v>
      </c>
      <c r="AD56">
        <v>0</v>
      </c>
      <c r="AE56" t="s">
        <v>94</v>
      </c>
      <c r="AF56">
        <v>0</v>
      </c>
      <c r="AG56">
        <v>0</v>
      </c>
      <c r="AH56" t="s">
        <v>94</v>
      </c>
      <c r="AI56" t="s">
        <v>94</v>
      </c>
      <c r="AJ56" t="s">
        <v>94</v>
      </c>
      <c r="AK56" t="s">
        <v>94</v>
      </c>
      <c r="AL56" t="s">
        <v>94</v>
      </c>
      <c r="AM56" t="s">
        <v>94</v>
      </c>
      <c r="AN56" t="s">
        <v>94</v>
      </c>
      <c r="AO56" t="s">
        <v>94</v>
      </c>
      <c r="AP56" t="s">
        <v>94</v>
      </c>
      <c r="AQ56" t="s">
        <v>94</v>
      </c>
      <c r="AR56">
        <v>0</v>
      </c>
      <c r="AS56">
        <v>0</v>
      </c>
      <c r="AT56">
        <v>0</v>
      </c>
      <c r="AU56">
        <v>0</v>
      </c>
      <c r="AV56">
        <v>0</v>
      </c>
      <c r="AW56">
        <v>0</v>
      </c>
      <c r="AX56" t="s">
        <v>94</v>
      </c>
      <c r="AY56" t="s">
        <v>94</v>
      </c>
      <c r="AZ56" t="s">
        <v>94</v>
      </c>
      <c r="BA56" t="s">
        <v>94</v>
      </c>
      <c r="BB56" t="s">
        <v>94</v>
      </c>
      <c r="BC56" t="s">
        <v>94</v>
      </c>
    </row>
    <row r="57" spans="1:55" x14ac:dyDescent="0.35">
      <c r="A57" t="s">
        <v>242</v>
      </c>
      <c r="B57">
        <v>0</v>
      </c>
      <c r="C57">
        <v>1</v>
      </c>
      <c r="D57" t="s">
        <v>52</v>
      </c>
      <c r="E57">
        <v>1</v>
      </c>
      <c r="F57" t="s">
        <v>53</v>
      </c>
      <c r="G57">
        <v>1</v>
      </c>
      <c r="H57">
        <v>0</v>
      </c>
      <c r="I57">
        <v>0</v>
      </c>
      <c r="J57">
        <v>4</v>
      </c>
      <c r="K57" t="s">
        <v>238</v>
      </c>
      <c r="L57">
        <v>40070</v>
      </c>
      <c r="M57">
        <v>0</v>
      </c>
      <c r="N57">
        <v>1979</v>
      </c>
      <c r="O57">
        <v>0.155</v>
      </c>
      <c r="P57">
        <v>0</v>
      </c>
      <c r="Q57">
        <v>0</v>
      </c>
      <c r="R57">
        <v>1</v>
      </c>
      <c r="S57" t="s">
        <v>55</v>
      </c>
      <c r="T57">
        <v>1</v>
      </c>
      <c r="U57" t="s">
        <v>53</v>
      </c>
      <c r="V57">
        <v>3</v>
      </c>
      <c r="W57">
        <v>0</v>
      </c>
      <c r="X57">
        <v>13</v>
      </c>
      <c r="Y57">
        <v>1979</v>
      </c>
      <c r="Z57">
        <v>0</v>
      </c>
      <c r="AA57">
        <v>0</v>
      </c>
      <c r="AB57" t="s">
        <v>94</v>
      </c>
      <c r="AC57">
        <v>0</v>
      </c>
      <c r="AD57">
        <v>0</v>
      </c>
      <c r="AE57" t="s">
        <v>94</v>
      </c>
      <c r="AF57">
        <v>0</v>
      </c>
      <c r="AG57">
        <v>0</v>
      </c>
      <c r="AH57" t="s">
        <v>94</v>
      </c>
      <c r="AI57" t="s">
        <v>94</v>
      </c>
      <c r="AJ57" t="s">
        <v>94</v>
      </c>
      <c r="AK57" t="s">
        <v>94</v>
      </c>
      <c r="AL57" t="s">
        <v>94</v>
      </c>
      <c r="AM57" t="s">
        <v>94</v>
      </c>
      <c r="AN57" t="s">
        <v>94</v>
      </c>
      <c r="AO57" t="s">
        <v>94</v>
      </c>
      <c r="AP57" t="s">
        <v>94</v>
      </c>
      <c r="AQ57" t="s">
        <v>94</v>
      </c>
      <c r="AR57">
        <v>0</v>
      </c>
      <c r="AS57">
        <v>0</v>
      </c>
      <c r="AT57">
        <v>0</v>
      </c>
      <c r="AU57">
        <v>0</v>
      </c>
      <c r="AV57">
        <v>0</v>
      </c>
      <c r="AW57">
        <v>0</v>
      </c>
      <c r="AX57" t="s">
        <v>94</v>
      </c>
      <c r="AY57" t="s">
        <v>94</v>
      </c>
      <c r="AZ57" t="s">
        <v>94</v>
      </c>
      <c r="BA57" t="s">
        <v>94</v>
      </c>
      <c r="BB57" t="s">
        <v>94</v>
      </c>
      <c r="BC57" t="s">
        <v>94</v>
      </c>
    </row>
    <row r="58" spans="1:55" x14ac:dyDescent="0.35">
      <c r="A58" t="s">
        <v>255</v>
      </c>
      <c r="B58">
        <v>0</v>
      </c>
      <c r="C58">
        <v>1</v>
      </c>
      <c r="D58" t="s">
        <v>52</v>
      </c>
      <c r="E58">
        <v>1</v>
      </c>
      <c r="F58" t="s">
        <v>53</v>
      </c>
      <c r="G58">
        <v>1</v>
      </c>
      <c r="H58">
        <v>0</v>
      </c>
      <c r="I58">
        <v>0</v>
      </c>
      <c r="J58">
        <v>6</v>
      </c>
      <c r="K58" t="s">
        <v>254</v>
      </c>
      <c r="L58">
        <v>60010</v>
      </c>
      <c r="M58">
        <v>0</v>
      </c>
      <c r="N58">
        <v>1979</v>
      </c>
      <c r="O58">
        <v>0.155</v>
      </c>
      <c r="P58">
        <v>1</v>
      </c>
      <c r="Q58">
        <v>0</v>
      </c>
      <c r="R58">
        <v>1</v>
      </c>
      <c r="S58" t="s">
        <v>55</v>
      </c>
      <c r="T58">
        <v>1</v>
      </c>
      <c r="U58" t="s">
        <v>53</v>
      </c>
      <c r="V58">
        <v>5</v>
      </c>
      <c r="W58" t="s">
        <v>94</v>
      </c>
      <c r="X58" t="s">
        <v>94</v>
      </c>
      <c r="Y58">
        <v>1979</v>
      </c>
      <c r="Z58">
        <v>0</v>
      </c>
      <c r="AA58">
        <v>0</v>
      </c>
      <c r="AB58" t="s">
        <v>94</v>
      </c>
      <c r="AC58">
        <v>0</v>
      </c>
      <c r="AD58">
        <v>0</v>
      </c>
      <c r="AE58" t="s">
        <v>94</v>
      </c>
      <c r="AF58">
        <v>0</v>
      </c>
      <c r="AG58">
        <v>0</v>
      </c>
      <c r="AH58" t="s">
        <v>94</v>
      </c>
      <c r="AI58" t="s">
        <v>94</v>
      </c>
      <c r="AJ58" t="s">
        <v>94</v>
      </c>
      <c r="AK58" t="s">
        <v>94</v>
      </c>
      <c r="AL58" t="s">
        <v>94</v>
      </c>
      <c r="AM58" t="s">
        <v>94</v>
      </c>
      <c r="AN58" t="s">
        <v>94</v>
      </c>
      <c r="AO58" t="s">
        <v>94</v>
      </c>
      <c r="AP58" t="s">
        <v>94</v>
      </c>
      <c r="AQ58" t="s">
        <v>94</v>
      </c>
      <c r="AR58">
        <v>0</v>
      </c>
      <c r="AS58">
        <v>0</v>
      </c>
      <c r="AT58">
        <v>0</v>
      </c>
      <c r="AU58">
        <v>0</v>
      </c>
      <c r="AV58">
        <v>0</v>
      </c>
      <c r="AW58">
        <v>0</v>
      </c>
      <c r="AX58" t="s">
        <v>94</v>
      </c>
      <c r="AY58" t="s">
        <v>94</v>
      </c>
      <c r="AZ58" t="s">
        <v>94</v>
      </c>
      <c r="BA58" t="s">
        <v>94</v>
      </c>
      <c r="BB58" t="s">
        <v>94</v>
      </c>
      <c r="BC58" t="s">
        <v>94</v>
      </c>
    </row>
    <row r="59" spans="1:55" x14ac:dyDescent="0.35">
      <c r="A59" t="s">
        <v>284</v>
      </c>
      <c r="B59">
        <v>0</v>
      </c>
      <c r="C59">
        <v>1</v>
      </c>
      <c r="D59" t="s">
        <v>52</v>
      </c>
      <c r="E59">
        <v>1</v>
      </c>
      <c r="F59" t="s">
        <v>53</v>
      </c>
      <c r="G59">
        <v>1</v>
      </c>
      <c r="H59">
        <v>0</v>
      </c>
      <c r="I59">
        <v>0</v>
      </c>
      <c r="J59">
        <v>9</v>
      </c>
      <c r="K59" t="s">
        <v>281</v>
      </c>
      <c r="L59">
        <v>90110</v>
      </c>
      <c r="M59">
        <v>0</v>
      </c>
      <c r="N59">
        <v>1979</v>
      </c>
      <c r="O59">
        <v>0.155</v>
      </c>
      <c r="P59">
        <v>1</v>
      </c>
      <c r="Q59">
        <v>0</v>
      </c>
      <c r="R59">
        <v>1</v>
      </c>
      <c r="S59" t="s">
        <v>55</v>
      </c>
      <c r="T59">
        <v>1</v>
      </c>
      <c r="U59" t="s">
        <v>53</v>
      </c>
      <c r="V59">
        <v>3</v>
      </c>
      <c r="W59" t="s">
        <v>94</v>
      </c>
      <c r="X59" t="s">
        <v>94</v>
      </c>
      <c r="Y59">
        <v>1979</v>
      </c>
      <c r="Z59">
        <v>0</v>
      </c>
      <c r="AA59">
        <v>0</v>
      </c>
      <c r="AB59" t="s">
        <v>94</v>
      </c>
      <c r="AC59">
        <v>0</v>
      </c>
      <c r="AD59">
        <v>0</v>
      </c>
      <c r="AE59" t="s">
        <v>94</v>
      </c>
      <c r="AF59">
        <v>0</v>
      </c>
      <c r="AG59">
        <v>0</v>
      </c>
      <c r="AH59" t="s">
        <v>94</v>
      </c>
      <c r="AI59" t="s">
        <v>94</v>
      </c>
      <c r="AJ59" t="s">
        <v>94</v>
      </c>
      <c r="AK59" t="s">
        <v>94</v>
      </c>
      <c r="AL59" t="s">
        <v>94</v>
      </c>
      <c r="AM59" t="s">
        <v>94</v>
      </c>
      <c r="AN59" t="s">
        <v>94</v>
      </c>
      <c r="AO59" t="s">
        <v>94</v>
      </c>
      <c r="AP59" t="s">
        <v>94</v>
      </c>
      <c r="AQ59" t="s">
        <v>94</v>
      </c>
      <c r="AR59">
        <v>0</v>
      </c>
      <c r="AS59">
        <v>0</v>
      </c>
      <c r="AT59">
        <v>0</v>
      </c>
      <c r="AU59">
        <v>0</v>
      </c>
      <c r="AV59">
        <v>0</v>
      </c>
      <c r="AW59">
        <v>0</v>
      </c>
      <c r="AX59" t="s">
        <v>94</v>
      </c>
      <c r="AY59" t="s">
        <v>94</v>
      </c>
      <c r="AZ59" t="s">
        <v>94</v>
      </c>
      <c r="BA59" t="s">
        <v>94</v>
      </c>
      <c r="BB59" t="s">
        <v>94</v>
      </c>
      <c r="BC59" t="s">
        <v>94</v>
      </c>
    </row>
    <row r="60" spans="1:55" x14ac:dyDescent="0.35">
      <c r="A60" t="s">
        <v>252</v>
      </c>
      <c r="B60">
        <v>0</v>
      </c>
      <c r="C60">
        <v>2</v>
      </c>
      <c r="D60" t="s">
        <v>63</v>
      </c>
      <c r="E60">
        <v>1</v>
      </c>
      <c r="F60" t="s">
        <v>53</v>
      </c>
      <c r="G60">
        <v>0</v>
      </c>
      <c r="H60">
        <v>1</v>
      </c>
      <c r="I60">
        <v>0</v>
      </c>
      <c r="J60">
        <v>5</v>
      </c>
      <c r="K60" t="s">
        <v>245</v>
      </c>
      <c r="L60">
        <v>50040</v>
      </c>
      <c r="M60">
        <v>0</v>
      </c>
      <c r="N60">
        <v>1980</v>
      </c>
      <c r="O60">
        <v>8.7999999999999995E-2</v>
      </c>
      <c r="P60">
        <v>0</v>
      </c>
      <c r="Q60">
        <v>1</v>
      </c>
      <c r="R60">
        <v>2</v>
      </c>
      <c r="S60" t="s">
        <v>64</v>
      </c>
      <c r="T60">
        <v>1</v>
      </c>
      <c r="U60" t="s">
        <v>53</v>
      </c>
      <c r="V60">
        <v>4</v>
      </c>
      <c r="W60" t="s">
        <v>94</v>
      </c>
      <c r="X60" t="s">
        <v>94</v>
      </c>
      <c r="Y60">
        <v>1980</v>
      </c>
      <c r="Z60">
        <v>9</v>
      </c>
      <c r="AA60">
        <v>0.75</v>
      </c>
      <c r="AB60">
        <v>45</v>
      </c>
      <c r="AC60">
        <v>0</v>
      </c>
      <c r="AD60">
        <v>0</v>
      </c>
      <c r="AE60">
        <v>3</v>
      </c>
      <c r="AF60">
        <v>0</v>
      </c>
      <c r="AG60">
        <v>0</v>
      </c>
      <c r="AH60">
        <v>0</v>
      </c>
      <c r="AI60" t="s">
        <v>94</v>
      </c>
      <c r="AJ60" t="s">
        <v>94</v>
      </c>
      <c r="AK60" t="s">
        <v>94</v>
      </c>
      <c r="AL60" t="s">
        <v>94</v>
      </c>
      <c r="AM60" t="s">
        <v>94</v>
      </c>
      <c r="AN60" t="s">
        <v>94</v>
      </c>
      <c r="AO60" t="s">
        <v>94</v>
      </c>
      <c r="AP60" t="s">
        <v>94</v>
      </c>
      <c r="AQ60" t="s">
        <v>94</v>
      </c>
      <c r="AR60">
        <v>11</v>
      </c>
      <c r="AS60">
        <v>0.91700000000000004</v>
      </c>
      <c r="AT60">
        <v>135</v>
      </c>
      <c r="AU60">
        <v>0</v>
      </c>
      <c r="AV60">
        <v>0</v>
      </c>
      <c r="AW60">
        <v>3</v>
      </c>
      <c r="AX60" t="s">
        <v>94</v>
      </c>
      <c r="AY60" t="s">
        <v>94</v>
      </c>
      <c r="AZ60" t="s">
        <v>94</v>
      </c>
      <c r="BA60" t="s">
        <v>94</v>
      </c>
      <c r="BB60" t="s">
        <v>94</v>
      </c>
      <c r="BC60" t="s">
        <v>94</v>
      </c>
    </row>
    <row r="61" spans="1:55" x14ac:dyDescent="0.35">
      <c r="A61" t="s">
        <v>280</v>
      </c>
      <c r="B61">
        <v>0</v>
      </c>
      <c r="C61">
        <v>1</v>
      </c>
      <c r="D61" t="s">
        <v>52</v>
      </c>
      <c r="E61">
        <v>1</v>
      </c>
      <c r="F61" t="s">
        <v>53</v>
      </c>
      <c r="G61">
        <v>1</v>
      </c>
      <c r="H61">
        <v>0</v>
      </c>
      <c r="I61">
        <v>0</v>
      </c>
      <c r="J61">
        <v>9</v>
      </c>
      <c r="K61" t="s">
        <v>281</v>
      </c>
      <c r="L61">
        <v>90010</v>
      </c>
      <c r="M61">
        <v>0</v>
      </c>
      <c r="N61">
        <v>1980</v>
      </c>
      <c r="O61">
        <v>8.7999999999999995E-2</v>
      </c>
      <c r="P61">
        <v>1</v>
      </c>
      <c r="Q61">
        <v>0</v>
      </c>
      <c r="R61">
        <v>1</v>
      </c>
      <c r="S61" t="s">
        <v>55</v>
      </c>
      <c r="T61">
        <v>1</v>
      </c>
      <c r="U61" t="s">
        <v>53</v>
      </c>
      <c r="V61">
        <v>1</v>
      </c>
      <c r="W61" t="s">
        <v>94</v>
      </c>
      <c r="X61" t="s">
        <v>94</v>
      </c>
      <c r="Y61">
        <v>1980</v>
      </c>
      <c r="Z61">
        <v>9</v>
      </c>
      <c r="AA61">
        <v>0.75</v>
      </c>
      <c r="AB61">
        <v>45</v>
      </c>
      <c r="AC61">
        <v>0</v>
      </c>
      <c r="AD61">
        <v>0</v>
      </c>
      <c r="AE61">
        <v>3</v>
      </c>
      <c r="AF61">
        <v>0</v>
      </c>
      <c r="AG61">
        <v>0</v>
      </c>
      <c r="AH61">
        <v>0</v>
      </c>
      <c r="AI61" t="s">
        <v>94</v>
      </c>
      <c r="AJ61" t="s">
        <v>94</v>
      </c>
      <c r="AK61" t="s">
        <v>94</v>
      </c>
      <c r="AL61" t="s">
        <v>94</v>
      </c>
      <c r="AM61" t="s">
        <v>94</v>
      </c>
      <c r="AN61" t="s">
        <v>94</v>
      </c>
      <c r="AO61" t="s">
        <v>94</v>
      </c>
      <c r="AP61" t="s">
        <v>94</v>
      </c>
      <c r="AQ61" t="s">
        <v>94</v>
      </c>
      <c r="AR61">
        <v>11</v>
      </c>
      <c r="AS61">
        <v>0.91700000000000004</v>
      </c>
      <c r="AT61">
        <v>135</v>
      </c>
      <c r="AU61">
        <v>0</v>
      </c>
      <c r="AV61">
        <v>0</v>
      </c>
      <c r="AW61">
        <v>3</v>
      </c>
      <c r="AX61" t="s">
        <v>94</v>
      </c>
      <c r="AY61" t="s">
        <v>94</v>
      </c>
      <c r="AZ61" t="s">
        <v>94</v>
      </c>
      <c r="BA61" t="s">
        <v>94</v>
      </c>
      <c r="BB61" t="s">
        <v>94</v>
      </c>
      <c r="BC61" t="s">
        <v>94</v>
      </c>
    </row>
    <row r="62" spans="1:55" x14ac:dyDescent="0.35">
      <c r="A62" t="s">
        <v>98</v>
      </c>
      <c r="B62">
        <v>0</v>
      </c>
      <c r="C62">
        <v>1</v>
      </c>
      <c r="D62" t="s">
        <v>52</v>
      </c>
      <c r="E62">
        <v>1</v>
      </c>
      <c r="F62" t="s">
        <v>53</v>
      </c>
      <c r="G62">
        <v>1</v>
      </c>
      <c r="H62">
        <v>0</v>
      </c>
      <c r="I62">
        <v>0</v>
      </c>
      <c r="J62">
        <v>2</v>
      </c>
      <c r="K62" t="s">
        <v>99</v>
      </c>
      <c r="L62">
        <v>20010</v>
      </c>
      <c r="M62">
        <v>0</v>
      </c>
      <c r="N62">
        <v>1980</v>
      </c>
      <c r="O62">
        <v>8.7999999999999995E-2</v>
      </c>
      <c r="P62">
        <v>1</v>
      </c>
      <c r="Q62">
        <v>0</v>
      </c>
      <c r="R62">
        <v>1</v>
      </c>
      <c r="S62" t="s">
        <v>55</v>
      </c>
      <c r="T62">
        <v>1</v>
      </c>
      <c r="U62" t="s">
        <v>53</v>
      </c>
      <c r="V62">
        <v>1</v>
      </c>
      <c r="W62" t="s">
        <v>94</v>
      </c>
      <c r="X62" t="s">
        <v>94</v>
      </c>
      <c r="Y62">
        <v>1980</v>
      </c>
      <c r="Z62">
        <v>9</v>
      </c>
      <c r="AA62">
        <v>0.75</v>
      </c>
      <c r="AB62">
        <v>45</v>
      </c>
      <c r="AC62">
        <v>0</v>
      </c>
      <c r="AD62">
        <v>0</v>
      </c>
      <c r="AE62">
        <v>3</v>
      </c>
      <c r="AF62">
        <v>0</v>
      </c>
      <c r="AG62">
        <v>0</v>
      </c>
      <c r="AH62">
        <v>0</v>
      </c>
      <c r="AI62" t="s">
        <v>94</v>
      </c>
      <c r="AJ62" t="s">
        <v>94</v>
      </c>
      <c r="AK62" t="s">
        <v>94</v>
      </c>
      <c r="AL62" t="s">
        <v>94</v>
      </c>
      <c r="AM62" t="s">
        <v>94</v>
      </c>
      <c r="AN62" t="s">
        <v>94</v>
      </c>
      <c r="AO62" t="s">
        <v>94</v>
      </c>
      <c r="AP62" t="s">
        <v>94</v>
      </c>
      <c r="AQ62" t="s">
        <v>94</v>
      </c>
      <c r="AR62">
        <v>11</v>
      </c>
      <c r="AS62">
        <v>0.91700000000000004</v>
      </c>
      <c r="AT62">
        <v>135</v>
      </c>
      <c r="AU62">
        <v>0</v>
      </c>
      <c r="AV62">
        <v>0</v>
      </c>
      <c r="AW62">
        <v>3</v>
      </c>
      <c r="AX62" t="s">
        <v>94</v>
      </c>
      <c r="AY62" t="s">
        <v>94</v>
      </c>
      <c r="AZ62" t="s">
        <v>94</v>
      </c>
      <c r="BA62" t="s">
        <v>94</v>
      </c>
      <c r="BB62" t="s">
        <v>94</v>
      </c>
      <c r="BC62" t="s">
        <v>94</v>
      </c>
    </row>
    <row r="63" spans="1:55" x14ac:dyDescent="0.35">
      <c r="A63" t="s">
        <v>256</v>
      </c>
      <c r="B63">
        <v>0</v>
      </c>
      <c r="C63">
        <v>1</v>
      </c>
      <c r="D63" t="s">
        <v>52</v>
      </c>
      <c r="E63">
        <v>1</v>
      </c>
      <c r="F63" t="s">
        <v>53</v>
      </c>
      <c r="G63">
        <v>1</v>
      </c>
      <c r="H63">
        <v>0</v>
      </c>
      <c r="I63">
        <v>0</v>
      </c>
      <c r="J63">
        <v>6</v>
      </c>
      <c r="K63" t="s">
        <v>254</v>
      </c>
      <c r="L63">
        <v>60010</v>
      </c>
      <c r="M63">
        <v>0</v>
      </c>
      <c r="N63">
        <v>1980</v>
      </c>
      <c r="O63">
        <v>8.7999999999999995E-2</v>
      </c>
      <c r="P63">
        <v>1</v>
      </c>
      <c r="Q63">
        <v>0</v>
      </c>
      <c r="R63">
        <v>1</v>
      </c>
      <c r="S63" t="s">
        <v>55</v>
      </c>
      <c r="T63">
        <v>1</v>
      </c>
      <c r="U63" t="s">
        <v>53</v>
      </c>
      <c r="V63">
        <v>1</v>
      </c>
      <c r="W63" t="s">
        <v>94</v>
      </c>
      <c r="X63" t="s">
        <v>94</v>
      </c>
      <c r="Y63">
        <v>1980</v>
      </c>
      <c r="Z63">
        <v>9</v>
      </c>
      <c r="AA63">
        <v>0.75</v>
      </c>
      <c r="AB63">
        <v>45</v>
      </c>
      <c r="AC63">
        <v>0</v>
      </c>
      <c r="AD63">
        <v>0</v>
      </c>
      <c r="AE63">
        <v>3</v>
      </c>
      <c r="AF63">
        <v>0</v>
      </c>
      <c r="AG63">
        <v>0</v>
      </c>
      <c r="AH63">
        <v>0</v>
      </c>
      <c r="AI63" t="s">
        <v>94</v>
      </c>
      <c r="AJ63" t="s">
        <v>94</v>
      </c>
      <c r="AK63" t="s">
        <v>94</v>
      </c>
      <c r="AL63" t="s">
        <v>94</v>
      </c>
      <c r="AM63" t="s">
        <v>94</v>
      </c>
      <c r="AN63" t="s">
        <v>94</v>
      </c>
      <c r="AO63" t="s">
        <v>94</v>
      </c>
      <c r="AP63" t="s">
        <v>94</v>
      </c>
      <c r="AQ63" t="s">
        <v>94</v>
      </c>
      <c r="AR63">
        <v>11</v>
      </c>
      <c r="AS63">
        <v>0.91700000000000004</v>
      </c>
      <c r="AT63">
        <v>135</v>
      </c>
      <c r="AU63">
        <v>0</v>
      </c>
      <c r="AV63">
        <v>0</v>
      </c>
      <c r="AW63">
        <v>3</v>
      </c>
      <c r="AX63" t="s">
        <v>94</v>
      </c>
      <c r="AY63" t="s">
        <v>94</v>
      </c>
      <c r="AZ63" t="s">
        <v>94</v>
      </c>
      <c r="BA63" t="s">
        <v>94</v>
      </c>
      <c r="BB63" t="s">
        <v>94</v>
      </c>
      <c r="BC63" t="s">
        <v>94</v>
      </c>
    </row>
    <row r="64" spans="1:55" x14ac:dyDescent="0.35">
      <c r="A64" t="s">
        <v>295</v>
      </c>
      <c r="B64">
        <v>0</v>
      </c>
      <c r="C64">
        <v>1</v>
      </c>
      <c r="D64" t="s">
        <v>52</v>
      </c>
      <c r="E64">
        <v>1</v>
      </c>
      <c r="F64" t="s">
        <v>53</v>
      </c>
      <c r="G64">
        <v>1</v>
      </c>
      <c r="H64">
        <v>0</v>
      </c>
      <c r="I64">
        <v>0</v>
      </c>
      <c r="J64">
        <v>9</v>
      </c>
      <c r="K64" t="s">
        <v>281</v>
      </c>
      <c r="L64">
        <v>90280</v>
      </c>
      <c r="M64">
        <v>0</v>
      </c>
      <c r="N64">
        <v>1980</v>
      </c>
      <c r="O64">
        <v>8.7999999999999995E-2</v>
      </c>
      <c r="P64">
        <v>1</v>
      </c>
      <c r="Q64">
        <v>0</v>
      </c>
      <c r="R64">
        <v>1</v>
      </c>
      <c r="S64" t="s">
        <v>55</v>
      </c>
      <c r="T64">
        <v>1</v>
      </c>
      <c r="U64" t="s">
        <v>53</v>
      </c>
      <c r="V64">
        <v>1</v>
      </c>
      <c r="W64" t="s">
        <v>94</v>
      </c>
      <c r="X64" t="s">
        <v>94</v>
      </c>
      <c r="Y64">
        <v>1980</v>
      </c>
      <c r="Z64">
        <v>9</v>
      </c>
      <c r="AA64">
        <v>0.75</v>
      </c>
      <c r="AB64">
        <v>45</v>
      </c>
      <c r="AC64">
        <v>0</v>
      </c>
      <c r="AD64">
        <v>0</v>
      </c>
      <c r="AE64">
        <v>3</v>
      </c>
      <c r="AF64">
        <v>0</v>
      </c>
      <c r="AG64">
        <v>0</v>
      </c>
      <c r="AH64">
        <v>0</v>
      </c>
      <c r="AI64" t="s">
        <v>94</v>
      </c>
      <c r="AJ64" t="s">
        <v>94</v>
      </c>
      <c r="AK64" t="s">
        <v>94</v>
      </c>
      <c r="AL64" t="s">
        <v>94</v>
      </c>
      <c r="AM64" t="s">
        <v>94</v>
      </c>
      <c r="AN64" t="s">
        <v>94</v>
      </c>
      <c r="AO64" t="s">
        <v>94</v>
      </c>
      <c r="AP64" t="s">
        <v>94</v>
      </c>
      <c r="AQ64" t="s">
        <v>94</v>
      </c>
      <c r="AR64">
        <v>11</v>
      </c>
      <c r="AS64">
        <v>0.91700000000000004</v>
      </c>
      <c r="AT64">
        <v>135</v>
      </c>
      <c r="AU64">
        <v>0</v>
      </c>
      <c r="AV64">
        <v>0</v>
      </c>
      <c r="AW64">
        <v>3</v>
      </c>
      <c r="AX64" t="s">
        <v>94</v>
      </c>
      <c r="AY64" t="s">
        <v>94</v>
      </c>
      <c r="AZ64" t="s">
        <v>94</v>
      </c>
      <c r="BA64" t="s">
        <v>94</v>
      </c>
      <c r="BB64" t="s">
        <v>94</v>
      </c>
      <c r="BC64" t="s">
        <v>94</v>
      </c>
    </row>
    <row r="65" spans="1:55" x14ac:dyDescent="0.35">
      <c r="A65" t="s">
        <v>257</v>
      </c>
      <c r="B65">
        <v>0</v>
      </c>
      <c r="C65">
        <v>1</v>
      </c>
      <c r="D65" t="s">
        <v>52</v>
      </c>
      <c r="E65">
        <v>1</v>
      </c>
      <c r="F65" t="s">
        <v>53</v>
      </c>
      <c r="G65">
        <v>1</v>
      </c>
      <c r="H65">
        <v>0</v>
      </c>
      <c r="I65">
        <v>0</v>
      </c>
      <c r="J65">
        <v>6</v>
      </c>
      <c r="K65" t="s">
        <v>254</v>
      </c>
      <c r="L65">
        <v>60010</v>
      </c>
      <c r="M65">
        <v>0</v>
      </c>
      <c r="N65">
        <v>1981</v>
      </c>
      <c r="O65">
        <v>2.7E-2</v>
      </c>
      <c r="P65">
        <v>1</v>
      </c>
      <c r="Q65">
        <v>0</v>
      </c>
      <c r="R65">
        <v>1</v>
      </c>
      <c r="S65" t="s">
        <v>55</v>
      </c>
      <c r="T65">
        <v>1</v>
      </c>
      <c r="U65" t="s">
        <v>53</v>
      </c>
      <c r="V65">
        <v>3</v>
      </c>
      <c r="W65" t="s">
        <v>94</v>
      </c>
      <c r="X65" t="s">
        <v>94</v>
      </c>
      <c r="Y65">
        <v>1981</v>
      </c>
      <c r="Z65">
        <v>6.5</v>
      </c>
      <c r="AA65">
        <v>0.434</v>
      </c>
      <c r="AB65">
        <v>94</v>
      </c>
      <c r="AC65">
        <v>9.6999999999999993</v>
      </c>
      <c r="AD65">
        <v>0.32</v>
      </c>
      <c r="AE65">
        <v>8</v>
      </c>
      <c r="AF65">
        <v>0</v>
      </c>
      <c r="AG65">
        <v>0</v>
      </c>
      <c r="AH65">
        <v>0</v>
      </c>
      <c r="AI65">
        <v>4.666666666666667</v>
      </c>
      <c r="AJ65">
        <v>0.43533333333333335</v>
      </c>
      <c r="AK65">
        <v>45</v>
      </c>
      <c r="AL65">
        <v>0.83333333333333337</v>
      </c>
      <c r="AM65">
        <v>9.2500000000000013E-2</v>
      </c>
      <c r="AN65">
        <v>3</v>
      </c>
      <c r="AO65">
        <v>0</v>
      </c>
      <c r="AP65">
        <v>0</v>
      </c>
      <c r="AQ65">
        <v>0</v>
      </c>
      <c r="AR65">
        <v>11</v>
      </c>
      <c r="AS65">
        <v>0.36699999999999999</v>
      </c>
      <c r="AT65">
        <v>188</v>
      </c>
      <c r="AU65">
        <v>9</v>
      </c>
      <c r="AV65">
        <v>0.3</v>
      </c>
      <c r="AW65">
        <v>16</v>
      </c>
      <c r="AX65">
        <v>5.333333333333333</v>
      </c>
      <c r="AY65">
        <v>0.49100000000000005</v>
      </c>
      <c r="AZ65">
        <v>45</v>
      </c>
      <c r="BA65">
        <v>0.33333333333333331</v>
      </c>
      <c r="BB65">
        <v>3.6999999999999998E-2</v>
      </c>
      <c r="BC65">
        <v>1</v>
      </c>
    </row>
    <row r="66" spans="1:55" x14ac:dyDescent="0.35">
      <c r="A66" t="s">
        <v>218</v>
      </c>
      <c r="B66">
        <v>0</v>
      </c>
      <c r="C66">
        <v>2</v>
      </c>
      <c r="D66" t="s">
        <v>63</v>
      </c>
      <c r="E66">
        <v>1</v>
      </c>
      <c r="F66" t="s">
        <v>53</v>
      </c>
      <c r="G66">
        <v>0</v>
      </c>
      <c r="H66">
        <v>1</v>
      </c>
      <c r="I66">
        <v>0</v>
      </c>
      <c r="J66">
        <v>3</v>
      </c>
      <c r="K66" t="s">
        <v>219</v>
      </c>
      <c r="L66">
        <v>30010</v>
      </c>
      <c r="M66">
        <v>0</v>
      </c>
      <c r="N66">
        <v>1981</v>
      </c>
      <c r="O66">
        <v>2.7E-2</v>
      </c>
      <c r="P66">
        <v>0</v>
      </c>
      <c r="Q66">
        <v>0</v>
      </c>
      <c r="R66" t="s">
        <v>173</v>
      </c>
      <c r="S66" t="s">
        <v>174</v>
      </c>
      <c r="T66" t="e">
        <v>#N/A</v>
      </c>
      <c r="U66" t="e">
        <v>#N/A</v>
      </c>
      <c r="V66">
        <v>6</v>
      </c>
      <c r="W66" t="s">
        <v>94</v>
      </c>
      <c r="X66" t="s">
        <v>94</v>
      </c>
      <c r="Y66">
        <v>1981</v>
      </c>
      <c r="Z66">
        <v>6.5</v>
      </c>
      <c r="AA66">
        <v>0.434</v>
      </c>
      <c r="AB66">
        <v>94</v>
      </c>
      <c r="AC66">
        <v>9.6999999999999993</v>
      </c>
      <c r="AD66">
        <v>0.32</v>
      </c>
      <c r="AE66">
        <v>8</v>
      </c>
      <c r="AF66">
        <v>0</v>
      </c>
      <c r="AG66">
        <v>0</v>
      </c>
      <c r="AH66">
        <v>0</v>
      </c>
      <c r="AI66">
        <v>4.666666666666667</v>
      </c>
      <c r="AJ66">
        <v>0.43533333333333335</v>
      </c>
      <c r="AK66">
        <v>45</v>
      </c>
      <c r="AL66">
        <v>0.83333333333333337</v>
      </c>
      <c r="AM66">
        <v>9.2500000000000013E-2</v>
      </c>
      <c r="AN66">
        <v>3</v>
      </c>
      <c r="AO66">
        <v>0</v>
      </c>
      <c r="AP66">
        <v>0</v>
      </c>
      <c r="AQ66">
        <v>0</v>
      </c>
      <c r="AR66">
        <v>11</v>
      </c>
      <c r="AS66">
        <v>0.36699999999999999</v>
      </c>
      <c r="AT66">
        <v>188</v>
      </c>
      <c r="AU66">
        <v>9</v>
      </c>
      <c r="AV66">
        <v>0.3</v>
      </c>
      <c r="AW66">
        <v>16</v>
      </c>
      <c r="AX66">
        <v>5.333333333333333</v>
      </c>
      <c r="AY66">
        <v>0.49100000000000005</v>
      </c>
      <c r="AZ66">
        <v>45</v>
      </c>
      <c r="BA66">
        <v>0.33333333333333331</v>
      </c>
      <c r="BB66">
        <v>3.6999999999999998E-2</v>
      </c>
      <c r="BC66">
        <v>1</v>
      </c>
    </row>
    <row r="67" spans="1:55" x14ac:dyDescent="0.35">
      <c r="A67" t="s">
        <v>220</v>
      </c>
      <c r="B67">
        <v>0</v>
      </c>
      <c r="C67">
        <v>2</v>
      </c>
      <c r="D67" t="s">
        <v>63</v>
      </c>
      <c r="E67">
        <v>1</v>
      </c>
      <c r="F67" t="s">
        <v>53</v>
      </c>
      <c r="G67">
        <v>0</v>
      </c>
      <c r="H67">
        <v>1</v>
      </c>
      <c r="I67">
        <v>0</v>
      </c>
      <c r="J67">
        <v>3</v>
      </c>
      <c r="K67" t="s">
        <v>219</v>
      </c>
      <c r="L67">
        <v>30010</v>
      </c>
      <c r="M67">
        <v>0</v>
      </c>
      <c r="N67">
        <v>1981</v>
      </c>
      <c r="O67">
        <v>2.7E-2</v>
      </c>
      <c r="P67">
        <v>0</v>
      </c>
      <c r="Q67">
        <v>0</v>
      </c>
      <c r="R67" t="s">
        <v>173</v>
      </c>
      <c r="S67" t="s">
        <v>174</v>
      </c>
      <c r="T67" t="e">
        <v>#N/A</v>
      </c>
      <c r="U67" t="e">
        <v>#N/A</v>
      </c>
      <c r="V67">
        <v>6</v>
      </c>
      <c r="W67">
        <v>21</v>
      </c>
      <c r="X67">
        <v>7</v>
      </c>
      <c r="Y67">
        <v>1981</v>
      </c>
      <c r="Z67">
        <v>6.5</v>
      </c>
      <c r="AA67">
        <v>0.434</v>
      </c>
      <c r="AB67">
        <v>94</v>
      </c>
      <c r="AC67">
        <v>9.6999999999999993</v>
      </c>
      <c r="AD67">
        <v>0.32</v>
      </c>
      <c r="AE67">
        <v>8</v>
      </c>
      <c r="AF67">
        <v>0</v>
      </c>
      <c r="AG67">
        <v>0</v>
      </c>
      <c r="AH67">
        <v>0</v>
      </c>
      <c r="AI67">
        <v>4.666666666666667</v>
      </c>
      <c r="AJ67">
        <v>0.43533333333333335</v>
      </c>
      <c r="AK67">
        <v>45</v>
      </c>
      <c r="AL67">
        <v>0.83333333333333337</v>
      </c>
      <c r="AM67">
        <v>9.2500000000000013E-2</v>
      </c>
      <c r="AN67">
        <v>3</v>
      </c>
      <c r="AO67">
        <v>0</v>
      </c>
      <c r="AP67">
        <v>0</v>
      </c>
      <c r="AQ67">
        <v>0</v>
      </c>
      <c r="AR67">
        <v>11</v>
      </c>
      <c r="AS67">
        <v>0.36699999999999999</v>
      </c>
      <c r="AT67">
        <v>188</v>
      </c>
      <c r="AU67">
        <v>9</v>
      </c>
      <c r="AV67">
        <v>0.3</v>
      </c>
      <c r="AW67">
        <v>16</v>
      </c>
      <c r="AX67">
        <v>5.333333333333333</v>
      </c>
      <c r="AY67">
        <v>0.49100000000000005</v>
      </c>
      <c r="AZ67">
        <v>45</v>
      </c>
      <c r="BA67">
        <v>0.33333333333333331</v>
      </c>
      <c r="BB67">
        <v>3.6999999999999998E-2</v>
      </c>
      <c r="BC67">
        <v>1</v>
      </c>
    </row>
    <row r="68" spans="1:55" x14ac:dyDescent="0.35">
      <c r="A68" t="s">
        <v>132</v>
      </c>
      <c r="B68">
        <v>0</v>
      </c>
      <c r="C68">
        <v>1</v>
      </c>
      <c r="D68" t="s">
        <v>52</v>
      </c>
      <c r="E68">
        <v>1</v>
      </c>
      <c r="F68" t="s">
        <v>53</v>
      </c>
      <c r="G68">
        <v>1</v>
      </c>
      <c r="H68">
        <v>0</v>
      </c>
      <c r="I68">
        <v>0</v>
      </c>
      <c r="J68">
        <v>2</v>
      </c>
      <c r="K68" t="s">
        <v>99</v>
      </c>
      <c r="L68">
        <v>20060</v>
      </c>
      <c r="M68">
        <v>1</v>
      </c>
      <c r="N68">
        <v>1981</v>
      </c>
      <c r="O68">
        <v>2.7E-2</v>
      </c>
      <c r="P68">
        <v>1</v>
      </c>
      <c r="Q68">
        <v>0</v>
      </c>
      <c r="R68">
        <v>1</v>
      </c>
      <c r="S68" t="s">
        <v>55</v>
      </c>
      <c r="T68">
        <v>1</v>
      </c>
      <c r="U68" t="s">
        <v>53</v>
      </c>
      <c r="V68">
        <v>6</v>
      </c>
      <c r="W68" t="s">
        <v>94</v>
      </c>
      <c r="X68" t="s">
        <v>94</v>
      </c>
      <c r="Y68">
        <v>1981</v>
      </c>
      <c r="Z68">
        <v>6.5</v>
      </c>
      <c r="AA68">
        <v>0.434</v>
      </c>
      <c r="AB68">
        <v>94</v>
      </c>
      <c r="AC68">
        <v>9.6999999999999993</v>
      </c>
      <c r="AD68">
        <v>0.32</v>
      </c>
      <c r="AE68">
        <v>8</v>
      </c>
      <c r="AF68">
        <v>0</v>
      </c>
      <c r="AG68">
        <v>0</v>
      </c>
      <c r="AH68">
        <v>0</v>
      </c>
      <c r="AI68">
        <v>4.666666666666667</v>
      </c>
      <c r="AJ68">
        <v>0.43533333333333335</v>
      </c>
      <c r="AK68">
        <v>45</v>
      </c>
      <c r="AL68">
        <v>0.83333333333333337</v>
      </c>
      <c r="AM68">
        <v>9.2500000000000013E-2</v>
      </c>
      <c r="AN68">
        <v>3</v>
      </c>
      <c r="AO68">
        <v>0</v>
      </c>
      <c r="AP68">
        <v>0</v>
      </c>
      <c r="AQ68">
        <v>0</v>
      </c>
      <c r="AR68">
        <v>11</v>
      </c>
      <c r="AS68">
        <v>0.36699999999999999</v>
      </c>
      <c r="AT68">
        <v>188</v>
      </c>
      <c r="AU68">
        <v>9</v>
      </c>
      <c r="AV68">
        <v>0.3</v>
      </c>
      <c r="AW68">
        <v>16</v>
      </c>
      <c r="AX68">
        <v>5.333333333333333</v>
      </c>
      <c r="AY68">
        <v>0.49100000000000005</v>
      </c>
      <c r="AZ68">
        <v>45</v>
      </c>
      <c r="BA68">
        <v>0.33333333333333331</v>
      </c>
      <c r="BB68">
        <v>3.6999999999999998E-2</v>
      </c>
      <c r="BC68">
        <v>1</v>
      </c>
    </row>
    <row r="69" spans="1:55" x14ac:dyDescent="0.35">
      <c r="A69" t="s">
        <v>123</v>
      </c>
      <c r="B69">
        <v>0</v>
      </c>
      <c r="C69">
        <v>1</v>
      </c>
      <c r="D69" t="s">
        <v>52</v>
      </c>
      <c r="E69">
        <v>1</v>
      </c>
      <c r="F69" t="s">
        <v>53</v>
      </c>
      <c r="G69">
        <v>1</v>
      </c>
      <c r="H69">
        <v>0</v>
      </c>
      <c r="I69">
        <v>0</v>
      </c>
      <c r="J69">
        <v>2</v>
      </c>
      <c r="K69" t="s">
        <v>99</v>
      </c>
      <c r="L69">
        <v>20050</v>
      </c>
      <c r="M69">
        <v>1</v>
      </c>
      <c r="N69">
        <v>1981</v>
      </c>
      <c r="O69">
        <v>2.7E-2</v>
      </c>
      <c r="P69">
        <v>1</v>
      </c>
      <c r="Q69">
        <v>0</v>
      </c>
      <c r="R69">
        <v>1</v>
      </c>
      <c r="S69" t="s">
        <v>55</v>
      </c>
      <c r="T69">
        <v>1</v>
      </c>
      <c r="U69" t="s">
        <v>53</v>
      </c>
      <c r="V69">
        <v>4</v>
      </c>
      <c r="W69" t="s">
        <v>94</v>
      </c>
      <c r="X69" t="s">
        <v>94</v>
      </c>
      <c r="Y69">
        <v>1981</v>
      </c>
      <c r="Z69">
        <v>6.5</v>
      </c>
      <c r="AA69">
        <v>0.434</v>
      </c>
      <c r="AB69">
        <v>94</v>
      </c>
      <c r="AC69">
        <v>9.6999999999999993</v>
      </c>
      <c r="AD69">
        <v>0.32</v>
      </c>
      <c r="AE69">
        <v>8</v>
      </c>
      <c r="AF69">
        <v>0</v>
      </c>
      <c r="AG69">
        <v>0</v>
      </c>
      <c r="AH69">
        <v>0</v>
      </c>
      <c r="AI69">
        <v>4.666666666666667</v>
      </c>
      <c r="AJ69">
        <v>0.43533333333333335</v>
      </c>
      <c r="AK69">
        <v>45</v>
      </c>
      <c r="AL69">
        <v>0.83333333333333337</v>
      </c>
      <c r="AM69">
        <v>9.2500000000000013E-2</v>
      </c>
      <c r="AN69">
        <v>3</v>
      </c>
      <c r="AO69">
        <v>0</v>
      </c>
      <c r="AP69">
        <v>0</v>
      </c>
      <c r="AQ69">
        <v>0</v>
      </c>
      <c r="AR69">
        <v>11</v>
      </c>
      <c r="AS69">
        <v>0.36699999999999999</v>
      </c>
      <c r="AT69">
        <v>188</v>
      </c>
      <c r="AU69">
        <v>9</v>
      </c>
      <c r="AV69">
        <v>0.3</v>
      </c>
      <c r="AW69">
        <v>16</v>
      </c>
      <c r="AX69">
        <v>5.333333333333333</v>
      </c>
      <c r="AY69">
        <v>0.49100000000000005</v>
      </c>
      <c r="AZ69">
        <v>45</v>
      </c>
      <c r="BA69">
        <v>0.33333333333333331</v>
      </c>
      <c r="BB69">
        <v>3.6999999999999998E-2</v>
      </c>
      <c r="BC69">
        <v>1</v>
      </c>
    </row>
    <row r="70" spans="1:55" x14ac:dyDescent="0.35">
      <c r="A70" t="s">
        <v>62</v>
      </c>
      <c r="B70">
        <v>0</v>
      </c>
      <c r="C70">
        <v>2</v>
      </c>
      <c r="D70" t="s">
        <v>63</v>
      </c>
      <c r="E70">
        <v>1</v>
      </c>
      <c r="F70" t="s">
        <v>53</v>
      </c>
      <c r="G70">
        <v>0</v>
      </c>
      <c r="H70">
        <v>1</v>
      </c>
      <c r="I70">
        <v>0</v>
      </c>
      <c r="J70">
        <v>1</v>
      </c>
      <c r="K70" t="s">
        <v>54</v>
      </c>
      <c r="L70">
        <v>10050</v>
      </c>
      <c r="M70">
        <v>2</v>
      </c>
      <c r="N70">
        <v>1982</v>
      </c>
      <c r="O70">
        <v>0.46899999999999997</v>
      </c>
      <c r="P70">
        <v>0</v>
      </c>
      <c r="Q70">
        <v>1</v>
      </c>
      <c r="R70">
        <v>2</v>
      </c>
      <c r="S70" t="s">
        <v>64</v>
      </c>
      <c r="T70">
        <v>1</v>
      </c>
      <c r="U70" t="s">
        <v>53</v>
      </c>
      <c r="V70">
        <v>11</v>
      </c>
      <c r="W70">
        <v>1</v>
      </c>
      <c r="X70">
        <v>0</v>
      </c>
      <c r="Y70">
        <v>1982</v>
      </c>
      <c r="Z70">
        <v>3</v>
      </c>
      <c r="AA70">
        <v>0.25</v>
      </c>
      <c r="AB70">
        <v>134</v>
      </c>
      <c r="AC70">
        <v>5.5</v>
      </c>
      <c r="AD70">
        <v>0.46</v>
      </c>
      <c r="AE70">
        <v>4.5</v>
      </c>
      <c r="AF70">
        <v>0</v>
      </c>
      <c r="AG70">
        <v>0</v>
      </c>
      <c r="AH70">
        <v>0</v>
      </c>
      <c r="AI70">
        <v>5.166666666666667</v>
      </c>
      <c r="AJ70">
        <v>0.39466666666666667</v>
      </c>
      <c r="AK70">
        <v>69.5</v>
      </c>
      <c r="AL70">
        <v>3.2333333333333329</v>
      </c>
      <c r="AM70">
        <v>0.10666666666666667</v>
      </c>
      <c r="AN70">
        <v>5.5</v>
      </c>
      <c r="AO70">
        <v>0</v>
      </c>
      <c r="AP70">
        <v>0</v>
      </c>
      <c r="AQ70">
        <v>0</v>
      </c>
      <c r="AR70">
        <v>3</v>
      </c>
      <c r="AS70">
        <v>0.25</v>
      </c>
      <c r="AT70">
        <v>134</v>
      </c>
      <c r="AU70">
        <v>8</v>
      </c>
      <c r="AV70">
        <v>0.66700000000000004</v>
      </c>
      <c r="AW70">
        <v>22</v>
      </c>
      <c r="AX70">
        <v>7.333333333333333</v>
      </c>
      <c r="AY70">
        <v>0.42799999999999999</v>
      </c>
      <c r="AZ70">
        <v>107.66666666666667</v>
      </c>
      <c r="BA70">
        <v>3</v>
      </c>
      <c r="BB70">
        <v>9.9999999999999992E-2</v>
      </c>
      <c r="BC70">
        <v>6.333333333333333</v>
      </c>
    </row>
    <row r="71" spans="1:55" x14ac:dyDescent="0.35">
      <c r="A71" t="s">
        <v>65</v>
      </c>
      <c r="B71">
        <v>0</v>
      </c>
      <c r="C71">
        <v>2</v>
      </c>
      <c r="D71" t="s">
        <v>63</v>
      </c>
      <c r="E71">
        <v>1</v>
      </c>
      <c r="F71" t="s">
        <v>53</v>
      </c>
      <c r="G71">
        <v>0</v>
      </c>
      <c r="H71">
        <v>1</v>
      </c>
      <c r="I71">
        <v>0</v>
      </c>
      <c r="J71">
        <v>1</v>
      </c>
      <c r="K71" t="s">
        <v>54</v>
      </c>
      <c r="L71">
        <v>10050</v>
      </c>
      <c r="M71">
        <v>2</v>
      </c>
      <c r="N71">
        <v>1982</v>
      </c>
      <c r="O71">
        <v>0.46899999999999997</v>
      </c>
      <c r="P71">
        <v>0</v>
      </c>
      <c r="Q71">
        <v>1</v>
      </c>
      <c r="R71">
        <v>2</v>
      </c>
      <c r="S71" t="s">
        <v>64</v>
      </c>
      <c r="T71">
        <v>1</v>
      </c>
      <c r="U71" t="s">
        <v>53</v>
      </c>
      <c r="V71">
        <v>11</v>
      </c>
      <c r="W71">
        <v>2</v>
      </c>
      <c r="X71">
        <v>4</v>
      </c>
      <c r="Y71">
        <v>1982</v>
      </c>
      <c r="Z71">
        <v>3</v>
      </c>
      <c r="AA71">
        <v>0.25</v>
      </c>
      <c r="AB71">
        <v>134</v>
      </c>
      <c r="AC71">
        <v>5.5</v>
      </c>
      <c r="AD71">
        <v>0.46</v>
      </c>
      <c r="AE71">
        <v>4.5</v>
      </c>
      <c r="AF71">
        <v>0</v>
      </c>
      <c r="AG71">
        <v>0</v>
      </c>
      <c r="AH71">
        <v>0</v>
      </c>
      <c r="AI71">
        <v>5.166666666666667</v>
      </c>
      <c r="AJ71">
        <v>0.39466666666666667</v>
      </c>
      <c r="AK71">
        <v>69.5</v>
      </c>
      <c r="AL71">
        <v>3.2333333333333329</v>
      </c>
      <c r="AM71">
        <v>0.10666666666666667</v>
      </c>
      <c r="AN71">
        <v>5.5</v>
      </c>
      <c r="AO71">
        <v>0</v>
      </c>
      <c r="AP71">
        <v>0</v>
      </c>
      <c r="AQ71">
        <v>0</v>
      </c>
      <c r="AR71">
        <v>3</v>
      </c>
      <c r="AS71">
        <v>0.25</v>
      </c>
      <c r="AT71">
        <v>134</v>
      </c>
      <c r="AU71">
        <v>8</v>
      </c>
      <c r="AV71">
        <v>0.66700000000000004</v>
      </c>
      <c r="AW71">
        <v>22</v>
      </c>
      <c r="AX71">
        <v>7.333333333333333</v>
      </c>
      <c r="AY71">
        <v>0.42799999999999999</v>
      </c>
      <c r="AZ71">
        <v>107.66666666666667</v>
      </c>
      <c r="BA71">
        <v>3</v>
      </c>
      <c r="BB71">
        <v>9.9999999999999992E-2</v>
      </c>
      <c r="BC71">
        <v>6.333333333333333</v>
      </c>
    </row>
    <row r="72" spans="1:55" x14ac:dyDescent="0.35">
      <c r="A72" t="s">
        <v>274</v>
      </c>
      <c r="B72">
        <v>0</v>
      </c>
      <c r="C72">
        <v>1</v>
      </c>
      <c r="D72" t="s">
        <v>52</v>
      </c>
      <c r="E72">
        <v>1</v>
      </c>
      <c r="F72" t="s">
        <v>53</v>
      </c>
      <c r="G72">
        <v>1</v>
      </c>
      <c r="H72">
        <v>0</v>
      </c>
      <c r="I72">
        <v>0</v>
      </c>
      <c r="J72">
        <v>8</v>
      </c>
      <c r="K72" t="s">
        <v>275</v>
      </c>
      <c r="L72">
        <v>80060</v>
      </c>
      <c r="M72">
        <v>0</v>
      </c>
      <c r="N72">
        <v>1982</v>
      </c>
      <c r="O72">
        <v>0.46899999999999997</v>
      </c>
      <c r="P72">
        <v>1</v>
      </c>
      <c r="Q72">
        <v>0</v>
      </c>
      <c r="R72">
        <v>1</v>
      </c>
      <c r="S72" t="s">
        <v>55</v>
      </c>
      <c r="T72">
        <v>1</v>
      </c>
      <c r="U72" t="s">
        <v>53</v>
      </c>
      <c r="V72">
        <v>4</v>
      </c>
      <c r="W72" t="s">
        <v>94</v>
      </c>
      <c r="X72" t="s">
        <v>94</v>
      </c>
      <c r="Y72">
        <v>1982</v>
      </c>
      <c r="Z72">
        <v>3</v>
      </c>
      <c r="AA72">
        <v>0.25</v>
      </c>
      <c r="AB72">
        <v>134</v>
      </c>
      <c r="AC72">
        <v>5.5</v>
      </c>
      <c r="AD72">
        <v>0.46</v>
      </c>
      <c r="AE72">
        <v>4.5</v>
      </c>
      <c r="AF72">
        <v>0</v>
      </c>
      <c r="AG72">
        <v>0</v>
      </c>
      <c r="AH72">
        <v>0</v>
      </c>
      <c r="AI72">
        <v>5.166666666666667</v>
      </c>
      <c r="AJ72">
        <v>0.39466666666666667</v>
      </c>
      <c r="AK72">
        <v>69.5</v>
      </c>
      <c r="AL72">
        <v>3.2333333333333329</v>
      </c>
      <c r="AM72">
        <v>0.10666666666666667</v>
      </c>
      <c r="AN72">
        <v>5.5</v>
      </c>
      <c r="AO72">
        <v>0</v>
      </c>
      <c r="AP72">
        <v>0</v>
      </c>
      <c r="AQ72">
        <v>0</v>
      </c>
      <c r="AR72">
        <v>3</v>
      </c>
      <c r="AS72">
        <v>0.25</v>
      </c>
      <c r="AT72">
        <v>134</v>
      </c>
      <c r="AU72">
        <v>8</v>
      </c>
      <c r="AV72">
        <v>0.66700000000000004</v>
      </c>
      <c r="AW72">
        <v>22</v>
      </c>
      <c r="AX72">
        <v>7.333333333333333</v>
      </c>
      <c r="AY72">
        <v>0.42799999999999999</v>
      </c>
      <c r="AZ72">
        <v>107.66666666666667</v>
      </c>
      <c r="BA72">
        <v>3</v>
      </c>
      <c r="BB72">
        <v>9.9999999999999992E-2</v>
      </c>
      <c r="BC72">
        <v>6.333333333333333</v>
      </c>
    </row>
    <row r="73" spans="1:55" x14ac:dyDescent="0.35">
      <c r="A73" t="s">
        <v>115</v>
      </c>
      <c r="B73">
        <v>0</v>
      </c>
      <c r="C73">
        <v>1</v>
      </c>
      <c r="D73" t="s">
        <v>52</v>
      </c>
      <c r="E73">
        <v>1</v>
      </c>
      <c r="F73" t="s">
        <v>53</v>
      </c>
      <c r="G73">
        <v>1</v>
      </c>
      <c r="H73">
        <v>0</v>
      </c>
      <c r="I73">
        <v>0</v>
      </c>
      <c r="J73">
        <v>2</v>
      </c>
      <c r="K73" t="s">
        <v>99</v>
      </c>
      <c r="L73">
        <v>20040</v>
      </c>
      <c r="M73">
        <v>1</v>
      </c>
      <c r="N73">
        <v>1982</v>
      </c>
      <c r="O73">
        <v>0.46899999999999997</v>
      </c>
      <c r="P73">
        <v>1</v>
      </c>
      <c r="Q73">
        <v>0</v>
      </c>
      <c r="R73">
        <v>1</v>
      </c>
      <c r="S73" t="s">
        <v>55</v>
      </c>
      <c r="T73">
        <v>1</v>
      </c>
      <c r="U73" t="s">
        <v>53</v>
      </c>
      <c r="V73">
        <v>2</v>
      </c>
      <c r="W73">
        <v>2</v>
      </c>
      <c r="X73">
        <v>0</v>
      </c>
      <c r="Y73">
        <v>1982</v>
      </c>
      <c r="Z73">
        <v>3</v>
      </c>
      <c r="AA73">
        <v>0.25</v>
      </c>
      <c r="AB73">
        <v>134</v>
      </c>
      <c r="AC73">
        <v>5.5</v>
      </c>
      <c r="AD73">
        <v>0.46</v>
      </c>
      <c r="AE73">
        <v>4.5</v>
      </c>
      <c r="AF73">
        <v>0</v>
      </c>
      <c r="AG73">
        <v>0</v>
      </c>
      <c r="AH73">
        <v>0</v>
      </c>
      <c r="AI73">
        <v>5.166666666666667</v>
      </c>
      <c r="AJ73">
        <v>0.39466666666666667</v>
      </c>
      <c r="AK73">
        <v>69.5</v>
      </c>
      <c r="AL73">
        <v>3.2333333333333329</v>
      </c>
      <c r="AM73">
        <v>0.10666666666666667</v>
      </c>
      <c r="AN73">
        <v>5.5</v>
      </c>
      <c r="AO73">
        <v>0</v>
      </c>
      <c r="AP73">
        <v>0</v>
      </c>
      <c r="AQ73">
        <v>0</v>
      </c>
      <c r="AR73">
        <v>3</v>
      </c>
      <c r="AS73">
        <v>0.25</v>
      </c>
      <c r="AT73">
        <v>134</v>
      </c>
      <c r="AU73">
        <v>8</v>
      </c>
      <c r="AV73">
        <v>0.66700000000000004</v>
      </c>
      <c r="AW73">
        <v>22</v>
      </c>
      <c r="AX73">
        <v>7.333333333333333</v>
      </c>
      <c r="AY73">
        <v>0.42799999999999999</v>
      </c>
      <c r="AZ73">
        <v>107.66666666666667</v>
      </c>
      <c r="BA73">
        <v>3</v>
      </c>
      <c r="BB73">
        <v>9.9999999999999992E-2</v>
      </c>
      <c r="BC73">
        <v>6.333333333333333</v>
      </c>
    </row>
    <row r="74" spans="1:55" x14ac:dyDescent="0.35">
      <c r="A74" t="s">
        <v>163</v>
      </c>
      <c r="B74">
        <v>0</v>
      </c>
      <c r="C74">
        <v>1</v>
      </c>
      <c r="D74" t="s">
        <v>52</v>
      </c>
      <c r="E74">
        <v>1</v>
      </c>
      <c r="F74" t="s">
        <v>53</v>
      </c>
      <c r="G74">
        <v>1</v>
      </c>
      <c r="H74">
        <v>0</v>
      </c>
      <c r="I74">
        <v>0</v>
      </c>
      <c r="J74">
        <v>2</v>
      </c>
      <c r="K74" t="s">
        <v>99</v>
      </c>
      <c r="L74">
        <v>20090</v>
      </c>
      <c r="M74">
        <v>1</v>
      </c>
      <c r="N74">
        <v>1982</v>
      </c>
      <c r="O74">
        <v>0.46899999999999997</v>
      </c>
      <c r="P74">
        <v>1</v>
      </c>
      <c r="Q74">
        <v>0</v>
      </c>
      <c r="R74">
        <v>1</v>
      </c>
      <c r="S74" t="s">
        <v>55</v>
      </c>
      <c r="T74">
        <v>1</v>
      </c>
      <c r="U74" t="s">
        <v>53</v>
      </c>
      <c r="V74">
        <v>1</v>
      </c>
      <c r="W74">
        <v>0</v>
      </c>
      <c r="X74">
        <v>0</v>
      </c>
      <c r="Y74">
        <v>1982</v>
      </c>
      <c r="Z74">
        <v>3</v>
      </c>
      <c r="AA74">
        <v>0.25</v>
      </c>
      <c r="AB74">
        <v>134</v>
      </c>
      <c r="AC74">
        <v>5.5</v>
      </c>
      <c r="AD74">
        <v>0.46</v>
      </c>
      <c r="AE74">
        <v>4.5</v>
      </c>
      <c r="AF74">
        <v>0</v>
      </c>
      <c r="AG74">
        <v>0</v>
      </c>
      <c r="AH74">
        <v>0</v>
      </c>
      <c r="AI74">
        <v>5.166666666666667</v>
      </c>
      <c r="AJ74">
        <v>0.39466666666666667</v>
      </c>
      <c r="AK74">
        <v>69.5</v>
      </c>
      <c r="AL74">
        <v>3.2333333333333329</v>
      </c>
      <c r="AM74">
        <v>0.10666666666666667</v>
      </c>
      <c r="AN74">
        <v>5.5</v>
      </c>
      <c r="AO74">
        <v>0</v>
      </c>
      <c r="AP74">
        <v>0</v>
      </c>
      <c r="AQ74">
        <v>0</v>
      </c>
      <c r="AR74">
        <v>3</v>
      </c>
      <c r="AS74">
        <v>0.25</v>
      </c>
      <c r="AT74">
        <v>134</v>
      </c>
      <c r="AU74">
        <v>8</v>
      </c>
      <c r="AV74">
        <v>0.66700000000000004</v>
      </c>
      <c r="AW74">
        <v>22</v>
      </c>
      <c r="AX74">
        <v>7.333333333333333</v>
      </c>
      <c r="AY74">
        <v>0.42799999999999999</v>
      </c>
      <c r="AZ74">
        <v>107.66666666666667</v>
      </c>
      <c r="BA74">
        <v>3</v>
      </c>
      <c r="BB74">
        <v>9.9999999999999992E-2</v>
      </c>
      <c r="BC74">
        <v>6.333333333333333</v>
      </c>
    </row>
    <row r="75" spans="1:55" x14ac:dyDescent="0.35">
      <c r="A75" t="s">
        <v>190</v>
      </c>
      <c r="B75">
        <v>0</v>
      </c>
      <c r="C75">
        <v>1</v>
      </c>
      <c r="D75" t="s">
        <v>52</v>
      </c>
      <c r="E75">
        <v>1</v>
      </c>
      <c r="F75" t="s">
        <v>53</v>
      </c>
      <c r="G75">
        <v>1</v>
      </c>
      <c r="H75">
        <v>0</v>
      </c>
      <c r="I75">
        <v>0</v>
      </c>
      <c r="J75">
        <v>2</v>
      </c>
      <c r="K75" t="s">
        <v>99</v>
      </c>
      <c r="L75">
        <v>20140</v>
      </c>
      <c r="M75">
        <v>0</v>
      </c>
      <c r="N75">
        <v>1982</v>
      </c>
      <c r="O75">
        <v>0.46899999999999997</v>
      </c>
      <c r="P75">
        <v>1</v>
      </c>
      <c r="Q75">
        <v>0</v>
      </c>
      <c r="R75">
        <v>1</v>
      </c>
      <c r="S75" t="s">
        <v>55</v>
      </c>
      <c r="T75">
        <v>1</v>
      </c>
      <c r="U75" t="s">
        <v>53</v>
      </c>
      <c r="V75">
        <v>3</v>
      </c>
      <c r="W75">
        <v>1</v>
      </c>
      <c r="X75">
        <v>8</v>
      </c>
      <c r="Y75">
        <v>1982</v>
      </c>
      <c r="Z75">
        <v>3</v>
      </c>
      <c r="AA75">
        <v>0.25</v>
      </c>
      <c r="AB75">
        <v>134</v>
      </c>
      <c r="AC75">
        <v>5.5</v>
      </c>
      <c r="AD75">
        <v>0.46</v>
      </c>
      <c r="AE75">
        <v>4.5</v>
      </c>
      <c r="AF75">
        <v>0</v>
      </c>
      <c r="AG75">
        <v>0</v>
      </c>
      <c r="AH75">
        <v>0</v>
      </c>
      <c r="AI75">
        <v>5.166666666666667</v>
      </c>
      <c r="AJ75">
        <v>0.39466666666666667</v>
      </c>
      <c r="AK75">
        <v>69.5</v>
      </c>
      <c r="AL75">
        <v>3.2333333333333329</v>
      </c>
      <c r="AM75">
        <v>0.10666666666666667</v>
      </c>
      <c r="AN75">
        <v>5.5</v>
      </c>
      <c r="AO75">
        <v>0</v>
      </c>
      <c r="AP75">
        <v>0</v>
      </c>
      <c r="AQ75">
        <v>0</v>
      </c>
      <c r="AR75">
        <v>3</v>
      </c>
      <c r="AS75">
        <v>0.25</v>
      </c>
      <c r="AT75">
        <v>134</v>
      </c>
      <c r="AU75">
        <v>8</v>
      </c>
      <c r="AV75">
        <v>0.66700000000000004</v>
      </c>
      <c r="AW75">
        <v>22</v>
      </c>
      <c r="AX75">
        <v>7.333333333333333</v>
      </c>
      <c r="AY75">
        <v>0.42799999999999999</v>
      </c>
      <c r="AZ75">
        <v>107.66666666666667</v>
      </c>
      <c r="BA75">
        <v>3</v>
      </c>
      <c r="BB75">
        <v>9.9999999999999992E-2</v>
      </c>
      <c r="BC75">
        <v>6.333333333333333</v>
      </c>
    </row>
    <row r="76" spans="1:55" x14ac:dyDescent="0.35">
      <c r="A76" t="s">
        <v>82</v>
      </c>
      <c r="B76">
        <v>0</v>
      </c>
      <c r="C76">
        <v>1</v>
      </c>
      <c r="D76" t="s">
        <v>52</v>
      </c>
      <c r="E76">
        <v>1</v>
      </c>
      <c r="F76" t="s">
        <v>53</v>
      </c>
      <c r="G76">
        <v>1</v>
      </c>
      <c r="H76">
        <v>0</v>
      </c>
      <c r="I76">
        <v>0</v>
      </c>
      <c r="J76">
        <v>1</v>
      </c>
      <c r="K76" t="s">
        <v>54</v>
      </c>
      <c r="L76">
        <v>10130</v>
      </c>
      <c r="M76">
        <v>2</v>
      </c>
      <c r="N76">
        <v>1982</v>
      </c>
      <c r="O76">
        <v>0.46899999999999997</v>
      </c>
      <c r="P76">
        <v>1</v>
      </c>
      <c r="Q76">
        <v>0</v>
      </c>
      <c r="R76">
        <v>1</v>
      </c>
      <c r="S76" t="s">
        <v>55</v>
      </c>
      <c r="T76">
        <v>1</v>
      </c>
      <c r="U76" t="s">
        <v>53</v>
      </c>
      <c r="V76">
        <v>2</v>
      </c>
      <c r="W76" t="s">
        <v>94</v>
      </c>
      <c r="X76" t="s">
        <v>94</v>
      </c>
      <c r="Y76">
        <v>1982</v>
      </c>
      <c r="Z76">
        <v>3</v>
      </c>
      <c r="AA76">
        <v>0.25</v>
      </c>
      <c r="AB76">
        <v>134</v>
      </c>
      <c r="AC76">
        <v>5.5</v>
      </c>
      <c r="AD76">
        <v>0.46</v>
      </c>
      <c r="AE76">
        <v>4.5</v>
      </c>
      <c r="AF76">
        <v>0</v>
      </c>
      <c r="AG76">
        <v>0</v>
      </c>
      <c r="AH76">
        <v>0</v>
      </c>
      <c r="AI76">
        <v>5.166666666666667</v>
      </c>
      <c r="AJ76">
        <v>0.39466666666666667</v>
      </c>
      <c r="AK76">
        <v>69.5</v>
      </c>
      <c r="AL76">
        <v>3.2333333333333329</v>
      </c>
      <c r="AM76">
        <v>0.10666666666666667</v>
      </c>
      <c r="AN76">
        <v>5.5</v>
      </c>
      <c r="AO76">
        <v>0</v>
      </c>
      <c r="AP76">
        <v>0</v>
      </c>
      <c r="AQ76">
        <v>0</v>
      </c>
      <c r="AR76">
        <v>3</v>
      </c>
      <c r="AS76">
        <v>0.25</v>
      </c>
      <c r="AT76">
        <v>134</v>
      </c>
      <c r="AU76">
        <v>8</v>
      </c>
      <c r="AV76">
        <v>0.66700000000000004</v>
      </c>
      <c r="AW76">
        <v>22</v>
      </c>
      <c r="AX76">
        <v>7.333333333333333</v>
      </c>
      <c r="AY76">
        <v>0.42799999999999999</v>
      </c>
      <c r="AZ76">
        <v>107.66666666666667</v>
      </c>
      <c r="BA76">
        <v>3</v>
      </c>
      <c r="BB76">
        <v>9.9999999999999992E-2</v>
      </c>
      <c r="BC76">
        <v>6.333333333333333</v>
      </c>
    </row>
    <row r="77" spans="1:55" x14ac:dyDescent="0.35">
      <c r="A77" t="s">
        <v>184</v>
      </c>
      <c r="B77">
        <v>0</v>
      </c>
      <c r="C77">
        <v>2</v>
      </c>
      <c r="D77" t="s">
        <v>63</v>
      </c>
      <c r="E77">
        <v>1</v>
      </c>
      <c r="F77" t="s">
        <v>53</v>
      </c>
      <c r="G77">
        <v>0</v>
      </c>
      <c r="H77">
        <v>1</v>
      </c>
      <c r="I77">
        <v>0</v>
      </c>
      <c r="J77">
        <v>2</v>
      </c>
      <c r="K77" t="s">
        <v>99</v>
      </c>
      <c r="L77">
        <v>20130</v>
      </c>
      <c r="M77">
        <v>0</v>
      </c>
      <c r="N77">
        <v>1982</v>
      </c>
      <c r="O77">
        <v>0.46899999999999997</v>
      </c>
      <c r="P77">
        <v>0</v>
      </c>
      <c r="Q77">
        <v>1</v>
      </c>
      <c r="R77">
        <v>2</v>
      </c>
      <c r="S77" t="s">
        <v>64</v>
      </c>
      <c r="T77">
        <v>1</v>
      </c>
      <c r="U77" t="s">
        <v>53</v>
      </c>
      <c r="V77">
        <v>2</v>
      </c>
      <c r="W77">
        <v>0</v>
      </c>
      <c r="X77">
        <v>4</v>
      </c>
      <c r="Y77">
        <v>1982</v>
      </c>
      <c r="Z77">
        <v>3</v>
      </c>
      <c r="AA77">
        <v>0.25</v>
      </c>
      <c r="AB77">
        <v>134</v>
      </c>
      <c r="AC77">
        <v>5.5</v>
      </c>
      <c r="AD77">
        <v>0.46</v>
      </c>
      <c r="AE77">
        <v>4.5</v>
      </c>
      <c r="AF77">
        <v>0</v>
      </c>
      <c r="AG77">
        <v>0</v>
      </c>
      <c r="AH77">
        <v>0</v>
      </c>
      <c r="AI77">
        <v>5.166666666666667</v>
      </c>
      <c r="AJ77">
        <v>0.39466666666666667</v>
      </c>
      <c r="AK77">
        <v>69.5</v>
      </c>
      <c r="AL77">
        <v>3.2333333333333329</v>
      </c>
      <c r="AM77">
        <v>0.10666666666666667</v>
      </c>
      <c r="AN77">
        <v>5.5</v>
      </c>
      <c r="AO77">
        <v>0</v>
      </c>
      <c r="AP77">
        <v>0</v>
      </c>
      <c r="AQ77">
        <v>0</v>
      </c>
      <c r="AR77">
        <v>3</v>
      </c>
      <c r="AS77">
        <v>0.25</v>
      </c>
      <c r="AT77">
        <v>134</v>
      </c>
      <c r="AU77">
        <v>8</v>
      </c>
      <c r="AV77">
        <v>0.66700000000000004</v>
      </c>
      <c r="AW77">
        <v>22</v>
      </c>
      <c r="AX77">
        <v>7.333333333333333</v>
      </c>
      <c r="AY77">
        <v>0.42799999999999999</v>
      </c>
      <c r="AZ77">
        <v>107.66666666666667</v>
      </c>
      <c r="BA77">
        <v>3</v>
      </c>
      <c r="BB77">
        <v>9.9999999999999992E-2</v>
      </c>
      <c r="BC77">
        <v>6.333333333333333</v>
      </c>
    </row>
    <row r="78" spans="1:55" x14ac:dyDescent="0.35">
      <c r="A78" t="s">
        <v>191</v>
      </c>
      <c r="B78">
        <v>0</v>
      </c>
      <c r="C78">
        <v>1</v>
      </c>
      <c r="D78" t="s">
        <v>52</v>
      </c>
      <c r="E78">
        <v>1</v>
      </c>
      <c r="F78" t="s">
        <v>53</v>
      </c>
      <c r="G78">
        <v>1</v>
      </c>
      <c r="H78">
        <v>0</v>
      </c>
      <c r="I78">
        <v>0</v>
      </c>
      <c r="J78">
        <v>2</v>
      </c>
      <c r="K78" t="s">
        <v>99</v>
      </c>
      <c r="L78">
        <v>20140</v>
      </c>
      <c r="M78">
        <v>0</v>
      </c>
      <c r="N78">
        <v>1982</v>
      </c>
      <c r="O78">
        <v>0.46899999999999997</v>
      </c>
      <c r="P78">
        <v>1</v>
      </c>
      <c r="Q78">
        <v>0</v>
      </c>
      <c r="R78">
        <v>1</v>
      </c>
      <c r="S78" t="s">
        <v>55</v>
      </c>
      <c r="T78">
        <v>1</v>
      </c>
      <c r="U78" t="s">
        <v>53</v>
      </c>
      <c r="V78">
        <v>3</v>
      </c>
      <c r="W78" t="s">
        <v>94</v>
      </c>
      <c r="X78" t="s">
        <v>94</v>
      </c>
      <c r="Y78">
        <v>1982</v>
      </c>
      <c r="Z78">
        <v>3</v>
      </c>
      <c r="AA78">
        <v>0.25</v>
      </c>
      <c r="AB78">
        <v>134</v>
      </c>
      <c r="AC78">
        <v>5.5</v>
      </c>
      <c r="AD78">
        <v>0.46</v>
      </c>
      <c r="AE78">
        <v>4.5</v>
      </c>
      <c r="AF78">
        <v>0</v>
      </c>
      <c r="AG78">
        <v>0</v>
      </c>
      <c r="AH78">
        <v>0</v>
      </c>
      <c r="AI78">
        <v>5.166666666666667</v>
      </c>
      <c r="AJ78">
        <v>0.39466666666666667</v>
      </c>
      <c r="AK78">
        <v>69.5</v>
      </c>
      <c r="AL78">
        <v>3.2333333333333329</v>
      </c>
      <c r="AM78">
        <v>0.10666666666666667</v>
      </c>
      <c r="AN78">
        <v>5.5</v>
      </c>
      <c r="AO78">
        <v>0</v>
      </c>
      <c r="AP78">
        <v>0</v>
      </c>
      <c r="AQ78">
        <v>0</v>
      </c>
      <c r="AR78">
        <v>3</v>
      </c>
      <c r="AS78">
        <v>0.25</v>
      </c>
      <c r="AT78">
        <v>134</v>
      </c>
      <c r="AU78">
        <v>8</v>
      </c>
      <c r="AV78">
        <v>0.66700000000000004</v>
      </c>
      <c r="AW78">
        <v>22</v>
      </c>
      <c r="AX78">
        <v>7.333333333333333</v>
      </c>
      <c r="AY78">
        <v>0.42799999999999999</v>
      </c>
      <c r="AZ78">
        <v>107.66666666666667</v>
      </c>
      <c r="BA78">
        <v>3</v>
      </c>
      <c r="BB78">
        <v>9.9999999999999992E-2</v>
      </c>
      <c r="BC78">
        <v>6.333333333333333</v>
      </c>
    </row>
    <row r="79" spans="1:55" x14ac:dyDescent="0.35">
      <c r="A79" t="s">
        <v>259</v>
      </c>
      <c r="B79">
        <v>0</v>
      </c>
      <c r="C79">
        <v>1</v>
      </c>
      <c r="D79" t="s">
        <v>52</v>
      </c>
      <c r="E79">
        <v>1</v>
      </c>
      <c r="F79" t="s">
        <v>53</v>
      </c>
      <c r="G79">
        <v>1</v>
      </c>
      <c r="H79">
        <v>0</v>
      </c>
      <c r="I79">
        <v>0</v>
      </c>
      <c r="J79">
        <v>6</v>
      </c>
      <c r="K79" t="s">
        <v>254</v>
      </c>
      <c r="L79">
        <v>60010</v>
      </c>
      <c r="M79">
        <v>0</v>
      </c>
      <c r="N79">
        <v>1983</v>
      </c>
      <c r="O79">
        <v>0.72199999999999998</v>
      </c>
      <c r="P79">
        <v>1</v>
      </c>
      <c r="Q79">
        <v>0</v>
      </c>
      <c r="R79">
        <v>1</v>
      </c>
      <c r="S79" t="s">
        <v>55</v>
      </c>
      <c r="T79">
        <v>1</v>
      </c>
      <c r="U79" t="s">
        <v>53</v>
      </c>
      <c r="V79">
        <v>2</v>
      </c>
      <c r="W79" t="s">
        <v>94</v>
      </c>
      <c r="X79" t="s">
        <v>94</v>
      </c>
      <c r="Y79">
        <v>1983</v>
      </c>
      <c r="Z79">
        <v>4</v>
      </c>
      <c r="AA79">
        <v>1</v>
      </c>
      <c r="AB79">
        <v>172</v>
      </c>
      <c r="AC79">
        <v>0</v>
      </c>
      <c r="AD79">
        <v>0</v>
      </c>
      <c r="AE79">
        <v>0</v>
      </c>
      <c r="AF79">
        <v>0</v>
      </c>
      <c r="AG79">
        <v>0</v>
      </c>
      <c r="AH79">
        <v>0</v>
      </c>
      <c r="AI79">
        <v>6.166666666666667</v>
      </c>
      <c r="AJ79">
        <v>0.47799999999999998</v>
      </c>
      <c r="AK79">
        <v>91</v>
      </c>
      <c r="AL79">
        <v>5.0666666666666664</v>
      </c>
      <c r="AM79">
        <v>0.26</v>
      </c>
      <c r="AN79">
        <v>5.166666666666667</v>
      </c>
      <c r="AO79">
        <v>0</v>
      </c>
      <c r="AP79">
        <v>0</v>
      </c>
      <c r="AQ79">
        <v>0</v>
      </c>
      <c r="AR79">
        <v>4</v>
      </c>
      <c r="AS79">
        <v>1</v>
      </c>
      <c r="AT79">
        <v>172</v>
      </c>
      <c r="AU79">
        <v>0</v>
      </c>
      <c r="AV79">
        <v>0</v>
      </c>
      <c r="AW79">
        <v>0</v>
      </c>
      <c r="AX79">
        <v>8.3333333333333339</v>
      </c>
      <c r="AY79">
        <v>0.51133333333333331</v>
      </c>
      <c r="AZ79">
        <v>152.33333333333334</v>
      </c>
      <c r="BA79">
        <v>5.666666666666667</v>
      </c>
      <c r="BB79">
        <v>0.32233333333333336</v>
      </c>
      <c r="BC79">
        <v>13.666666666666666</v>
      </c>
    </row>
    <row r="80" spans="1:55" x14ac:dyDescent="0.35">
      <c r="A80" t="s">
        <v>89</v>
      </c>
      <c r="B80">
        <v>0</v>
      </c>
      <c r="C80">
        <v>1</v>
      </c>
      <c r="D80" t="s">
        <v>52</v>
      </c>
      <c r="E80">
        <v>1</v>
      </c>
      <c r="F80" t="s">
        <v>53</v>
      </c>
      <c r="G80">
        <v>1</v>
      </c>
      <c r="H80">
        <v>0</v>
      </c>
      <c r="I80">
        <v>0</v>
      </c>
      <c r="J80">
        <v>1</v>
      </c>
      <c r="K80" t="s">
        <v>54</v>
      </c>
      <c r="L80">
        <v>10170</v>
      </c>
      <c r="M80">
        <v>0</v>
      </c>
      <c r="N80">
        <v>1983</v>
      </c>
      <c r="O80">
        <v>0.72199999999999998</v>
      </c>
      <c r="P80">
        <v>1</v>
      </c>
      <c r="Q80">
        <v>0</v>
      </c>
      <c r="R80">
        <v>1</v>
      </c>
      <c r="S80" t="s">
        <v>55</v>
      </c>
      <c r="T80">
        <v>1</v>
      </c>
      <c r="U80" t="s">
        <v>53</v>
      </c>
      <c r="V80">
        <v>4</v>
      </c>
      <c r="W80" t="s">
        <v>94</v>
      </c>
      <c r="X80" t="s">
        <v>94</v>
      </c>
      <c r="Y80">
        <v>1983</v>
      </c>
      <c r="Z80">
        <v>4</v>
      </c>
      <c r="AA80">
        <v>1</v>
      </c>
      <c r="AB80">
        <v>172</v>
      </c>
      <c r="AC80">
        <v>0</v>
      </c>
      <c r="AD80">
        <v>0</v>
      </c>
      <c r="AE80">
        <v>0</v>
      </c>
      <c r="AF80">
        <v>0</v>
      </c>
      <c r="AG80">
        <v>0</v>
      </c>
      <c r="AH80">
        <v>0</v>
      </c>
      <c r="AI80">
        <v>6.166666666666667</v>
      </c>
      <c r="AJ80">
        <v>0.47799999999999998</v>
      </c>
      <c r="AK80">
        <v>91</v>
      </c>
      <c r="AL80">
        <v>5.0666666666666664</v>
      </c>
      <c r="AM80">
        <v>0.26</v>
      </c>
      <c r="AN80">
        <v>5.166666666666667</v>
      </c>
      <c r="AO80">
        <v>0</v>
      </c>
      <c r="AP80">
        <v>0</v>
      </c>
      <c r="AQ80">
        <v>0</v>
      </c>
      <c r="AR80">
        <v>4</v>
      </c>
      <c r="AS80">
        <v>1</v>
      </c>
      <c r="AT80">
        <v>172</v>
      </c>
      <c r="AU80">
        <v>0</v>
      </c>
      <c r="AV80">
        <v>0</v>
      </c>
      <c r="AW80">
        <v>0</v>
      </c>
      <c r="AX80">
        <v>8.3333333333333339</v>
      </c>
      <c r="AY80">
        <v>0.51133333333333331</v>
      </c>
      <c r="AZ80">
        <v>152.33333333333334</v>
      </c>
      <c r="BA80">
        <v>5.666666666666667</v>
      </c>
      <c r="BB80">
        <v>0.32233333333333336</v>
      </c>
      <c r="BC80">
        <v>13.666666666666666</v>
      </c>
    </row>
    <row r="81" spans="1:55" x14ac:dyDescent="0.35">
      <c r="A81" t="s">
        <v>83</v>
      </c>
      <c r="B81">
        <v>0</v>
      </c>
      <c r="C81">
        <v>1</v>
      </c>
      <c r="D81" t="s">
        <v>52</v>
      </c>
      <c r="E81">
        <v>1</v>
      </c>
      <c r="F81" t="s">
        <v>53</v>
      </c>
      <c r="G81">
        <v>1</v>
      </c>
      <c r="H81">
        <v>0</v>
      </c>
      <c r="I81">
        <v>0</v>
      </c>
      <c r="J81">
        <v>1</v>
      </c>
      <c r="K81" t="s">
        <v>54</v>
      </c>
      <c r="L81">
        <v>10130</v>
      </c>
      <c r="M81">
        <v>2</v>
      </c>
      <c r="N81">
        <v>1983</v>
      </c>
      <c r="O81">
        <v>0.72199999999999998</v>
      </c>
      <c r="P81">
        <v>1</v>
      </c>
      <c r="Q81">
        <v>0</v>
      </c>
      <c r="R81">
        <v>1</v>
      </c>
      <c r="S81" t="s">
        <v>55</v>
      </c>
      <c r="T81">
        <v>1</v>
      </c>
      <c r="U81" t="s">
        <v>53</v>
      </c>
      <c r="V81">
        <v>4</v>
      </c>
      <c r="W81" t="s">
        <v>94</v>
      </c>
      <c r="X81" t="s">
        <v>94</v>
      </c>
      <c r="Y81">
        <v>1983</v>
      </c>
      <c r="Z81">
        <v>4</v>
      </c>
      <c r="AA81">
        <v>1</v>
      </c>
      <c r="AB81">
        <v>172</v>
      </c>
      <c r="AC81">
        <v>0</v>
      </c>
      <c r="AD81">
        <v>0</v>
      </c>
      <c r="AE81">
        <v>0</v>
      </c>
      <c r="AF81">
        <v>0</v>
      </c>
      <c r="AG81">
        <v>0</v>
      </c>
      <c r="AH81">
        <v>0</v>
      </c>
      <c r="AI81">
        <v>6.166666666666667</v>
      </c>
      <c r="AJ81">
        <v>0.47799999999999998</v>
      </c>
      <c r="AK81">
        <v>91</v>
      </c>
      <c r="AL81">
        <v>5.0666666666666664</v>
      </c>
      <c r="AM81">
        <v>0.26</v>
      </c>
      <c r="AN81">
        <v>5.166666666666667</v>
      </c>
      <c r="AO81">
        <v>0</v>
      </c>
      <c r="AP81">
        <v>0</v>
      </c>
      <c r="AQ81">
        <v>0</v>
      </c>
      <c r="AR81">
        <v>4</v>
      </c>
      <c r="AS81">
        <v>1</v>
      </c>
      <c r="AT81">
        <v>172</v>
      </c>
      <c r="AU81">
        <v>0</v>
      </c>
      <c r="AV81">
        <v>0</v>
      </c>
      <c r="AW81">
        <v>0</v>
      </c>
      <c r="AX81">
        <v>8.3333333333333339</v>
      </c>
      <c r="AY81">
        <v>0.51133333333333331</v>
      </c>
      <c r="AZ81">
        <v>152.33333333333334</v>
      </c>
      <c r="BA81">
        <v>5.666666666666667</v>
      </c>
      <c r="BB81">
        <v>0.32233333333333336</v>
      </c>
      <c r="BC81">
        <v>13.666666666666666</v>
      </c>
    </row>
    <row r="82" spans="1:55" x14ac:dyDescent="0.35">
      <c r="A82" t="s">
        <v>221</v>
      </c>
      <c r="B82">
        <v>0</v>
      </c>
      <c r="C82">
        <v>1</v>
      </c>
      <c r="D82" t="s">
        <v>52</v>
      </c>
      <c r="E82">
        <v>1</v>
      </c>
      <c r="F82" t="s">
        <v>53</v>
      </c>
      <c r="G82">
        <v>1</v>
      </c>
      <c r="H82">
        <v>0</v>
      </c>
      <c r="I82">
        <v>0</v>
      </c>
      <c r="J82">
        <v>3</v>
      </c>
      <c r="K82" t="s">
        <v>219</v>
      </c>
      <c r="L82">
        <v>30010</v>
      </c>
      <c r="M82">
        <v>0</v>
      </c>
      <c r="N82">
        <v>1983</v>
      </c>
      <c r="O82">
        <v>0.72199999999999998</v>
      </c>
      <c r="P82">
        <v>1</v>
      </c>
      <c r="Q82">
        <v>0</v>
      </c>
      <c r="R82">
        <v>1</v>
      </c>
      <c r="S82" t="s">
        <v>55</v>
      </c>
      <c r="T82">
        <v>1</v>
      </c>
      <c r="U82" t="s">
        <v>53</v>
      </c>
      <c r="V82">
        <v>2</v>
      </c>
      <c r="W82">
        <v>0</v>
      </c>
      <c r="X82">
        <v>1</v>
      </c>
      <c r="Y82">
        <v>1983</v>
      </c>
      <c r="Z82">
        <v>4</v>
      </c>
      <c r="AA82">
        <v>1</v>
      </c>
      <c r="AB82">
        <v>172</v>
      </c>
      <c r="AC82">
        <v>0</v>
      </c>
      <c r="AD82">
        <v>0</v>
      </c>
      <c r="AE82">
        <v>0</v>
      </c>
      <c r="AF82">
        <v>0</v>
      </c>
      <c r="AG82">
        <v>0</v>
      </c>
      <c r="AH82">
        <v>0</v>
      </c>
      <c r="AI82">
        <v>6.166666666666667</v>
      </c>
      <c r="AJ82">
        <v>0.47799999999999998</v>
      </c>
      <c r="AK82">
        <v>91</v>
      </c>
      <c r="AL82">
        <v>5.0666666666666664</v>
      </c>
      <c r="AM82">
        <v>0.26</v>
      </c>
      <c r="AN82">
        <v>5.166666666666667</v>
      </c>
      <c r="AO82">
        <v>0</v>
      </c>
      <c r="AP82">
        <v>0</v>
      </c>
      <c r="AQ82">
        <v>0</v>
      </c>
      <c r="AR82">
        <v>4</v>
      </c>
      <c r="AS82">
        <v>1</v>
      </c>
      <c r="AT82">
        <v>172</v>
      </c>
      <c r="AU82">
        <v>0</v>
      </c>
      <c r="AV82">
        <v>0</v>
      </c>
      <c r="AW82">
        <v>0</v>
      </c>
      <c r="AX82">
        <v>8.3333333333333339</v>
      </c>
      <c r="AY82">
        <v>0.51133333333333331</v>
      </c>
      <c r="AZ82">
        <v>152.33333333333334</v>
      </c>
      <c r="BA82">
        <v>5.666666666666667</v>
      </c>
      <c r="BB82">
        <v>0.32233333333333336</v>
      </c>
      <c r="BC82">
        <v>13.666666666666666</v>
      </c>
    </row>
    <row r="83" spans="1:55" x14ac:dyDescent="0.35">
      <c r="A83" t="s">
        <v>260</v>
      </c>
      <c r="B83">
        <v>0</v>
      </c>
      <c r="C83">
        <v>1</v>
      </c>
      <c r="D83" t="s">
        <v>52</v>
      </c>
      <c r="E83">
        <v>1</v>
      </c>
      <c r="F83" t="s">
        <v>53</v>
      </c>
      <c r="G83">
        <v>1</v>
      </c>
      <c r="H83">
        <v>0</v>
      </c>
      <c r="I83">
        <v>0</v>
      </c>
      <c r="J83">
        <v>6</v>
      </c>
      <c r="K83" t="s">
        <v>254</v>
      </c>
      <c r="L83">
        <v>60010</v>
      </c>
      <c r="M83">
        <v>0</v>
      </c>
      <c r="N83">
        <v>1984</v>
      </c>
      <c r="O83">
        <v>0.65700000000000003</v>
      </c>
      <c r="P83">
        <v>1</v>
      </c>
      <c r="Q83">
        <v>0</v>
      </c>
      <c r="R83">
        <v>1</v>
      </c>
      <c r="S83" t="s">
        <v>55</v>
      </c>
      <c r="T83">
        <v>1</v>
      </c>
      <c r="U83" t="s">
        <v>53</v>
      </c>
      <c r="V83">
        <v>4</v>
      </c>
      <c r="W83">
        <v>3</v>
      </c>
      <c r="X83">
        <v>7</v>
      </c>
      <c r="Y83">
        <v>1984</v>
      </c>
      <c r="Z83">
        <v>6.67</v>
      </c>
      <c r="AA83">
        <v>0.56999999999999995</v>
      </c>
      <c r="AB83">
        <v>118</v>
      </c>
      <c r="AC83">
        <v>6</v>
      </c>
      <c r="AD83">
        <v>0.35299999999999998</v>
      </c>
      <c r="AE83">
        <v>1.33</v>
      </c>
      <c r="AF83">
        <v>7.5</v>
      </c>
      <c r="AG83">
        <v>0.441</v>
      </c>
      <c r="AH83">
        <v>1.5</v>
      </c>
      <c r="AI83">
        <v>4.5</v>
      </c>
      <c r="AJ83">
        <v>0.56133333333333335</v>
      </c>
      <c r="AK83">
        <v>133.33333333333334</v>
      </c>
      <c r="AL83">
        <v>5.0666666666666664</v>
      </c>
      <c r="AM83">
        <v>0.26</v>
      </c>
      <c r="AN83">
        <v>4.166666666666667</v>
      </c>
      <c r="AO83">
        <v>0</v>
      </c>
      <c r="AP83">
        <v>0</v>
      </c>
      <c r="AQ83">
        <v>0</v>
      </c>
      <c r="AR83">
        <v>13</v>
      </c>
      <c r="AS83">
        <v>0.76500000000000001</v>
      </c>
      <c r="AT83">
        <v>179</v>
      </c>
      <c r="AU83">
        <v>8</v>
      </c>
      <c r="AV83">
        <v>0.47099999999999997</v>
      </c>
      <c r="AW83">
        <v>4</v>
      </c>
      <c r="AX83">
        <v>6</v>
      </c>
      <c r="AY83">
        <v>0.53900000000000003</v>
      </c>
      <c r="AZ83">
        <v>164.66666666666666</v>
      </c>
      <c r="BA83">
        <v>5.666666666666667</v>
      </c>
      <c r="BB83">
        <v>0.32233333333333336</v>
      </c>
      <c r="BC83">
        <v>12.666666666666666</v>
      </c>
    </row>
    <row r="84" spans="1:55" x14ac:dyDescent="0.35">
      <c r="A84" t="s">
        <v>90</v>
      </c>
      <c r="B84">
        <v>0</v>
      </c>
      <c r="C84">
        <v>1</v>
      </c>
      <c r="D84" t="s">
        <v>52</v>
      </c>
      <c r="E84">
        <v>1</v>
      </c>
      <c r="F84" t="s">
        <v>53</v>
      </c>
      <c r="G84">
        <v>1</v>
      </c>
      <c r="H84">
        <v>0</v>
      </c>
      <c r="I84">
        <v>0</v>
      </c>
      <c r="J84">
        <v>1</v>
      </c>
      <c r="K84" t="s">
        <v>54</v>
      </c>
      <c r="L84">
        <v>10230</v>
      </c>
      <c r="M84">
        <v>0</v>
      </c>
      <c r="N84">
        <v>1984</v>
      </c>
      <c r="O84">
        <v>0.65700000000000003</v>
      </c>
      <c r="P84">
        <v>1</v>
      </c>
      <c r="Q84">
        <v>0</v>
      </c>
      <c r="R84">
        <v>1</v>
      </c>
      <c r="S84" t="s">
        <v>55</v>
      </c>
      <c r="T84">
        <v>1</v>
      </c>
      <c r="U84" t="s">
        <v>53</v>
      </c>
      <c r="V84">
        <v>1</v>
      </c>
      <c r="W84" t="s">
        <v>94</v>
      </c>
      <c r="X84" t="s">
        <v>94</v>
      </c>
      <c r="Y84">
        <v>1984</v>
      </c>
      <c r="Z84">
        <v>6.67</v>
      </c>
      <c r="AA84">
        <v>0.56999999999999995</v>
      </c>
      <c r="AB84">
        <v>118</v>
      </c>
      <c r="AC84">
        <v>6</v>
      </c>
      <c r="AD84">
        <v>0.35299999999999998</v>
      </c>
      <c r="AE84">
        <v>1.33</v>
      </c>
      <c r="AF84">
        <v>7.5</v>
      </c>
      <c r="AG84">
        <v>0.441</v>
      </c>
      <c r="AH84">
        <v>1.5</v>
      </c>
      <c r="AI84">
        <v>4.5</v>
      </c>
      <c r="AJ84">
        <v>0.56133333333333335</v>
      </c>
      <c r="AK84">
        <v>133.33333333333334</v>
      </c>
      <c r="AL84">
        <v>5.0666666666666664</v>
      </c>
      <c r="AM84">
        <v>0.26</v>
      </c>
      <c r="AN84">
        <v>4.166666666666667</v>
      </c>
      <c r="AO84">
        <v>0</v>
      </c>
      <c r="AP84">
        <v>0</v>
      </c>
      <c r="AQ84">
        <v>0</v>
      </c>
      <c r="AR84">
        <v>13</v>
      </c>
      <c r="AS84">
        <v>0.76500000000000001</v>
      </c>
      <c r="AT84">
        <v>179</v>
      </c>
      <c r="AU84">
        <v>8</v>
      </c>
      <c r="AV84">
        <v>0.47099999999999997</v>
      </c>
      <c r="AW84">
        <v>4</v>
      </c>
      <c r="AX84">
        <v>6</v>
      </c>
      <c r="AY84">
        <v>0.53900000000000003</v>
      </c>
      <c r="AZ84">
        <v>164.66666666666666</v>
      </c>
      <c r="BA84">
        <v>5.666666666666667</v>
      </c>
      <c r="BB84">
        <v>0.32233333333333336</v>
      </c>
      <c r="BC84">
        <v>12.666666666666666</v>
      </c>
    </row>
    <row r="85" spans="1:55" x14ac:dyDescent="0.35">
      <c r="A85" t="s">
        <v>100</v>
      </c>
      <c r="B85">
        <v>1</v>
      </c>
      <c r="C85">
        <v>1</v>
      </c>
      <c r="D85" t="s">
        <v>52</v>
      </c>
      <c r="E85">
        <v>1</v>
      </c>
      <c r="F85" t="s">
        <v>53</v>
      </c>
      <c r="G85">
        <v>1</v>
      </c>
      <c r="H85">
        <v>0</v>
      </c>
      <c r="I85">
        <v>0</v>
      </c>
      <c r="J85">
        <v>2</v>
      </c>
      <c r="K85" t="s">
        <v>99</v>
      </c>
      <c r="L85">
        <v>20010</v>
      </c>
      <c r="M85">
        <v>0</v>
      </c>
      <c r="N85">
        <v>1984</v>
      </c>
      <c r="O85">
        <v>0.65700000000000003</v>
      </c>
      <c r="P85">
        <v>1</v>
      </c>
      <c r="Q85">
        <v>0</v>
      </c>
      <c r="R85">
        <v>1</v>
      </c>
      <c r="S85" t="s">
        <v>55</v>
      </c>
      <c r="T85">
        <v>1</v>
      </c>
      <c r="U85" t="s">
        <v>53</v>
      </c>
      <c r="V85">
        <v>1</v>
      </c>
      <c r="W85">
        <v>1</v>
      </c>
      <c r="X85">
        <v>0</v>
      </c>
      <c r="Y85">
        <v>1984</v>
      </c>
      <c r="Z85">
        <v>6.67</v>
      </c>
      <c r="AA85">
        <v>0.56999999999999995</v>
      </c>
      <c r="AB85">
        <v>118</v>
      </c>
      <c r="AC85">
        <v>6</v>
      </c>
      <c r="AD85">
        <v>0.35299999999999998</v>
      </c>
      <c r="AE85">
        <v>1.33</v>
      </c>
      <c r="AF85">
        <v>7.5</v>
      </c>
      <c r="AG85">
        <v>0.441</v>
      </c>
      <c r="AH85">
        <v>1.5</v>
      </c>
      <c r="AI85">
        <v>4.5</v>
      </c>
      <c r="AJ85">
        <v>0.56133333333333335</v>
      </c>
      <c r="AK85">
        <v>133.33333333333334</v>
      </c>
      <c r="AL85">
        <v>5.0666666666666664</v>
      </c>
      <c r="AM85">
        <v>0.26</v>
      </c>
      <c r="AN85">
        <v>4.166666666666667</v>
      </c>
      <c r="AO85">
        <v>0</v>
      </c>
      <c r="AP85">
        <v>0</v>
      </c>
      <c r="AQ85">
        <v>0</v>
      </c>
      <c r="AR85">
        <v>13</v>
      </c>
      <c r="AS85">
        <v>0.76500000000000001</v>
      </c>
      <c r="AT85">
        <v>179</v>
      </c>
      <c r="AU85">
        <v>8</v>
      </c>
      <c r="AV85">
        <v>0.47099999999999997</v>
      </c>
      <c r="AW85">
        <v>4</v>
      </c>
      <c r="AX85">
        <v>6</v>
      </c>
      <c r="AY85">
        <v>0.53900000000000003</v>
      </c>
      <c r="AZ85">
        <v>164.66666666666666</v>
      </c>
      <c r="BA85">
        <v>5.666666666666667</v>
      </c>
      <c r="BB85">
        <v>0.32233333333333336</v>
      </c>
      <c r="BC85">
        <v>12.666666666666666</v>
      </c>
    </row>
    <row r="86" spans="1:55" x14ac:dyDescent="0.35">
      <c r="A86" t="s">
        <v>209</v>
      </c>
      <c r="B86">
        <v>0</v>
      </c>
      <c r="C86">
        <v>1</v>
      </c>
      <c r="D86" t="s">
        <v>52</v>
      </c>
      <c r="E86">
        <v>1</v>
      </c>
      <c r="F86" t="s">
        <v>53</v>
      </c>
      <c r="G86">
        <v>1</v>
      </c>
      <c r="H86">
        <v>0</v>
      </c>
      <c r="I86">
        <v>0</v>
      </c>
      <c r="J86">
        <v>2</v>
      </c>
      <c r="K86" t="s">
        <v>99</v>
      </c>
      <c r="L86">
        <v>20400</v>
      </c>
      <c r="M86">
        <v>0</v>
      </c>
      <c r="N86">
        <v>1985</v>
      </c>
      <c r="O86">
        <v>0.77900000000000003</v>
      </c>
      <c r="P86">
        <v>1</v>
      </c>
      <c r="Q86">
        <v>0</v>
      </c>
      <c r="R86">
        <v>1</v>
      </c>
      <c r="S86" t="s">
        <v>55</v>
      </c>
      <c r="T86">
        <v>1</v>
      </c>
      <c r="U86" t="s">
        <v>53</v>
      </c>
      <c r="V86">
        <v>8</v>
      </c>
      <c r="W86">
        <v>0</v>
      </c>
      <c r="X86">
        <v>6</v>
      </c>
      <c r="Y86">
        <v>1985</v>
      </c>
      <c r="Z86">
        <v>3</v>
      </c>
      <c r="AA86">
        <v>0.214</v>
      </c>
      <c r="AB86">
        <v>130</v>
      </c>
      <c r="AC86">
        <v>6.33</v>
      </c>
      <c r="AD86">
        <v>0.45</v>
      </c>
      <c r="AE86">
        <v>4.33</v>
      </c>
      <c r="AF86">
        <v>5</v>
      </c>
      <c r="AG86">
        <v>0.35699999999999998</v>
      </c>
      <c r="AH86">
        <v>0</v>
      </c>
      <c r="AI86">
        <v>4.5566666666666666</v>
      </c>
      <c r="AJ86">
        <v>0.60666666666666658</v>
      </c>
      <c r="AK86">
        <v>141.33333333333334</v>
      </c>
      <c r="AL86">
        <v>3.8333333333333335</v>
      </c>
      <c r="AM86">
        <v>0.27099999999999996</v>
      </c>
      <c r="AN86">
        <v>1.9433333333333334</v>
      </c>
      <c r="AO86">
        <v>2.5</v>
      </c>
      <c r="AP86">
        <v>0.14699999999999999</v>
      </c>
      <c r="AQ86">
        <v>0.5</v>
      </c>
      <c r="AR86">
        <v>3</v>
      </c>
      <c r="AS86">
        <v>0.214</v>
      </c>
      <c r="AT86">
        <v>130</v>
      </c>
      <c r="AU86">
        <v>9</v>
      </c>
      <c r="AV86">
        <v>0.64300000000000002</v>
      </c>
      <c r="AW86">
        <v>11</v>
      </c>
      <c r="AX86">
        <v>6.666666666666667</v>
      </c>
      <c r="AY86">
        <v>0.67166666666666675</v>
      </c>
      <c r="AZ86">
        <v>161.66666666666666</v>
      </c>
      <c r="BA86">
        <v>5.333333333333333</v>
      </c>
      <c r="BB86">
        <v>0.3793333333333333</v>
      </c>
      <c r="BC86">
        <v>8.6666666666666661</v>
      </c>
    </row>
    <row r="87" spans="1:55" x14ac:dyDescent="0.35">
      <c r="A87" t="s">
        <v>283</v>
      </c>
      <c r="B87">
        <v>0</v>
      </c>
      <c r="C87">
        <v>1</v>
      </c>
      <c r="D87" t="s">
        <v>52</v>
      </c>
      <c r="E87">
        <v>1</v>
      </c>
      <c r="F87" t="s">
        <v>53</v>
      </c>
      <c r="G87">
        <v>1</v>
      </c>
      <c r="H87">
        <v>0</v>
      </c>
      <c r="I87">
        <v>0</v>
      </c>
      <c r="J87">
        <v>9</v>
      </c>
      <c r="K87" t="s">
        <v>281</v>
      </c>
      <c r="L87">
        <v>90090</v>
      </c>
      <c r="M87">
        <v>0</v>
      </c>
      <c r="N87">
        <v>1985</v>
      </c>
      <c r="O87">
        <v>0.77900000000000003</v>
      </c>
      <c r="P87">
        <v>1</v>
      </c>
      <c r="Q87">
        <v>0</v>
      </c>
      <c r="R87">
        <v>1</v>
      </c>
      <c r="S87" t="s">
        <v>55</v>
      </c>
      <c r="T87">
        <v>1</v>
      </c>
      <c r="U87" t="s">
        <v>53</v>
      </c>
      <c r="V87">
        <v>2</v>
      </c>
      <c r="W87" t="s">
        <v>94</v>
      </c>
      <c r="X87" t="s">
        <v>94</v>
      </c>
      <c r="Y87">
        <v>1985</v>
      </c>
      <c r="Z87">
        <v>3</v>
      </c>
      <c r="AA87">
        <v>0.214</v>
      </c>
      <c r="AB87">
        <v>130</v>
      </c>
      <c r="AC87">
        <v>6.33</v>
      </c>
      <c r="AD87">
        <v>0.45</v>
      </c>
      <c r="AE87">
        <v>4.33</v>
      </c>
      <c r="AF87">
        <v>5</v>
      </c>
      <c r="AG87">
        <v>0.35699999999999998</v>
      </c>
      <c r="AH87">
        <v>0</v>
      </c>
      <c r="AI87">
        <v>4.5566666666666666</v>
      </c>
      <c r="AJ87">
        <v>0.60666666666666658</v>
      </c>
      <c r="AK87">
        <v>141.33333333333334</v>
      </c>
      <c r="AL87">
        <v>3.8333333333333335</v>
      </c>
      <c r="AM87">
        <v>0.27099999999999996</v>
      </c>
      <c r="AN87">
        <v>1.9433333333333334</v>
      </c>
      <c r="AO87">
        <v>2.5</v>
      </c>
      <c r="AP87">
        <v>0.14699999999999999</v>
      </c>
      <c r="AQ87">
        <v>0.5</v>
      </c>
      <c r="AR87">
        <v>3</v>
      </c>
      <c r="AS87">
        <v>0.214</v>
      </c>
      <c r="AT87">
        <v>130</v>
      </c>
      <c r="AU87">
        <v>9</v>
      </c>
      <c r="AV87">
        <v>0.64300000000000002</v>
      </c>
      <c r="AW87">
        <v>11</v>
      </c>
      <c r="AX87">
        <v>6.666666666666667</v>
      </c>
      <c r="AY87">
        <v>0.67166666666666675</v>
      </c>
      <c r="AZ87">
        <v>161.66666666666666</v>
      </c>
      <c r="BA87">
        <v>5.333333333333333</v>
      </c>
      <c r="BB87">
        <v>0.3793333333333333</v>
      </c>
      <c r="BC87">
        <v>8.6666666666666661</v>
      </c>
    </row>
    <row r="88" spans="1:55" x14ac:dyDescent="0.35">
      <c r="A88" t="s">
        <v>210</v>
      </c>
      <c r="B88">
        <v>0</v>
      </c>
      <c r="C88">
        <v>2</v>
      </c>
      <c r="D88" t="s">
        <v>63</v>
      </c>
      <c r="E88">
        <v>1</v>
      </c>
      <c r="F88" t="s">
        <v>53</v>
      </c>
      <c r="G88">
        <v>0</v>
      </c>
      <c r="H88">
        <v>1</v>
      </c>
      <c r="I88">
        <v>0</v>
      </c>
      <c r="J88">
        <v>2</v>
      </c>
      <c r="K88" t="s">
        <v>99</v>
      </c>
      <c r="L88">
        <v>20400</v>
      </c>
      <c r="M88">
        <v>0</v>
      </c>
      <c r="N88">
        <v>1985</v>
      </c>
      <c r="O88">
        <v>0.77900000000000003</v>
      </c>
      <c r="P88">
        <v>0</v>
      </c>
      <c r="Q88">
        <v>1</v>
      </c>
      <c r="R88">
        <v>2</v>
      </c>
      <c r="S88" t="s">
        <v>64</v>
      </c>
      <c r="T88">
        <v>1</v>
      </c>
      <c r="U88" t="s">
        <v>53</v>
      </c>
      <c r="V88">
        <v>8</v>
      </c>
      <c r="W88">
        <v>1</v>
      </c>
      <c r="X88">
        <v>1</v>
      </c>
      <c r="Y88">
        <v>1985</v>
      </c>
      <c r="Z88">
        <v>3</v>
      </c>
      <c r="AA88">
        <v>0.214</v>
      </c>
      <c r="AB88">
        <v>130</v>
      </c>
      <c r="AC88">
        <v>6.33</v>
      </c>
      <c r="AD88">
        <v>0.45</v>
      </c>
      <c r="AE88">
        <v>4.33</v>
      </c>
      <c r="AF88">
        <v>5</v>
      </c>
      <c r="AG88">
        <v>0.35699999999999998</v>
      </c>
      <c r="AH88">
        <v>0</v>
      </c>
      <c r="AI88">
        <v>4.5566666666666666</v>
      </c>
      <c r="AJ88">
        <v>0.60666666666666658</v>
      </c>
      <c r="AK88">
        <v>141.33333333333334</v>
      </c>
      <c r="AL88">
        <v>3.8333333333333335</v>
      </c>
      <c r="AM88">
        <v>0.27099999999999996</v>
      </c>
      <c r="AN88">
        <v>1.9433333333333334</v>
      </c>
      <c r="AO88">
        <v>2.5</v>
      </c>
      <c r="AP88">
        <v>0.14699999999999999</v>
      </c>
      <c r="AQ88">
        <v>0.5</v>
      </c>
      <c r="AR88">
        <v>3</v>
      </c>
      <c r="AS88">
        <v>0.214</v>
      </c>
      <c r="AT88">
        <v>130</v>
      </c>
      <c r="AU88">
        <v>9</v>
      </c>
      <c r="AV88">
        <v>0.64300000000000002</v>
      </c>
      <c r="AW88">
        <v>11</v>
      </c>
      <c r="AX88">
        <v>6.666666666666667</v>
      </c>
      <c r="AY88">
        <v>0.67166666666666675</v>
      </c>
      <c r="AZ88">
        <v>161.66666666666666</v>
      </c>
      <c r="BA88">
        <v>5.333333333333333</v>
      </c>
      <c r="BB88">
        <v>0.3793333333333333</v>
      </c>
      <c r="BC88">
        <v>8.6666666666666661</v>
      </c>
    </row>
    <row r="89" spans="1:55" x14ac:dyDescent="0.35">
      <c r="A89" t="s">
        <v>261</v>
      </c>
      <c r="B89">
        <v>0</v>
      </c>
      <c r="C89">
        <v>1</v>
      </c>
      <c r="D89" t="s">
        <v>52</v>
      </c>
      <c r="E89">
        <v>1</v>
      </c>
      <c r="F89" t="s">
        <v>53</v>
      </c>
      <c r="G89">
        <v>1</v>
      </c>
      <c r="H89">
        <v>0</v>
      </c>
      <c r="I89">
        <v>0</v>
      </c>
      <c r="J89">
        <v>6</v>
      </c>
      <c r="K89" t="s">
        <v>254</v>
      </c>
      <c r="L89">
        <v>60010</v>
      </c>
      <c r="M89">
        <v>0</v>
      </c>
      <c r="N89">
        <v>1985</v>
      </c>
      <c r="O89">
        <v>0.77900000000000003</v>
      </c>
      <c r="P89">
        <v>1</v>
      </c>
      <c r="Q89">
        <v>0</v>
      </c>
      <c r="R89">
        <v>1</v>
      </c>
      <c r="S89" t="s">
        <v>55</v>
      </c>
      <c r="T89">
        <v>1</v>
      </c>
      <c r="U89" t="s">
        <v>53</v>
      </c>
      <c r="V89">
        <v>6</v>
      </c>
      <c r="W89">
        <v>0</v>
      </c>
      <c r="X89">
        <v>6</v>
      </c>
      <c r="Y89">
        <v>1985</v>
      </c>
      <c r="Z89">
        <v>3</v>
      </c>
      <c r="AA89">
        <v>0.214</v>
      </c>
      <c r="AB89">
        <v>130</v>
      </c>
      <c r="AC89">
        <v>6.33</v>
      </c>
      <c r="AD89">
        <v>0.45</v>
      </c>
      <c r="AE89">
        <v>4.33</v>
      </c>
      <c r="AF89">
        <v>5</v>
      </c>
      <c r="AG89">
        <v>0.35699999999999998</v>
      </c>
      <c r="AH89">
        <v>0</v>
      </c>
      <c r="AI89">
        <v>4.5566666666666666</v>
      </c>
      <c r="AJ89">
        <v>0.60666666666666658</v>
      </c>
      <c r="AK89">
        <v>141.33333333333334</v>
      </c>
      <c r="AL89">
        <v>3.8333333333333335</v>
      </c>
      <c r="AM89">
        <v>0.27099999999999996</v>
      </c>
      <c r="AN89">
        <v>1.9433333333333334</v>
      </c>
      <c r="AO89">
        <v>2.5</v>
      </c>
      <c r="AP89">
        <v>0.14699999999999999</v>
      </c>
      <c r="AQ89">
        <v>0.5</v>
      </c>
      <c r="AR89">
        <v>3</v>
      </c>
      <c r="AS89">
        <v>0.214</v>
      </c>
      <c r="AT89">
        <v>130</v>
      </c>
      <c r="AU89">
        <v>9</v>
      </c>
      <c r="AV89">
        <v>0.64300000000000002</v>
      </c>
      <c r="AW89">
        <v>11</v>
      </c>
      <c r="AX89">
        <v>6.666666666666667</v>
      </c>
      <c r="AY89">
        <v>0.67166666666666675</v>
      </c>
      <c r="AZ89">
        <v>161.66666666666666</v>
      </c>
      <c r="BA89">
        <v>5.333333333333333</v>
      </c>
      <c r="BB89">
        <v>0.3793333333333333</v>
      </c>
      <c r="BC89">
        <v>8.6666666666666661</v>
      </c>
    </row>
    <row r="90" spans="1:55" x14ac:dyDescent="0.35">
      <c r="A90" t="s">
        <v>150</v>
      </c>
      <c r="B90">
        <v>0</v>
      </c>
      <c r="C90">
        <v>2</v>
      </c>
      <c r="D90" t="s">
        <v>63</v>
      </c>
      <c r="E90">
        <v>1</v>
      </c>
      <c r="F90" t="s">
        <v>53</v>
      </c>
      <c r="G90">
        <v>0</v>
      </c>
      <c r="H90">
        <v>1</v>
      </c>
      <c r="I90">
        <v>0</v>
      </c>
      <c r="J90">
        <v>2</v>
      </c>
      <c r="K90" t="s">
        <v>99</v>
      </c>
      <c r="L90">
        <v>20070</v>
      </c>
      <c r="M90">
        <v>1</v>
      </c>
      <c r="N90">
        <v>1985</v>
      </c>
      <c r="O90">
        <v>0.77900000000000003</v>
      </c>
      <c r="P90">
        <v>0</v>
      </c>
      <c r="Q90">
        <v>1</v>
      </c>
      <c r="R90">
        <v>2</v>
      </c>
      <c r="S90" t="s">
        <v>64</v>
      </c>
      <c r="T90">
        <v>1</v>
      </c>
      <c r="U90" t="s">
        <v>53</v>
      </c>
      <c r="V90">
        <v>2</v>
      </c>
      <c r="W90">
        <v>5</v>
      </c>
      <c r="X90">
        <v>3</v>
      </c>
      <c r="Y90">
        <v>1985</v>
      </c>
      <c r="Z90">
        <v>3</v>
      </c>
      <c r="AA90">
        <v>0.214</v>
      </c>
      <c r="AB90">
        <v>130</v>
      </c>
      <c r="AC90">
        <v>6.33</v>
      </c>
      <c r="AD90">
        <v>0.45</v>
      </c>
      <c r="AE90">
        <v>4.33</v>
      </c>
      <c r="AF90">
        <v>5</v>
      </c>
      <c r="AG90">
        <v>0.35699999999999998</v>
      </c>
      <c r="AH90">
        <v>0</v>
      </c>
      <c r="AI90">
        <v>4.5566666666666666</v>
      </c>
      <c r="AJ90">
        <v>0.60666666666666658</v>
      </c>
      <c r="AK90">
        <v>141.33333333333334</v>
      </c>
      <c r="AL90">
        <v>3.8333333333333335</v>
      </c>
      <c r="AM90">
        <v>0.27099999999999996</v>
      </c>
      <c r="AN90">
        <v>1.9433333333333334</v>
      </c>
      <c r="AO90">
        <v>2.5</v>
      </c>
      <c r="AP90">
        <v>0.14699999999999999</v>
      </c>
      <c r="AQ90">
        <v>0.5</v>
      </c>
      <c r="AR90">
        <v>3</v>
      </c>
      <c r="AS90">
        <v>0.214</v>
      </c>
      <c r="AT90">
        <v>130</v>
      </c>
      <c r="AU90">
        <v>9</v>
      </c>
      <c r="AV90">
        <v>0.64300000000000002</v>
      </c>
      <c r="AW90">
        <v>11</v>
      </c>
      <c r="AX90">
        <v>6.666666666666667</v>
      </c>
      <c r="AY90">
        <v>0.67166666666666675</v>
      </c>
      <c r="AZ90">
        <v>161.66666666666666</v>
      </c>
      <c r="BA90">
        <v>5.333333333333333</v>
      </c>
      <c r="BB90">
        <v>0.3793333333333333</v>
      </c>
      <c r="BC90">
        <v>8.6666666666666661</v>
      </c>
    </row>
    <row r="91" spans="1:55" x14ac:dyDescent="0.35">
      <c r="A91" t="s">
        <v>151</v>
      </c>
      <c r="B91">
        <v>0</v>
      </c>
      <c r="C91">
        <v>1</v>
      </c>
      <c r="D91" t="s">
        <v>52</v>
      </c>
      <c r="E91">
        <v>1</v>
      </c>
      <c r="F91" t="s">
        <v>53</v>
      </c>
      <c r="G91">
        <v>1</v>
      </c>
      <c r="H91">
        <v>0</v>
      </c>
      <c r="I91">
        <v>0</v>
      </c>
      <c r="J91">
        <v>2</v>
      </c>
      <c r="K91" t="s">
        <v>99</v>
      </c>
      <c r="L91">
        <v>20070</v>
      </c>
      <c r="M91">
        <v>1</v>
      </c>
      <c r="N91">
        <v>1985</v>
      </c>
      <c r="O91">
        <v>0.77900000000000003</v>
      </c>
      <c r="P91">
        <v>1</v>
      </c>
      <c r="Q91">
        <v>0</v>
      </c>
      <c r="R91">
        <v>1</v>
      </c>
      <c r="S91" t="s">
        <v>55</v>
      </c>
      <c r="T91">
        <v>1</v>
      </c>
      <c r="U91" t="s">
        <v>53</v>
      </c>
      <c r="V91">
        <v>2</v>
      </c>
      <c r="W91" t="s">
        <v>94</v>
      </c>
      <c r="X91" t="s">
        <v>94</v>
      </c>
      <c r="Y91">
        <v>1985</v>
      </c>
      <c r="Z91">
        <v>3</v>
      </c>
      <c r="AA91">
        <v>0.214</v>
      </c>
      <c r="AB91">
        <v>130</v>
      </c>
      <c r="AC91">
        <v>6.33</v>
      </c>
      <c r="AD91">
        <v>0.45</v>
      </c>
      <c r="AE91">
        <v>4.33</v>
      </c>
      <c r="AF91">
        <v>5</v>
      </c>
      <c r="AG91">
        <v>0.35699999999999998</v>
      </c>
      <c r="AH91">
        <v>0</v>
      </c>
      <c r="AI91">
        <v>4.5566666666666666</v>
      </c>
      <c r="AJ91">
        <v>0.60666666666666658</v>
      </c>
      <c r="AK91">
        <v>141.33333333333334</v>
      </c>
      <c r="AL91">
        <v>3.8333333333333335</v>
      </c>
      <c r="AM91">
        <v>0.27099999999999996</v>
      </c>
      <c r="AN91">
        <v>1.9433333333333334</v>
      </c>
      <c r="AO91">
        <v>2.5</v>
      </c>
      <c r="AP91">
        <v>0.14699999999999999</v>
      </c>
      <c r="AQ91">
        <v>0.5</v>
      </c>
      <c r="AR91">
        <v>3</v>
      </c>
      <c r="AS91">
        <v>0.214</v>
      </c>
      <c r="AT91">
        <v>130</v>
      </c>
      <c r="AU91">
        <v>9</v>
      </c>
      <c r="AV91">
        <v>0.64300000000000002</v>
      </c>
      <c r="AW91">
        <v>11</v>
      </c>
      <c r="AX91">
        <v>6.666666666666667</v>
      </c>
      <c r="AY91">
        <v>0.67166666666666675</v>
      </c>
      <c r="AZ91">
        <v>161.66666666666666</v>
      </c>
      <c r="BA91">
        <v>5.333333333333333</v>
      </c>
      <c r="BB91">
        <v>0.3793333333333333</v>
      </c>
      <c r="BC91">
        <v>8.6666666666666661</v>
      </c>
    </row>
    <row r="92" spans="1:55" x14ac:dyDescent="0.35">
      <c r="A92" t="s">
        <v>211</v>
      </c>
      <c r="B92">
        <v>0</v>
      </c>
      <c r="C92">
        <v>1</v>
      </c>
      <c r="D92" t="s">
        <v>52</v>
      </c>
      <c r="E92">
        <v>1</v>
      </c>
      <c r="F92" t="s">
        <v>53</v>
      </c>
      <c r="G92">
        <v>1</v>
      </c>
      <c r="H92">
        <v>0</v>
      </c>
      <c r="I92">
        <v>0</v>
      </c>
      <c r="J92">
        <v>2</v>
      </c>
      <c r="K92" t="s">
        <v>99</v>
      </c>
      <c r="L92">
        <v>20400</v>
      </c>
      <c r="M92">
        <v>0</v>
      </c>
      <c r="N92">
        <v>1986</v>
      </c>
      <c r="O92">
        <v>0.754</v>
      </c>
      <c r="P92">
        <v>1</v>
      </c>
      <c r="Q92">
        <v>0</v>
      </c>
      <c r="R92">
        <v>1</v>
      </c>
      <c r="S92" t="s">
        <v>55</v>
      </c>
      <c r="T92">
        <v>1</v>
      </c>
      <c r="U92" t="s">
        <v>53</v>
      </c>
      <c r="V92">
        <v>4</v>
      </c>
      <c r="W92">
        <v>0</v>
      </c>
      <c r="X92">
        <v>0</v>
      </c>
      <c r="Y92">
        <v>1986</v>
      </c>
      <c r="Z92">
        <v>31</v>
      </c>
      <c r="AA92">
        <v>0.82</v>
      </c>
      <c r="AB92">
        <v>51</v>
      </c>
      <c r="AC92">
        <v>8</v>
      </c>
      <c r="AD92">
        <v>0.21099999999999999</v>
      </c>
      <c r="AE92">
        <v>12</v>
      </c>
      <c r="AF92">
        <v>0</v>
      </c>
      <c r="AG92">
        <v>0</v>
      </c>
      <c r="AH92">
        <v>0</v>
      </c>
      <c r="AI92">
        <v>4.5566666666666666</v>
      </c>
      <c r="AJ92">
        <v>0.59466666666666657</v>
      </c>
      <c r="AK92">
        <v>140</v>
      </c>
      <c r="AL92">
        <v>4.1100000000000003</v>
      </c>
      <c r="AM92">
        <v>0.26766666666666666</v>
      </c>
      <c r="AN92">
        <v>1.8866666666666667</v>
      </c>
      <c r="AO92">
        <v>4.166666666666667</v>
      </c>
      <c r="AP92">
        <v>0.26600000000000001</v>
      </c>
      <c r="AQ92">
        <v>0.5</v>
      </c>
      <c r="AR92">
        <v>33</v>
      </c>
      <c r="AS92">
        <v>0.86799999999999999</v>
      </c>
      <c r="AT92">
        <v>150</v>
      </c>
      <c r="AU92">
        <v>8</v>
      </c>
      <c r="AV92">
        <v>0.21099999999999999</v>
      </c>
      <c r="AW92">
        <v>12</v>
      </c>
      <c r="AX92">
        <v>6.666666666666667</v>
      </c>
      <c r="AY92">
        <v>0.65966666666666673</v>
      </c>
      <c r="AZ92">
        <v>160.33333333333334</v>
      </c>
      <c r="BA92">
        <v>5.666666666666667</v>
      </c>
      <c r="BB92">
        <v>0.37133333333333329</v>
      </c>
      <c r="BC92">
        <v>5</v>
      </c>
    </row>
    <row r="93" spans="1:55" x14ac:dyDescent="0.35">
      <c r="A93" t="s">
        <v>262</v>
      </c>
      <c r="B93">
        <v>0</v>
      </c>
      <c r="C93">
        <v>2</v>
      </c>
      <c r="D93" t="s">
        <v>63</v>
      </c>
      <c r="E93">
        <v>1</v>
      </c>
      <c r="F93" t="s">
        <v>53</v>
      </c>
      <c r="G93">
        <v>0</v>
      </c>
      <c r="H93">
        <v>1</v>
      </c>
      <c r="I93">
        <v>0</v>
      </c>
      <c r="J93">
        <v>6</v>
      </c>
      <c r="K93" t="s">
        <v>254</v>
      </c>
      <c r="L93">
        <v>60010</v>
      </c>
      <c r="M93">
        <v>0</v>
      </c>
      <c r="N93">
        <v>1986</v>
      </c>
      <c r="O93">
        <v>0.754</v>
      </c>
      <c r="P93">
        <v>0</v>
      </c>
      <c r="Q93">
        <v>1</v>
      </c>
      <c r="R93">
        <v>2</v>
      </c>
      <c r="S93" t="s">
        <v>64</v>
      </c>
      <c r="T93">
        <v>1</v>
      </c>
      <c r="U93" t="s">
        <v>53</v>
      </c>
      <c r="V93">
        <v>2</v>
      </c>
      <c r="W93" t="s">
        <v>94</v>
      </c>
      <c r="X93" t="s">
        <v>94</v>
      </c>
      <c r="Y93">
        <v>1986</v>
      </c>
      <c r="Z93">
        <v>31</v>
      </c>
      <c r="AA93">
        <v>0.82</v>
      </c>
      <c r="AB93">
        <v>51</v>
      </c>
      <c r="AC93">
        <v>8</v>
      </c>
      <c r="AD93">
        <v>0.21099999999999999</v>
      </c>
      <c r="AE93">
        <v>12</v>
      </c>
      <c r="AF93">
        <v>0</v>
      </c>
      <c r="AG93">
        <v>0</v>
      </c>
      <c r="AH93">
        <v>0</v>
      </c>
      <c r="AI93">
        <v>4.5566666666666666</v>
      </c>
      <c r="AJ93">
        <v>0.59466666666666657</v>
      </c>
      <c r="AK93">
        <v>140</v>
      </c>
      <c r="AL93">
        <v>4.1100000000000003</v>
      </c>
      <c r="AM93">
        <v>0.26766666666666666</v>
      </c>
      <c r="AN93">
        <v>1.8866666666666667</v>
      </c>
      <c r="AO93">
        <v>4.166666666666667</v>
      </c>
      <c r="AP93">
        <v>0.26600000000000001</v>
      </c>
      <c r="AQ93">
        <v>0.5</v>
      </c>
      <c r="AR93">
        <v>33</v>
      </c>
      <c r="AS93">
        <v>0.86799999999999999</v>
      </c>
      <c r="AT93">
        <v>150</v>
      </c>
      <c r="AU93">
        <v>8</v>
      </c>
      <c r="AV93">
        <v>0.21099999999999999</v>
      </c>
      <c r="AW93">
        <v>12</v>
      </c>
      <c r="AX93">
        <v>6.666666666666667</v>
      </c>
      <c r="AY93">
        <v>0.65966666666666673</v>
      </c>
      <c r="AZ93">
        <v>160.33333333333334</v>
      </c>
      <c r="BA93">
        <v>5.666666666666667</v>
      </c>
      <c r="BB93">
        <v>0.37133333333333329</v>
      </c>
      <c r="BC93">
        <v>5</v>
      </c>
    </row>
    <row r="94" spans="1:55" x14ac:dyDescent="0.35">
      <c r="A94" t="s">
        <v>185</v>
      </c>
      <c r="B94">
        <v>0</v>
      </c>
      <c r="C94">
        <v>1</v>
      </c>
      <c r="D94" t="s">
        <v>52</v>
      </c>
      <c r="E94">
        <v>1</v>
      </c>
      <c r="F94" t="s">
        <v>53</v>
      </c>
      <c r="G94">
        <v>1</v>
      </c>
      <c r="H94">
        <v>0</v>
      </c>
      <c r="I94">
        <v>0</v>
      </c>
      <c r="J94">
        <v>2</v>
      </c>
      <c r="K94" t="s">
        <v>99</v>
      </c>
      <c r="L94">
        <v>20130</v>
      </c>
      <c r="M94">
        <v>0</v>
      </c>
      <c r="N94">
        <v>1986</v>
      </c>
      <c r="O94">
        <v>0.754</v>
      </c>
      <c r="P94">
        <v>1</v>
      </c>
      <c r="Q94">
        <v>0</v>
      </c>
      <c r="R94">
        <v>1</v>
      </c>
      <c r="S94" t="s">
        <v>55</v>
      </c>
      <c r="T94">
        <v>1</v>
      </c>
      <c r="U94" t="s">
        <v>53</v>
      </c>
      <c r="V94">
        <v>2</v>
      </c>
      <c r="W94">
        <v>29</v>
      </c>
      <c r="X94">
        <v>5</v>
      </c>
      <c r="Y94">
        <v>1986</v>
      </c>
      <c r="Z94">
        <v>31</v>
      </c>
      <c r="AA94">
        <v>0.82</v>
      </c>
      <c r="AB94">
        <v>51</v>
      </c>
      <c r="AC94">
        <v>8</v>
      </c>
      <c r="AD94">
        <v>0.21099999999999999</v>
      </c>
      <c r="AE94">
        <v>12</v>
      </c>
      <c r="AF94">
        <v>0</v>
      </c>
      <c r="AG94">
        <v>0</v>
      </c>
      <c r="AH94">
        <v>0</v>
      </c>
      <c r="AI94">
        <v>4.5566666666666666</v>
      </c>
      <c r="AJ94">
        <v>0.59466666666666657</v>
      </c>
      <c r="AK94">
        <v>140</v>
      </c>
      <c r="AL94">
        <v>4.1100000000000003</v>
      </c>
      <c r="AM94">
        <v>0.26766666666666666</v>
      </c>
      <c r="AN94">
        <v>1.8866666666666667</v>
      </c>
      <c r="AO94">
        <v>4.166666666666667</v>
      </c>
      <c r="AP94">
        <v>0.26600000000000001</v>
      </c>
      <c r="AQ94">
        <v>0.5</v>
      </c>
      <c r="AR94">
        <v>33</v>
      </c>
      <c r="AS94">
        <v>0.86799999999999999</v>
      </c>
      <c r="AT94">
        <v>150</v>
      </c>
      <c r="AU94">
        <v>8</v>
      </c>
      <c r="AV94">
        <v>0.21099999999999999</v>
      </c>
      <c r="AW94">
        <v>12</v>
      </c>
      <c r="AX94">
        <v>6.666666666666667</v>
      </c>
      <c r="AY94">
        <v>0.65966666666666673</v>
      </c>
      <c r="AZ94">
        <v>160.33333333333334</v>
      </c>
      <c r="BA94">
        <v>5.666666666666667</v>
      </c>
      <c r="BB94">
        <v>0.37133333333333329</v>
      </c>
      <c r="BC94">
        <v>5</v>
      </c>
    </row>
    <row r="95" spans="1:55" x14ac:dyDescent="0.35">
      <c r="A95" t="s">
        <v>78</v>
      </c>
      <c r="B95">
        <v>0</v>
      </c>
      <c r="C95">
        <v>1</v>
      </c>
      <c r="D95" t="s">
        <v>52</v>
      </c>
      <c r="E95">
        <v>1</v>
      </c>
      <c r="F95" t="s">
        <v>53</v>
      </c>
      <c r="G95">
        <v>1</v>
      </c>
      <c r="H95">
        <v>0</v>
      </c>
      <c r="I95">
        <v>0</v>
      </c>
      <c r="J95">
        <v>1</v>
      </c>
      <c r="K95" t="s">
        <v>54</v>
      </c>
      <c r="L95">
        <v>10120</v>
      </c>
      <c r="M95">
        <v>2</v>
      </c>
      <c r="N95">
        <v>1986</v>
      </c>
      <c r="O95">
        <v>0.754</v>
      </c>
      <c r="P95">
        <v>1</v>
      </c>
      <c r="Q95">
        <v>0</v>
      </c>
      <c r="R95">
        <v>1</v>
      </c>
      <c r="S95" t="s">
        <v>55</v>
      </c>
      <c r="T95">
        <v>1</v>
      </c>
      <c r="U95" t="s">
        <v>53</v>
      </c>
      <c r="V95">
        <v>3</v>
      </c>
      <c r="W95">
        <v>0</v>
      </c>
      <c r="X95">
        <v>0</v>
      </c>
      <c r="Y95">
        <v>1986</v>
      </c>
      <c r="Z95">
        <v>31</v>
      </c>
      <c r="AA95">
        <v>0.82</v>
      </c>
      <c r="AB95">
        <v>51</v>
      </c>
      <c r="AC95">
        <v>8</v>
      </c>
      <c r="AD95">
        <v>0.21099999999999999</v>
      </c>
      <c r="AE95">
        <v>12</v>
      </c>
      <c r="AF95">
        <v>0</v>
      </c>
      <c r="AG95">
        <v>0</v>
      </c>
      <c r="AH95">
        <v>0</v>
      </c>
      <c r="AI95">
        <v>4.5566666666666666</v>
      </c>
      <c r="AJ95">
        <v>0.59466666666666657</v>
      </c>
      <c r="AK95">
        <v>140</v>
      </c>
      <c r="AL95">
        <v>4.1100000000000003</v>
      </c>
      <c r="AM95">
        <v>0.26766666666666666</v>
      </c>
      <c r="AN95">
        <v>1.8866666666666667</v>
      </c>
      <c r="AO95">
        <v>4.166666666666667</v>
      </c>
      <c r="AP95">
        <v>0.26600000000000001</v>
      </c>
      <c r="AQ95">
        <v>0.5</v>
      </c>
      <c r="AR95">
        <v>33</v>
      </c>
      <c r="AS95">
        <v>0.86799999999999999</v>
      </c>
      <c r="AT95">
        <v>150</v>
      </c>
      <c r="AU95">
        <v>8</v>
      </c>
      <c r="AV95">
        <v>0.21099999999999999</v>
      </c>
      <c r="AW95">
        <v>12</v>
      </c>
      <c r="AX95">
        <v>6.666666666666667</v>
      </c>
      <c r="AY95">
        <v>0.65966666666666673</v>
      </c>
      <c r="AZ95">
        <v>160.33333333333334</v>
      </c>
      <c r="BA95">
        <v>5.666666666666667</v>
      </c>
      <c r="BB95">
        <v>0.37133333333333329</v>
      </c>
      <c r="BC95">
        <v>5</v>
      </c>
    </row>
    <row r="96" spans="1:55" x14ac:dyDescent="0.35">
      <c r="A96" t="s">
        <v>263</v>
      </c>
      <c r="B96">
        <v>0</v>
      </c>
      <c r="C96">
        <v>2</v>
      </c>
      <c r="D96" t="s">
        <v>63</v>
      </c>
      <c r="E96">
        <v>1</v>
      </c>
      <c r="F96" t="s">
        <v>53</v>
      </c>
      <c r="G96">
        <v>0</v>
      </c>
      <c r="H96">
        <v>1</v>
      </c>
      <c r="I96">
        <v>0</v>
      </c>
      <c r="J96">
        <v>6</v>
      </c>
      <c r="K96" t="s">
        <v>254</v>
      </c>
      <c r="L96">
        <v>60010</v>
      </c>
      <c r="M96">
        <v>0</v>
      </c>
      <c r="N96">
        <v>1987</v>
      </c>
      <c r="O96">
        <v>0.9</v>
      </c>
      <c r="P96">
        <v>0</v>
      </c>
      <c r="Q96">
        <v>1</v>
      </c>
      <c r="R96">
        <v>2</v>
      </c>
      <c r="S96" t="s">
        <v>64</v>
      </c>
      <c r="T96">
        <v>1</v>
      </c>
      <c r="U96" t="s">
        <v>53</v>
      </c>
      <c r="V96">
        <v>2</v>
      </c>
      <c r="W96">
        <v>3</v>
      </c>
      <c r="X96">
        <v>0</v>
      </c>
      <c r="Y96">
        <v>1987</v>
      </c>
      <c r="Z96">
        <v>10</v>
      </c>
      <c r="AA96">
        <v>0.76900000000000002</v>
      </c>
      <c r="AB96">
        <v>162</v>
      </c>
      <c r="AC96">
        <v>13</v>
      </c>
      <c r="AD96">
        <v>1</v>
      </c>
      <c r="AE96">
        <v>13</v>
      </c>
      <c r="AF96">
        <v>0</v>
      </c>
      <c r="AG96">
        <v>0</v>
      </c>
      <c r="AH96">
        <v>0</v>
      </c>
      <c r="AI96">
        <v>13.556666666666667</v>
      </c>
      <c r="AJ96">
        <v>0.53466666666666662</v>
      </c>
      <c r="AK96">
        <v>99.666666666666671</v>
      </c>
      <c r="AL96">
        <v>6.7766666666666664</v>
      </c>
      <c r="AM96">
        <v>0.33800000000000002</v>
      </c>
      <c r="AN96">
        <v>5.8866666666666667</v>
      </c>
      <c r="AO96">
        <v>4.166666666666667</v>
      </c>
      <c r="AP96">
        <v>0.26600000000000001</v>
      </c>
      <c r="AQ96">
        <v>0.5</v>
      </c>
      <c r="AR96">
        <v>10</v>
      </c>
      <c r="AS96">
        <v>0.76900000000000002</v>
      </c>
      <c r="AT96">
        <v>162</v>
      </c>
      <c r="AU96">
        <v>13</v>
      </c>
      <c r="AV96">
        <v>1</v>
      </c>
      <c r="AW96">
        <v>13</v>
      </c>
      <c r="AX96">
        <v>16.333333333333332</v>
      </c>
      <c r="AY96">
        <v>0.6156666666666667</v>
      </c>
      <c r="AZ96">
        <v>153</v>
      </c>
      <c r="BA96">
        <v>8.3333333333333339</v>
      </c>
      <c r="BB96">
        <v>0.44166666666666665</v>
      </c>
      <c r="BC96">
        <v>9</v>
      </c>
    </row>
    <row r="97" spans="1:55" x14ac:dyDescent="0.35">
      <c r="A97" t="s">
        <v>51</v>
      </c>
      <c r="B97">
        <v>0</v>
      </c>
      <c r="C97">
        <v>1</v>
      </c>
      <c r="D97" t="s">
        <v>52</v>
      </c>
      <c r="E97">
        <v>1</v>
      </c>
      <c r="F97" t="s">
        <v>53</v>
      </c>
      <c r="G97">
        <v>1</v>
      </c>
      <c r="H97">
        <v>0</v>
      </c>
      <c r="I97">
        <v>0</v>
      </c>
      <c r="J97">
        <v>1</v>
      </c>
      <c r="K97" t="s">
        <v>54</v>
      </c>
      <c r="L97">
        <v>10020</v>
      </c>
      <c r="M97">
        <v>0</v>
      </c>
      <c r="N97">
        <v>1987</v>
      </c>
      <c r="O97">
        <v>0.9</v>
      </c>
      <c r="P97">
        <v>1</v>
      </c>
      <c r="Q97">
        <v>0</v>
      </c>
      <c r="R97">
        <v>1</v>
      </c>
      <c r="S97" t="s">
        <v>55</v>
      </c>
      <c r="T97">
        <v>1</v>
      </c>
      <c r="U97" t="s">
        <v>53</v>
      </c>
      <c r="V97">
        <v>6</v>
      </c>
      <c r="W97">
        <v>1</v>
      </c>
      <c r="X97">
        <v>1</v>
      </c>
      <c r="Y97">
        <v>1987</v>
      </c>
      <c r="Z97">
        <v>10</v>
      </c>
      <c r="AA97">
        <v>0.76900000000000002</v>
      </c>
      <c r="AB97">
        <v>162</v>
      </c>
      <c r="AC97">
        <v>13</v>
      </c>
      <c r="AD97">
        <v>1</v>
      </c>
      <c r="AE97">
        <v>13</v>
      </c>
      <c r="AF97">
        <v>0</v>
      </c>
      <c r="AG97">
        <v>0</v>
      </c>
      <c r="AH97">
        <v>0</v>
      </c>
      <c r="AI97">
        <v>13.556666666666667</v>
      </c>
      <c r="AJ97">
        <v>0.53466666666666662</v>
      </c>
      <c r="AK97">
        <v>99.666666666666671</v>
      </c>
      <c r="AL97">
        <v>6.7766666666666664</v>
      </c>
      <c r="AM97">
        <v>0.33800000000000002</v>
      </c>
      <c r="AN97">
        <v>5.8866666666666667</v>
      </c>
      <c r="AO97">
        <v>4.166666666666667</v>
      </c>
      <c r="AP97">
        <v>0.26600000000000001</v>
      </c>
      <c r="AQ97">
        <v>0.5</v>
      </c>
      <c r="AR97">
        <v>10</v>
      </c>
      <c r="AS97">
        <v>0.76900000000000002</v>
      </c>
      <c r="AT97">
        <v>162</v>
      </c>
      <c r="AU97">
        <v>13</v>
      </c>
      <c r="AV97">
        <v>1</v>
      </c>
      <c r="AW97">
        <v>13</v>
      </c>
      <c r="AX97">
        <v>16.333333333333332</v>
      </c>
      <c r="AY97">
        <v>0.6156666666666667</v>
      </c>
      <c r="AZ97">
        <v>153</v>
      </c>
      <c r="BA97">
        <v>8.3333333333333339</v>
      </c>
      <c r="BB97">
        <v>0.44166666666666665</v>
      </c>
      <c r="BC97">
        <v>9</v>
      </c>
    </row>
    <row r="98" spans="1:55" x14ac:dyDescent="0.35">
      <c r="A98" t="s">
        <v>56</v>
      </c>
      <c r="B98">
        <v>0</v>
      </c>
      <c r="C98">
        <v>1</v>
      </c>
      <c r="D98" t="s">
        <v>52</v>
      </c>
      <c r="E98">
        <v>1</v>
      </c>
      <c r="F98" t="s">
        <v>53</v>
      </c>
      <c r="G98">
        <v>1</v>
      </c>
      <c r="H98">
        <v>0</v>
      </c>
      <c r="I98">
        <v>0</v>
      </c>
      <c r="J98">
        <v>1</v>
      </c>
      <c r="K98" t="s">
        <v>54</v>
      </c>
      <c r="L98">
        <v>10020</v>
      </c>
      <c r="M98">
        <v>0</v>
      </c>
      <c r="N98">
        <v>1987</v>
      </c>
      <c r="O98">
        <v>0.9</v>
      </c>
      <c r="P98">
        <v>1</v>
      </c>
      <c r="Q98">
        <v>0</v>
      </c>
      <c r="R98">
        <v>1</v>
      </c>
      <c r="S98" t="s">
        <v>55</v>
      </c>
      <c r="T98">
        <v>1</v>
      </c>
      <c r="U98" t="s">
        <v>53</v>
      </c>
      <c r="V98">
        <v>6</v>
      </c>
      <c r="W98">
        <v>0</v>
      </c>
      <c r="X98">
        <v>0</v>
      </c>
      <c r="Y98">
        <v>1987</v>
      </c>
      <c r="Z98">
        <v>10</v>
      </c>
      <c r="AA98">
        <v>0.76900000000000002</v>
      </c>
      <c r="AB98">
        <v>162</v>
      </c>
      <c r="AC98">
        <v>13</v>
      </c>
      <c r="AD98">
        <v>1</v>
      </c>
      <c r="AE98">
        <v>13</v>
      </c>
      <c r="AF98">
        <v>0</v>
      </c>
      <c r="AG98">
        <v>0</v>
      </c>
      <c r="AH98">
        <v>0</v>
      </c>
      <c r="AI98">
        <v>13.556666666666667</v>
      </c>
      <c r="AJ98">
        <v>0.53466666666666662</v>
      </c>
      <c r="AK98">
        <v>99.666666666666671</v>
      </c>
      <c r="AL98">
        <v>6.7766666666666664</v>
      </c>
      <c r="AM98">
        <v>0.33800000000000002</v>
      </c>
      <c r="AN98">
        <v>5.8866666666666667</v>
      </c>
      <c r="AO98">
        <v>4.166666666666667</v>
      </c>
      <c r="AP98">
        <v>0.26600000000000001</v>
      </c>
      <c r="AQ98">
        <v>0.5</v>
      </c>
      <c r="AR98">
        <v>10</v>
      </c>
      <c r="AS98">
        <v>0.76900000000000002</v>
      </c>
      <c r="AT98">
        <v>162</v>
      </c>
      <c r="AU98">
        <v>13</v>
      </c>
      <c r="AV98">
        <v>1</v>
      </c>
      <c r="AW98">
        <v>13</v>
      </c>
      <c r="AX98">
        <v>16.333333333333332</v>
      </c>
      <c r="AY98">
        <v>0.6156666666666667</v>
      </c>
      <c r="AZ98">
        <v>153</v>
      </c>
      <c r="BA98">
        <v>8.3333333333333339</v>
      </c>
      <c r="BB98">
        <v>0.44166666666666665</v>
      </c>
      <c r="BC98">
        <v>9</v>
      </c>
    </row>
    <row r="99" spans="1:55" x14ac:dyDescent="0.35">
      <c r="A99" t="s">
        <v>84</v>
      </c>
      <c r="B99">
        <v>0</v>
      </c>
      <c r="C99">
        <v>1</v>
      </c>
      <c r="D99" t="s">
        <v>52</v>
      </c>
      <c r="E99">
        <v>1</v>
      </c>
      <c r="F99" t="s">
        <v>53</v>
      </c>
      <c r="G99">
        <v>1</v>
      </c>
      <c r="H99">
        <v>0</v>
      </c>
      <c r="I99">
        <v>0</v>
      </c>
      <c r="J99">
        <v>1</v>
      </c>
      <c r="K99" t="s">
        <v>54</v>
      </c>
      <c r="L99">
        <v>10130</v>
      </c>
      <c r="M99">
        <v>2</v>
      </c>
      <c r="N99">
        <v>1987</v>
      </c>
      <c r="O99">
        <v>0.9</v>
      </c>
      <c r="P99">
        <v>1</v>
      </c>
      <c r="Q99">
        <v>0</v>
      </c>
      <c r="R99">
        <v>1</v>
      </c>
      <c r="S99" t="s">
        <v>55</v>
      </c>
      <c r="T99">
        <v>1</v>
      </c>
      <c r="U99" t="s">
        <v>53</v>
      </c>
      <c r="V99">
        <v>7</v>
      </c>
      <c r="W99">
        <v>0</v>
      </c>
      <c r="X99">
        <v>0</v>
      </c>
      <c r="Y99">
        <v>1987</v>
      </c>
      <c r="Z99">
        <v>10</v>
      </c>
      <c r="AA99">
        <v>0.76900000000000002</v>
      </c>
      <c r="AB99">
        <v>162</v>
      </c>
      <c r="AC99">
        <v>13</v>
      </c>
      <c r="AD99">
        <v>1</v>
      </c>
      <c r="AE99">
        <v>13</v>
      </c>
      <c r="AF99">
        <v>0</v>
      </c>
      <c r="AG99">
        <v>0</v>
      </c>
      <c r="AH99">
        <v>0</v>
      </c>
      <c r="AI99">
        <v>13.556666666666667</v>
      </c>
      <c r="AJ99">
        <v>0.53466666666666662</v>
      </c>
      <c r="AK99">
        <v>99.666666666666671</v>
      </c>
      <c r="AL99">
        <v>6.7766666666666664</v>
      </c>
      <c r="AM99">
        <v>0.33800000000000002</v>
      </c>
      <c r="AN99">
        <v>5.8866666666666667</v>
      </c>
      <c r="AO99">
        <v>4.166666666666667</v>
      </c>
      <c r="AP99">
        <v>0.26600000000000001</v>
      </c>
      <c r="AQ99">
        <v>0.5</v>
      </c>
      <c r="AR99">
        <v>10</v>
      </c>
      <c r="AS99">
        <v>0.76900000000000002</v>
      </c>
      <c r="AT99">
        <v>162</v>
      </c>
      <c r="AU99">
        <v>13</v>
      </c>
      <c r="AV99">
        <v>1</v>
      </c>
      <c r="AW99">
        <v>13</v>
      </c>
      <c r="AX99">
        <v>16.333333333333332</v>
      </c>
      <c r="AY99">
        <v>0.6156666666666667</v>
      </c>
      <c r="AZ99">
        <v>153</v>
      </c>
      <c r="BA99">
        <v>8.3333333333333339</v>
      </c>
      <c r="BB99">
        <v>0.44166666666666665</v>
      </c>
      <c r="BC99">
        <v>9</v>
      </c>
    </row>
    <row r="100" spans="1:55" x14ac:dyDescent="0.35">
      <c r="A100" t="s">
        <v>319</v>
      </c>
      <c r="B100">
        <v>0</v>
      </c>
      <c r="C100">
        <v>1</v>
      </c>
      <c r="D100" t="s">
        <v>52</v>
      </c>
      <c r="E100">
        <v>1</v>
      </c>
      <c r="F100" t="s">
        <v>53</v>
      </c>
      <c r="G100">
        <v>1</v>
      </c>
      <c r="H100">
        <v>0</v>
      </c>
      <c r="I100">
        <v>0</v>
      </c>
      <c r="J100" t="e">
        <v>#N/A</v>
      </c>
      <c r="K100" t="e">
        <v>#N/A</v>
      </c>
      <c r="L100" t="e">
        <v>#N/A</v>
      </c>
      <c r="M100" t="s">
        <v>173</v>
      </c>
      <c r="N100">
        <v>1987</v>
      </c>
      <c r="O100">
        <v>0.9</v>
      </c>
      <c r="P100">
        <v>1</v>
      </c>
      <c r="Q100">
        <v>0</v>
      </c>
      <c r="R100">
        <v>1</v>
      </c>
      <c r="S100" t="s">
        <v>55</v>
      </c>
      <c r="T100">
        <v>1</v>
      </c>
      <c r="U100" t="s">
        <v>53</v>
      </c>
      <c r="V100" t="s">
        <v>173</v>
      </c>
      <c r="W100">
        <v>2</v>
      </c>
      <c r="X100">
        <v>0</v>
      </c>
      <c r="Y100">
        <v>1987</v>
      </c>
      <c r="Z100">
        <v>10</v>
      </c>
      <c r="AA100">
        <v>0.76900000000000002</v>
      </c>
      <c r="AB100">
        <v>162</v>
      </c>
      <c r="AC100">
        <v>13</v>
      </c>
      <c r="AD100">
        <v>1</v>
      </c>
      <c r="AE100">
        <v>13</v>
      </c>
      <c r="AF100">
        <v>0</v>
      </c>
      <c r="AG100">
        <v>0</v>
      </c>
      <c r="AH100">
        <v>0</v>
      </c>
      <c r="AI100">
        <v>13.556666666666667</v>
      </c>
      <c r="AJ100">
        <v>0.53466666666666662</v>
      </c>
      <c r="AK100">
        <v>99.666666666666671</v>
      </c>
      <c r="AL100">
        <v>6.7766666666666664</v>
      </c>
      <c r="AM100">
        <v>0.33800000000000002</v>
      </c>
      <c r="AN100">
        <v>5.8866666666666667</v>
      </c>
      <c r="AO100">
        <v>4.166666666666667</v>
      </c>
      <c r="AP100">
        <v>0.26600000000000001</v>
      </c>
      <c r="AQ100">
        <v>0.5</v>
      </c>
      <c r="AR100">
        <v>10</v>
      </c>
      <c r="AS100">
        <v>0.76900000000000002</v>
      </c>
      <c r="AT100">
        <v>162</v>
      </c>
      <c r="AU100">
        <v>13</v>
      </c>
      <c r="AV100">
        <v>1</v>
      </c>
      <c r="AW100">
        <v>13</v>
      </c>
      <c r="AX100">
        <v>16.333333333333332</v>
      </c>
      <c r="AY100">
        <v>0.6156666666666667</v>
      </c>
      <c r="AZ100">
        <v>153</v>
      </c>
      <c r="BA100">
        <v>8.3333333333333339</v>
      </c>
      <c r="BB100">
        <v>0.44166666666666665</v>
      </c>
      <c r="BC100">
        <v>9</v>
      </c>
    </row>
    <row r="101" spans="1:55" x14ac:dyDescent="0.35">
      <c r="A101" t="s">
        <v>264</v>
      </c>
      <c r="B101">
        <v>0</v>
      </c>
      <c r="C101">
        <v>2</v>
      </c>
      <c r="D101" t="s">
        <v>63</v>
      </c>
      <c r="E101">
        <v>1</v>
      </c>
      <c r="F101" t="s">
        <v>53</v>
      </c>
      <c r="G101">
        <v>0</v>
      </c>
      <c r="H101">
        <v>1</v>
      </c>
      <c r="I101">
        <v>0</v>
      </c>
      <c r="J101">
        <v>6</v>
      </c>
      <c r="K101" t="s">
        <v>254</v>
      </c>
      <c r="L101">
        <v>60010</v>
      </c>
      <c r="M101">
        <v>0</v>
      </c>
      <c r="N101">
        <v>1988</v>
      </c>
      <c r="O101">
        <v>1.01</v>
      </c>
      <c r="P101">
        <v>0</v>
      </c>
      <c r="Q101">
        <v>1</v>
      </c>
      <c r="R101">
        <v>2</v>
      </c>
      <c r="S101" t="s">
        <v>64</v>
      </c>
      <c r="T101">
        <v>1</v>
      </c>
      <c r="U101" t="s">
        <v>53</v>
      </c>
      <c r="W101" t="s">
        <v>94</v>
      </c>
      <c r="X101" t="s">
        <v>94</v>
      </c>
      <c r="Y101">
        <v>1988</v>
      </c>
      <c r="Z101">
        <v>3</v>
      </c>
      <c r="AA101">
        <v>0.13</v>
      </c>
      <c r="AB101">
        <v>181</v>
      </c>
      <c r="AC101">
        <v>15.5</v>
      </c>
      <c r="AD101">
        <v>67</v>
      </c>
      <c r="AE101">
        <v>4</v>
      </c>
      <c r="AF101">
        <v>12</v>
      </c>
      <c r="AG101">
        <v>0.52200000000000002</v>
      </c>
      <c r="AH101">
        <v>1</v>
      </c>
      <c r="AI101">
        <v>14.666666666666666</v>
      </c>
      <c r="AJ101">
        <v>0.60099999999999998</v>
      </c>
      <c r="AK101">
        <v>114.33333333333333</v>
      </c>
      <c r="AL101">
        <v>9.11</v>
      </c>
      <c r="AM101">
        <v>0.55366666666666664</v>
      </c>
      <c r="AN101">
        <v>9.7766666666666655</v>
      </c>
      <c r="AO101">
        <v>1.6666666666666667</v>
      </c>
      <c r="AP101">
        <v>0.11899999999999999</v>
      </c>
      <c r="AQ101">
        <v>0</v>
      </c>
      <c r="AR101">
        <v>3</v>
      </c>
      <c r="AS101">
        <v>0.13</v>
      </c>
      <c r="AT101">
        <v>181</v>
      </c>
      <c r="AU101">
        <v>19</v>
      </c>
      <c r="AV101">
        <v>0.82599999999999996</v>
      </c>
      <c r="AW101">
        <v>8</v>
      </c>
      <c r="AX101">
        <v>15.333333333333334</v>
      </c>
      <c r="AY101">
        <v>0.61699999999999999</v>
      </c>
      <c r="AZ101">
        <v>147.33333333333334</v>
      </c>
      <c r="BA101">
        <v>10</v>
      </c>
      <c r="BB101">
        <v>0.61799999999999999</v>
      </c>
      <c r="BC101">
        <v>12</v>
      </c>
    </row>
    <row r="102" spans="1:55" x14ac:dyDescent="0.35">
      <c r="A102" t="s">
        <v>85</v>
      </c>
      <c r="B102">
        <v>0</v>
      </c>
      <c r="C102">
        <v>1</v>
      </c>
      <c r="D102" t="s">
        <v>52</v>
      </c>
      <c r="E102">
        <v>1</v>
      </c>
      <c r="F102" t="s">
        <v>53</v>
      </c>
      <c r="G102">
        <v>1</v>
      </c>
      <c r="H102">
        <v>0</v>
      </c>
      <c r="I102">
        <v>0</v>
      </c>
      <c r="J102">
        <v>1</v>
      </c>
      <c r="K102" t="s">
        <v>54</v>
      </c>
      <c r="L102">
        <v>10130</v>
      </c>
      <c r="M102">
        <v>2</v>
      </c>
      <c r="N102">
        <v>1988</v>
      </c>
      <c r="O102">
        <v>1.01</v>
      </c>
      <c r="P102">
        <v>1</v>
      </c>
      <c r="Q102">
        <v>0</v>
      </c>
      <c r="R102">
        <v>1</v>
      </c>
      <c r="S102" t="s">
        <v>55</v>
      </c>
      <c r="T102">
        <v>1</v>
      </c>
      <c r="U102" t="s">
        <v>53</v>
      </c>
      <c r="V102">
        <v>8</v>
      </c>
      <c r="W102" t="s">
        <v>94</v>
      </c>
      <c r="X102" t="s">
        <v>94</v>
      </c>
      <c r="Y102">
        <v>1988</v>
      </c>
      <c r="Z102">
        <v>3</v>
      </c>
      <c r="AA102">
        <v>0.13</v>
      </c>
      <c r="AB102">
        <v>181</v>
      </c>
      <c r="AC102">
        <v>15.5</v>
      </c>
      <c r="AD102">
        <v>67</v>
      </c>
      <c r="AE102">
        <v>4</v>
      </c>
      <c r="AF102">
        <v>12</v>
      </c>
      <c r="AG102">
        <v>0.52200000000000002</v>
      </c>
      <c r="AH102">
        <v>1</v>
      </c>
      <c r="AI102">
        <v>14.666666666666666</v>
      </c>
      <c r="AJ102">
        <v>0.60099999999999998</v>
      </c>
      <c r="AK102">
        <v>114.33333333333333</v>
      </c>
      <c r="AL102">
        <v>9.11</v>
      </c>
      <c r="AM102">
        <v>0.55366666666666664</v>
      </c>
      <c r="AN102">
        <v>9.7766666666666655</v>
      </c>
      <c r="AO102">
        <v>1.6666666666666667</v>
      </c>
      <c r="AP102">
        <v>0.11899999999999999</v>
      </c>
      <c r="AQ102">
        <v>0</v>
      </c>
      <c r="AR102">
        <v>3</v>
      </c>
      <c r="AS102">
        <v>0.13</v>
      </c>
      <c r="AT102">
        <v>181</v>
      </c>
      <c r="AU102">
        <v>19</v>
      </c>
      <c r="AV102">
        <v>0.82599999999999996</v>
      </c>
      <c r="AW102">
        <v>8</v>
      </c>
      <c r="AX102">
        <v>15.333333333333334</v>
      </c>
      <c r="AY102">
        <v>0.61699999999999999</v>
      </c>
      <c r="AZ102">
        <v>147.33333333333334</v>
      </c>
      <c r="BA102">
        <v>10</v>
      </c>
      <c r="BB102">
        <v>0.61799999999999999</v>
      </c>
      <c r="BC102">
        <v>12</v>
      </c>
    </row>
    <row r="103" spans="1:55" x14ac:dyDescent="0.35">
      <c r="A103" t="s">
        <v>91</v>
      </c>
      <c r="B103">
        <v>0</v>
      </c>
      <c r="C103">
        <v>1</v>
      </c>
      <c r="D103" t="s">
        <v>52</v>
      </c>
      <c r="E103">
        <v>1</v>
      </c>
      <c r="F103" t="s">
        <v>53</v>
      </c>
      <c r="G103">
        <v>1</v>
      </c>
      <c r="H103">
        <v>0</v>
      </c>
      <c r="I103">
        <v>0</v>
      </c>
      <c r="J103">
        <v>1</v>
      </c>
      <c r="K103" t="s">
        <v>54</v>
      </c>
      <c r="L103">
        <v>10230</v>
      </c>
      <c r="M103">
        <v>0</v>
      </c>
      <c r="N103">
        <v>1988</v>
      </c>
      <c r="O103">
        <v>1.01</v>
      </c>
      <c r="P103">
        <v>1</v>
      </c>
      <c r="Q103">
        <v>0</v>
      </c>
      <c r="R103">
        <v>1</v>
      </c>
      <c r="S103" t="s">
        <v>55</v>
      </c>
      <c r="T103">
        <v>1</v>
      </c>
      <c r="U103" t="s">
        <v>53</v>
      </c>
      <c r="V103">
        <v>1</v>
      </c>
      <c r="W103">
        <v>2</v>
      </c>
      <c r="X103">
        <v>0</v>
      </c>
      <c r="Y103">
        <v>1988</v>
      </c>
      <c r="Z103">
        <v>3</v>
      </c>
      <c r="AA103">
        <v>0.13</v>
      </c>
      <c r="AB103">
        <v>181</v>
      </c>
      <c r="AC103">
        <v>15.5</v>
      </c>
      <c r="AD103">
        <v>67</v>
      </c>
      <c r="AE103">
        <v>4</v>
      </c>
      <c r="AF103">
        <v>12</v>
      </c>
      <c r="AG103">
        <v>0.52200000000000002</v>
      </c>
      <c r="AH103">
        <v>1</v>
      </c>
      <c r="AI103">
        <v>14.666666666666666</v>
      </c>
      <c r="AJ103">
        <v>0.60099999999999998</v>
      </c>
      <c r="AK103">
        <v>114.33333333333333</v>
      </c>
      <c r="AL103">
        <v>9.11</v>
      </c>
      <c r="AM103">
        <v>0.55366666666666664</v>
      </c>
      <c r="AN103">
        <v>9.7766666666666655</v>
      </c>
      <c r="AO103">
        <v>1.6666666666666667</v>
      </c>
      <c r="AP103">
        <v>0.11899999999999999</v>
      </c>
      <c r="AQ103">
        <v>0</v>
      </c>
      <c r="AR103">
        <v>3</v>
      </c>
      <c r="AS103">
        <v>0.13</v>
      </c>
      <c r="AT103">
        <v>181</v>
      </c>
      <c r="AU103">
        <v>19</v>
      </c>
      <c r="AV103">
        <v>0.82599999999999996</v>
      </c>
      <c r="AW103">
        <v>8</v>
      </c>
      <c r="AX103">
        <v>15.333333333333334</v>
      </c>
      <c r="AY103">
        <v>0.61699999999999999</v>
      </c>
      <c r="AZ103">
        <v>147.33333333333334</v>
      </c>
      <c r="BA103">
        <v>10</v>
      </c>
      <c r="BB103">
        <v>0.61799999999999999</v>
      </c>
      <c r="BC103">
        <v>12</v>
      </c>
    </row>
    <row r="104" spans="1:55" x14ac:dyDescent="0.35">
      <c r="A104" t="s">
        <v>286</v>
      </c>
      <c r="B104">
        <v>0</v>
      </c>
      <c r="C104">
        <v>2</v>
      </c>
      <c r="D104" t="s">
        <v>63</v>
      </c>
      <c r="E104">
        <v>1</v>
      </c>
      <c r="F104" t="s">
        <v>53</v>
      </c>
      <c r="G104">
        <v>0</v>
      </c>
      <c r="H104">
        <v>1</v>
      </c>
      <c r="I104">
        <v>0</v>
      </c>
      <c r="J104">
        <v>9</v>
      </c>
      <c r="K104" t="s">
        <v>281</v>
      </c>
      <c r="L104">
        <v>90120</v>
      </c>
      <c r="M104">
        <v>0</v>
      </c>
      <c r="N104">
        <v>1989</v>
      </c>
      <c r="O104">
        <v>0.78800000000000003</v>
      </c>
      <c r="P104">
        <v>0</v>
      </c>
      <c r="Q104">
        <v>1</v>
      </c>
      <c r="R104">
        <v>2</v>
      </c>
      <c r="S104" t="s">
        <v>64</v>
      </c>
      <c r="T104">
        <v>1</v>
      </c>
      <c r="U104" t="s">
        <v>53</v>
      </c>
      <c r="V104">
        <v>5</v>
      </c>
      <c r="W104">
        <v>9</v>
      </c>
      <c r="X104">
        <v>0</v>
      </c>
      <c r="Y104">
        <v>1989</v>
      </c>
      <c r="Z104">
        <v>17.8</v>
      </c>
      <c r="AA104">
        <v>0.21199999999999999</v>
      </c>
      <c r="AB104">
        <v>34</v>
      </c>
      <c r="AC104">
        <v>28.6</v>
      </c>
      <c r="AD104">
        <v>0.34</v>
      </c>
      <c r="AE104">
        <v>2.6</v>
      </c>
      <c r="AF104">
        <v>15</v>
      </c>
      <c r="AG104">
        <v>0.17899999999999999</v>
      </c>
      <c r="AH104">
        <v>0.8</v>
      </c>
      <c r="AI104">
        <v>14.666666666666666</v>
      </c>
      <c r="AJ104">
        <v>0.57299999999999995</v>
      </c>
      <c r="AK104">
        <v>131.33333333333334</v>
      </c>
      <c r="AL104">
        <v>12.166666666666666</v>
      </c>
      <c r="AM104">
        <v>22.736999999999998</v>
      </c>
      <c r="AN104">
        <v>9.6666666666666661</v>
      </c>
      <c r="AO104">
        <v>4</v>
      </c>
      <c r="AP104">
        <v>0.17400000000000002</v>
      </c>
      <c r="AQ104">
        <v>0.33333333333333331</v>
      </c>
      <c r="AR104">
        <v>26</v>
      </c>
      <c r="AS104">
        <v>0.31</v>
      </c>
      <c r="AT104">
        <v>148</v>
      </c>
      <c r="AU104">
        <v>71</v>
      </c>
      <c r="AV104">
        <v>0.84499999999999997</v>
      </c>
      <c r="AW104">
        <v>9</v>
      </c>
      <c r="AX104">
        <v>15.333333333333334</v>
      </c>
      <c r="AY104">
        <v>0.58899999999999997</v>
      </c>
      <c r="AZ104">
        <v>164.33333333333334</v>
      </c>
      <c r="BA104">
        <v>13.333333333333334</v>
      </c>
      <c r="BB104">
        <v>0.67899999999999994</v>
      </c>
      <c r="BC104">
        <v>11</v>
      </c>
    </row>
    <row r="105" spans="1:55" x14ac:dyDescent="0.35">
      <c r="A105" t="s">
        <v>134</v>
      </c>
      <c r="B105">
        <v>0</v>
      </c>
      <c r="C105">
        <v>1</v>
      </c>
      <c r="D105" t="s">
        <v>52</v>
      </c>
      <c r="E105">
        <v>1</v>
      </c>
      <c r="F105" t="s">
        <v>53</v>
      </c>
      <c r="G105">
        <v>1</v>
      </c>
      <c r="H105">
        <v>0</v>
      </c>
      <c r="I105">
        <v>0</v>
      </c>
      <c r="J105">
        <v>2</v>
      </c>
      <c r="K105" t="s">
        <v>99</v>
      </c>
      <c r="L105">
        <v>20060</v>
      </c>
      <c r="M105">
        <v>1</v>
      </c>
      <c r="N105">
        <v>1989</v>
      </c>
      <c r="O105">
        <v>0.78800000000000003</v>
      </c>
      <c r="P105">
        <v>1</v>
      </c>
      <c r="Q105">
        <v>0</v>
      </c>
      <c r="R105">
        <v>1</v>
      </c>
      <c r="S105" t="s">
        <v>55</v>
      </c>
      <c r="T105">
        <v>1</v>
      </c>
      <c r="U105" t="s">
        <v>53</v>
      </c>
      <c r="V105">
        <v>4</v>
      </c>
      <c r="W105">
        <v>4</v>
      </c>
      <c r="X105">
        <v>5</v>
      </c>
      <c r="Y105">
        <v>1989</v>
      </c>
      <c r="Z105">
        <v>17.8</v>
      </c>
      <c r="AA105">
        <v>0.21199999999999999</v>
      </c>
      <c r="AB105">
        <v>34</v>
      </c>
      <c r="AC105">
        <v>28.6</v>
      </c>
      <c r="AD105">
        <v>0.34</v>
      </c>
      <c r="AE105">
        <v>2.6</v>
      </c>
      <c r="AF105">
        <v>15</v>
      </c>
      <c r="AG105">
        <v>0.17899999999999999</v>
      </c>
      <c r="AH105">
        <v>0.8</v>
      </c>
      <c r="AI105">
        <v>14.666666666666666</v>
      </c>
      <c r="AJ105">
        <v>0.57299999999999995</v>
      </c>
      <c r="AK105">
        <v>131.33333333333334</v>
      </c>
      <c r="AL105">
        <v>12.166666666666666</v>
      </c>
      <c r="AM105">
        <v>22.736999999999998</v>
      </c>
      <c r="AN105">
        <v>9.6666666666666661</v>
      </c>
      <c r="AO105">
        <v>4</v>
      </c>
      <c r="AP105">
        <v>0.17400000000000002</v>
      </c>
      <c r="AQ105">
        <v>0.33333333333333331</v>
      </c>
      <c r="AR105">
        <v>26</v>
      </c>
      <c r="AS105">
        <v>0.31</v>
      </c>
      <c r="AT105">
        <v>148</v>
      </c>
      <c r="AU105">
        <v>71</v>
      </c>
      <c r="AV105">
        <v>0.84499999999999997</v>
      </c>
      <c r="AW105">
        <v>9</v>
      </c>
      <c r="AX105">
        <v>15.333333333333334</v>
      </c>
      <c r="AY105">
        <v>0.58899999999999997</v>
      </c>
      <c r="AZ105">
        <v>164.33333333333334</v>
      </c>
      <c r="BA105">
        <v>13.333333333333334</v>
      </c>
      <c r="BB105">
        <v>0.67899999999999994</v>
      </c>
      <c r="BC105">
        <v>11</v>
      </c>
    </row>
    <row r="106" spans="1:55" x14ac:dyDescent="0.35">
      <c r="A106" t="s">
        <v>116</v>
      </c>
      <c r="B106">
        <v>0</v>
      </c>
      <c r="C106">
        <v>1</v>
      </c>
      <c r="D106" t="s">
        <v>52</v>
      </c>
      <c r="E106">
        <v>1</v>
      </c>
      <c r="F106" t="s">
        <v>53</v>
      </c>
      <c r="G106">
        <v>1</v>
      </c>
      <c r="H106">
        <v>0</v>
      </c>
      <c r="I106">
        <v>0</v>
      </c>
      <c r="J106">
        <v>2</v>
      </c>
      <c r="K106" t="s">
        <v>99</v>
      </c>
      <c r="L106">
        <v>20040</v>
      </c>
      <c r="M106">
        <v>1</v>
      </c>
      <c r="N106">
        <v>1989</v>
      </c>
      <c r="O106">
        <v>0.78800000000000003</v>
      </c>
      <c r="P106">
        <v>1</v>
      </c>
      <c r="Q106">
        <v>0</v>
      </c>
      <c r="R106">
        <v>1</v>
      </c>
      <c r="S106" t="s">
        <v>55</v>
      </c>
      <c r="T106">
        <v>1</v>
      </c>
      <c r="U106" t="s">
        <v>53</v>
      </c>
      <c r="V106">
        <v>3</v>
      </c>
      <c r="W106">
        <v>2</v>
      </c>
      <c r="X106">
        <v>0</v>
      </c>
      <c r="Y106">
        <v>1989</v>
      </c>
      <c r="Z106">
        <v>17.8</v>
      </c>
      <c r="AA106">
        <v>0.21199999999999999</v>
      </c>
      <c r="AB106">
        <v>34</v>
      </c>
      <c r="AC106">
        <v>28.6</v>
      </c>
      <c r="AD106">
        <v>0.34</v>
      </c>
      <c r="AE106">
        <v>2.6</v>
      </c>
      <c r="AF106">
        <v>15</v>
      </c>
      <c r="AG106">
        <v>0.17899999999999999</v>
      </c>
      <c r="AH106">
        <v>0.8</v>
      </c>
      <c r="AI106">
        <v>14.666666666666666</v>
      </c>
      <c r="AJ106">
        <v>0.57299999999999995</v>
      </c>
      <c r="AK106">
        <v>131.33333333333334</v>
      </c>
      <c r="AL106">
        <v>12.166666666666666</v>
      </c>
      <c r="AM106">
        <v>22.736999999999998</v>
      </c>
      <c r="AN106">
        <v>9.6666666666666661</v>
      </c>
      <c r="AO106">
        <v>4</v>
      </c>
      <c r="AP106">
        <v>0.17400000000000002</v>
      </c>
      <c r="AQ106">
        <v>0.33333333333333331</v>
      </c>
      <c r="AR106">
        <v>26</v>
      </c>
      <c r="AS106">
        <v>0.31</v>
      </c>
      <c r="AT106">
        <v>148</v>
      </c>
      <c r="AU106">
        <v>71</v>
      </c>
      <c r="AV106">
        <v>0.84499999999999997</v>
      </c>
      <c r="AW106">
        <v>9</v>
      </c>
      <c r="AX106">
        <v>15.333333333333334</v>
      </c>
      <c r="AY106">
        <v>0.58899999999999997</v>
      </c>
      <c r="AZ106">
        <v>164.33333333333334</v>
      </c>
      <c r="BA106">
        <v>13.333333333333334</v>
      </c>
      <c r="BB106">
        <v>0.67899999999999994</v>
      </c>
      <c r="BC106">
        <v>11</v>
      </c>
    </row>
    <row r="107" spans="1:55" x14ac:dyDescent="0.35">
      <c r="A107" t="s">
        <v>57</v>
      </c>
      <c r="B107">
        <v>0</v>
      </c>
      <c r="C107">
        <v>1</v>
      </c>
      <c r="D107" t="s">
        <v>52</v>
      </c>
      <c r="E107">
        <v>1</v>
      </c>
      <c r="F107" t="s">
        <v>53</v>
      </c>
      <c r="G107">
        <v>1</v>
      </c>
      <c r="H107">
        <v>0</v>
      </c>
      <c r="I107">
        <v>0</v>
      </c>
      <c r="J107">
        <v>1</v>
      </c>
      <c r="K107" t="s">
        <v>54</v>
      </c>
      <c r="L107">
        <v>10020</v>
      </c>
      <c r="M107">
        <v>0</v>
      </c>
      <c r="N107">
        <v>1989</v>
      </c>
      <c r="O107">
        <v>0.78800000000000003</v>
      </c>
      <c r="P107">
        <v>1</v>
      </c>
      <c r="Q107">
        <v>0</v>
      </c>
      <c r="R107">
        <v>1</v>
      </c>
      <c r="S107" t="s">
        <v>55</v>
      </c>
      <c r="T107">
        <v>1</v>
      </c>
      <c r="U107" t="s">
        <v>53</v>
      </c>
      <c r="V107">
        <v>3</v>
      </c>
      <c r="W107">
        <v>0</v>
      </c>
      <c r="X107">
        <v>1</v>
      </c>
      <c r="Y107">
        <v>1989</v>
      </c>
      <c r="Z107">
        <v>17.8</v>
      </c>
      <c r="AA107">
        <v>0.21199999999999999</v>
      </c>
      <c r="AB107">
        <v>34</v>
      </c>
      <c r="AC107">
        <v>28.6</v>
      </c>
      <c r="AD107">
        <v>0.34</v>
      </c>
      <c r="AE107">
        <v>2.6</v>
      </c>
      <c r="AF107">
        <v>15</v>
      </c>
      <c r="AG107">
        <v>0.17899999999999999</v>
      </c>
      <c r="AH107">
        <v>0.8</v>
      </c>
      <c r="AI107">
        <v>14.666666666666666</v>
      </c>
      <c r="AJ107">
        <v>0.57299999999999995</v>
      </c>
      <c r="AK107">
        <v>131.33333333333334</v>
      </c>
      <c r="AL107">
        <v>12.166666666666666</v>
      </c>
      <c r="AM107">
        <v>22.736999999999998</v>
      </c>
      <c r="AN107">
        <v>9.6666666666666661</v>
      </c>
      <c r="AO107">
        <v>4</v>
      </c>
      <c r="AP107">
        <v>0.17400000000000002</v>
      </c>
      <c r="AQ107">
        <v>0.33333333333333331</v>
      </c>
      <c r="AR107">
        <v>26</v>
      </c>
      <c r="AS107">
        <v>0.31</v>
      </c>
      <c r="AT107">
        <v>148</v>
      </c>
      <c r="AU107">
        <v>71</v>
      </c>
      <c r="AV107">
        <v>0.84499999999999997</v>
      </c>
      <c r="AW107">
        <v>9</v>
      </c>
      <c r="AX107">
        <v>15.333333333333334</v>
      </c>
      <c r="AY107">
        <v>0.58899999999999997</v>
      </c>
      <c r="AZ107">
        <v>164.33333333333334</v>
      </c>
      <c r="BA107">
        <v>13.333333333333334</v>
      </c>
      <c r="BB107">
        <v>0.67899999999999994</v>
      </c>
      <c r="BC107">
        <v>11</v>
      </c>
    </row>
    <row r="108" spans="1:55" x14ac:dyDescent="0.35">
      <c r="A108" t="s">
        <v>117</v>
      </c>
      <c r="B108">
        <v>0</v>
      </c>
      <c r="C108">
        <v>2</v>
      </c>
      <c r="D108" t="s">
        <v>63</v>
      </c>
      <c r="E108">
        <v>1</v>
      </c>
      <c r="F108" t="s">
        <v>53</v>
      </c>
      <c r="G108">
        <v>0</v>
      </c>
      <c r="H108">
        <v>1</v>
      </c>
      <c r="I108">
        <v>0</v>
      </c>
      <c r="J108">
        <v>2</v>
      </c>
      <c r="K108" t="s">
        <v>99</v>
      </c>
      <c r="L108">
        <v>20040</v>
      </c>
      <c r="M108">
        <v>1</v>
      </c>
      <c r="N108">
        <v>1989</v>
      </c>
      <c r="O108">
        <v>0.78800000000000003</v>
      </c>
      <c r="P108">
        <v>0</v>
      </c>
      <c r="Q108">
        <v>1</v>
      </c>
      <c r="R108">
        <v>2</v>
      </c>
      <c r="S108" t="s">
        <v>64</v>
      </c>
      <c r="T108">
        <v>1</v>
      </c>
      <c r="U108" t="s">
        <v>53</v>
      </c>
      <c r="V108">
        <v>3</v>
      </c>
      <c r="W108">
        <v>1</v>
      </c>
      <c r="X108">
        <v>0</v>
      </c>
      <c r="Y108">
        <v>1989</v>
      </c>
      <c r="Z108">
        <v>17.8</v>
      </c>
      <c r="AA108">
        <v>0.21199999999999999</v>
      </c>
      <c r="AB108">
        <v>34</v>
      </c>
      <c r="AC108">
        <v>28.6</v>
      </c>
      <c r="AD108">
        <v>0.34</v>
      </c>
      <c r="AE108">
        <v>2.6</v>
      </c>
      <c r="AF108">
        <v>15</v>
      </c>
      <c r="AG108">
        <v>0.17899999999999999</v>
      </c>
      <c r="AH108">
        <v>0.8</v>
      </c>
      <c r="AI108">
        <v>14.666666666666666</v>
      </c>
      <c r="AJ108">
        <v>0.57299999999999995</v>
      </c>
      <c r="AK108">
        <v>131.33333333333334</v>
      </c>
      <c r="AL108">
        <v>12.166666666666666</v>
      </c>
      <c r="AM108">
        <v>22.736999999999998</v>
      </c>
      <c r="AN108">
        <v>9.6666666666666661</v>
      </c>
      <c r="AO108">
        <v>4</v>
      </c>
      <c r="AP108">
        <v>0.17400000000000002</v>
      </c>
      <c r="AQ108">
        <v>0.33333333333333331</v>
      </c>
      <c r="AR108">
        <v>26</v>
      </c>
      <c r="AS108">
        <v>0.31</v>
      </c>
      <c r="AT108">
        <v>148</v>
      </c>
      <c r="AU108">
        <v>71</v>
      </c>
      <c r="AV108">
        <v>0.84499999999999997</v>
      </c>
      <c r="AW108">
        <v>9</v>
      </c>
      <c r="AX108">
        <v>15.333333333333334</v>
      </c>
      <c r="AY108">
        <v>0.58899999999999997</v>
      </c>
      <c r="AZ108">
        <v>164.33333333333334</v>
      </c>
      <c r="BA108">
        <v>13.333333333333334</v>
      </c>
      <c r="BB108">
        <v>0.67899999999999994</v>
      </c>
      <c r="BC108">
        <v>11</v>
      </c>
    </row>
    <row r="109" spans="1:55" x14ac:dyDescent="0.35">
      <c r="A109" t="s">
        <v>118</v>
      </c>
      <c r="B109">
        <v>0</v>
      </c>
      <c r="C109">
        <v>1</v>
      </c>
      <c r="D109" t="s">
        <v>52</v>
      </c>
      <c r="E109">
        <v>1</v>
      </c>
      <c r="F109" t="s">
        <v>53</v>
      </c>
      <c r="G109">
        <v>1</v>
      </c>
      <c r="H109">
        <v>0</v>
      </c>
      <c r="I109">
        <v>0</v>
      </c>
      <c r="J109">
        <v>2</v>
      </c>
      <c r="K109" t="s">
        <v>99</v>
      </c>
      <c r="L109">
        <v>20040</v>
      </c>
      <c r="M109">
        <v>1</v>
      </c>
      <c r="N109">
        <v>1989</v>
      </c>
      <c r="O109">
        <v>0.78800000000000003</v>
      </c>
      <c r="P109">
        <v>1</v>
      </c>
      <c r="Q109">
        <v>0</v>
      </c>
      <c r="R109">
        <v>1</v>
      </c>
      <c r="S109" t="s">
        <v>55</v>
      </c>
      <c r="T109">
        <v>1</v>
      </c>
      <c r="U109" t="s">
        <v>53</v>
      </c>
      <c r="V109">
        <v>3</v>
      </c>
      <c r="W109">
        <v>2</v>
      </c>
      <c r="X109">
        <v>3</v>
      </c>
      <c r="Y109">
        <v>1989</v>
      </c>
      <c r="Z109">
        <v>17.8</v>
      </c>
      <c r="AA109">
        <v>0.21199999999999999</v>
      </c>
      <c r="AB109">
        <v>34</v>
      </c>
      <c r="AC109">
        <v>28.6</v>
      </c>
      <c r="AD109">
        <v>0.34</v>
      </c>
      <c r="AE109">
        <v>2.6</v>
      </c>
      <c r="AF109">
        <v>15</v>
      </c>
      <c r="AG109">
        <v>0.17899999999999999</v>
      </c>
      <c r="AH109">
        <v>0.8</v>
      </c>
      <c r="AI109">
        <v>14.666666666666666</v>
      </c>
      <c r="AJ109">
        <v>0.57299999999999995</v>
      </c>
      <c r="AK109">
        <v>131.33333333333334</v>
      </c>
      <c r="AL109">
        <v>12.166666666666666</v>
      </c>
      <c r="AM109">
        <v>22.736999999999998</v>
      </c>
      <c r="AN109">
        <v>9.6666666666666661</v>
      </c>
      <c r="AO109">
        <v>4</v>
      </c>
      <c r="AP109">
        <v>0.17400000000000002</v>
      </c>
      <c r="AQ109">
        <v>0.33333333333333331</v>
      </c>
      <c r="AR109">
        <v>26</v>
      </c>
      <c r="AS109">
        <v>0.31</v>
      </c>
      <c r="AT109">
        <v>148</v>
      </c>
      <c r="AU109">
        <v>71</v>
      </c>
      <c r="AV109">
        <v>0.84499999999999997</v>
      </c>
      <c r="AW109">
        <v>9</v>
      </c>
      <c r="AX109">
        <v>15.333333333333334</v>
      </c>
      <c r="AY109">
        <v>0.58899999999999997</v>
      </c>
      <c r="AZ109">
        <v>164.33333333333334</v>
      </c>
      <c r="BA109">
        <v>13.333333333333334</v>
      </c>
      <c r="BB109">
        <v>0.67899999999999994</v>
      </c>
      <c r="BC109">
        <v>11</v>
      </c>
    </row>
    <row r="110" spans="1:55" x14ac:dyDescent="0.35">
      <c r="A110" t="s">
        <v>266</v>
      </c>
      <c r="B110">
        <v>0</v>
      </c>
      <c r="C110">
        <v>2</v>
      </c>
      <c r="D110" t="s">
        <v>63</v>
      </c>
      <c r="E110">
        <v>1</v>
      </c>
      <c r="F110" t="s">
        <v>53</v>
      </c>
      <c r="G110">
        <v>0</v>
      </c>
      <c r="H110">
        <v>1</v>
      </c>
      <c r="I110">
        <v>0</v>
      </c>
      <c r="J110">
        <v>6</v>
      </c>
      <c r="K110" t="s">
        <v>254</v>
      </c>
      <c r="L110">
        <v>60010</v>
      </c>
      <c r="M110">
        <v>1</v>
      </c>
      <c r="N110">
        <v>1989</v>
      </c>
      <c r="O110">
        <v>0.78800000000000003</v>
      </c>
      <c r="P110">
        <v>0</v>
      </c>
      <c r="Q110">
        <v>1</v>
      </c>
      <c r="R110">
        <v>2</v>
      </c>
      <c r="S110" t="s">
        <v>64</v>
      </c>
      <c r="T110">
        <v>1</v>
      </c>
      <c r="U110" t="s">
        <v>53</v>
      </c>
      <c r="V110">
        <v>2</v>
      </c>
      <c r="W110">
        <v>4</v>
      </c>
      <c r="X110">
        <v>1</v>
      </c>
      <c r="Y110">
        <v>1989</v>
      </c>
      <c r="Z110">
        <v>17.8</v>
      </c>
      <c r="AA110">
        <v>0.21199999999999999</v>
      </c>
      <c r="AB110">
        <v>34</v>
      </c>
      <c r="AC110">
        <v>28.6</v>
      </c>
      <c r="AD110">
        <v>0.34</v>
      </c>
      <c r="AE110">
        <v>2.6</v>
      </c>
      <c r="AF110">
        <v>15</v>
      </c>
      <c r="AG110">
        <v>0.17899999999999999</v>
      </c>
      <c r="AH110">
        <v>0.8</v>
      </c>
      <c r="AI110">
        <v>14.666666666666666</v>
      </c>
      <c r="AJ110">
        <v>0.57299999999999995</v>
      </c>
      <c r="AK110">
        <v>131.33333333333334</v>
      </c>
      <c r="AL110">
        <v>12.166666666666666</v>
      </c>
      <c r="AM110">
        <v>22.736999999999998</v>
      </c>
      <c r="AN110">
        <v>9.6666666666666661</v>
      </c>
      <c r="AO110">
        <v>4</v>
      </c>
      <c r="AP110">
        <v>0.17400000000000002</v>
      </c>
      <c r="AQ110">
        <v>0.33333333333333331</v>
      </c>
      <c r="AR110">
        <v>26</v>
      </c>
      <c r="AS110">
        <v>0.31</v>
      </c>
      <c r="AT110">
        <v>148</v>
      </c>
      <c r="AU110">
        <v>71</v>
      </c>
      <c r="AV110">
        <v>0.84499999999999997</v>
      </c>
      <c r="AW110">
        <v>9</v>
      </c>
      <c r="AX110">
        <v>15.333333333333334</v>
      </c>
      <c r="AY110">
        <v>0.58899999999999997</v>
      </c>
      <c r="AZ110">
        <v>164.33333333333334</v>
      </c>
      <c r="BA110">
        <v>13.333333333333334</v>
      </c>
      <c r="BB110">
        <v>0.67899999999999994</v>
      </c>
      <c r="BC110">
        <v>11</v>
      </c>
    </row>
    <row r="111" spans="1:55" x14ac:dyDescent="0.35">
      <c r="A111" t="s">
        <v>186</v>
      </c>
      <c r="B111">
        <v>0</v>
      </c>
      <c r="C111">
        <v>2</v>
      </c>
      <c r="D111" t="s">
        <v>63</v>
      </c>
      <c r="E111">
        <v>1</v>
      </c>
      <c r="F111" t="s">
        <v>53</v>
      </c>
      <c r="G111">
        <v>0</v>
      </c>
      <c r="H111">
        <v>1</v>
      </c>
      <c r="I111">
        <v>0</v>
      </c>
      <c r="J111">
        <v>2</v>
      </c>
      <c r="K111" t="s">
        <v>99</v>
      </c>
      <c r="L111">
        <v>20130</v>
      </c>
      <c r="M111">
        <v>0</v>
      </c>
      <c r="N111">
        <v>1990</v>
      </c>
      <c r="O111">
        <v>0.86299999999999999</v>
      </c>
      <c r="P111">
        <v>0</v>
      </c>
      <c r="Q111">
        <v>0</v>
      </c>
      <c r="R111" t="s">
        <v>173</v>
      </c>
      <c r="S111" t="s">
        <v>174</v>
      </c>
      <c r="T111" t="e">
        <v>#N/A</v>
      </c>
      <c r="U111" t="e">
        <v>#N/A</v>
      </c>
      <c r="V111">
        <v>1</v>
      </c>
      <c r="W111">
        <v>19</v>
      </c>
      <c r="X111">
        <v>0</v>
      </c>
      <c r="Y111">
        <v>1990</v>
      </c>
      <c r="Z111">
        <v>9.6999999999999993</v>
      </c>
      <c r="AA111">
        <v>0.25</v>
      </c>
      <c r="AB111">
        <v>55</v>
      </c>
      <c r="AC111">
        <v>8.5</v>
      </c>
      <c r="AD111">
        <v>0.22</v>
      </c>
      <c r="AE111">
        <v>2</v>
      </c>
      <c r="AF111">
        <v>4</v>
      </c>
      <c r="AG111">
        <v>0.11</v>
      </c>
      <c r="AH111">
        <v>2</v>
      </c>
      <c r="AI111">
        <v>10.266666666666667</v>
      </c>
      <c r="AJ111">
        <v>0.37033333333333335</v>
      </c>
      <c r="AK111">
        <v>125.66666666666667</v>
      </c>
      <c r="AL111">
        <v>19.033333333333335</v>
      </c>
      <c r="AM111">
        <v>22.78</v>
      </c>
      <c r="AN111">
        <v>6.5333333333333341</v>
      </c>
      <c r="AO111">
        <v>9</v>
      </c>
      <c r="AP111">
        <v>0.23366666666666669</v>
      </c>
      <c r="AQ111">
        <v>0.6</v>
      </c>
      <c r="AR111">
        <v>1</v>
      </c>
      <c r="AS111">
        <v>2.5999999999999999E-2</v>
      </c>
      <c r="AT111">
        <v>165</v>
      </c>
      <c r="AU111">
        <v>0</v>
      </c>
      <c r="AV111">
        <v>0</v>
      </c>
      <c r="AW111">
        <v>0</v>
      </c>
      <c r="AX111">
        <v>13</v>
      </c>
      <c r="AY111">
        <v>0.40300000000000002</v>
      </c>
      <c r="AZ111">
        <v>163.66666666666666</v>
      </c>
      <c r="BA111">
        <v>34.333333333333336</v>
      </c>
      <c r="BB111">
        <v>0.89033333333333342</v>
      </c>
      <c r="BC111">
        <v>10</v>
      </c>
    </row>
    <row r="112" spans="1:55" x14ac:dyDescent="0.35">
      <c r="A112" t="s">
        <v>105</v>
      </c>
      <c r="B112">
        <v>0</v>
      </c>
      <c r="C112">
        <v>2</v>
      </c>
      <c r="D112" t="s">
        <v>63</v>
      </c>
      <c r="E112">
        <v>1</v>
      </c>
      <c r="F112" t="s">
        <v>53</v>
      </c>
      <c r="G112">
        <v>0</v>
      </c>
      <c r="H112">
        <v>1</v>
      </c>
      <c r="I112">
        <v>0</v>
      </c>
      <c r="J112">
        <v>2</v>
      </c>
      <c r="K112" t="s">
        <v>99</v>
      </c>
      <c r="L112">
        <v>20020</v>
      </c>
      <c r="M112">
        <v>1</v>
      </c>
      <c r="N112">
        <v>1990</v>
      </c>
      <c r="O112">
        <v>0.86299999999999999</v>
      </c>
      <c r="P112">
        <v>0</v>
      </c>
      <c r="Q112">
        <v>1</v>
      </c>
      <c r="R112">
        <v>2</v>
      </c>
      <c r="S112" t="s">
        <v>64</v>
      </c>
      <c r="T112">
        <v>1</v>
      </c>
      <c r="U112" t="s">
        <v>53</v>
      </c>
      <c r="V112">
        <v>7</v>
      </c>
      <c r="W112">
        <v>1</v>
      </c>
      <c r="X112">
        <v>0</v>
      </c>
      <c r="Y112">
        <v>1990</v>
      </c>
      <c r="Z112">
        <v>9.6999999999999993</v>
      </c>
      <c r="AA112">
        <v>0.25</v>
      </c>
      <c r="AB112">
        <v>55</v>
      </c>
      <c r="AC112">
        <v>8.5</v>
      </c>
      <c r="AD112">
        <v>0.22</v>
      </c>
      <c r="AE112">
        <v>2</v>
      </c>
      <c r="AF112">
        <v>4</v>
      </c>
      <c r="AG112">
        <v>0.11</v>
      </c>
      <c r="AH112">
        <v>2</v>
      </c>
      <c r="AI112">
        <v>10.266666666666667</v>
      </c>
      <c r="AJ112">
        <v>0.37033333333333335</v>
      </c>
      <c r="AK112">
        <v>125.66666666666667</v>
      </c>
      <c r="AL112">
        <v>19.033333333333335</v>
      </c>
      <c r="AM112">
        <v>22.78</v>
      </c>
      <c r="AN112">
        <v>6.5333333333333341</v>
      </c>
      <c r="AO112">
        <v>9</v>
      </c>
      <c r="AP112">
        <v>0.23366666666666669</v>
      </c>
      <c r="AQ112">
        <v>0.6</v>
      </c>
      <c r="AR112">
        <v>1</v>
      </c>
      <c r="AS112">
        <v>2.5999999999999999E-2</v>
      </c>
      <c r="AT112">
        <v>165</v>
      </c>
      <c r="AU112">
        <v>0</v>
      </c>
      <c r="AV112">
        <v>0</v>
      </c>
      <c r="AW112">
        <v>0</v>
      </c>
      <c r="AX112">
        <v>13</v>
      </c>
      <c r="AY112">
        <v>0.40300000000000002</v>
      </c>
      <c r="AZ112">
        <v>163.66666666666666</v>
      </c>
      <c r="BA112">
        <v>34.333333333333336</v>
      </c>
      <c r="BB112">
        <v>0.89033333333333342</v>
      </c>
      <c r="BC112">
        <v>10</v>
      </c>
    </row>
    <row r="113" spans="1:55" x14ac:dyDescent="0.35">
      <c r="A113" t="s">
        <v>213</v>
      </c>
      <c r="B113">
        <v>0</v>
      </c>
      <c r="C113">
        <v>1</v>
      </c>
      <c r="D113" t="s">
        <v>52</v>
      </c>
      <c r="E113">
        <v>1</v>
      </c>
      <c r="F113" t="s">
        <v>53</v>
      </c>
      <c r="G113">
        <v>1</v>
      </c>
      <c r="H113">
        <v>0</v>
      </c>
      <c r="I113">
        <v>0</v>
      </c>
      <c r="J113">
        <v>2</v>
      </c>
      <c r="K113" t="s">
        <v>99</v>
      </c>
      <c r="L113">
        <v>20400</v>
      </c>
      <c r="M113">
        <v>0</v>
      </c>
      <c r="N113">
        <v>1990</v>
      </c>
      <c r="O113">
        <v>0.86299999999999999</v>
      </c>
      <c r="P113">
        <v>1</v>
      </c>
      <c r="Q113">
        <v>0</v>
      </c>
      <c r="R113">
        <v>1</v>
      </c>
      <c r="S113" t="s">
        <v>55</v>
      </c>
      <c r="T113">
        <v>1</v>
      </c>
      <c r="U113" t="s">
        <v>53</v>
      </c>
      <c r="V113">
        <v>3</v>
      </c>
      <c r="W113">
        <v>0</v>
      </c>
      <c r="X113">
        <v>19</v>
      </c>
      <c r="Y113">
        <v>1990</v>
      </c>
      <c r="Z113">
        <v>9.6999999999999993</v>
      </c>
      <c r="AA113">
        <v>0.25</v>
      </c>
      <c r="AB113">
        <v>55</v>
      </c>
      <c r="AC113">
        <v>8.5</v>
      </c>
      <c r="AD113">
        <v>0.22</v>
      </c>
      <c r="AE113">
        <v>2</v>
      </c>
      <c r="AF113">
        <v>4</v>
      </c>
      <c r="AG113">
        <v>0.11</v>
      </c>
      <c r="AH113">
        <v>2</v>
      </c>
      <c r="AI113">
        <v>10.266666666666667</v>
      </c>
      <c r="AJ113">
        <v>0.37033333333333335</v>
      </c>
      <c r="AK113">
        <v>125.66666666666667</v>
      </c>
      <c r="AL113">
        <v>19.033333333333335</v>
      </c>
      <c r="AM113">
        <v>22.78</v>
      </c>
      <c r="AN113">
        <v>6.5333333333333341</v>
      </c>
      <c r="AO113">
        <v>9</v>
      </c>
      <c r="AP113">
        <v>0.23366666666666669</v>
      </c>
      <c r="AQ113">
        <v>0.6</v>
      </c>
      <c r="AR113">
        <v>1</v>
      </c>
      <c r="AS113">
        <v>2.5999999999999999E-2</v>
      </c>
      <c r="AT113">
        <v>165</v>
      </c>
      <c r="AU113">
        <v>0</v>
      </c>
      <c r="AV113">
        <v>0</v>
      </c>
      <c r="AW113">
        <v>0</v>
      </c>
      <c r="AX113">
        <v>13</v>
      </c>
      <c r="AY113">
        <v>0.40300000000000002</v>
      </c>
      <c r="AZ113">
        <v>163.66666666666666</v>
      </c>
      <c r="BA113">
        <v>34.333333333333336</v>
      </c>
      <c r="BB113">
        <v>0.89033333333333342</v>
      </c>
      <c r="BC113">
        <v>10</v>
      </c>
    </row>
    <row r="114" spans="1:55" x14ac:dyDescent="0.35">
      <c r="A114" t="s">
        <v>320</v>
      </c>
      <c r="B114">
        <v>0</v>
      </c>
      <c r="C114">
        <v>1</v>
      </c>
      <c r="D114" t="s">
        <v>52</v>
      </c>
      <c r="E114">
        <v>1</v>
      </c>
      <c r="F114" t="s">
        <v>53</v>
      </c>
      <c r="G114">
        <v>1</v>
      </c>
      <c r="H114">
        <v>0</v>
      </c>
      <c r="I114">
        <v>0</v>
      </c>
      <c r="J114" t="e">
        <v>#N/A</v>
      </c>
      <c r="K114" t="e">
        <v>#N/A</v>
      </c>
      <c r="L114" t="e">
        <v>#N/A</v>
      </c>
      <c r="M114" t="s">
        <v>173</v>
      </c>
      <c r="N114">
        <v>1991</v>
      </c>
      <c r="O114">
        <v>0.66</v>
      </c>
      <c r="P114">
        <v>1</v>
      </c>
      <c r="Q114">
        <v>0</v>
      </c>
      <c r="R114">
        <v>1</v>
      </c>
      <c r="S114" t="s">
        <v>55</v>
      </c>
      <c r="T114">
        <v>1</v>
      </c>
      <c r="U114" t="s">
        <v>53</v>
      </c>
      <c r="V114" t="s">
        <v>173</v>
      </c>
      <c r="W114">
        <v>0</v>
      </c>
      <c r="X114">
        <v>0</v>
      </c>
      <c r="Y114">
        <v>1991</v>
      </c>
      <c r="Z114">
        <v>17</v>
      </c>
      <c r="AA114">
        <v>0.85</v>
      </c>
      <c r="AB114">
        <v>168</v>
      </c>
      <c r="AC114">
        <v>20</v>
      </c>
      <c r="AD114">
        <v>1</v>
      </c>
      <c r="AE114">
        <v>23</v>
      </c>
      <c r="AF114">
        <v>4</v>
      </c>
      <c r="AG114">
        <v>0.2</v>
      </c>
      <c r="AH114">
        <v>0</v>
      </c>
      <c r="AI114">
        <v>10.166666666666666</v>
      </c>
      <c r="AJ114">
        <v>0.19733333333333333</v>
      </c>
      <c r="AK114">
        <v>90</v>
      </c>
      <c r="AL114">
        <v>17.533333333333335</v>
      </c>
      <c r="AM114">
        <v>22.52</v>
      </c>
      <c r="AN114">
        <v>2.8666666666666667</v>
      </c>
      <c r="AO114">
        <v>10.333333333333334</v>
      </c>
      <c r="AP114">
        <v>0.27033333333333337</v>
      </c>
      <c r="AQ114">
        <v>1.2666666666666666</v>
      </c>
      <c r="AR114">
        <v>17</v>
      </c>
      <c r="AS114">
        <v>0.85</v>
      </c>
      <c r="AT114">
        <v>168</v>
      </c>
      <c r="AU114">
        <v>20</v>
      </c>
      <c r="AV114">
        <v>1</v>
      </c>
      <c r="AW114">
        <v>23</v>
      </c>
      <c r="AX114">
        <v>10</v>
      </c>
      <c r="AY114">
        <v>0.15533333333333335</v>
      </c>
      <c r="AZ114">
        <v>164.66666666666666</v>
      </c>
      <c r="BA114">
        <v>30</v>
      </c>
      <c r="BB114">
        <v>0.55699999999999994</v>
      </c>
      <c r="BC114">
        <v>5.666666666666667</v>
      </c>
    </row>
    <row r="115" spans="1:55" x14ac:dyDescent="0.35">
      <c r="A115" t="s">
        <v>287</v>
      </c>
      <c r="B115">
        <v>0</v>
      </c>
      <c r="C115">
        <v>2</v>
      </c>
      <c r="D115" t="s">
        <v>63</v>
      </c>
      <c r="E115">
        <v>1</v>
      </c>
      <c r="F115" t="s">
        <v>53</v>
      </c>
      <c r="G115">
        <v>0</v>
      </c>
      <c r="H115">
        <v>1</v>
      </c>
      <c r="I115">
        <v>0</v>
      </c>
      <c r="J115">
        <v>9</v>
      </c>
      <c r="K115" t="s">
        <v>281</v>
      </c>
      <c r="L115">
        <v>90130</v>
      </c>
      <c r="M115">
        <v>0</v>
      </c>
      <c r="N115">
        <v>1991</v>
      </c>
      <c r="O115">
        <v>0.66</v>
      </c>
      <c r="P115">
        <v>0</v>
      </c>
      <c r="Q115">
        <v>1</v>
      </c>
      <c r="R115">
        <v>2</v>
      </c>
      <c r="S115" t="s">
        <v>64</v>
      </c>
      <c r="T115">
        <v>1</v>
      </c>
      <c r="U115" t="s">
        <v>53</v>
      </c>
      <c r="V115">
        <v>3</v>
      </c>
      <c r="W115">
        <v>3</v>
      </c>
      <c r="X115">
        <v>8</v>
      </c>
      <c r="Y115">
        <v>1991</v>
      </c>
      <c r="Z115">
        <v>17</v>
      </c>
      <c r="AA115">
        <v>0.85</v>
      </c>
      <c r="AB115">
        <v>168</v>
      </c>
      <c r="AC115">
        <v>20</v>
      </c>
      <c r="AD115">
        <v>1</v>
      </c>
      <c r="AE115">
        <v>23</v>
      </c>
      <c r="AF115">
        <v>4</v>
      </c>
      <c r="AG115">
        <v>0.2</v>
      </c>
      <c r="AH115">
        <v>0</v>
      </c>
      <c r="AI115">
        <v>10.166666666666666</v>
      </c>
      <c r="AJ115">
        <v>0.19733333333333333</v>
      </c>
      <c r="AK115">
        <v>90</v>
      </c>
      <c r="AL115">
        <v>17.533333333333335</v>
      </c>
      <c r="AM115">
        <v>22.52</v>
      </c>
      <c r="AN115">
        <v>2.8666666666666667</v>
      </c>
      <c r="AO115">
        <v>10.333333333333334</v>
      </c>
      <c r="AP115">
        <v>0.27033333333333337</v>
      </c>
      <c r="AQ115">
        <v>1.2666666666666666</v>
      </c>
      <c r="AR115">
        <v>17</v>
      </c>
      <c r="AS115">
        <v>0.85</v>
      </c>
      <c r="AT115">
        <v>168</v>
      </c>
      <c r="AU115">
        <v>20</v>
      </c>
      <c r="AV115">
        <v>1</v>
      </c>
      <c r="AW115">
        <v>23</v>
      </c>
      <c r="AX115">
        <v>10</v>
      </c>
      <c r="AY115">
        <v>0.15533333333333335</v>
      </c>
      <c r="AZ115">
        <v>164.66666666666666</v>
      </c>
      <c r="BA115">
        <v>30</v>
      </c>
      <c r="BB115">
        <v>0.55699999999999994</v>
      </c>
      <c r="BC115">
        <v>5.666666666666667</v>
      </c>
    </row>
    <row r="116" spans="1:55" x14ac:dyDescent="0.35">
      <c r="A116" t="s">
        <v>119</v>
      </c>
      <c r="B116">
        <v>0</v>
      </c>
      <c r="C116">
        <v>1</v>
      </c>
      <c r="D116" t="s">
        <v>52</v>
      </c>
      <c r="E116">
        <v>1</v>
      </c>
      <c r="F116" t="s">
        <v>53</v>
      </c>
      <c r="G116">
        <v>1</v>
      </c>
      <c r="H116">
        <v>0</v>
      </c>
      <c r="I116">
        <v>0</v>
      </c>
      <c r="J116">
        <v>2</v>
      </c>
      <c r="K116" t="s">
        <v>99</v>
      </c>
      <c r="L116">
        <v>20040</v>
      </c>
      <c r="M116">
        <v>1</v>
      </c>
      <c r="N116">
        <v>1991</v>
      </c>
      <c r="O116">
        <v>0.66</v>
      </c>
      <c r="P116">
        <v>1</v>
      </c>
      <c r="Q116">
        <v>0</v>
      </c>
      <c r="R116">
        <v>1</v>
      </c>
      <c r="S116" t="s">
        <v>55</v>
      </c>
      <c r="T116">
        <v>1</v>
      </c>
      <c r="U116" t="s">
        <v>53</v>
      </c>
      <c r="V116">
        <v>1</v>
      </c>
      <c r="W116">
        <v>0</v>
      </c>
      <c r="X116">
        <v>1</v>
      </c>
      <c r="Y116">
        <v>1991</v>
      </c>
      <c r="Z116">
        <v>17</v>
      </c>
      <c r="AA116">
        <v>0.85</v>
      </c>
      <c r="AB116">
        <v>168</v>
      </c>
      <c r="AC116">
        <v>20</v>
      </c>
      <c r="AD116">
        <v>1</v>
      </c>
      <c r="AE116">
        <v>23</v>
      </c>
      <c r="AF116">
        <v>4</v>
      </c>
      <c r="AG116">
        <v>0.2</v>
      </c>
      <c r="AH116">
        <v>0</v>
      </c>
      <c r="AI116">
        <v>10.166666666666666</v>
      </c>
      <c r="AJ116">
        <v>0.19733333333333333</v>
      </c>
      <c r="AK116">
        <v>90</v>
      </c>
      <c r="AL116">
        <v>17.533333333333335</v>
      </c>
      <c r="AM116">
        <v>22.52</v>
      </c>
      <c r="AN116">
        <v>2.8666666666666667</v>
      </c>
      <c r="AO116">
        <v>10.333333333333334</v>
      </c>
      <c r="AP116">
        <v>0.27033333333333337</v>
      </c>
      <c r="AQ116">
        <v>1.2666666666666666</v>
      </c>
      <c r="AR116">
        <v>17</v>
      </c>
      <c r="AS116">
        <v>0.85</v>
      </c>
      <c r="AT116">
        <v>168</v>
      </c>
      <c r="AU116">
        <v>20</v>
      </c>
      <c r="AV116">
        <v>1</v>
      </c>
      <c r="AW116">
        <v>23</v>
      </c>
      <c r="AX116">
        <v>10</v>
      </c>
      <c r="AY116">
        <v>0.15533333333333335</v>
      </c>
      <c r="AZ116">
        <v>164.66666666666666</v>
      </c>
      <c r="BA116">
        <v>30</v>
      </c>
      <c r="BB116">
        <v>0.55699999999999994</v>
      </c>
      <c r="BC116">
        <v>5.666666666666667</v>
      </c>
    </row>
    <row r="117" spans="1:55" x14ac:dyDescent="0.35">
      <c r="A117" t="s">
        <v>314</v>
      </c>
      <c r="B117">
        <v>0</v>
      </c>
      <c r="C117">
        <v>1</v>
      </c>
      <c r="D117" t="s">
        <v>52</v>
      </c>
      <c r="E117">
        <v>1</v>
      </c>
      <c r="F117" t="s">
        <v>53</v>
      </c>
      <c r="G117">
        <v>1</v>
      </c>
      <c r="H117">
        <v>0</v>
      </c>
      <c r="I117">
        <v>0</v>
      </c>
      <c r="J117">
        <v>12</v>
      </c>
      <c r="K117" t="s">
        <v>315</v>
      </c>
      <c r="L117">
        <v>120010</v>
      </c>
      <c r="M117">
        <v>0</v>
      </c>
      <c r="N117">
        <v>1991</v>
      </c>
      <c r="O117">
        <v>0.66</v>
      </c>
      <c r="P117">
        <v>1</v>
      </c>
      <c r="Q117">
        <v>0</v>
      </c>
      <c r="R117">
        <v>1</v>
      </c>
      <c r="S117" t="s">
        <v>55</v>
      </c>
      <c r="T117">
        <v>1</v>
      </c>
      <c r="U117" t="s">
        <v>53</v>
      </c>
      <c r="V117">
        <v>6</v>
      </c>
      <c r="W117">
        <v>2</v>
      </c>
      <c r="X117">
        <v>0</v>
      </c>
      <c r="Y117">
        <v>1991</v>
      </c>
      <c r="Z117">
        <v>17</v>
      </c>
      <c r="AA117">
        <v>0.85</v>
      </c>
      <c r="AB117">
        <v>168</v>
      </c>
      <c r="AC117">
        <v>20</v>
      </c>
      <c r="AD117">
        <v>1</v>
      </c>
      <c r="AE117">
        <v>23</v>
      </c>
      <c r="AF117">
        <v>4</v>
      </c>
      <c r="AG117">
        <v>0.2</v>
      </c>
      <c r="AH117">
        <v>0</v>
      </c>
      <c r="AI117">
        <v>10.166666666666666</v>
      </c>
      <c r="AJ117">
        <v>0.19733333333333333</v>
      </c>
      <c r="AK117">
        <v>90</v>
      </c>
      <c r="AL117">
        <v>17.533333333333335</v>
      </c>
      <c r="AM117">
        <v>22.52</v>
      </c>
      <c r="AN117">
        <v>2.8666666666666667</v>
      </c>
      <c r="AO117">
        <v>10.333333333333334</v>
      </c>
      <c r="AP117">
        <v>0.27033333333333337</v>
      </c>
      <c r="AQ117">
        <v>1.2666666666666666</v>
      </c>
      <c r="AR117">
        <v>17</v>
      </c>
      <c r="AS117">
        <v>0.85</v>
      </c>
      <c r="AT117">
        <v>168</v>
      </c>
      <c r="AU117">
        <v>20</v>
      </c>
      <c r="AV117">
        <v>1</v>
      </c>
      <c r="AW117">
        <v>23</v>
      </c>
      <c r="AX117">
        <v>10</v>
      </c>
      <c r="AY117">
        <v>0.15533333333333335</v>
      </c>
      <c r="AZ117">
        <v>164.66666666666666</v>
      </c>
      <c r="BA117">
        <v>30</v>
      </c>
      <c r="BB117">
        <v>0.55699999999999994</v>
      </c>
      <c r="BC117">
        <v>5.666666666666667</v>
      </c>
    </row>
    <row r="118" spans="1:55" x14ac:dyDescent="0.35">
      <c r="A118" t="s">
        <v>58</v>
      </c>
      <c r="B118">
        <v>1</v>
      </c>
      <c r="C118">
        <v>1</v>
      </c>
      <c r="D118" t="s">
        <v>52</v>
      </c>
      <c r="E118">
        <v>1</v>
      </c>
      <c r="F118" t="s">
        <v>53</v>
      </c>
      <c r="G118">
        <v>1</v>
      </c>
      <c r="H118">
        <v>0</v>
      </c>
      <c r="I118">
        <v>0</v>
      </c>
      <c r="J118">
        <v>1</v>
      </c>
      <c r="K118" t="s">
        <v>54</v>
      </c>
      <c r="L118">
        <v>10020</v>
      </c>
      <c r="M118">
        <v>0</v>
      </c>
      <c r="N118">
        <v>1991</v>
      </c>
      <c r="O118">
        <v>0.66</v>
      </c>
      <c r="P118">
        <v>1</v>
      </c>
      <c r="Q118">
        <v>0</v>
      </c>
      <c r="R118">
        <v>1</v>
      </c>
      <c r="S118" t="s">
        <v>55</v>
      </c>
      <c r="T118">
        <v>1</v>
      </c>
      <c r="U118" t="s">
        <v>53</v>
      </c>
      <c r="V118">
        <v>7</v>
      </c>
      <c r="W118">
        <v>0</v>
      </c>
      <c r="X118">
        <v>1</v>
      </c>
      <c r="Y118">
        <v>1991</v>
      </c>
      <c r="Z118">
        <v>17</v>
      </c>
      <c r="AA118">
        <v>0.85</v>
      </c>
      <c r="AB118">
        <v>168</v>
      </c>
      <c r="AC118">
        <v>20</v>
      </c>
      <c r="AD118">
        <v>1</v>
      </c>
      <c r="AE118">
        <v>23</v>
      </c>
      <c r="AF118">
        <v>4</v>
      </c>
      <c r="AG118">
        <v>0.2</v>
      </c>
      <c r="AH118">
        <v>0</v>
      </c>
      <c r="AI118">
        <v>10.166666666666666</v>
      </c>
      <c r="AJ118">
        <v>0.19733333333333333</v>
      </c>
      <c r="AK118">
        <v>90</v>
      </c>
      <c r="AL118">
        <v>17.533333333333335</v>
      </c>
      <c r="AM118">
        <v>22.52</v>
      </c>
      <c r="AN118">
        <v>2.8666666666666667</v>
      </c>
      <c r="AO118">
        <v>10.333333333333334</v>
      </c>
      <c r="AP118">
        <v>0.27033333333333337</v>
      </c>
      <c r="AQ118">
        <v>1.2666666666666666</v>
      </c>
      <c r="AR118">
        <v>17</v>
      </c>
      <c r="AS118">
        <v>0.85</v>
      </c>
      <c r="AT118">
        <v>168</v>
      </c>
      <c r="AU118">
        <v>20</v>
      </c>
      <c r="AV118">
        <v>1</v>
      </c>
      <c r="AW118">
        <v>23</v>
      </c>
      <c r="AX118">
        <v>10</v>
      </c>
      <c r="AY118">
        <v>0.15533333333333335</v>
      </c>
      <c r="AZ118">
        <v>164.66666666666666</v>
      </c>
      <c r="BA118">
        <v>30</v>
      </c>
      <c r="BB118">
        <v>0.55699999999999994</v>
      </c>
      <c r="BC118">
        <v>5.666666666666667</v>
      </c>
    </row>
    <row r="119" spans="1:55" x14ac:dyDescent="0.35">
      <c r="A119" t="s">
        <v>169</v>
      </c>
      <c r="B119">
        <v>0</v>
      </c>
      <c r="C119">
        <v>2</v>
      </c>
      <c r="D119" t="s">
        <v>63</v>
      </c>
      <c r="E119">
        <v>1</v>
      </c>
      <c r="F119" t="s">
        <v>53</v>
      </c>
      <c r="G119">
        <v>0</v>
      </c>
      <c r="H119">
        <v>1</v>
      </c>
      <c r="I119">
        <v>0</v>
      </c>
      <c r="J119">
        <v>2</v>
      </c>
      <c r="K119" t="s">
        <v>99</v>
      </c>
      <c r="L119">
        <v>20090</v>
      </c>
      <c r="M119">
        <v>1</v>
      </c>
      <c r="N119">
        <v>1991</v>
      </c>
      <c r="O119">
        <v>0.66</v>
      </c>
      <c r="P119">
        <v>0</v>
      </c>
      <c r="Q119">
        <v>1</v>
      </c>
      <c r="R119">
        <v>2</v>
      </c>
      <c r="S119" t="s">
        <v>64</v>
      </c>
      <c r="T119">
        <v>1</v>
      </c>
      <c r="U119" t="s">
        <v>53</v>
      </c>
      <c r="V119">
        <v>2</v>
      </c>
      <c r="W119">
        <v>2</v>
      </c>
      <c r="X119">
        <v>0</v>
      </c>
      <c r="Y119">
        <v>1991</v>
      </c>
      <c r="Z119">
        <v>17</v>
      </c>
      <c r="AA119">
        <v>0.85</v>
      </c>
      <c r="AB119">
        <v>168</v>
      </c>
      <c r="AC119">
        <v>20</v>
      </c>
      <c r="AD119">
        <v>1</v>
      </c>
      <c r="AE119">
        <v>23</v>
      </c>
      <c r="AF119">
        <v>4</v>
      </c>
      <c r="AG119">
        <v>0.2</v>
      </c>
      <c r="AH119">
        <v>0</v>
      </c>
      <c r="AI119">
        <v>10.166666666666666</v>
      </c>
      <c r="AJ119">
        <v>0.19733333333333333</v>
      </c>
      <c r="AK119">
        <v>90</v>
      </c>
      <c r="AL119">
        <v>17.533333333333335</v>
      </c>
      <c r="AM119">
        <v>22.52</v>
      </c>
      <c r="AN119">
        <v>2.8666666666666667</v>
      </c>
      <c r="AO119">
        <v>10.333333333333334</v>
      </c>
      <c r="AP119">
        <v>0.27033333333333337</v>
      </c>
      <c r="AQ119">
        <v>1.2666666666666666</v>
      </c>
      <c r="AR119">
        <v>17</v>
      </c>
      <c r="AS119">
        <v>0.85</v>
      </c>
      <c r="AT119">
        <v>168</v>
      </c>
      <c r="AU119">
        <v>20</v>
      </c>
      <c r="AV119">
        <v>1</v>
      </c>
      <c r="AW119">
        <v>23</v>
      </c>
      <c r="AX119">
        <v>10</v>
      </c>
      <c r="AY119">
        <v>0.15533333333333335</v>
      </c>
      <c r="AZ119">
        <v>164.66666666666666</v>
      </c>
      <c r="BA119">
        <v>30</v>
      </c>
      <c r="BB119">
        <v>0.55699999999999994</v>
      </c>
      <c r="BC119">
        <v>5.666666666666667</v>
      </c>
    </row>
    <row r="120" spans="1:55" x14ac:dyDescent="0.35">
      <c r="A120" t="s">
        <v>194</v>
      </c>
      <c r="B120">
        <v>0</v>
      </c>
      <c r="C120">
        <v>1</v>
      </c>
      <c r="D120" t="s">
        <v>52</v>
      </c>
      <c r="E120">
        <v>1</v>
      </c>
      <c r="F120" t="s">
        <v>53</v>
      </c>
      <c r="G120">
        <v>1</v>
      </c>
      <c r="H120">
        <v>0</v>
      </c>
      <c r="I120">
        <v>0</v>
      </c>
      <c r="J120">
        <v>2</v>
      </c>
      <c r="K120" t="s">
        <v>99</v>
      </c>
      <c r="L120">
        <v>20140</v>
      </c>
      <c r="M120">
        <v>0</v>
      </c>
      <c r="N120">
        <v>1992</v>
      </c>
      <c r="O120">
        <v>0.70299999999999996</v>
      </c>
      <c r="P120">
        <v>1</v>
      </c>
      <c r="Q120">
        <v>0</v>
      </c>
      <c r="R120">
        <v>1</v>
      </c>
      <c r="S120" t="s">
        <v>55</v>
      </c>
      <c r="T120">
        <v>1</v>
      </c>
      <c r="U120" t="s">
        <v>53</v>
      </c>
      <c r="V120">
        <v>1</v>
      </c>
      <c r="W120">
        <v>1</v>
      </c>
      <c r="X120">
        <v>1</v>
      </c>
      <c r="Y120">
        <v>1992</v>
      </c>
      <c r="Z120">
        <v>3</v>
      </c>
      <c r="AA120">
        <v>0.3</v>
      </c>
      <c r="AB120">
        <v>62</v>
      </c>
      <c r="AC120">
        <v>4</v>
      </c>
      <c r="AD120">
        <v>0.4</v>
      </c>
      <c r="AE120">
        <v>13</v>
      </c>
      <c r="AF120">
        <v>0</v>
      </c>
      <c r="AG120">
        <v>0</v>
      </c>
      <c r="AH120">
        <v>0</v>
      </c>
      <c r="AI120">
        <v>14.833333333333334</v>
      </c>
      <c r="AJ120">
        <v>0.4373333333333333</v>
      </c>
      <c r="AK120">
        <v>85.666666666666671</v>
      </c>
      <c r="AL120">
        <v>19.033333333333335</v>
      </c>
      <c r="AM120">
        <v>0.52</v>
      </c>
      <c r="AN120">
        <v>9.2000000000000011</v>
      </c>
      <c r="AO120">
        <v>7.666666666666667</v>
      </c>
      <c r="AP120">
        <v>0.16300000000000001</v>
      </c>
      <c r="AQ120">
        <v>0.93333333333333324</v>
      </c>
      <c r="AR120">
        <v>5</v>
      </c>
      <c r="AS120">
        <v>0.5</v>
      </c>
      <c r="AT120">
        <v>157</v>
      </c>
      <c r="AU120">
        <v>4</v>
      </c>
      <c r="AV120">
        <v>0.4</v>
      </c>
      <c r="AW120">
        <v>13</v>
      </c>
      <c r="AX120">
        <v>14.666666666666666</v>
      </c>
      <c r="AY120">
        <v>0.39533333333333331</v>
      </c>
      <c r="AZ120">
        <v>160.33333333333334</v>
      </c>
      <c r="BA120">
        <v>30.333333333333332</v>
      </c>
      <c r="BB120">
        <v>0.61499999999999999</v>
      </c>
      <c r="BC120">
        <v>10.666666666666666</v>
      </c>
    </row>
    <row r="121" spans="1:55" x14ac:dyDescent="0.35">
      <c r="A121" t="s">
        <v>171</v>
      </c>
      <c r="B121">
        <v>0</v>
      </c>
      <c r="C121">
        <v>1</v>
      </c>
      <c r="D121" t="s">
        <v>52</v>
      </c>
      <c r="E121">
        <v>1</v>
      </c>
      <c r="F121" t="s">
        <v>53</v>
      </c>
      <c r="G121">
        <v>1</v>
      </c>
      <c r="H121">
        <v>0</v>
      </c>
      <c r="I121">
        <v>0</v>
      </c>
      <c r="J121">
        <v>2</v>
      </c>
      <c r="K121" t="s">
        <v>99</v>
      </c>
      <c r="L121">
        <v>20110</v>
      </c>
      <c r="M121">
        <v>1</v>
      </c>
      <c r="N121">
        <v>1992</v>
      </c>
      <c r="O121">
        <v>0.70299999999999996</v>
      </c>
      <c r="P121">
        <v>1</v>
      </c>
      <c r="Q121">
        <v>0</v>
      </c>
      <c r="R121">
        <v>1</v>
      </c>
      <c r="S121" t="s">
        <v>55</v>
      </c>
      <c r="T121">
        <v>1</v>
      </c>
      <c r="U121" t="s">
        <v>53</v>
      </c>
      <c r="V121">
        <v>1</v>
      </c>
      <c r="W121">
        <v>0</v>
      </c>
      <c r="X121">
        <v>1</v>
      </c>
      <c r="Y121">
        <v>1992</v>
      </c>
      <c r="Z121">
        <v>3</v>
      </c>
      <c r="AA121">
        <v>0.3</v>
      </c>
      <c r="AB121">
        <v>62</v>
      </c>
      <c r="AC121">
        <v>4</v>
      </c>
      <c r="AD121">
        <v>0.4</v>
      </c>
      <c r="AE121">
        <v>13</v>
      </c>
      <c r="AF121">
        <v>0</v>
      </c>
      <c r="AG121">
        <v>0</v>
      </c>
      <c r="AH121">
        <v>0</v>
      </c>
      <c r="AI121">
        <v>14.833333333333334</v>
      </c>
      <c r="AJ121">
        <v>0.4373333333333333</v>
      </c>
      <c r="AK121">
        <v>85.666666666666671</v>
      </c>
      <c r="AL121">
        <v>19.033333333333335</v>
      </c>
      <c r="AM121">
        <v>0.52</v>
      </c>
      <c r="AN121">
        <v>9.2000000000000011</v>
      </c>
      <c r="AO121">
        <v>7.666666666666667</v>
      </c>
      <c r="AP121">
        <v>0.16300000000000001</v>
      </c>
      <c r="AQ121">
        <v>0.93333333333333324</v>
      </c>
      <c r="AR121">
        <v>5</v>
      </c>
      <c r="AS121">
        <v>0.5</v>
      </c>
      <c r="AT121">
        <v>157</v>
      </c>
      <c r="AU121">
        <v>4</v>
      </c>
      <c r="AV121">
        <v>0.4</v>
      </c>
      <c r="AW121">
        <v>13</v>
      </c>
      <c r="AX121">
        <v>14.666666666666666</v>
      </c>
      <c r="AY121">
        <v>0.39533333333333331</v>
      </c>
      <c r="AZ121">
        <v>160.33333333333334</v>
      </c>
      <c r="BA121">
        <v>30.333333333333332</v>
      </c>
      <c r="BB121">
        <v>0.61499999999999999</v>
      </c>
      <c r="BC121">
        <v>10.666666666666666</v>
      </c>
    </row>
    <row r="122" spans="1:55" x14ac:dyDescent="0.35">
      <c r="A122" t="s">
        <v>222</v>
      </c>
      <c r="B122">
        <v>0</v>
      </c>
      <c r="C122">
        <v>1</v>
      </c>
      <c r="D122" t="s">
        <v>52</v>
      </c>
      <c r="E122">
        <v>1</v>
      </c>
      <c r="F122" t="s">
        <v>53</v>
      </c>
      <c r="G122">
        <v>1</v>
      </c>
      <c r="H122">
        <v>0</v>
      </c>
      <c r="I122">
        <v>0</v>
      </c>
      <c r="J122">
        <v>3</v>
      </c>
      <c r="K122" t="s">
        <v>219</v>
      </c>
      <c r="L122">
        <v>30010</v>
      </c>
      <c r="M122">
        <v>0</v>
      </c>
      <c r="N122">
        <v>1992</v>
      </c>
      <c r="O122">
        <v>0.70299999999999996</v>
      </c>
      <c r="P122">
        <v>1</v>
      </c>
      <c r="Q122">
        <v>0</v>
      </c>
      <c r="R122">
        <v>1</v>
      </c>
      <c r="S122" t="s">
        <v>55</v>
      </c>
      <c r="T122">
        <v>1</v>
      </c>
      <c r="U122" t="s">
        <v>53</v>
      </c>
      <c r="V122">
        <v>4</v>
      </c>
      <c r="W122">
        <v>2</v>
      </c>
      <c r="X122">
        <v>13</v>
      </c>
      <c r="Y122">
        <v>1992</v>
      </c>
      <c r="Z122">
        <v>3</v>
      </c>
      <c r="AA122">
        <v>0.3</v>
      </c>
      <c r="AB122">
        <v>62</v>
      </c>
      <c r="AC122">
        <v>4</v>
      </c>
      <c r="AD122">
        <v>0.4</v>
      </c>
      <c r="AE122">
        <v>13</v>
      </c>
      <c r="AF122">
        <v>0</v>
      </c>
      <c r="AG122">
        <v>0</v>
      </c>
      <c r="AH122">
        <v>0</v>
      </c>
      <c r="AI122">
        <v>14.833333333333334</v>
      </c>
      <c r="AJ122">
        <v>0.4373333333333333</v>
      </c>
      <c r="AK122">
        <v>85.666666666666671</v>
      </c>
      <c r="AL122">
        <v>19.033333333333335</v>
      </c>
      <c r="AM122">
        <v>0.52</v>
      </c>
      <c r="AN122">
        <v>9.2000000000000011</v>
      </c>
      <c r="AO122">
        <v>7.666666666666667</v>
      </c>
      <c r="AP122">
        <v>0.16300000000000001</v>
      </c>
      <c r="AQ122">
        <v>0.93333333333333324</v>
      </c>
      <c r="AR122">
        <v>5</v>
      </c>
      <c r="AS122">
        <v>0.5</v>
      </c>
      <c r="AT122">
        <v>157</v>
      </c>
      <c r="AU122">
        <v>4</v>
      </c>
      <c r="AV122">
        <v>0.4</v>
      </c>
      <c r="AW122">
        <v>13</v>
      </c>
      <c r="AX122">
        <v>14.666666666666666</v>
      </c>
      <c r="AY122">
        <v>0.39533333333333331</v>
      </c>
      <c r="AZ122">
        <v>160.33333333333334</v>
      </c>
      <c r="BA122">
        <v>30.333333333333332</v>
      </c>
      <c r="BB122">
        <v>0.61499999999999999</v>
      </c>
      <c r="BC122">
        <v>10.666666666666666</v>
      </c>
    </row>
    <row r="123" spans="1:55" x14ac:dyDescent="0.35">
      <c r="A123" t="s">
        <v>106</v>
      </c>
      <c r="B123">
        <v>0</v>
      </c>
      <c r="C123">
        <v>2</v>
      </c>
      <c r="D123" t="s">
        <v>63</v>
      </c>
      <c r="E123">
        <v>1</v>
      </c>
      <c r="F123" t="s">
        <v>53</v>
      </c>
      <c r="G123">
        <v>0</v>
      </c>
      <c r="H123">
        <v>1</v>
      </c>
      <c r="I123">
        <v>0</v>
      </c>
      <c r="J123">
        <v>2</v>
      </c>
      <c r="K123" t="s">
        <v>99</v>
      </c>
      <c r="L123">
        <v>20020</v>
      </c>
      <c r="M123">
        <v>1</v>
      </c>
      <c r="N123">
        <v>1992</v>
      </c>
      <c r="O123">
        <v>0.70299999999999996</v>
      </c>
      <c r="P123">
        <v>0</v>
      </c>
      <c r="Q123">
        <v>1</v>
      </c>
      <c r="R123">
        <v>2</v>
      </c>
      <c r="S123" t="s">
        <v>64</v>
      </c>
      <c r="T123">
        <v>1</v>
      </c>
      <c r="U123" t="s">
        <v>53</v>
      </c>
      <c r="V123">
        <v>3</v>
      </c>
      <c r="W123">
        <v>1</v>
      </c>
      <c r="X123">
        <v>0</v>
      </c>
      <c r="Y123">
        <v>1992</v>
      </c>
      <c r="Z123">
        <v>3</v>
      </c>
      <c r="AA123">
        <v>0.3</v>
      </c>
      <c r="AB123">
        <v>62</v>
      </c>
      <c r="AC123">
        <v>4</v>
      </c>
      <c r="AD123">
        <v>0.4</v>
      </c>
      <c r="AE123">
        <v>13</v>
      </c>
      <c r="AF123">
        <v>0</v>
      </c>
      <c r="AG123">
        <v>0</v>
      </c>
      <c r="AH123">
        <v>0</v>
      </c>
      <c r="AI123">
        <v>14.833333333333334</v>
      </c>
      <c r="AJ123">
        <v>0.4373333333333333</v>
      </c>
      <c r="AK123">
        <v>85.666666666666671</v>
      </c>
      <c r="AL123">
        <v>19.033333333333335</v>
      </c>
      <c r="AM123">
        <v>0.52</v>
      </c>
      <c r="AN123">
        <v>9.2000000000000011</v>
      </c>
      <c r="AO123">
        <v>7.666666666666667</v>
      </c>
      <c r="AP123">
        <v>0.16300000000000001</v>
      </c>
      <c r="AQ123">
        <v>0.93333333333333324</v>
      </c>
      <c r="AR123">
        <v>5</v>
      </c>
      <c r="AS123">
        <v>0.5</v>
      </c>
      <c r="AT123">
        <v>157</v>
      </c>
      <c r="AU123">
        <v>4</v>
      </c>
      <c r="AV123">
        <v>0.4</v>
      </c>
      <c r="AW123">
        <v>13</v>
      </c>
      <c r="AX123">
        <v>14.666666666666666</v>
      </c>
      <c r="AY123">
        <v>0.39533333333333331</v>
      </c>
      <c r="AZ123">
        <v>160.33333333333334</v>
      </c>
      <c r="BA123">
        <v>30.333333333333332</v>
      </c>
      <c r="BB123">
        <v>0.61499999999999999</v>
      </c>
      <c r="BC123">
        <v>10.666666666666666</v>
      </c>
    </row>
    <row r="124" spans="1:55" x14ac:dyDescent="0.35">
      <c r="A124" t="s">
        <v>130</v>
      </c>
      <c r="B124">
        <v>0</v>
      </c>
      <c r="C124">
        <v>1</v>
      </c>
      <c r="D124" t="s">
        <v>52</v>
      </c>
      <c r="E124">
        <v>1</v>
      </c>
      <c r="F124" t="s">
        <v>53</v>
      </c>
      <c r="G124">
        <v>1</v>
      </c>
      <c r="H124">
        <v>0</v>
      </c>
      <c r="I124">
        <v>0</v>
      </c>
      <c r="J124">
        <v>2</v>
      </c>
      <c r="K124" t="s">
        <v>99</v>
      </c>
      <c r="L124">
        <v>20050</v>
      </c>
      <c r="M124">
        <v>1</v>
      </c>
      <c r="N124">
        <v>1993</v>
      </c>
      <c r="O124">
        <v>0.68200000000000005</v>
      </c>
      <c r="P124">
        <v>1</v>
      </c>
      <c r="Q124">
        <v>0</v>
      </c>
      <c r="R124">
        <v>1</v>
      </c>
      <c r="S124" t="s">
        <v>55</v>
      </c>
      <c r="T124">
        <v>1</v>
      </c>
      <c r="U124" t="s">
        <v>53</v>
      </c>
      <c r="V124">
        <v>1</v>
      </c>
      <c r="W124">
        <v>6</v>
      </c>
      <c r="X124">
        <v>1</v>
      </c>
      <c r="Y124">
        <v>1993</v>
      </c>
      <c r="Z124">
        <v>15.5</v>
      </c>
      <c r="AA124">
        <v>0.57399999999999995</v>
      </c>
      <c r="AB124">
        <v>77</v>
      </c>
      <c r="AC124">
        <v>6.25</v>
      </c>
      <c r="AD124">
        <v>0.23</v>
      </c>
      <c r="AE124">
        <v>3.75</v>
      </c>
      <c r="AF124">
        <v>3</v>
      </c>
      <c r="AG124">
        <v>0.11</v>
      </c>
      <c r="AH124">
        <v>0.5</v>
      </c>
      <c r="AI124">
        <v>9.9</v>
      </c>
      <c r="AJ124">
        <v>0.46666666666666673</v>
      </c>
      <c r="AK124">
        <v>95</v>
      </c>
      <c r="AL124">
        <v>10.833333333333334</v>
      </c>
      <c r="AM124">
        <v>0.54</v>
      </c>
      <c r="AN124">
        <v>12.666666666666666</v>
      </c>
      <c r="AO124">
        <v>2.6666666666666665</v>
      </c>
      <c r="AP124">
        <v>0.10333333333333333</v>
      </c>
      <c r="AQ124">
        <v>0.66666666666666663</v>
      </c>
      <c r="AR124">
        <v>24</v>
      </c>
      <c r="AS124">
        <v>0.88900000000000001</v>
      </c>
      <c r="AT124">
        <v>152</v>
      </c>
      <c r="AU124">
        <v>0</v>
      </c>
      <c r="AV124">
        <v>0</v>
      </c>
      <c r="AW124">
        <v>0</v>
      </c>
      <c r="AX124">
        <v>7.666666666666667</v>
      </c>
      <c r="AY124">
        <v>0.45866666666666661</v>
      </c>
      <c r="AZ124">
        <v>163.33333333333334</v>
      </c>
      <c r="BA124">
        <v>8</v>
      </c>
      <c r="BB124">
        <v>0.46666666666666662</v>
      </c>
      <c r="BC124">
        <v>12</v>
      </c>
    </row>
    <row r="125" spans="1:55" x14ac:dyDescent="0.35">
      <c r="A125" t="s">
        <v>250</v>
      </c>
      <c r="B125">
        <v>0</v>
      </c>
      <c r="C125">
        <v>1</v>
      </c>
      <c r="D125" t="s">
        <v>52</v>
      </c>
      <c r="E125">
        <v>1</v>
      </c>
      <c r="F125" t="s">
        <v>53</v>
      </c>
      <c r="G125">
        <v>1</v>
      </c>
      <c r="H125">
        <v>0</v>
      </c>
      <c r="I125">
        <v>0</v>
      </c>
      <c r="J125">
        <v>5</v>
      </c>
      <c r="K125" t="s">
        <v>245</v>
      </c>
      <c r="L125">
        <v>50020</v>
      </c>
      <c r="M125">
        <v>0</v>
      </c>
      <c r="N125">
        <v>1993</v>
      </c>
      <c r="O125">
        <v>0.68200000000000005</v>
      </c>
      <c r="P125">
        <v>1</v>
      </c>
      <c r="Q125">
        <v>0</v>
      </c>
      <c r="R125">
        <v>1</v>
      </c>
      <c r="S125" t="s">
        <v>55</v>
      </c>
      <c r="T125">
        <v>1</v>
      </c>
      <c r="U125" t="s">
        <v>53</v>
      </c>
      <c r="V125">
        <v>1</v>
      </c>
      <c r="W125">
        <v>5</v>
      </c>
      <c r="X125">
        <v>12</v>
      </c>
      <c r="Y125">
        <v>1993</v>
      </c>
      <c r="Z125">
        <v>15.5</v>
      </c>
      <c r="AA125">
        <v>0.57399999999999995</v>
      </c>
      <c r="AB125">
        <v>77</v>
      </c>
      <c r="AC125">
        <v>6.25</v>
      </c>
      <c r="AD125">
        <v>0.23</v>
      </c>
      <c r="AE125">
        <v>3.75</v>
      </c>
      <c r="AF125">
        <v>3</v>
      </c>
      <c r="AG125">
        <v>0.11</v>
      </c>
      <c r="AH125">
        <v>0.5</v>
      </c>
      <c r="AI125">
        <v>9.9</v>
      </c>
      <c r="AJ125">
        <v>0.46666666666666673</v>
      </c>
      <c r="AK125">
        <v>95</v>
      </c>
      <c r="AL125">
        <v>10.833333333333334</v>
      </c>
      <c r="AM125">
        <v>0.54</v>
      </c>
      <c r="AN125">
        <v>12.666666666666666</v>
      </c>
      <c r="AO125">
        <v>2.6666666666666665</v>
      </c>
      <c r="AP125">
        <v>0.10333333333333333</v>
      </c>
      <c r="AQ125">
        <v>0.66666666666666663</v>
      </c>
      <c r="AR125">
        <v>24</v>
      </c>
      <c r="AS125">
        <v>0.88900000000000001</v>
      </c>
      <c r="AT125">
        <v>152</v>
      </c>
      <c r="AU125">
        <v>0</v>
      </c>
      <c r="AV125">
        <v>0</v>
      </c>
      <c r="AW125">
        <v>0</v>
      </c>
      <c r="AX125">
        <v>7.666666666666667</v>
      </c>
      <c r="AY125">
        <v>0.45866666666666661</v>
      </c>
      <c r="AZ125">
        <v>163.33333333333334</v>
      </c>
      <c r="BA125">
        <v>8</v>
      </c>
      <c r="BB125">
        <v>0.46666666666666662</v>
      </c>
      <c r="BC125">
        <v>12</v>
      </c>
    </row>
    <row r="126" spans="1:55" x14ac:dyDescent="0.35">
      <c r="A126" t="s">
        <v>107</v>
      </c>
      <c r="B126">
        <v>0</v>
      </c>
      <c r="C126">
        <v>1</v>
      </c>
      <c r="D126" t="s">
        <v>52</v>
      </c>
      <c r="E126">
        <v>1</v>
      </c>
      <c r="F126" t="s">
        <v>53</v>
      </c>
      <c r="G126">
        <v>1</v>
      </c>
      <c r="H126">
        <v>0</v>
      </c>
      <c r="I126">
        <v>0</v>
      </c>
      <c r="J126">
        <v>2</v>
      </c>
      <c r="K126" t="s">
        <v>99</v>
      </c>
      <c r="L126">
        <v>20020</v>
      </c>
      <c r="M126">
        <v>1</v>
      </c>
      <c r="N126">
        <v>1994</v>
      </c>
      <c r="O126">
        <v>0.56200000000000006</v>
      </c>
      <c r="P126">
        <v>1</v>
      </c>
      <c r="Q126">
        <v>0</v>
      </c>
      <c r="R126">
        <v>1</v>
      </c>
      <c r="S126" t="s">
        <v>55</v>
      </c>
      <c r="T126">
        <v>1</v>
      </c>
      <c r="U126" t="s">
        <v>53</v>
      </c>
      <c r="V126">
        <v>1</v>
      </c>
      <c r="W126">
        <v>0</v>
      </c>
      <c r="X126">
        <v>0</v>
      </c>
      <c r="Y126">
        <v>1994</v>
      </c>
      <c r="Z126">
        <v>8</v>
      </c>
      <c r="AA126">
        <v>0.57099999999999995</v>
      </c>
      <c r="AB126">
        <v>201</v>
      </c>
      <c r="AC126">
        <v>10.5</v>
      </c>
      <c r="AD126">
        <v>0.75</v>
      </c>
      <c r="AE126">
        <v>8</v>
      </c>
      <c r="AF126">
        <v>6.7</v>
      </c>
      <c r="AG126">
        <v>0.48</v>
      </c>
      <c r="AH126">
        <v>4</v>
      </c>
      <c r="AI126">
        <v>11.833333333333334</v>
      </c>
      <c r="AJ126">
        <v>0.57466666666666655</v>
      </c>
      <c r="AK126">
        <v>102.33333333333333</v>
      </c>
      <c r="AL126">
        <v>10.083333333333334</v>
      </c>
      <c r="AM126">
        <v>0.54333333333333333</v>
      </c>
      <c r="AN126">
        <v>13.25</v>
      </c>
      <c r="AO126">
        <v>2.3333333333333335</v>
      </c>
      <c r="AP126">
        <v>0.10333333333333333</v>
      </c>
      <c r="AQ126">
        <v>0.16666666666666666</v>
      </c>
      <c r="AR126">
        <v>8</v>
      </c>
      <c r="AS126">
        <v>0.57099999999999995</v>
      </c>
      <c r="AT126">
        <v>201</v>
      </c>
      <c r="AU126">
        <v>12</v>
      </c>
      <c r="AV126">
        <v>0.85699999999999998</v>
      </c>
      <c r="AW126">
        <v>10</v>
      </c>
      <c r="AX126">
        <v>15.333333333333334</v>
      </c>
      <c r="AY126">
        <v>0.74633333333333329</v>
      </c>
      <c r="AZ126">
        <v>159</v>
      </c>
      <c r="BA126">
        <v>8</v>
      </c>
      <c r="BB126">
        <v>0.46666666666666662</v>
      </c>
      <c r="BC126">
        <v>12</v>
      </c>
    </row>
    <row r="127" spans="1:55" x14ac:dyDescent="0.35">
      <c r="A127" t="s">
        <v>233</v>
      </c>
      <c r="B127">
        <v>0</v>
      </c>
      <c r="C127">
        <v>2</v>
      </c>
      <c r="D127" t="s">
        <v>63</v>
      </c>
      <c r="E127">
        <v>1</v>
      </c>
      <c r="F127" t="s">
        <v>53</v>
      </c>
      <c r="G127">
        <v>0</v>
      </c>
      <c r="H127">
        <v>1</v>
      </c>
      <c r="I127">
        <v>0</v>
      </c>
      <c r="J127">
        <v>3</v>
      </c>
      <c r="K127" t="s">
        <v>219</v>
      </c>
      <c r="L127">
        <v>30150</v>
      </c>
      <c r="M127">
        <v>0</v>
      </c>
      <c r="N127">
        <v>1994</v>
      </c>
      <c r="O127">
        <v>0.56200000000000006</v>
      </c>
      <c r="P127">
        <v>0</v>
      </c>
      <c r="Q127">
        <v>1</v>
      </c>
      <c r="R127">
        <v>2</v>
      </c>
      <c r="S127" t="s">
        <v>64</v>
      </c>
      <c r="T127">
        <v>1</v>
      </c>
      <c r="U127" t="s">
        <v>53</v>
      </c>
      <c r="V127">
        <v>1</v>
      </c>
      <c r="W127">
        <v>8</v>
      </c>
      <c r="X127">
        <v>9</v>
      </c>
      <c r="Y127">
        <v>1994</v>
      </c>
      <c r="Z127">
        <v>8</v>
      </c>
      <c r="AA127">
        <v>0.57099999999999995</v>
      </c>
      <c r="AB127">
        <v>201</v>
      </c>
      <c r="AC127">
        <v>10.5</v>
      </c>
      <c r="AD127">
        <v>0.75</v>
      </c>
      <c r="AE127">
        <v>8</v>
      </c>
      <c r="AF127">
        <v>6.7</v>
      </c>
      <c r="AG127">
        <v>0.48</v>
      </c>
      <c r="AH127">
        <v>4</v>
      </c>
      <c r="AI127">
        <v>11.833333333333334</v>
      </c>
      <c r="AJ127">
        <v>0.57466666666666655</v>
      </c>
      <c r="AK127">
        <v>102.33333333333333</v>
      </c>
      <c r="AL127">
        <v>10.083333333333334</v>
      </c>
      <c r="AM127">
        <v>0.54333333333333333</v>
      </c>
      <c r="AN127">
        <v>13.25</v>
      </c>
      <c r="AO127">
        <v>2.3333333333333335</v>
      </c>
      <c r="AP127">
        <v>0.10333333333333333</v>
      </c>
      <c r="AQ127">
        <v>0.16666666666666666</v>
      </c>
      <c r="AR127">
        <v>8</v>
      </c>
      <c r="AS127">
        <v>0.57099999999999995</v>
      </c>
      <c r="AT127">
        <v>201</v>
      </c>
      <c r="AU127">
        <v>12</v>
      </c>
      <c r="AV127">
        <v>0.85699999999999998</v>
      </c>
      <c r="AW127">
        <v>10</v>
      </c>
      <c r="AX127">
        <v>15.333333333333334</v>
      </c>
      <c r="AY127">
        <v>0.74633333333333329</v>
      </c>
      <c r="AZ127">
        <v>159</v>
      </c>
      <c r="BA127">
        <v>8</v>
      </c>
      <c r="BB127">
        <v>0.46666666666666662</v>
      </c>
      <c r="BC127">
        <v>12</v>
      </c>
    </row>
    <row r="128" spans="1:55" x14ac:dyDescent="0.35">
      <c r="A128" t="s">
        <v>108</v>
      </c>
      <c r="B128">
        <v>0</v>
      </c>
      <c r="C128">
        <v>1</v>
      </c>
      <c r="D128" t="s">
        <v>52</v>
      </c>
      <c r="E128">
        <v>1</v>
      </c>
      <c r="F128" t="s">
        <v>53</v>
      </c>
      <c r="G128">
        <v>1</v>
      </c>
      <c r="H128">
        <v>0</v>
      </c>
      <c r="I128">
        <v>0</v>
      </c>
      <c r="J128">
        <v>2</v>
      </c>
      <c r="K128" t="s">
        <v>99</v>
      </c>
      <c r="L128">
        <v>20020</v>
      </c>
      <c r="M128">
        <v>1</v>
      </c>
      <c r="N128">
        <v>1995</v>
      </c>
      <c r="O128">
        <v>0.50700000000000001</v>
      </c>
      <c r="P128">
        <v>1</v>
      </c>
      <c r="Q128">
        <v>0</v>
      </c>
      <c r="R128">
        <v>1</v>
      </c>
      <c r="S128" t="s">
        <v>55</v>
      </c>
      <c r="T128">
        <v>1</v>
      </c>
      <c r="U128" t="s">
        <v>53</v>
      </c>
      <c r="V128">
        <v>6</v>
      </c>
      <c r="W128">
        <v>2</v>
      </c>
      <c r="X128">
        <v>2</v>
      </c>
      <c r="Y128">
        <v>1995</v>
      </c>
      <c r="Z128">
        <v>7</v>
      </c>
      <c r="AA128">
        <v>0.17899999999999999</v>
      </c>
      <c r="AB128">
        <v>149</v>
      </c>
      <c r="AC128">
        <v>31</v>
      </c>
      <c r="AD128">
        <v>0.79</v>
      </c>
      <c r="AE128">
        <v>0.65</v>
      </c>
      <c r="AF128">
        <v>32</v>
      </c>
      <c r="AG128">
        <v>0.82099999999999995</v>
      </c>
      <c r="AH128">
        <v>0</v>
      </c>
      <c r="AI128">
        <v>8.8333333333333339</v>
      </c>
      <c r="AJ128">
        <v>0.48166666666666663</v>
      </c>
      <c r="AK128">
        <v>113.33333333333333</v>
      </c>
      <c r="AL128">
        <v>6.916666666666667</v>
      </c>
      <c r="AM128">
        <v>0.45999999999999996</v>
      </c>
      <c r="AN128">
        <v>8.25</v>
      </c>
      <c r="AO128">
        <v>3.2333333333333329</v>
      </c>
      <c r="AP128">
        <v>0.19666666666666666</v>
      </c>
      <c r="AQ128">
        <v>1.5</v>
      </c>
      <c r="AR128">
        <v>7</v>
      </c>
      <c r="AS128">
        <v>0.17899999999999999</v>
      </c>
      <c r="AT128">
        <v>149</v>
      </c>
      <c r="AU128">
        <v>0</v>
      </c>
      <c r="AV128">
        <v>0</v>
      </c>
      <c r="AW128">
        <v>3</v>
      </c>
      <c r="AX128">
        <v>12.333333333333334</v>
      </c>
      <c r="AY128">
        <v>0.65333333333333332</v>
      </c>
      <c r="AZ128">
        <v>170</v>
      </c>
      <c r="BA128">
        <v>5.333333333333333</v>
      </c>
      <c r="BB128">
        <v>0.41900000000000004</v>
      </c>
      <c r="BC128">
        <v>7.666666666666667</v>
      </c>
    </row>
    <row r="129" spans="1:55" x14ac:dyDescent="0.35">
      <c r="A129" t="s">
        <v>135</v>
      </c>
      <c r="B129">
        <v>0</v>
      </c>
      <c r="C129">
        <v>1</v>
      </c>
      <c r="D129" t="s">
        <v>52</v>
      </c>
      <c r="E129">
        <v>1</v>
      </c>
      <c r="F129" t="s">
        <v>53</v>
      </c>
      <c r="G129">
        <v>1</v>
      </c>
      <c r="H129">
        <v>0</v>
      </c>
      <c r="I129">
        <v>0</v>
      </c>
      <c r="J129">
        <v>2</v>
      </c>
      <c r="K129" t="s">
        <v>99</v>
      </c>
      <c r="L129">
        <v>20060</v>
      </c>
      <c r="M129">
        <v>1</v>
      </c>
      <c r="N129">
        <v>1995</v>
      </c>
      <c r="O129">
        <v>0.50700000000000001</v>
      </c>
      <c r="P129">
        <v>1</v>
      </c>
      <c r="Q129">
        <v>0</v>
      </c>
      <c r="R129">
        <v>1</v>
      </c>
      <c r="S129" t="s">
        <v>55</v>
      </c>
      <c r="T129">
        <v>1</v>
      </c>
      <c r="U129" t="s">
        <v>53</v>
      </c>
      <c r="V129">
        <v>4</v>
      </c>
      <c r="W129">
        <v>5</v>
      </c>
      <c r="X129">
        <v>2</v>
      </c>
      <c r="Y129">
        <v>1995</v>
      </c>
      <c r="Z129">
        <v>7</v>
      </c>
      <c r="AA129">
        <v>0.17899999999999999</v>
      </c>
      <c r="AB129">
        <v>149</v>
      </c>
      <c r="AC129">
        <v>31</v>
      </c>
      <c r="AD129">
        <v>0.79</v>
      </c>
      <c r="AE129">
        <v>0.65</v>
      </c>
      <c r="AF129">
        <v>32</v>
      </c>
      <c r="AG129">
        <v>0.82099999999999995</v>
      </c>
      <c r="AH129">
        <v>0</v>
      </c>
      <c r="AI129">
        <v>8.8333333333333339</v>
      </c>
      <c r="AJ129">
        <v>0.48166666666666663</v>
      </c>
      <c r="AK129">
        <v>113.33333333333333</v>
      </c>
      <c r="AL129">
        <v>6.916666666666667</v>
      </c>
      <c r="AM129">
        <v>0.45999999999999996</v>
      </c>
      <c r="AN129">
        <v>8.25</v>
      </c>
      <c r="AO129">
        <v>3.2333333333333329</v>
      </c>
      <c r="AP129">
        <v>0.19666666666666666</v>
      </c>
      <c r="AQ129">
        <v>1.5</v>
      </c>
      <c r="AR129">
        <v>7</v>
      </c>
      <c r="AS129">
        <v>0.17899999999999999</v>
      </c>
      <c r="AT129">
        <v>149</v>
      </c>
      <c r="AU129">
        <v>0</v>
      </c>
      <c r="AV129">
        <v>0</v>
      </c>
      <c r="AW129">
        <v>3</v>
      </c>
      <c r="AX129">
        <v>12.333333333333334</v>
      </c>
      <c r="AY129">
        <v>0.65333333333333332</v>
      </c>
      <c r="AZ129">
        <v>170</v>
      </c>
      <c r="BA129">
        <v>5.333333333333333</v>
      </c>
      <c r="BB129">
        <v>0.41900000000000004</v>
      </c>
      <c r="BC129">
        <v>7.666666666666667</v>
      </c>
    </row>
    <row r="130" spans="1:55" x14ac:dyDescent="0.35">
      <c r="A130" t="s">
        <v>88</v>
      </c>
      <c r="B130">
        <v>0</v>
      </c>
      <c r="C130">
        <v>1</v>
      </c>
      <c r="D130" t="s">
        <v>52</v>
      </c>
      <c r="E130">
        <v>1</v>
      </c>
      <c r="F130" t="s">
        <v>53</v>
      </c>
      <c r="G130">
        <v>1</v>
      </c>
      <c r="H130">
        <v>0</v>
      </c>
      <c r="I130">
        <v>0</v>
      </c>
      <c r="J130">
        <v>1</v>
      </c>
      <c r="K130" t="s">
        <v>54</v>
      </c>
      <c r="L130">
        <v>10160</v>
      </c>
      <c r="M130">
        <v>0</v>
      </c>
      <c r="N130">
        <v>1995</v>
      </c>
      <c r="O130">
        <v>0.50700000000000001</v>
      </c>
      <c r="P130">
        <v>1</v>
      </c>
      <c r="Q130">
        <v>0</v>
      </c>
      <c r="R130">
        <v>1</v>
      </c>
      <c r="S130" t="s">
        <v>55</v>
      </c>
      <c r="T130">
        <v>1</v>
      </c>
      <c r="U130" t="s">
        <v>53</v>
      </c>
      <c r="V130">
        <v>1</v>
      </c>
      <c r="W130">
        <v>1</v>
      </c>
      <c r="X130">
        <v>4</v>
      </c>
      <c r="Y130">
        <v>1995</v>
      </c>
      <c r="Z130">
        <v>7</v>
      </c>
      <c r="AA130">
        <v>0.17899999999999999</v>
      </c>
      <c r="AB130">
        <v>149</v>
      </c>
      <c r="AC130">
        <v>31</v>
      </c>
      <c r="AD130">
        <v>0.79</v>
      </c>
      <c r="AE130">
        <v>0.65</v>
      </c>
      <c r="AF130">
        <v>32</v>
      </c>
      <c r="AG130">
        <v>0.82099999999999995</v>
      </c>
      <c r="AH130">
        <v>0</v>
      </c>
      <c r="AI130">
        <v>8.8333333333333339</v>
      </c>
      <c r="AJ130">
        <v>0.48166666666666663</v>
      </c>
      <c r="AK130">
        <v>113.33333333333333</v>
      </c>
      <c r="AL130">
        <v>6.916666666666667</v>
      </c>
      <c r="AM130">
        <v>0.45999999999999996</v>
      </c>
      <c r="AN130">
        <v>8.25</v>
      </c>
      <c r="AO130">
        <v>3.2333333333333329</v>
      </c>
      <c r="AP130">
        <v>0.19666666666666666</v>
      </c>
      <c r="AQ130">
        <v>1.5</v>
      </c>
      <c r="AR130">
        <v>7</v>
      </c>
      <c r="AS130">
        <v>0.17899999999999999</v>
      </c>
      <c r="AT130">
        <v>149</v>
      </c>
      <c r="AU130">
        <v>0</v>
      </c>
      <c r="AV130">
        <v>0</v>
      </c>
      <c r="AW130">
        <v>3</v>
      </c>
      <c r="AX130">
        <v>12.333333333333334</v>
      </c>
      <c r="AY130">
        <v>0.65333333333333332</v>
      </c>
      <c r="AZ130">
        <v>170</v>
      </c>
      <c r="BA130">
        <v>5.333333333333333</v>
      </c>
      <c r="BB130">
        <v>0.41900000000000004</v>
      </c>
      <c r="BC130">
        <v>7.666666666666667</v>
      </c>
    </row>
    <row r="131" spans="1:55" x14ac:dyDescent="0.35">
      <c r="A131" t="s">
        <v>235</v>
      </c>
      <c r="B131">
        <v>0</v>
      </c>
      <c r="C131">
        <v>1</v>
      </c>
      <c r="D131" t="s">
        <v>52</v>
      </c>
      <c r="E131">
        <v>1</v>
      </c>
      <c r="F131" t="s">
        <v>53</v>
      </c>
      <c r="G131">
        <v>1</v>
      </c>
      <c r="H131">
        <v>0</v>
      </c>
      <c r="I131">
        <v>0</v>
      </c>
      <c r="J131">
        <v>3</v>
      </c>
      <c r="K131" t="s">
        <v>219</v>
      </c>
      <c r="L131">
        <v>30160</v>
      </c>
      <c r="M131">
        <v>0</v>
      </c>
      <c r="N131">
        <v>1995</v>
      </c>
      <c r="O131">
        <v>0.50700000000000001</v>
      </c>
      <c r="P131">
        <v>1</v>
      </c>
      <c r="Q131">
        <v>0</v>
      </c>
      <c r="R131">
        <v>1</v>
      </c>
      <c r="S131" t="s">
        <v>55</v>
      </c>
      <c r="T131">
        <v>1</v>
      </c>
      <c r="U131" t="s">
        <v>53</v>
      </c>
      <c r="V131">
        <v>1</v>
      </c>
      <c r="W131">
        <v>0</v>
      </c>
      <c r="X131">
        <v>8</v>
      </c>
      <c r="Y131">
        <v>1995</v>
      </c>
      <c r="Z131">
        <v>7</v>
      </c>
      <c r="AA131">
        <v>0.17899999999999999</v>
      </c>
      <c r="AB131">
        <v>149</v>
      </c>
      <c r="AC131">
        <v>31</v>
      </c>
      <c r="AD131">
        <v>0.79</v>
      </c>
      <c r="AE131">
        <v>0.65</v>
      </c>
      <c r="AF131">
        <v>32</v>
      </c>
      <c r="AG131">
        <v>0.82099999999999995</v>
      </c>
      <c r="AH131">
        <v>0</v>
      </c>
      <c r="AI131">
        <v>8.8333333333333339</v>
      </c>
      <c r="AJ131">
        <v>0.48166666666666663</v>
      </c>
      <c r="AK131">
        <v>113.33333333333333</v>
      </c>
      <c r="AL131">
        <v>6.916666666666667</v>
      </c>
      <c r="AM131">
        <v>0.45999999999999996</v>
      </c>
      <c r="AN131">
        <v>8.25</v>
      </c>
      <c r="AO131">
        <v>3.2333333333333329</v>
      </c>
      <c r="AP131">
        <v>0.19666666666666666</v>
      </c>
      <c r="AQ131">
        <v>1.5</v>
      </c>
      <c r="AR131">
        <v>7</v>
      </c>
      <c r="AS131">
        <v>0.17899999999999999</v>
      </c>
      <c r="AT131">
        <v>149</v>
      </c>
      <c r="AU131">
        <v>0</v>
      </c>
      <c r="AV131">
        <v>0</v>
      </c>
      <c r="AW131">
        <v>3</v>
      </c>
      <c r="AX131">
        <v>12.333333333333334</v>
      </c>
      <c r="AY131">
        <v>0.65333333333333332</v>
      </c>
      <c r="AZ131">
        <v>170</v>
      </c>
      <c r="BA131">
        <v>5.333333333333333</v>
      </c>
      <c r="BB131">
        <v>0.41900000000000004</v>
      </c>
      <c r="BC131">
        <v>7.666666666666667</v>
      </c>
    </row>
    <row r="132" spans="1:55" x14ac:dyDescent="0.35">
      <c r="A132" t="s">
        <v>172</v>
      </c>
      <c r="B132">
        <v>0</v>
      </c>
      <c r="C132">
        <v>2</v>
      </c>
      <c r="D132" t="s">
        <v>63</v>
      </c>
      <c r="E132">
        <v>1</v>
      </c>
      <c r="F132" t="s">
        <v>53</v>
      </c>
      <c r="G132">
        <v>0</v>
      </c>
      <c r="H132">
        <v>1</v>
      </c>
      <c r="I132">
        <v>0</v>
      </c>
      <c r="J132">
        <v>2</v>
      </c>
      <c r="K132" t="s">
        <v>99</v>
      </c>
      <c r="L132">
        <v>20110</v>
      </c>
      <c r="M132">
        <v>1</v>
      </c>
      <c r="N132">
        <v>1997</v>
      </c>
      <c r="O132">
        <v>0.60499999999999998</v>
      </c>
      <c r="P132">
        <v>0</v>
      </c>
      <c r="Q132">
        <v>0</v>
      </c>
      <c r="R132" t="s">
        <v>173</v>
      </c>
      <c r="S132" t="s">
        <v>174</v>
      </c>
      <c r="T132" t="e">
        <v>#N/A</v>
      </c>
      <c r="U132" t="e">
        <v>#N/A</v>
      </c>
      <c r="V132">
        <v>2</v>
      </c>
      <c r="W132">
        <v>8</v>
      </c>
      <c r="X132">
        <v>5</v>
      </c>
      <c r="Y132">
        <v>1997</v>
      </c>
      <c r="Z132">
        <v>7.7</v>
      </c>
      <c r="AA132">
        <v>0.35</v>
      </c>
      <c r="AB132">
        <v>41</v>
      </c>
      <c r="AC132">
        <v>10</v>
      </c>
      <c r="AD132">
        <v>0.45</v>
      </c>
      <c r="AE132">
        <v>7.3</v>
      </c>
      <c r="AF132">
        <v>0</v>
      </c>
      <c r="AG132">
        <v>0</v>
      </c>
      <c r="AH132">
        <v>0</v>
      </c>
      <c r="AI132">
        <v>5.333333333333333</v>
      </c>
      <c r="AJ132">
        <v>0.41666666666666669</v>
      </c>
      <c r="AK132">
        <v>168.66666666666666</v>
      </c>
      <c r="AL132">
        <v>13.833333333333334</v>
      </c>
      <c r="AM132">
        <v>0.51333333333333331</v>
      </c>
      <c r="AN132">
        <v>5.2166666666666668</v>
      </c>
      <c r="AO132">
        <v>12.9</v>
      </c>
      <c r="AP132">
        <v>0.43366666666666664</v>
      </c>
      <c r="AQ132">
        <v>1.3333333333333333</v>
      </c>
      <c r="AR132">
        <v>3</v>
      </c>
      <c r="AS132">
        <v>0.13600000000000001</v>
      </c>
      <c r="AT132">
        <v>115</v>
      </c>
      <c r="AU132">
        <v>10</v>
      </c>
      <c r="AV132">
        <v>0.45500000000000002</v>
      </c>
      <c r="AW132">
        <v>8</v>
      </c>
      <c r="AX132">
        <v>5.333333333333333</v>
      </c>
      <c r="AY132">
        <v>0.41666666666666669</v>
      </c>
      <c r="AZ132">
        <v>168.66666666666666</v>
      </c>
      <c r="BA132">
        <v>4</v>
      </c>
      <c r="BB132">
        <v>0.28566666666666668</v>
      </c>
      <c r="BC132">
        <v>6.666666666666667</v>
      </c>
    </row>
    <row r="133" spans="1:55" x14ac:dyDescent="0.35">
      <c r="A133" t="s">
        <v>294</v>
      </c>
      <c r="B133">
        <v>0</v>
      </c>
      <c r="C133">
        <v>1</v>
      </c>
      <c r="D133" t="s">
        <v>52</v>
      </c>
      <c r="E133">
        <v>1</v>
      </c>
      <c r="F133" t="s">
        <v>53</v>
      </c>
      <c r="G133">
        <v>1</v>
      </c>
      <c r="H133">
        <v>0</v>
      </c>
      <c r="I133">
        <v>0</v>
      </c>
      <c r="J133">
        <v>9</v>
      </c>
      <c r="K133" t="s">
        <v>281</v>
      </c>
      <c r="L133">
        <v>90260</v>
      </c>
      <c r="M133">
        <v>0</v>
      </c>
      <c r="N133">
        <v>1997</v>
      </c>
      <c r="O133">
        <v>0.60499999999999998</v>
      </c>
      <c r="P133">
        <v>1</v>
      </c>
      <c r="Q133">
        <v>0</v>
      </c>
      <c r="R133">
        <v>1</v>
      </c>
      <c r="S133" t="s">
        <v>55</v>
      </c>
      <c r="T133">
        <v>1</v>
      </c>
      <c r="U133" t="s">
        <v>53</v>
      </c>
      <c r="V133">
        <v>1</v>
      </c>
      <c r="W133">
        <v>1</v>
      </c>
      <c r="X133">
        <v>1</v>
      </c>
      <c r="Y133">
        <v>1997</v>
      </c>
      <c r="Z133">
        <v>7.7</v>
      </c>
      <c r="AA133">
        <v>0.35</v>
      </c>
      <c r="AB133">
        <v>41</v>
      </c>
      <c r="AC133">
        <v>10</v>
      </c>
      <c r="AD133">
        <v>0.45</v>
      </c>
      <c r="AE133">
        <v>7.3</v>
      </c>
      <c r="AF133">
        <v>0</v>
      </c>
      <c r="AG133">
        <v>0</v>
      </c>
      <c r="AH133">
        <v>0</v>
      </c>
      <c r="AI133">
        <v>5.333333333333333</v>
      </c>
      <c r="AJ133">
        <v>0.41666666666666669</v>
      </c>
      <c r="AK133">
        <v>168.66666666666666</v>
      </c>
      <c r="AL133">
        <v>13.833333333333334</v>
      </c>
      <c r="AM133">
        <v>0.51333333333333331</v>
      </c>
      <c r="AN133">
        <v>5.2166666666666668</v>
      </c>
      <c r="AO133">
        <v>12.9</v>
      </c>
      <c r="AP133">
        <v>0.43366666666666664</v>
      </c>
      <c r="AQ133">
        <v>1.3333333333333333</v>
      </c>
      <c r="AR133">
        <v>3</v>
      </c>
      <c r="AS133">
        <v>0.13600000000000001</v>
      </c>
      <c r="AT133">
        <v>115</v>
      </c>
      <c r="AU133">
        <v>10</v>
      </c>
      <c r="AV133">
        <v>0.45500000000000002</v>
      </c>
      <c r="AW133">
        <v>8</v>
      </c>
      <c r="AX133">
        <v>5.333333333333333</v>
      </c>
      <c r="AY133">
        <v>0.41666666666666669</v>
      </c>
      <c r="AZ133">
        <v>168.66666666666666</v>
      </c>
      <c r="BA133">
        <v>4</v>
      </c>
      <c r="BB133">
        <v>0.28566666666666668</v>
      </c>
      <c r="BC133">
        <v>6.666666666666667</v>
      </c>
    </row>
    <row r="134" spans="1:55" x14ac:dyDescent="0.35">
      <c r="A134" t="s">
        <v>66</v>
      </c>
      <c r="B134">
        <v>0</v>
      </c>
      <c r="C134">
        <v>1</v>
      </c>
      <c r="D134" t="s">
        <v>52</v>
      </c>
      <c r="E134">
        <v>1</v>
      </c>
      <c r="F134" t="s">
        <v>53</v>
      </c>
      <c r="G134">
        <v>1</v>
      </c>
      <c r="H134">
        <v>0</v>
      </c>
      <c r="I134">
        <v>0</v>
      </c>
      <c r="J134">
        <v>1</v>
      </c>
      <c r="K134" t="s">
        <v>54</v>
      </c>
      <c r="L134">
        <v>10050</v>
      </c>
      <c r="M134">
        <v>2</v>
      </c>
      <c r="N134">
        <v>1998</v>
      </c>
      <c r="O134">
        <v>0.63700000000000001</v>
      </c>
      <c r="P134">
        <v>1</v>
      </c>
      <c r="Q134">
        <v>0</v>
      </c>
      <c r="R134">
        <v>1</v>
      </c>
      <c r="S134" t="s">
        <v>55</v>
      </c>
      <c r="T134">
        <v>1</v>
      </c>
      <c r="U134" t="s">
        <v>53</v>
      </c>
      <c r="V134">
        <v>5</v>
      </c>
      <c r="W134">
        <v>0</v>
      </c>
      <c r="X134">
        <v>8</v>
      </c>
      <c r="Y134">
        <v>1998</v>
      </c>
      <c r="Z134">
        <v>18</v>
      </c>
      <c r="AA134">
        <v>0.6</v>
      </c>
      <c r="AB134">
        <v>112</v>
      </c>
      <c r="AC134">
        <v>4.5</v>
      </c>
      <c r="AD134">
        <v>0.15</v>
      </c>
      <c r="AE134">
        <v>7.5</v>
      </c>
      <c r="AF134">
        <v>4</v>
      </c>
      <c r="AG134">
        <v>0.13300000000000001</v>
      </c>
      <c r="AH134">
        <v>10</v>
      </c>
      <c r="AI134">
        <v>5.2333333333333334</v>
      </c>
      <c r="AJ134">
        <v>0.34299999999999997</v>
      </c>
      <c r="AK134">
        <v>115.33333333333333</v>
      </c>
      <c r="AL134">
        <v>13.666666666666666</v>
      </c>
      <c r="AM134">
        <v>0.41333333333333333</v>
      </c>
      <c r="AN134">
        <v>4.9833333333333334</v>
      </c>
      <c r="AO134">
        <v>10.666666666666666</v>
      </c>
      <c r="AP134">
        <v>0.27366666666666667</v>
      </c>
      <c r="AQ134">
        <v>0</v>
      </c>
      <c r="AR134">
        <v>18</v>
      </c>
      <c r="AS134">
        <v>0.6</v>
      </c>
      <c r="AT134">
        <v>112</v>
      </c>
      <c r="AU134">
        <v>5</v>
      </c>
      <c r="AV134">
        <v>0.16700000000000001</v>
      </c>
      <c r="AW134">
        <v>6</v>
      </c>
      <c r="AX134">
        <v>3.6666666666666665</v>
      </c>
      <c r="AY134">
        <v>0.27166666666666667</v>
      </c>
      <c r="AZ134">
        <v>140</v>
      </c>
      <c r="BA134">
        <v>3.3333333333333335</v>
      </c>
      <c r="BB134">
        <v>0.15166666666666667</v>
      </c>
      <c r="BC134">
        <v>6</v>
      </c>
    </row>
    <row r="135" spans="1:55" x14ac:dyDescent="0.35">
      <c r="A135" t="s">
        <v>187</v>
      </c>
      <c r="B135">
        <v>0</v>
      </c>
      <c r="C135">
        <v>1</v>
      </c>
      <c r="D135" t="s">
        <v>52</v>
      </c>
      <c r="E135">
        <v>1</v>
      </c>
      <c r="F135" t="s">
        <v>53</v>
      </c>
      <c r="G135">
        <v>1</v>
      </c>
      <c r="H135">
        <v>0</v>
      </c>
      <c r="I135">
        <v>0</v>
      </c>
      <c r="J135">
        <v>2</v>
      </c>
      <c r="K135" t="s">
        <v>99</v>
      </c>
      <c r="L135">
        <v>20130</v>
      </c>
      <c r="M135">
        <v>0</v>
      </c>
      <c r="N135">
        <v>1998</v>
      </c>
      <c r="O135">
        <v>0.63700000000000001</v>
      </c>
      <c r="P135">
        <v>1</v>
      </c>
      <c r="Q135">
        <v>0</v>
      </c>
      <c r="R135">
        <v>1</v>
      </c>
      <c r="S135" t="s">
        <v>55</v>
      </c>
      <c r="T135">
        <v>1</v>
      </c>
      <c r="U135" t="s">
        <v>53</v>
      </c>
      <c r="V135">
        <v>1</v>
      </c>
      <c r="W135">
        <v>16</v>
      </c>
      <c r="X135">
        <v>0</v>
      </c>
      <c r="Y135">
        <v>1998</v>
      </c>
      <c r="Z135">
        <v>18</v>
      </c>
      <c r="AA135">
        <v>0.6</v>
      </c>
      <c r="AB135">
        <v>112</v>
      </c>
      <c r="AC135">
        <v>4.5</v>
      </c>
      <c r="AD135">
        <v>0.15</v>
      </c>
      <c r="AE135">
        <v>7.5</v>
      </c>
      <c r="AF135">
        <v>4</v>
      </c>
      <c r="AG135">
        <v>0.13300000000000001</v>
      </c>
      <c r="AH135">
        <v>10</v>
      </c>
      <c r="AI135">
        <v>5.2333333333333334</v>
      </c>
      <c r="AJ135">
        <v>0.34299999999999997</v>
      </c>
      <c r="AK135">
        <v>115.33333333333333</v>
      </c>
      <c r="AL135">
        <v>13.666666666666666</v>
      </c>
      <c r="AM135">
        <v>0.41333333333333333</v>
      </c>
      <c r="AN135">
        <v>4.9833333333333334</v>
      </c>
      <c r="AO135">
        <v>10.666666666666666</v>
      </c>
      <c r="AP135">
        <v>0.27366666666666667</v>
      </c>
      <c r="AQ135">
        <v>0</v>
      </c>
      <c r="AR135">
        <v>18</v>
      </c>
      <c r="AS135">
        <v>0.6</v>
      </c>
      <c r="AT135">
        <v>112</v>
      </c>
      <c r="AU135">
        <v>5</v>
      </c>
      <c r="AV135">
        <v>0.16700000000000001</v>
      </c>
      <c r="AW135">
        <v>6</v>
      </c>
      <c r="AX135">
        <v>3.6666666666666665</v>
      </c>
      <c r="AY135">
        <v>0.27166666666666667</v>
      </c>
      <c r="AZ135">
        <v>140</v>
      </c>
      <c r="BA135">
        <v>3.3333333333333335</v>
      </c>
      <c r="BB135">
        <v>0.15166666666666667</v>
      </c>
      <c r="BC135">
        <v>6</v>
      </c>
    </row>
    <row r="136" spans="1:55" x14ac:dyDescent="0.35">
      <c r="A136" t="s">
        <v>202</v>
      </c>
      <c r="B136">
        <v>0</v>
      </c>
      <c r="C136">
        <v>3</v>
      </c>
      <c r="D136" t="s">
        <v>68</v>
      </c>
      <c r="E136">
        <v>1</v>
      </c>
      <c r="F136" t="s">
        <v>53</v>
      </c>
      <c r="G136">
        <v>0</v>
      </c>
      <c r="H136">
        <v>0</v>
      </c>
      <c r="I136">
        <v>1</v>
      </c>
      <c r="J136">
        <v>2</v>
      </c>
      <c r="K136" t="s">
        <v>99</v>
      </c>
      <c r="L136">
        <v>20220</v>
      </c>
      <c r="M136">
        <v>0</v>
      </c>
      <c r="N136">
        <v>1998</v>
      </c>
      <c r="O136">
        <v>0.63700000000000001</v>
      </c>
      <c r="P136">
        <v>0</v>
      </c>
      <c r="Q136">
        <v>0</v>
      </c>
      <c r="R136">
        <v>3</v>
      </c>
      <c r="S136" t="s">
        <v>68</v>
      </c>
      <c r="T136">
        <v>1</v>
      </c>
      <c r="U136" t="s">
        <v>53</v>
      </c>
      <c r="V136">
        <v>1</v>
      </c>
      <c r="W136">
        <v>4</v>
      </c>
      <c r="X136">
        <v>1</v>
      </c>
      <c r="Y136">
        <v>1998</v>
      </c>
      <c r="Z136">
        <v>18</v>
      </c>
      <c r="AA136">
        <v>0.6</v>
      </c>
      <c r="AB136">
        <v>112</v>
      </c>
      <c r="AC136">
        <v>4.5</v>
      </c>
      <c r="AD136">
        <v>0.15</v>
      </c>
      <c r="AE136">
        <v>7.5</v>
      </c>
      <c r="AF136">
        <v>4</v>
      </c>
      <c r="AG136">
        <v>0.13300000000000001</v>
      </c>
      <c r="AH136">
        <v>10</v>
      </c>
      <c r="AI136">
        <v>5.2333333333333334</v>
      </c>
      <c r="AJ136">
        <v>0.34299999999999997</v>
      </c>
      <c r="AK136">
        <v>115.33333333333333</v>
      </c>
      <c r="AL136">
        <v>13.666666666666666</v>
      </c>
      <c r="AM136">
        <v>0.41333333333333333</v>
      </c>
      <c r="AN136">
        <v>4.9833333333333334</v>
      </c>
      <c r="AO136">
        <v>10.666666666666666</v>
      </c>
      <c r="AP136">
        <v>0.27366666666666667</v>
      </c>
      <c r="AQ136">
        <v>0</v>
      </c>
      <c r="AR136">
        <v>18</v>
      </c>
      <c r="AS136">
        <v>0.6</v>
      </c>
      <c r="AT136">
        <v>112</v>
      </c>
      <c r="AU136">
        <v>5</v>
      </c>
      <c r="AV136">
        <v>0.16700000000000001</v>
      </c>
      <c r="AW136">
        <v>6</v>
      </c>
      <c r="AX136">
        <v>3.6666666666666665</v>
      </c>
      <c r="AY136">
        <v>0.27166666666666667</v>
      </c>
      <c r="AZ136">
        <v>140</v>
      </c>
      <c r="BA136">
        <v>3.3333333333333335</v>
      </c>
      <c r="BB136">
        <v>0.15166666666666667</v>
      </c>
      <c r="BC136">
        <v>6</v>
      </c>
    </row>
    <row r="137" spans="1:55" x14ac:dyDescent="0.35">
      <c r="A137" t="s">
        <v>69</v>
      </c>
      <c r="B137">
        <v>0</v>
      </c>
      <c r="C137">
        <v>2</v>
      </c>
      <c r="D137" t="s">
        <v>63</v>
      </c>
      <c r="E137">
        <v>1</v>
      </c>
      <c r="F137" t="s">
        <v>53</v>
      </c>
      <c r="G137">
        <v>0</v>
      </c>
      <c r="H137">
        <v>1</v>
      </c>
      <c r="I137">
        <v>0</v>
      </c>
      <c r="J137">
        <v>1</v>
      </c>
      <c r="K137" t="s">
        <v>54</v>
      </c>
      <c r="L137">
        <v>10060</v>
      </c>
      <c r="M137">
        <v>2</v>
      </c>
      <c r="N137">
        <v>1999</v>
      </c>
      <c r="O137">
        <v>0.68700000000000006</v>
      </c>
      <c r="P137">
        <v>0</v>
      </c>
      <c r="Q137">
        <v>1</v>
      </c>
      <c r="R137">
        <v>2</v>
      </c>
      <c r="S137" t="s">
        <v>64</v>
      </c>
      <c r="T137">
        <v>1</v>
      </c>
      <c r="U137" t="s">
        <v>53</v>
      </c>
      <c r="V137">
        <v>2</v>
      </c>
      <c r="W137">
        <v>3</v>
      </c>
      <c r="X137">
        <v>8</v>
      </c>
      <c r="Y137">
        <v>1999</v>
      </c>
      <c r="Z137">
        <v>16</v>
      </c>
      <c r="AA137">
        <v>0.38100000000000001</v>
      </c>
      <c r="AB137">
        <v>123</v>
      </c>
      <c r="AC137">
        <v>38</v>
      </c>
      <c r="AD137">
        <v>0.90500000000000003</v>
      </c>
      <c r="AE137">
        <v>6</v>
      </c>
      <c r="AF137">
        <v>25.7</v>
      </c>
      <c r="AG137">
        <v>0.6</v>
      </c>
      <c r="AH137">
        <v>1.7</v>
      </c>
      <c r="AI137">
        <v>8.9</v>
      </c>
      <c r="AJ137">
        <v>0.48333333333333334</v>
      </c>
      <c r="AK137">
        <v>103</v>
      </c>
      <c r="AL137">
        <v>4.833333333333333</v>
      </c>
      <c r="AM137">
        <v>0.19999999999999998</v>
      </c>
      <c r="AN137">
        <v>7.2666666666666666</v>
      </c>
      <c r="AO137">
        <v>1.3333333333333333</v>
      </c>
      <c r="AP137">
        <v>4.4333333333333336E-2</v>
      </c>
      <c r="AQ137">
        <v>3.3333333333333335</v>
      </c>
      <c r="AR137">
        <v>16</v>
      </c>
      <c r="AS137">
        <v>0.38100000000000001</v>
      </c>
      <c r="AT137">
        <v>123</v>
      </c>
      <c r="AU137">
        <v>38</v>
      </c>
      <c r="AV137">
        <v>0.90500000000000003</v>
      </c>
      <c r="AW137">
        <v>6</v>
      </c>
      <c r="AX137">
        <v>7.333333333333333</v>
      </c>
      <c r="AY137">
        <v>0.41199999999999998</v>
      </c>
      <c r="AZ137">
        <v>127.66666666666667</v>
      </c>
      <c r="BA137">
        <v>5</v>
      </c>
      <c r="BB137">
        <v>0.20733333333333334</v>
      </c>
      <c r="BC137">
        <v>7</v>
      </c>
    </row>
    <row r="138" spans="1:55" x14ac:dyDescent="0.35">
      <c r="A138" t="s">
        <v>271</v>
      </c>
      <c r="B138">
        <v>0</v>
      </c>
      <c r="C138">
        <v>3</v>
      </c>
      <c r="D138" t="s">
        <v>68</v>
      </c>
      <c r="E138">
        <v>1</v>
      </c>
      <c r="F138" t="s">
        <v>53</v>
      </c>
      <c r="G138">
        <v>0</v>
      </c>
      <c r="H138">
        <v>0</v>
      </c>
      <c r="I138">
        <v>1</v>
      </c>
      <c r="J138">
        <v>7</v>
      </c>
      <c r="K138" t="s">
        <v>270</v>
      </c>
      <c r="L138">
        <v>70010</v>
      </c>
      <c r="M138">
        <v>0</v>
      </c>
      <c r="N138">
        <v>1999</v>
      </c>
      <c r="O138">
        <v>0.68700000000000006</v>
      </c>
      <c r="P138">
        <v>0</v>
      </c>
      <c r="Q138">
        <v>0</v>
      </c>
      <c r="R138">
        <v>3</v>
      </c>
      <c r="S138" t="s">
        <v>68</v>
      </c>
      <c r="T138">
        <v>1</v>
      </c>
      <c r="U138" t="s">
        <v>53</v>
      </c>
      <c r="V138">
        <v>2</v>
      </c>
      <c r="W138">
        <v>4</v>
      </c>
      <c r="X138">
        <v>5</v>
      </c>
      <c r="Y138">
        <v>1999</v>
      </c>
      <c r="Z138">
        <v>16</v>
      </c>
      <c r="AA138">
        <v>0.38100000000000001</v>
      </c>
      <c r="AB138">
        <v>123</v>
      </c>
      <c r="AC138">
        <v>38</v>
      </c>
      <c r="AD138">
        <v>0.90500000000000003</v>
      </c>
      <c r="AE138">
        <v>6</v>
      </c>
      <c r="AF138">
        <v>25.7</v>
      </c>
      <c r="AG138">
        <v>0.6</v>
      </c>
      <c r="AH138">
        <v>1.7</v>
      </c>
      <c r="AI138">
        <v>8.9</v>
      </c>
      <c r="AJ138">
        <v>0.48333333333333334</v>
      </c>
      <c r="AK138">
        <v>103</v>
      </c>
      <c r="AL138">
        <v>4.833333333333333</v>
      </c>
      <c r="AM138">
        <v>0.19999999999999998</v>
      </c>
      <c r="AN138">
        <v>7.2666666666666666</v>
      </c>
      <c r="AO138">
        <v>1.3333333333333333</v>
      </c>
      <c r="AP138">
        <v>4.4333333333333336E-2</v>
      </c>
      <c r="AQ138">
        <v>3.3333333333333335</v>
      </c>
      <c r="AR138">
        <v>16</v>
      </c>
      <c r="AS138">
        <v>0.38100000000000001</v>
      </c>
      <c r="AT138">
        <v>123</v>
      </c>
      <c r="AU138">
        <v>38</v>
      </c>
      <c r="AV138">
        <v>0.90500000000000003</v>
      </c>
      <c r="AW138">
        <v>6</v>
      </c>
      <c r="AX138">
        <v>7.333333333333333</v>
      </c>
      <c r="AY138">
        <v>0.41199999999999998</v>
      </c>
      <c r="AZ138">
        <v>127.66666666666667</v>
      </c>
      <c r="BA138">
        <v>5</v>
      </c>
      <c r="BB138">
        <v>0.20733333333333334</v>
      </c>
      <c r="BC138">
        <v>7</v>
      </c>
    </row>
    <row r="139" spans="1:55" x14ac:dyDescent="0.35">
      <c r="A139" t="s">
        <v>188</v>
      </c>
      <c r="B139">
        <v>0</v>
      </c>
      <c r="C139">
        <v>3</v>
      </c>
      <c r="D139" t="s">
        <v>68</v>
      </c>
      <c r="E139">
        <v>1</v>
      </c>
      <c r="F139" t="s">
        <v>53</v>
      </c>
      <c r="G139">
        <v>0</v>
      </c>
      <c r="H139">
        <v>0</v>
      </c>
      <c r="I139">
        <v>1</v>
      </c>
      <c r="J139">
        <v>2</v>
      </c>
      <c r="K139" t="s">
        <v>99</v>
      </c>
      <c r="L139">
        <v>20130</v>
      </c>
      <c r="M139">
        <v>0</v>
      </c>
      <c r="N139">
        <v>1999</v>
      </c>
      <c r="O139">
        <v>0.68700000000000006</v>
      </c>
      <c r="P139">
        <v>0</v>
      </c>
      <c r="Q139">
        <v>0</v>
      </c>
      <c r="R139">
        <v>3</v>
      </c>
      <c r="S139" t="s">
        <v>68</v>
      </c>
      <c r="T139">
        <v>1</v>
      </c>
      <c r="U139" t="s">
        <v>53</v>
      </c>
      <c r="V139">
        <v>2</v>
      </c>
      <c r="W139">
        <v>0</v>
      </c>
      <c r="X139">
        <v>0</v>
      </c>
      <c r="Y139">
        <v>1999</v>
      </c>
      <c r="Z139">
        <v>16</v>
      </c>
      <c r="AA139">
        <v>0.38100000000000001</v>
      </c>
      <c r="AB139">
        <v>123</v>
      </c>
      <c r="AC139">
        <v>38</v>
      </c>
      <c r="AD139">
        <v>0.90500000000000003</v>
      </c>
      <c r="AE139">
        <v>6</v>
      </c>
      <c r="AF139">
        <v>25.7</v>
      </c>
      <c r="AG139">
        <v>0.6</v>
      </c>
      <c r="AH139">
        <v>1.7</v>
      </c>
      <c r="AI139">
        <v>8.9</v>
      </c>
      <c r="AJ139">
        <v>0.48333333333333334</v>
      </c>
      <c r="AK139">
        <v>103</v>
      </c>
      <c r="AL139">
        <v>4.833333333333333</v>
      </c>
      <c r="AM139">
        <v>0.19999999999999998</v>
      </c>
      <c r="AN139">
        <v>7.2666666666666666</v>
      </c>
      <c r="AO139">
        <v>1.3333333333333333</v>
      </c>
      <c r="AP139">
        <v>4.4333333333333336E-2</v>
      </c>
      <c r="AQ139">
        <v>3.3333333333333335</v>
      </c>
      <c r="AR139">
        <v>16</v>
      </c>
      <c r="AS139">
        <v>0.38100000000000001</v>
      </c>
      <c r="AT139">
        <v>123</v>
      </c>
      <c r="AU139">
        <v>38</v>
      </c>
      <c r="AV139">
        <v>0.90500000000000003</v>
      </c>
      <c r="AW139">
        <v>6</v>
      </c>
      <c r="AX139">
        <v>7.333333333333333</v>
      </c>
      <c r="AY139">
        <v>0.41199999999999998</v>
      </c>
      <c r="AZ139">
        <v>127.66666666666667</v>
      </c>
      <c r="BA139">
        <v>5</v>
      </c>
      <c r="BB139">
        <v>0.20733333333333334</v>
      </c>
      <c r="BC139">
        <v>7</v>
      </c>
    </row>
    <row r="140" spans="1:55" x14ac:dyDescent="0.35">
      <c r="A140" t="s">
        <v>268</v>
      </c>
      <c r="B140">
        <v>1</v>
      </c>
      <c r="C140">
        <v>4</v>
      </c>
      <c r="D140" t="s">
        <v>165</v>
      </c>
      <c r="E140">
        <v>2</v>
      </c>
      <c r="F140" t="s">
        <v>104</v>
      </c>
      <c r="G140">
        <v>1</v>
      </c>
      <c r="H140">
        <v>1</v>
      </c>
      <c r="I140">
        <v>0</v>
      </c>
      <c r="J140">
        <v>6</v>
      </c>
      <c r="K140" t="s">
        <v>254</v>
      </c>
      <c r="L140">
        <v>60010</v>
      </c>
      <c r="M140">
        <v>0</v>
      </c>
      <c r="N140">
        <v>2008</v>
      </c>
      <c r="O140">
        <v>0.53200000000000003</v>
      </c>
      <c r="P140">
        <v>1</v>
      </c>
      <c r="Q140">
        <v>1</v>
      </c>
      <c r="R140">
        <v>4</v>
      </c>
      <c r="S140" t="s">
        <v>166</v>
      </c>
      <c r="T140">
        <v>2</v>
      </c>
      <c r="U140" t="s">
        <v>104</v>
      </c>
      <c r="V140">
        <v>2</v>
      </c>
      <c r="W140">
        <v>9</v>
      </c>
      <c r="X140">
        <v>11</v>
      </c>
      <c r="Y140">
        <v>2008</v>
      </c>
      <c r="Z140">
        <v>5</v>
      </c>
      <c r="AA140">
        <v>0.114</v>
      </c>
      <c r="AB140">
        <v>54</v>
      </c>
      <c r="AC140">
        <v>14.4</v>
      </c>
      <c r="AD140">
        <v>0.33</v>
      </c>
      <c r="AE140">
        <v>3</v>
      </c>
      <c r="AF140">
        <v>15.4</v>
      </c>
      <c r="AG140">
        <v>0.35</v>
      </c>
      <c r="AH140">
        <v>1.4</v>
      </c>
      <c r="AI140">
        <v>22.75</v>
      </c>
      <c r="AJ140">
        <v>0.68699999999999994</v>
      </c>
      <c r="AK140">
        <v>41.25</v>
      </c>
      <c r="AL140">
        <v>7.2333333333333334</v>
      </c>
      <c r="AM140">
        <v>0.19566666666666666</v>
      </c>
      <c r="AN140">
        <v>2.4333333333333331</v>
      </c>
      <c r="AO140">
        <v>11.6</v>
      </c>
      <c r="AP140">
        <v>0.4383333333333333</v>
      </c>
      <c r="AQ140">
        <v>2.4333333333333331</v>
      </c>
      <c r="AR140">
        <v>5</v>
      </c>
      <c r="AS140">
        <v>0.114</v>
      </c>
      <c r="AT140">
        <v>54</v>
      </c>
      <c r="AU140">
        <v>27</v>
      </c>
      <c r="AV140">
        <v>0.61399999999999999</v>
      </c>
      <c r="AW140">
        <v>7</v>
      </c>
      <c r="AX140">
        <v>37</v>
      </c>
      <c r="AY140">
        <v>1.0816666666666668</v>
      </c>
      <c r="AZ140">
        <v>72</v>
      </c>
      <c r="BA140">
        <v>16.333333333333332</v>
      </c>
      <c r="BB140">
        <v>0.48200000000000004</v>
      </c>
      <c r="BC140">
        <v>28.666666666666668</v>
      </c>
    </row>
    <row r="141" spans="1:55" x14ac:dyDescent="0.35">
      <c r="A141" t="s">
        <v>161</v>
      </c>
      <c r="B141">
        <v>1</v>
      </c>
      <c r="C141">
        <v>5</v>
      </c>
      <c r="D141" t="s">
        <v>162</v>
      </c>
      <c r="E141">
        <v>2</v>
      </c>
      <c r="F141" t="s">
        <v>104</v>
      </c>
      <c r="G141">
        <v>1</v>
      </c>
      <c r="H141">
        <v>0</v>
      </c>
      <c r="I141">
        <v>1</v>
      </c>
      <c r="J141">
        <v>2</v>
      </c>
      <c r="K141" t="s">
        <v>99</v>
      </c>
      <c r="L141">
        <v>20070</v>
      </c>
      <c r="M141">
        <v>1</v>
      </c>
      <c r="N141">
        <v>2011</v>
      </c>
      <c r="O141">
        <v>0.32800000000000001</v>
      </c>
      <c r="P141">
        <v>1</v>
      </c>
      <c r="Q141">
        <v>0</v>
      </c>
      <c r="R141">
        <v>5</v>
      </c>
      <c r="S141" t="s">
        <v>103</v>
      </c>
      <c r="T141">
        <v>2</v>
      </c>
      <c r="U141" t="s">
        <v>104</v>
      </c>
      <c r="V141">
        <v>2</v>
      </c>
      <c r="W141" t="s">
        <v>94</v>
      </c>
      <c r="X141" t="s">
        <v>94</v>
      </c>
      <c r="Y141">
        <v>2011</v>
      </c>
      <c r="Z141">
        <v>5.4</v>
      </c>
      <c r="AA141">
        <v>0.1384</v>
      </c>
      <c r="AB141">
        <v>12.2</v>
      </c>
      <c r="AC141">
        <v>6.2</v>
      </c>
      <c r="AD141">
        <v>0.16</v>
      </c>
      <c r="AE141">
        <v>1.2</v>
      </c>
      <c r="AF141">
        <v>7.25</v>
      </c>
      <c r="AG141">
        <v>0.186</v>
      </c>
      <c r="AH141">
        <v>0.75</v>
      </c>
      <c r="AI141">
        <v>9.6666666666666661</v>
      </c>
      <c r="AJ141">
        <v>0.29599999999999999</v>
      </c>
      <c r="AK141">
        <v>56.666666666666664</v>
      </c>
      <c r="AL141">
        <v>11.466666666666667</v>
      </c>
      <c r="AM141">
        <v>0.32500000000000001</v>
      </c>
      <c r="AN141">
        <v>5.666666666666667</v>
      </c>
      <c r="AO141">
        <v>12.966666666666667</v>
      </c>
      <c r="AP141">
        <v>0.42333333333333334</v>
      </c>
      <c r="AQ141">
        <v>0.70166666666666666</v>
      </c>
      <c r="AR141">
        <v>13</v>
      </c>
      <c r="AS141">
        <v>0.33300000000000002</v>
      </c>
      <c r="AT141">
        <v>60</v>
      </c>
      <c r="AU141">
        <v>10</v>
      </c>
      <c r="AV141">
        <v>0.25600000000000001</v>
      </c>
      <c r="AW141">
        <v>4</v>
      </c>
      <c r="AX141">
        <v>9.6666666666666661</v>
      </c>
      <c r="AY141">
        <v>0.29599999999999999</v>
      </c>
      <c r="AZ141">
        <v>56.666666666666664</v>
      </c>
      <c r="BA141">
        <v>15.666666666666666</v>
      </c>
      <c r="BB141">
        <v>0.41966666666666663</v>
      </c>
      <c r="BC141">
        <v>7</v>
      </c>
    </row>
    <row r="142" spans="1:55" x14ac:dyDescent="0.35">
      <c r="A142" t="s">
        <v>230</v>
      </c>
      <c r="B142">
        <v>1</v>
      </c>
      <c r="C142">
        <v>5</v>
      </c>
      <c r="D142" t="s">
        <v>162</v>
      </c>
      <c r="E142">
        <v>2</v>
      </c>
      <c r="F142" t="s">
        <v>104</v>
      </c>
      <c r="G142">
        <v>1</v>
      </c>
      <c r="H142">
        <v>0</v>
      </c>
      <c r="I142">
        <v>1</v>
      </c>
      <c r="J142">
        <v>3</v>
      </c>
      <c r="K142" t="s">
        <v>219</v>
      </c>
      <c r="L142">
        <v>30140</v>
      </c>
      <c r="M142">
        <v>0</v>
      </c>
      <c r="N142">
        <v>2012</v>
      </c>
      <c r="O142">
        <v>0.29099999999999998</v>
      </c>
      <c r="P142">
        <v>1</v>
      </c>
      <c r="Q142">
        <v>0</v>
      </c>
      <c r="R142">
        <v>5</v>
      </c>
      <c r="S142" t="s">
        <v>103</v>
      </c>
      <c r="T142">
        <v>2</v>
      </c>
      <c r="U142" t="s">
        <v>104</v>
      </c>
      <c r="V142">
        <v>1</v>
      </c>
      <c r="W142">
        <v>16</v>
      </c>
      <c r="X142">
        <v>31</v>
      </c>
      <c r="Y142">
        <v>2012</v>
      </c>
      <c r="Z142">
        <v>13</v>
      </c>
      <c r="AA142">
        <v>0.68400000000000005</v>
      </c>
      <c r="AB142">
        <v>74</v>
      </c>
      <c r="AC142">
        <v>4</v>
      </c>
      <c r="AD142">
        <v>0.21099999999999999</v>
      </c>
      <c r="AE142">
        <v>10</v>
      </c>
      <c r="AF142">
        <v>3</v>
      </c>
      <c r="AG142">
        <v>0.16</v>
      </c>
      <c r="AH142">
        <v>2.5</v>
      </c>
      <c r="AI142">
        <v>9.7999999999999989</v>
      </c>
      <c r="AJ142">
        <v>0.30413333333333331</v>
      </c>
      <c r="AK142">
        <v>42.733333333333327</v>
      </c>
      <c r="AL142">
        <v>8.7333333333333325</v>
      </c>
      <c r="AM142">
        <v>0.26833333333333337</v>
      </c>
      <c r="AN142">
        <v>5.0666666666666664</v>
      </c>
      <c r="AO142">
        <v>10.25</v>
      </c>
      <c r="AP142">
        <v>0.3686666666666667</v>
      </c>
      <c r="AQ142">
        <v>0.48500000000000004</v>
      </c>
      <c r="AR142">
        <v>13</v>
      </c>
      <c r="AS142">
        <v>0.68400000000000005</v>
      </c>
      <c r="AT142">
        <v>74</v>
      </c>
      <c r="AU142">
        <v>0</v>
      </c>
      <c r="AV142">
        <v>0</v>
      </c>
      <c r="AW142">
        <v>0</v>
      </c>
      <c r="AX142">
        <v>12.333333333333334</v>
      </c>
      <c r="AY142">
        <v>0.36899999999999999</v>
      </c>
      <c r="AZ142">
        <v>58.666666666666664</v>
      </c>
      <c r="BA142">
        <v>10</v>
      </c>
      <c r="BB142">
        <v>0.30033333333333334</v>
      </c>
      <c r="BC142">
        <v>6</v>
      </c>
    </row>
    <row r="143" spans="1:55" x14ac:dyDescent="0.35">
      <c r="A143" t="s">
        <v>146</v>
      </c>
      <c r="B143">
        <v>1</v>
      </c>
      <c r="C143">
        <v>7</v>
      </c>
      <c r="D143" t="s">
        <v>147</v>
      </c>
      <c r="E143">
        <v>2</v>
      </c>
      <c r="F143" t="s">
        <v>104</v>
      </c>
      <c r="G143">
        <v>1</v>
      </c>
      <c r="H143">
        <v>1</v>
      </c>
      <c r="I143">
        <v>1</v>
      </c>
      <c r="J143">
        <v>2</v>
      </c>
      <c r="K143" t="s">
        <v>99</v>
      </c>
      <c r="L143">
        <v>20070</v>
      </c>
      <c r="M143">
        <v>1</v>
      </c>
      <c r="N143">
        <v>1978</v>
      </c>
      <c r="O143">
        <v>0.127</v>
      </c>
      <c r="P143">
        <v>1</v>
      </c>
      <c r="Q143">
        <v>0</v>
      </c>
      <c r="R143">
        <v>5</v>
      </c>
      <c r="S143" t="s">
        <v>103</v>
      </c>
      <c r="T143">
        <v>2</v>
      </c>
      <c r="U143" t="s">
        <v>104</v>
      </c>
      <c r="V143">
        <v>3</v>
      </c>
      <c r="W143" t="s">
        <v>94</v>
      </c>
      <c r="X143" t="s">
        <v>94</v>
      </c>
      <c r="Y143">
        <v>1978</v>
      </c>
      <c r="Z143">
        <v>5</v>
      </c>
      <c r="AA143">
        <v>0.55600000000000005</v>
      </c>
      <c r="AB143" t="s">
        <v>94</v>
      </c>
      <c r="AC143">
        <v>2.5</v>
      </c>
      <c r="AD143">
        <v>0.27750000000000002</v>
      </c>
      <c r="AE143" t="s">
        <v>94</v>
      </c>
      <c r="AF143">
        <v>0</v>
      </c>
      <c r="AG143">
        <v>0</v>
      </c>
      <c r="AH143" t="s">
        <v>94</v>
      </c>
      <c r="AI143" t="s">
        <v>94</v>
      </c>
      <c r="AJ143" t="s">
        <v>94</v>
      </c>
      <c r="AK143" t="s">
        <v>94</v>
      </c>
      <c r="AL143" t="s">
        <v>94</v>
      </c>
      <c r="AM143" t="s">
        <v>94</v>
      </c>
      <c r="AN143" t="s">
        <v>94</v>
      </c>
      <c r="AO143" t="s">
        <v>94</v>
      </c>
      <c r="AP143" t="s">
        <v>94</v>
      </c>
      <c r="AQ143" t="s">
        <v>94</v>
      </c>
      <c r="AR143">
        <v>5</v>
      </c>
      <c r="AS143">
        <v>0.55600000000000005</v>
      </c>
      <c r="AT143">
        <v>0</v>
      </c>
      <c r="AU143">
        <v>1</v>
      </c>
      <c r="AV143">
        <v>0.111</v>
      </c>
      <c r="AW143">
        <v>0</v>
      </c>
      <c r="AX143" t="s">
        <v>94</v>
      </c>
      <c r="AY143" t="s">
        <v>94</v>
      </c>
      <c r="AZ143" t="s">
        <v>94</v>
      </c>
      <c r="BA143" t="s">
        <v>94</v>
      </c>
      <c r="BB143" t="s">
        <v>94</v>
      </c>
      <c r="BC143" t="s">
        <v>94</v>
      </c>
    </row>
    <row r="144" spans="1:55" x14ac:dyDescent="0.35">
      <c r="A144" t="s">
        <v>164</v>
      </c>
      <c r="B144">
        <v>1</v>
      </c>
      <c r="C144">
        <v>4</v>
      </c>
      <c r="D144" t="s">
        <v>165</v>
      </c>
      <c r="E144">
        <v>2</v>
      </c>
      <c r="F144" t="s">
        <v>104</v>
      </c>
      <c r="G144">
        <v>1</v>
      </c>
      <c r="H144">
        <v>1</v>
      </c>
      <c r="I144">
        <v>0</v>
      </c>
      <c r="J144">
        <v>2</v>
      </c>
      <c r="K144" t="s">
        <v>99</v>
      </c>
      <c r="L144">
        <v>20090</v>
      </c>
      <c r="M144">
        <v>1</v>
      </c>
      <c r="N144">
        <v>1984</v>
      </c>
      <c r="O144">
        <v>0.65700000000000003</v>
      </c>
      <c r="P144">
        <v>1</v>
      </c>
      <c r="Q144">
        <v>1</v>
      </c>
      <c r="R144">
        <v>4</v>
      </c>
      <c r="S144" t="s">
        <v>166</v>
      </c>
      <c r="T144">
        <v>2</v>
      </c>
      <c r="U144" t="s">
        <v>104</v>
      </c>
      <c r="V144">
        <v>1</v>
      </c>
      <c r="W144">
        <v>0</v>
      </c>
      <c r="X144">
        <v>7</v>
      </c>
      <c r="Y144">
        <v>1984</v>
      </c>
      <c r="Z144">
        <v>6.67</v>
      </c>
      <c r="AA144">
        <v>0.56999999999999995</v>
      </c>
      <c r="AB144">
        <v>118</v>
      </c>
      <c r="AC144">
        <v>6</v>
      </c>
      <c r="AD144">
        <v>0.35299999999999998</v>
      </c>
      <c r="AE144">
        <v>1.33</v>
      </c>
      <c r="AF144">
        <v>7.5</v>
      </c>
      <c r="AG144">
        <v>0.441</v>
      </c>
      <c r="AH144">
        <v>1.5</v>
      </c>
      <c r="AI144">
        <v>4.5</v>
      </c>
      <c r="AJ144">
        <v>0.56133333333333335</v>
      </c>
      <c r="AK144">
        <v>133.33333333333334</v>
      </c>
      <c r="AL144">
        <v>5.0666666666666664</v>
      </c>
      <c r="AM144">
        <v>0.26</v>
      </c>
      <c r="AN144">
        <v>4.166666666666667</v>
      </c>
      <c r="AO144">
        <v>0</v>
      </c>
      <c r="AP144">
        <v>0</v>
      </c>
      <c r="AQ144">
        <v>0</v>
      </c>
      <c r="AR144">
        <v>13</v>
      </c>
      <c r="AS144">
        <v>0.76500000000000001</v>
      </c>
      <c r="AT144">
        <v>179</v>
      </c>
      <c r="AU144">
        <v>8</v>
      </c>
      <c r="AV144">
        <v>0.47099999999999997</v>
      </c>
      <c r="AW144">
        <v>4</v>
      </c>
      <c r="AX144">
        <v>6</v>
      </c>
      <c r="AY144">
        <v>0.53900000000000003</v>
      </c>
      <c r="AZ144">
        <v>164.66666666666666</v>
      </c>
      <c r="BA144">
        <v>5.666666666666667</v>
      </c>
      <c r="BB144">
        <v>0.32233333333333336</v>
      </c>
      <c r="BC144">
        <v>12.666666666666666</v>
      </c>
    </row>
    <row r="145" spans="1:55" x14ac:dyDescent="0.35">
      <c r="A145" t="s">
        <v>321</v>
      </c>
      <c r="B145">
        <v>1</v>
      </c>
      <c r="C145">
        <v>4</v>
      </c>
      <c r="D145" t="s">
        <v>165</v>
      </c>
      <c r="E145">
        <v>2</v>
      </c>
      <c r="F145" t="s">
        <v>104</v>
      </c>
      <c r="G145">
        <v>1</v>
      </c>
      <c r="H145">
        <v>1</v>
      </c>
      <c r="I145">
        <v>0</v>
      </c>
      <c r="J145" t="e">
        <v>#N/A</v>
      </c>
      <c r="K145" t="e">
        <v>#N/A</v>
      </c>
      <c r="L145" t="e">
        <v>#N/A</v>
      </c>
      <c r="M145" t="s">
        <v>173</v>
      </c>
      <c r="N145">
        <v>1996</v>
      </c>
      <c r="O145">
        <v>0.628</v>
      </c>
      <c r="P145">
        <v>1</v>
      </c>
      <c r="Q145">
        <v>1</v>
      </c>
      <c r="R145">
        <v>4</v>
      </c>
      <c r="S145" t="s">
        <v>166</v>
      </c>
      <c r="T145">
        <v>2</v>
      </c>
      <c r="U145" t="s">
        <v>104</v>
      </c>
      <c r="V145" t="s">
        <v>173</v>
      </c>
      <c r="W145">
        <v>1</v>
      </c>
      <c r="X145">
        <v>11</v>
      </c>
      <c r="Y145">
        <v>1996</v>
      </c>
      <c r="Z145">
        <v>1</v>
      </c>
      <c r="AA145">
        <v>0.5</v>
      </c>
      <c r="AB145">
        <v>156</v>
      </c>
      <c r="AC145">
        <v>0</v>
      </c>
      <c r="AD145">
        <v>0</v>
      </c>
      <c r="AE145">
        <v>7</v>
      </c>
      <c r="AF145">
        <v>0</v>
      </c>
      <c r="AG145">
        <v>0</v>
      </c>
      <c r="AH145">
        <v>0</v>
      </c>
      <c r="AI145">
        <v>10.166666666666666</v>
      </c>
      <c r="AJ145">
        <v>0.44133333333333336</v>
      </c>
      <c r="AK145">
        <v>142.33333333333334</v>
      </c>
      <c r="AL145">
        <v>15.916666666666666</v>
      </c>
      <c r="AM145">
        <v>0.59</v>
      </c>
      <c r="AN145">
        <v>4.1333333333333337</v>
      </c>
      <c r="AO145">
        <v>13.9</v>
      </c>
      <c r="AP145">
        <v>0.47033333333333333</v>
      </c>
      <c r="AQ145">
        <v>1.5</v>
      </c>
      <c r="AR145">
        <v>1</v>
      </c>
      <c r="AS145">
        <v>0.5</v>
      </c>
      <c r="AT145">
        <v>156</v>
      </c>
      <c r="AU145">
        <v>0</v>
      </c>
      <c r="AV145">
        <v>0</v>
      </c>
      <c r="AW145">
        <v>7</v>
      </c>
      <c r="AX145">
        <v>13</v>
      </c>
      <c r="AY145">
        <v>0.54633333333333334</v>
      </c>
      <c r="AZ145">
        <v>167.33333333333334</v>
      </c>
      <c r="BA145">
        <v>4</v>
      </c>
      <c r="BB145">
        <v>0.28566666666666668</v>
      </c>
      <c r="BC145">
        <v>4.333333333333333</v>
      </c>
    </row>
    <row r="146" spans="1:55" x14ac:dyDescent="0.35">
      <c r="A146" t="s">
        <v>316</v>
      </c>
      <c r="B146">
        <v>1</v>
      </c>
      <c r="C146">
        <v>4</v>
      </c>
      <c r="D146" t="s">
        <v>165</v>
      </c>
      <c r="E146">
        <v>2</v>
      </c>
      <c r="F146" t="s">
        <v>104</v>
      </c>
      <c r="G146">
        <v>1</v>
      </c>
      <c r="H146">
        <v>1</v>
      </c>
      <c r="I146">
        <v>0</v>
      </c>
      <c r="J146">
        <v>13</v>
      </c>
      <c r="K146" t="s">
        <v>317</v>
      </c>
      <c r="L146">
        <v>130020</v>
      </c>
      <c r="M146">
        <v>0</v>
      </c>
      <c r="N146">
        <v>1998</v>
      </c>
      <c r="O146">
        <v>0.63700000000000001</v>
      </c>
      <c r="P146">
        <v>1</v>
      </c>
      <c r="Q146">
        <v>0</v>
      </c>
      <c r="R146">
        <v>1</v>
      </c>
      <c r="S146" t="s">
        <v>55</v>
      </c>
      <c r="T146">
        <v>1</v>
      </c>
      <c r="U146" t="s">
        <v>53</v>
      </c>
      <c r="V146">
        <v>2</v>
      </c>
      <c r="W146">
        <v>6</v>
      </c>
      <c r="X146">
        <v>19</v>
      </c>
      <c r="Y146">
        <v>1998</v>
      </c>
      <c r="Z146">
        <v>18</v>
      </c>
      <c r="AA146">
        <v>0.6</v>
      </c>
      <c r="AB146">
        <v>112</v>
      </c>
      <c r="AC146">
        <v>4.5</v>
      </c>
      <c r="AD146">
        <v>0.15</v>
      </c>
      <c r="AE146">
        <v>7.5</v>
      </c>
      <c r="AF146">
        <v>4</v>
      </c>
      <c r="AG146">
        <v>0.13300000000000001</v>
      </c>
      <c r="AH146">
        <v>10</v>
      </c>
      <c r="AI146">
        <v>5.2333333333333334</v>
      </c>
      <c r="AJ146">
        <v>0.34299999999999997</v>
      </c>
      <c r="AK146">
        <v>115.33333333333333</v>
      </c>
      <c r="AL146">
        <v>13.666666666666666</v>
      </c>
      <c r="AM146">
        <v>0.41333333333333333</v>
      </c>
      <c r="AN146">
        <v>4.9833333333333334</v>
      </c>
      <c r="AO146">
        <v>10.666666666666666</v>
      </c>
      <c r="AP146">
        <v>0.27366666666666667</v>
      </c>
      <c r="AQ146">
        <v>0</v>
      </c>
      <c r="AR146">
        <v>18</v>
      </c>
      <c r="AS146">
        <v>0.6</v>
      </c>
      <c r="AT146">
        <v>112</v>
      </c>
      <c r="AU146">
        <v>5</v>
      </c>
      <c r="AV146">
        <v>0.16700000000000001</v>
      </c>
      <c r="AW146">
        <v>6</v>
      </c>
      <c r="AX146">
        <v>3.6666666666666665</v>
      </c>
      <c r="AY146">
        <v>0.27166666666666667</v>
      </c>
      <c r="AZ146">
        <v>140</v>
      </c>
      <c r="BA146">
        <v>3.3333333333333335</v>
      </c>
      <c r="BB146">
        <v>0.15166666666666667</v>
      </c>
      <c r="BC146">
        <v>6</v>
      </c>
    </row>
    <row r="147" spans="1:55" x14ac:dyDescent="0.35">
      <c r="A147" t="s">
        <v>204</v>
      </c>
      <c r="B147">
        <v>0</v>
      </c>
      <c r="C147">
        <v>10</v>
      </c>
      <c r="D147" t="s">
        <v>80</v>
      </c>
      <c r="E147">
        <v>4</v>
      </c>
      <c r="F147" t="s">
        <v>72</v>
      </c>
      <c r="G147">
        <v>0</v>
      </c>
      <c r="H147">
        <v>1</v>
      </c>
      <c r="I147">
        <v>1</v>
      </c>
      <c r="J147">
        <v>2</v>
      </c>
      <c r="K147" t="s">
        <v>99</v>
      </c>
      <c r="L147">
        <v>20310</v>
      </c>
      <c r="M147">
        <v>1</v>
      </c>
      <c r="N147">
        <v>2000</v>
      </c>
      <c r="O147">
        <v>0.47399999999999998</v>
      </c>
      <c r="P147">
        <v>0</v>
      </c>
      <c r="Q147">
        <v>1</v>
      </c>
      <c r="R147">
        <v>10</v>
      </c>
      <c r="S147" t="s">
        <v>81</v>
      </c>
      <c r="T147">
        <v>4</v>
      </c>
      <c r="U147" t="s">
        <v>72</v>
      </c>
      <c r="V147">
        <v>1</v>
      </c>
      <c r="W147">
        <v>2</v>
      </c>
      <c r="X147">
        <v>2</v>
      </c>
      <c r="Y147">
        <v>2000</v>
      </c>
      <c r="Z147">
        <v>11</v>
      </c>
      <c r="AA147">
        <v>0.20799999999999999</v>
      </c>
      <c r="AB147">
        <v>182</v>
      </c>
      <c r="AC147">
        <v>22.7</v>
      </c>
      <c r="AD147">
        <v>0.43</v>
      </c>
      <c r="AE147">
        <v>5.3</v>
      </c>
      <c r="AF147">
        <v>16.5</v>
      </c>
      <c r="AG147">
        <v>0.31</v>
      </c>
      <c r="AH147">
        <v>2.2999999999999998</v>
      </c>
      <c r="AI147">
        <v>13.9</v>
      </c>
      <c r="AJ147">
        <v>0.44366666666666665</v>
      </c>
      <c r="AK147">
        <v>92</v>
      </c>
      <c r="AL147">
        <v>17.5</v>
      </c>
      <c r="AM147">
        <v>0.50166666666666659</v>
      </c>
      <c r="AN147">
        <v>6.9333333333333336</v>
      </c>
      <c r="AO147">
        <v>9.9</v>
      </c>
      <c r="AP147">
        <v>0.24433333333333332</v>
      </c>
      <c r="AQ147">
        <v>3.9</v>
      </c>
      <c r="AR147">
        <v>11</v>
      </c>
      <c r="AS147">
        <v>0.20799999999999999</v>
      </c>
      <c r="AT147">
        <v>182</v>
      </c>
      <c r="AU147">
        <v>33</v>
      </c>
      <c r="AV147">
        <v>0.623</v>
      </c>
      <c r="AW147">
        <v>7</v>
      </c>
      <c r="AX147">
        <v>12.333333333333334</v>
      </c>
      <c r="AY147">
        <v>0.37233333333333335</v>
      </c>
      <c r="AZ147">
        <v>116.66666666666667</v>
      </c>
      <c r="BA147">
        <v>17.666666666666668</v>
      </c>
      <c r="BB147">
        <v>0.50900000000000001</v>
      </c>
      <c r="BC147">
        <v>6.666666666666667</v>
      </c>
    </row>
    <row r="148" spans="1:55" x14ac:dyDescent="0.35">
      <c r="A148" t="s">
        <v>175</v>
      </c>
      <c r="B148">
        <v>0</v>
      </c>
      <c r="C148">
        <v>10</v>
      </c>
      <c r="D148" t="s">
        <v>80</v>
      </c>
      <c r="E148">
        <v>4</v>
      </c>
      <c r="F148" t="s">
        <v>72</v>
      </c>
      <c r="G148">
        <v>0</v>
      </c>
      <c r="H148">
        <v>1</v>
      </c>
      <c r="I148">
        <v>1</v>
      </c>
      <c r="J148">
        <v>2</v>
      </c>
      <c r="K148" t="s">
        <v>99</v>
      </c>
      <c r="L148">
        <v>20110</v>
      </c>
      <c r="M148">
        <v>1</v>
      </c>
      <c r="N148">
        <v>2000</v>
      </c>
      <c r="O148">
        <v>0.47399999999999998</v>
      </c>
      <c r="P148">
        <v>0</v>
      </c>
      <c r="Q148">
        <v>0</v>
      </c>
      <c r="R148">
        <v>3</v>
      </c>
      <c r="S148" t="s">
        <v>176</v>
      </c>
      <c r="T148">
        <v>1</v>
      </c>
      <c r="U148" t="s">
        <v>53</v>
      </c>
      <c r="V148">
        <v>3</v>
      </c>
      <c r="W148">
        <v>13</v>
      </c>
      <c r="X148">
        <v>2</v>
      </c>
      <c r="Y148">
        <v>2000</v>
      </c>
      <c r="Z148">
        <v>11</v>
      </c>
      <c r="AA148">
        <v>0.20799999999999999</v>
      </c>
      <c r="AB148">
        <v>182</v>
      </c>
      <c r="AC148">
        <v>22.7</v>
      </c>
      <c r="AD148">
        <v>0.43</v>
      </c>
      <c r="AE148">
        <v>5.3</v>
      </c>
      <c r="AF148">
        <v>16.5</v>
      </c>
      <c r="AG148">
        <v>0.31</v>
      </c>
      <c r="AH148">
        <v>2.2999999999999998</v>
      </c>
      <c r="AI148">
        <v>13.9</v>
      </c>
      <c r="AJ148">
        <v>0.44366666666666665</v>
      </c>
      <c r="AK148">
        <v>92</v>
      </c>
      <c r="AL148">
        <v>17.5</v>
      </c>
      <c r="AM148">
        <v>0.50166666666666659</v>
      </c>
      <c r="AN148">
        <v>6.9333333333333336</v>
      </c>
      <c r="AO148">
        <v>9.9</v>
      </c>
      <c r="AP148">
        <v>0.24433333333333332</v>
      </c>
      <c r="AQ148">
        <v>3.9</v>
      </c>
      <c r="AR148">
        <v>11</v>
      </c>
      <c r="AS148">
        <v>0.20799999999999999</v>
      </c>
      <c r="AT148">
        <v>182</v>
      </c>
      <c r="AU148">
        <v>33</v>
      </c>
      <c r="AV148">
        <v>0.623</v>
      </c>
      <c r="AW148">
        <v>7</v>
      </c>
      <c r="AX148">
        <v>12.333333333333334</v>
      </c>
      <c r="AY148">
        <v>0.37233333333333335</v>
      </c>
      <c r="AZ148">
        <v>116.66666666666667</v>
      </c>
      <c r="BA148">
        <v>17.666666666666668</v>
      </c>
      <c r="BB148">
        <v>0.50900000000000001</v>
      </c>
      <c r="BC148">
        <v>6.666666666666667</v>
      </c>
    </row>
    <row r="149" spans="1:55" x14ac:dyDescent="0.35">
      <c r="A149" t="s">
        <v>177</v>
      </c>
      <c r="B149">
        <v>0</v>
      </c>
      <c r="C149">
        <v>10</v>
      </c>
      <c r="D149" t="s">
        <v>80</v>
      </c>
      <c r="E149">
        <v>4</v>
      </c>
      <c r="F149" t="s">
        <v>72</v>
      </c>
      <c r="G149">
        <v>0</v>
      </c>
      <c r="H149">
        <v>1</v>
      </c>
      <c r="I149">
        <v>1</v>
      </c>
      <c r="J149">
        <v>2</v>
      </c>
      <c r="K149" t="s">
        <v>99</v>
      </c>
      <c r="L149">
        <v>20110</v>
      </c>
      <c r="M149">
        <v>1</v>
      </c>
      <c r="N149">
        <v>2000</v>
      </c>
      <c r="O149">
        <v>0.47399999999999998</v>
      </c>
      <c r="P149">
        <v>0</v>
      </c>
      <c r="Q149">
        <v>1</v>
      </c>
      <c r="R149">
        <v>10</v>
      </c>
      <c r="S149" t="s">
        <v>81</v>
      </c>
      <c r="T149">
        <v>4</v>
      </c>
      <c r="U149" t="s">
        <v>72</v>
      </c>
      <c r="V149">
        <v>3</v>
      </c>
      <c r="W149">
        <v>16</v>
      </c>
      <c r="X149">
        <v>1</v>
      </c>
      <c r="Y149">
        <v>2000</v>
      </c>
      <c r="Z149">
        <v>11</v>
      </c>
      <c r="AA149">
        <v>0.20799999999999999</v>
      </c>
      <c r="AB149">
        <v>182</v>
      </c>
      <c r="AC149">
        <v>22.7</v>
      </c>
      <c r="AD149">
        <v>0.43</v>
      </c>
      <c r="AE149">
        <v>5.3</v>
      </c>
      <c r="AF149">
        <v>16.5</v>
      </c>
      <c r="AG149">
        <v>0.31</v>
      </c>
      <c r="AH149">
        <v>2.2999999999999998</v>
      </c>
      <c r="AI149">
        <v>13.9</v>
      </c>
      <c r="AJ149">
        <v>0.44366666666666665</v>
      </c>
      <c r="AK149">
        <v>92</v>
      </c>
      <c r="AL149">
        <v>17.5</v>
      </c>
      <c r="AM149">
        <v>0.50166666666666659</v>
      </c>
      <c r="AN149">
        <v>6.9333333333333336</v>
      </c>
      <c r="AO149">
        <v>9.9</v>
      </c>
      <c r="AP149">
        <v>0.24433333333333332</v>
      </c>
      <c r="AQ149">
        <v>3.9</v>
      </c>
      <c r="AR149">
        <v>11</v>
      </c>
      <c r="AS149">
        <v>0.20799999999999999</v>
      </c>
      <c r="AT149">
        <v>182</v>
      </c>
      <c r="AU149">
        <v>33</v>
      </c>
      <c r="AV149">
        <v>0.623</v>
      </c>
      <c r="AW149">
        <v>7</v>
      </c>
      <c r="AX149">
        <v>12.333333333333334</v>
      </c>
      <c r="AY149">
        <v>0.37233333333333335</v>
      </c>
      <c r="AZ149">
        <v>116.66666666666667</v>
      </c>
      <c r="BA149">
        <v>17.666666666666668</v>
      </c>
      <c r="BB149">
        <v>0.50900000000000001</v>
      </c>
      <c r="BC149">
        <v>6.666666666666667</v>
      </c>
    </row>
    <row r="150" spans="1:55" x14ac:dyDescent="0.35">
      <c r="A150" t="s">
        <v>311</v>
      </c>
      <c r="B150">
        <v>0</v>
      </c>
      <c r="C150">
        <v>9</v>
      </c>
      <c r="D150" t="s">
        <v>71</v>
      </c>
      <c r="E150">
        <v>4</v>
      </c>
      <c r="F150" t="s">
        <v>72</v>
      </c>
      <c r="G150">
        <v>1</v>
      </c>
      <c r="H150">
        <v>0</v>
      </c>
      <c r="I150">
        <v>1</v>
      </c>
      <c r="J150">
        <v>10</v>
      </c>
      <c r="K150" t="s">
        <v>305</v>
      </c>
      <c r="L150">
        <v>100120</v>
      </c>
      <c r="M150">
        <v>0</v>
      </c>
      <c r="N150">
        <v>2001</v>
      </c>
      <c r="O150">
        <v>0.3</v>
      </c>
      <c r="P150">
        <v>1</v>
      </c>
      <c r="Q150">
        <v>0</v>
      </c>
      <c r="R150">
        <v>9</v>
      </c>
      <c r="S150" t="s">
        <v>73</v>
      </c>
      <c r="T150">
        <v>4</v>
      </c>
      <c r="U150" t="s">
        <v>72</v>
      </c>
      <c r="V150">
        <v>2</v>
      </c>
      <c r="W150">
        <v>1</v>
      </c>
      <c r="X150">
        <v>2</v>
      </c>
      <c r="Y150">
        <v>2001</v>
      </c>
      <c r="Z150">
        <v>6.5</v>
      </c>
      <c r="AA150">
        <v>8.1000000000000003E-2</v>
      </c>
      <c r="AB150">
        <v>59.5</v>
      </c>
      <c r="AC150">
        <v>35</v>
      </c>
      <c r="AD150">
        <v>0.43</v>
      </c>
      <c r="AE150">
        <v>6.5</v>
      </c>
      <c r="AF150">
        <v>18</v>
      </c>
      <c r="AG150">
        <v>0.22</v>
      </c>
      <c r="AH150">
        <v>3</v>
      </c>
      <c r="AI150">
        <v>15</v>
      </c>
      <c r="AJ150">
        <v>0.39633333333333337</v>
      </c>
      <c r="AK150">
        <v>139</v>
      </c>
      <c r="AL150">
        <v>21.733333333333334</v>
      </c>
      <c r="AM150">
        <v>0.49499999999999994</v>
      </c>
      <c r="AN150">
        <v>6.2666666666666666</v>
      </c>
      <c r="AO150">
        <v>15.4</v>
      </c>
      <c r="AP150">
        <v>0.34766666666666662</v>
      </c>
      <c r="AQ150">
        <v>4.666666666666667</v>
      </c>
      <c r="AR150">
        <v>11</v>
      </c>
      <c r="AS150">
        <v>0.13600000000000001</v>
      </c>
      <c r="AT150">
        <v>57</v>
      </c>
      <c r="AU150">
        <v>0</v>
      </c>
      <c r="AV150">
        <v>0</v>
      </c>
      <c r="AW150">
        <v>0</v>
      </c>
      <c r="AX150">
        <v>15</v>
      </c>
      <c r="AY150">
        <v>0.39633333333333337</v>
      </c>
      <c r="AZ150">
        <v>139</v>
      </c>
      <c r="BA150">
        <v>25.333333333333332</v>
      </c>
      <c r="BB150">
        <v>0.56500000000000006</v>
      </c>
      <c r="BC150">
        <v>6.333333333333333</v>
      </c>
    </row>
    <row r="151" spans="1:55" x14ac:dyDescent="0.35">
      <c r="A151" t="s">
        <v>224</v>
      </c>
      <c r="B151">
        <v>0</v>
      </c>
      <c r="C151">
        <v>14</v>
      </c>
      <c r="D151" t="s">
        <v>75</v>
      </c>
      <c r="E151">
        <v>4</v>
      </c>
      <c r="F151" t="s">
        <v>72</v>
      </c>
      <c r="G151">
        <v>1</v>
      </c>
      <c r="H151">
        <v>1</v>
      </c>
      <c r="I151">
        <v>1</v>
      </c>
      <c r="J151">
        <v>3</v>
      </c>
      <c r="K151" t="s">
        <v>219</v>
      </c>
      <c r="L151">
        <v>30010</v>
      </c>
      <c r="M151">
        <v>0</v>
      </c>
      <c r="N151">
        <v>2001</v>
      </c>
      <c r="O151">
        <v>0.3</v>
      </c>
      <c r="P151">
        <v>0</v>
      </c>
      <c r="Q151">
        <v>0</v>
      </c>
      <c r="R151">
        <v>3</v>
      </c>
      <c r="S151" t="s">
        <v>68</v>
      </c>
      <c r="T151">
        <v>1</v>
      </c>
      <c r="U151" t="s">
        <v>53</v>
      </c>
      <c r="V151">
        <v>2</v>
      </c>
      <c r="W151">
        <v>52</v>
      </c>
      <c r="X151">
        <v>5</v>
      </c>
      <c r="Y151">
        <v>2001</v>
      </c>
      <c r="Z151">
        <v>6.5</v>
      </c>
      <c r="AA151">
        <v>8.1000000000000003E-2</v>
      </c>
      <c r="AB151">
        <v>59.5</v>
      </c>
      <c r="AC151">
        <v>35</v>
      </c>
      <c r="AD151">
        <v>0.43</v>
      </c>
      <c r="AE151">
        <v>6.5</v>
      </c>
      <c r="AF151">
        <v>18</v>
      </c>
      <c r="AG151">
        <v>0.22</v>
      </c>
      <c r="AH151">
        <v>3</v>
      </c>
      <c r="AI151">
        <v>15</v>
      </c>
      <c r="AJ151">
        <v>0.39633333333333337</v>
      </c>
      <c r="AK151">
        <v>139</v>
      </c>
      <c r="AL151">
        <v>21.733333333333334</v>
      </c>
      <c r="AM151">
        <v>0.49499999999999994</v>
      </c>
      <c r="AN151">
        <v>6.2666666666666666</v>
      </c>
      <c r="AO151">
        <v>15.4</v>
      </c>
      <c r="AP151">
        <v>0.34766666666666662</v>
      </c>
      <c r="AQ151">
        <v>4.666666666666667</v>
      </c>
      <c r="AR151">
        <v>11</v>
      </c>
      <c r="AS151">
        <v>0.13600000000000001</v>
      </c>
      <c r="AT151">
        <v>57</v>
      </c>
      <c r="AU151">
        <v>0</v>
      </c>
      <c r="AV151">
        <v>0</v>
      </c>
      <c r="AW151">
        <v>0</v>
      </c>
      <c r="AX151">
        <v>15</v>
      </c>
      <c r="AY151">
        <v>0.39633333333333337</v>
      </c>
      <c r="AZ151">
        <v>139</v>
      </c>
      <c r="BA151">
        <v>25.333333333333332</v>
      </c>
      <c r="BB151">
        <v>0.56500000000000006</v>
      </c>
      <c r="BC151">
        <v>6.333333333333333</v>
      </c>
    </row>
    <row r="152" spans="1:55" x14ac:dyDescent="0.35">
      <c r="A152" t="s">
        <v>291</v>
      </c>
      <c r="B152">
        <v>0</v>
      </c>
      <c r="C152">
        <v>8</v>
      </c>
      <c r="D152" t="s">
        <v>128</v>
      </c>
      <c r="E152">
        <v>4</v>
      </c>
      <c r="F152" t="s">
        <v>72</v>
      </c>
      <c r="G152">
        <v>1</v>
      </c>
      <c r="H152">
        <v>1</v>
      </c>
      <c r="I152">
        <v>0</v>
      </c>
      <c r="J152">
        <v>9</v>
      </c>
      <c r="K152" t="s">
        <v>281</v>
      </c>
      <c r="L152">
        <v>90150</v>
      </c>
      <c r="M152">
        <v>0</v>
      </c>
      <c r="N152">
        <v>2001</v>
      </c>
      <c r="O152">
        <v>0.3</v>
      </c>
      <c r="P152">
        <v>1</v>
      </c>
      <c r="Q152">
        <v>0</v>
      </c>
      <c r="R152">
        <v>1</v>
      </c>
      <c r="S152" t="s">
        <v>55</v>
      </c>
      <c r="T152">
        <v>1</v>
      </c>
      <c r="U152" t="s">
        <v>53</v>
      </c>
      <c r="V152">
        <v>2</v>
      </c>
      <c r="W152">
        <v>5</v>
      </c>
      <c r="X152">
        <v>4</v>
      </c>
      <c r="Y152">
        <v>2001</v>
      </c>
      <c r="Z152">
        <v>6.5</v>
      </c>
      <c r="AA152">
        <v>8.1000000000000003E-2</v>
      </c>
      <c r="AB152">
        <v>59.5</v>
      </c>
      <c r="AC152">
        <v>35</v>
      </c>
      <c r="AD152">
        <v>0.43</v>
      </c>
      <c r="AE152">
        <v>6.5</v>
      </c>
      <c r="AF152">
        <v>18</v>
      </c>
      <c r="AG152">
        <v>0.22</v>
      </c>
      <c r="AH152">
        <v>3</v>
      </c>
      <c r="AI152">
        <v>15</v>
      </c>
      <c r="AJ152">
        <v>0.39633333333333337</v>
      </c>
      <c r="AK152">
        <v>139</v>
      </c>
      <c r="AL152">
        <v>21.733333333333334</v>
      </c>
      <c r="AM152">
        <v>0.49499999999999994</v>
      </c>
      <c r="AN152">
        <v>6.2666666666666666</v>
      </c>
      <c r="AO152">
        <v>15.4</v>
      </c>
      <c r="AP152">
        <v>0.34766666666666662</v>
      </c>
      <c r="AQ152">
        <v>4.666666666666667</v>
      </c>
      <c r="AR152">
        <v>11</v>
      </c>
      <c r="AS152">
        <v>0.13600000000000001</v>
      </c>
      <c r="AT152">
        <v>57</v>
      </c>
      <c r="AU152">
        <v>0</v>
      </c>
      <c r="AV152">
        <v>0</v>
      </c>
      <c r="AW152">
        <v>0</v>
      </c>
      <c r="AX152">
        <v>15</v>
      </c>
      <c r="AY152">
        <v>0.39633333333333337</v>
      </c>
      <c r="AZ152">
        <v>139</v>
      </c>
      <c r="BA152">
        <v>25.333333333333332</v>
      </c>
      <c r="BB152">
        <v>0.56500000000000006</v>
      </c>
      <c r="BC152">
        <v>6.333333333333333</v>
      </c>
    </row>
    <row r="153" spans="1:55" x14ac:dyDescent="0.35">
      <c r="A153" t="s">
        <v>277</v>
      </c>
      <c r="B153">
        <v>0</v>
      </c>
      <c r="C153">
        <v>9</v>
      </c>
      <c r="D153" t="s">
        <v>71</v>
      </c>
      <c r="E153">
        <v>4</v>
      </c>
      <c r="F153" t="s">
        <v>72</v>
      </c>
      <c r="G153">
        <v>1</v>
      </c>
      <c r="H153">
        <v>0</v>
      </c>
      <c r="I153">
        <v>1</v>
      </c>
      <c r="J153">
        <v>8</v>
      </c>
      <c r="K153" t="s">
        <v>275</v>
      </c>
      <c r="L153">
        <v>80160</v>
      </c>
      <c r="M153">
        <v>0</v>
      </c>
      <c r="N153">
        <v>2002</v>
      </c>
      <c r="O153">
        <v>0.21299999999999999</v>
      </c>
      <c r="P153">
        <v>1</v>
      </c>
      <c r="Q153">
        <v>0</v>
      </c>
      <c r="R153">
        <v>9</v>
      </c>
      <c r="S153" t="s">
        <v>73</v>
      </c>
      <c r="T153">
        <v>4</v>
      </c>
      <c r="U153" t="s">
        <v>72</v>
      </c>
      <c r="V153">
        <v>2</v>
      </c>
      <c r="W153">
        <v>3</v>
      </c>
      <c r="X153">
        <v>16</v>
      </c>
      <c r="Y153">
        <v>2002</v>
      </c>
      <c r="Z153">
        <v>33.5</v>
      </c>
      <c r="AA153">
        <v>0.43</v>
      </c>
      <c r="AB153">
        <v>44</v>
      </c>
      <c r="AC153">
        <v>34</v>
      </c>
      <c r="AD153">
        <v>0.436</v>
      </c>
      <c r="AE153">
        <v>10.5</v>
      </c>
      <c r="AF153">
        <v>30</v>
      </c>
      <c r="AG153">
        <v>0.39</v>
      </c>
      <c r="AH153">
        <v>4.5</v>
      </c>
      <c r="AI153">
        <v>11.166666666666666</v>
      </c>
      <c r="AJ153">
        <v>0.2233333333333333</v>
      </c>
      <c r="AK153">
        <v>121.5</v>
      </c>
      <c r="AL153">
        <v>31.900000000000002</v>
      </c>
      <c r="AM153">
        <v>0.58833333333333326</v>
      </c>
      <c r="AN153">
        <v>5.9333333333333336</v>
      </c>
      <c r="AO153">
        <v>20.066666666666666</v>
      </c>
      <c r="AP153">
        <v>0.37666666666666665</v>
      </c>
      <c r="AQ153">
        <v>2.3333333333333335</v>
      </c>
      <c r="AR153">
        <v>48</v>
      </c>
      <c r="AS153">
        <v>0.61499999999999999</v>
      </c>
      <c r="AT153">
        <v>88</v>
      </c>
      <c r="AU153">
        <v>41</v>
      </c>
      <c r="AV153">
        <v>0.52600000000000002</v>
      </c>
      <c r="AW153">
        <v>6</v>
      </c>
      <c r="AX153">
        <v>12.666666666666666</v>
      </c>
      <c r="AY153">
        <v>0.24166666666666667</v>
      </c>
      <c r="AZ153">
        <v>120.66666666666667</v>
      </c>
      <c r="BA153">
        <v>23.666666666666668</v>
      </c>
      <c r="BB153">
        <v>0.5093333333333333</v>
      </c>
      <c r="BC153">
        <v>4.333333333333333</v>
      </c>
    </row>
    <row r="154" spans="1:55" x14ac:dyDescent="0.35">
      <c r="A154" t="s">
        <v>196</v>
      </c>
      <c r="B154">
        <v>0</v>
      </c>
      <c r="C154">
        <v>9</v>
      </c>
      <c r="D154" t="s">
        <v>71</v>
      </c>
      <c r="E154">
        <v>4</v>
      </c>
      <c r="F154" t="s">
        <v>72</v>
      </c>
      <c r="G154">
        <v>1</v>
      </c>
      <c r="H154">
        <v>0</v>
      </c>
      <c r="I154">
        <v>1</v>
      </c>
      <c r="J154">
        <v>2</v>
      </c>
      <c r="K154" t="s">
        <v>99</v>
      </c>
      <c r="L154">
        <v>20140</v>
      </c>
      <c r="M154">
        <v>0</v>
      </c>
      <c r="N154">
        <v>2002</v>
      </c>
      <c r="O154">
        <v>0.21299999999999999</v>
      </c>
      <c r="P154">
        <v>1</v>
      </c>
      <c r="Q154">
        <v>0</v>
      </c>
      <c r="R154">
        <v>9</v>
      </c>
      <c r="S154" t="s">
        <v>73</v>
      </c>
      <c r="T154">
        <v>4</v>
      </c>
      <c r="U154" t="s">
        <v>72</v>
      </c>
      <c r="V154">
        <v>1</v>
      </c>
      <c r="W154">
        <v>6</v>
      </c>
      <c r="X154">
        <v>0</v>
      </c>
      <c r="Y154">
        <v>2002</v>
      </c>
      <c r="Z154">
        <v>33.5</v>
      </c>
      <c r="AA154">
        <v>0.43</v>
      </c>
      <c r="AB154">
        <v>44</v>
      </c>
      <c r="AC154">
        <v>34</v>
      </c>
      <c r="AD154">
        <v>0.436</v>
      </c>
      <c r="AE154">
        <v>10.5</v>
      </c>
      <c r="AF154">
        <v>30</v>
      </c>
      <c r="AG154">
        <v>0.39</v>
      </c>
      <c r="AH154">
        <v>4.5</v>
      </c>
      <c r="AI154">
        <v>11.166666666666666</v>
      </c>
      <c r="AJ154">
        <v>0.2233333333333333</v>
      </c>
      <c r="AK154">
        <v>121.5</v>
      </c>
      <c r="AL154">
        <v>31.900000000000002</v>
      </c>
      <c r="AM154">
        <v>0.58833333333333326</v>
      </c>
      <c r="AN154">
        <v>5.9333333333333336</v>
      </c>
      <c r="AO154">
        <v>20.066666666666666</v>
      </c>
      <c r="AP154">
        <v>0.37666666666666665</v>
      </c>
      <c r="AQ154">
        <v>2.3333333333333335</v>
      </c>
      <c r="AR154">
        <v>48</v>
      </c>
      <c r="AS154">
        <v>0.61499999999999999</v>
      </c>
      <c r="AT154">
        <v>88</v>
      </c>
      <c r="AU154">
        <v>41</v>
      </c>
      <c r="AV154">
        <v>0.52600000000000002</v>
      </c>
      <c r="AW154">
        <v>6</v>
      </c>
      <c r="AX154">
        <v>12.666666666666666</v>
      </c>
      <c r="AY154">
        <v>0.24166666666666667</v>
      </c>
      <c r="AZ154">
        <v>120.66666666666667</v>
      </c>
      <c r="BA154">
        <v>23.666666666666668</v>
      </c>
      <c r="BB154">
        <v>0.5093333333333333</v>
      </c>
      <c r="BC154">
        <v>4.333333333333333</v>
      </c>
    </row>
    <row r="155" spans="1:55" x14ac:dyDescent="0.35">
      <c r="A155" t="s">
        <v>225</v>
      </c>
      <c r="B155">
        <v>0</v>
      </c>
      <c r="C155">
        <v>8</v>
      </c>
      <c r="D155" t="s">
        <v>128</v>
      </c>
      <c r="E155">
        <v>4</v>
      </c>
      <c r="F155" t="s">
        <v>72</v>
      </c>
      <c r="G155">
        <v>1</v>
      </c>
      <c r="H155">
        <v>1</v>
      </c>
      <c r="I155">
        <v>0</v>
      </c>
      <c r="J155">
        <v>3</v>
      </c>
      <c r="K155" t="s">
        <v>219</v>
      </c>
      <c r="L155">
        <v>30010</v>
      </c>
      <c r="M155">
        <v>0</v>
      </c>
      <c r="N155">
        <v>2002</v>
      </c>
      <c r="O155">
        <v>0.21299999999999999</v>
      </c>
      <c r="P155">
        <v>0</v>
      </c>
      <c r="Q155">
        <v>0</v>
      </c>
      <c r="R155" t="s">
        <v>173</v>
      </c>
      <c r="S155" t="s">
        <v>226</v>
      </c>
      <c r="T155" t="e">
        <v>#N/A</v>
      </c>
      <c r="U155" t="e">
        <v>#N/A</v>
      </c>
      <c r="V155">
        <v>2</v>
      </c>
      <c r="W155">
        <v>18</v>
      </c>
      <c r="X155">
        <v>1</v>
      </c>
      <c r="Y155">
        <v>2002</v>
      </c>
      <c r="Z155">
        <v>33.5</v>
      </c>
      <c r="AA155">
        <v>0.43</v>
      </c>
      <c r="AB155">
        <v>44</v>
      </c>
      <c r="AC155">
        <v>34</v>
      </c>
      <c r="AD155">
        <v>0.436</v>
      </c>
      <c r="AE155">
        <v>10.5</v>
      </c>
      <c r="AF155">
        <v>30</v>
      </c>
      <c r="AG155">
        <v>0.39</v>
      </c>
      <c r="AH155">
        <v>4.5</v>
      </c>
      <c r="AI155">
        <v>11.166666666666666</v>
      </c>
      <c r="AJ155">
        <v>0.2233333333333333</v>
      </c>
      <c r="AK155">
        <v>121.5</v>
      </c>
      <c r="AL155">
        <v>31.900000000000002</v>
      </c>
      <c r="AM155">
        <v>0.58833333333333326</v>
      </c>
      <c r="AN155">
        <v>5.9333333333333336</v>
      </c>
      <c r="AO155">
        <v>20.066666666666666</v>
      </c>
      <c r="AP155">
        <v>0.37666666666666665</v>
      </c>
      <c r="AQ155">
        <v>2.3333333333333335</v>
      </c>
      <c r="AR155">
        <v>48</v>
      </c>
      <c r="AS155">
        <v>0.61499999999999999</v>
      </c>
      <c r="AT155">
        <v>88</v>
      </c>
      <c r="AU155">
        <v>41</v>
      </c>
      <c r="AV155">
        <v>0.52600000000000002</v>
      </c>
      <c r="AW155">
        <v>6</v>
      </c>
      <c r="AX155">
        <v>12.666666666666666</v>
      </c>
      <c r="AY155">
        <v>0.24166666666666667</v>
      </c>
      <c r="AZ155">
        <v>120.66666666666667</v>
      </c>
      <c r="BA155">
        <v>23.666666666666668</v>
      </c>
      <c r="BB155">
        <v>0.5093333333333333</v>
      </c>
      <c r="BC155">
        <v>4.333333333333333</v>
      </c>
    </row>
    <row r="156" spans="1:55" x14ac:dyDescent="0.35">
      <c r="A156" t="s">
        <v>197</v>
      </c>
      <c r="B156">
        <v>0</v>
      </c>
      <c r="C156">
        <v>9</v>
      </c>
      <c r="D156" t="s">
        <v>71</v>
      </c>
      <c r="E156">
        <v>4</v>
      </c>
      <c r="F156" t="s">
        <v>72</v>
      </c>
      <c r="G156">
        <v>1</v>
      </c>
      <c r="H156">
        <v>0</v>
      </c>
      <c r="I156">
        <v>1</v>
      </c>
      <c r="J156">
        <v>2</v>
      </c>
      <c r="K156" t="s">
        <v>99</v>
      </c>
      <c r="L156">
        <v>20140</v>
      </c>
      <c r="M156">
        <v>0</v>
      </c>
      <c r="N156">
        <v>2003</v>
      </c>
      <c r="O156">
        <v>0.16400000000000001</v>
      </c>
      <c r="P156">
        <v>1</v>
      </c>
      <c r="Q156">
        <v>0</v>
      </c>
      <c r="R156">
        <v>9</v>
      </c>
      <c r="S156" t="s">
        <v>73</v>
      </c>
      <c r="T156">
        <v>4</v>
      </c>
      <c r="U156" t="s">
        <v>72</v>
      </c>
      <c r="V156">
        <v>1</v>
      </c>
      <c r="W156">
        <v>8</v>
      </c>
      <c r="X156">
        <v>4</v>
      </c>
      <c r="Y156">
        <v>2003</v>
      </c>
      <c r="Z156">
        <v>14.75</v>
      </c>
      <c r="AA156">
        <v>0.38879999999999998</v>
      </c>
      <c r="AB156">
        <v>20.25</v>
      </c>
      <c r="AC156">
        <v>10</v>
      </c>
      <c r="AD156">
        <v>0.26300000000000001</v>
      </c>
      <c r="AE156">
        <v>10</v>
      </c>
      <c r="AF156">
        <v>15</v>
      </c>
      <c r="AG156">
        <v>0.4</v>
      </c>
      <c r="AH156">
        <v>2.33</v>
      </c>
      <c r="AI156">
        <v>17</v>
      </c>
      <c r="AJ156">
        <v>0.23966666666666667</v>
      </c>
      <c r="AK156">
        <v>95.166666666666671</v>
      </c>
      <c r="AL156">
        <v>30.566666666666666</v>
      </c>
      <c r="AM156">
        <v>0.432</v>
      </c>
      <c r="AN156">
        <v>7.4333333333333336</v>
      </c>
      <c r="AO156">
        <v>21.5</v>
      </c>
      <c r="AP156">
        <v>0.3066666666666667</v>
      </c>
      <c r="AQ156">
        <v>3.2666666666666671</v>
      </c>
      <c r="AR156">
        <v>38</v>
      </c>
      <c r="AS156">
        <v>1</v>
      </c>
      <c r="AT156">
        <v>79</v>
      </c>
      <c r="AU156">
        <v>10</v>
      </c>
      <c r="AV156">
        <v>0.26300000000000001</v>
      </c>
      <c r="AW156">
        <v>11</v>
      </c>
      <c r="AX156">
        <v>23.333333333333332</v>
      </c>
      <c r="AY156">
        <v>0.31966666666666665</v>
      </c>
      <c r="AZ156">
        <v>109</v>
      </c>
      <c r="BA156">
        <v>24.666666666666668</v>
      </c>
      <c r="BB156">
        <v>0.38300000000000001</v>
      </c>
      <c r="BC156">
        <v>4.333333333333333</v>
      </c>
    </row>
    <row r="157" spans="1:55" x14ac:dyDescent="0.35">
      <c r="A157" t="s">
        <v>216</v>
      </c>
      <c r="B157">
        <v>0</v>
      </c>
      <c r="C157">
        <v>9</v>
      </c>
      <c r="D157" t="s">
        <v>71</v>
      </c>
      <c r="E157">
        <v>4</v>
      </c>
      <c r="F157" t="s">
        <v>72</v>
      </c>
      <c r="G157">
        <v>1</v>
      </c>
      <c r="H157">
        <v>0</v>
      </c>
      <c r="I157">
        <v>1</v>
      </c>
      <c r="J157">
        <v>2</v>
      </c>
      <c r="K157" t="s">
        <v>99</v>
      </c>
      <c r="L157">
        <v>20400</v>
      </c>
      <c r="M157">
        <v>0</v>
      </c>
      <c r="N157">
        <v>2004</v>
      </c>
      <c r="O157">
        <v>6.3E-2</v>
      </c>
      <c r="P157">
        <v>1</v>
      </c>
      <c r="Q157">
        <v>0</v>
      </c>
      <c r="R157">
        <v>9</v>
      </c>
      <c r="S157" t="s">
        <v>73</v>
      </c>
      <c r="T157">
        <v>4</v>
      </c>
      <c r="U157" t="s">
        <v>72</v>
      </c>
      <c r="V157">
        <v>1</v>
      </c>
      <c r="W157">
        <v>4</v>
      </c>
      <c r="X157">
        <v>3</v>
      </c>
      <c r="Y157">
        <v>2004</v>
      </c>
      <c r="Z157">
        <v>22</v>
      </c>
      <c r="AA157">
        <v>1.1000000000000001</v>
      </c>
      <c r="AB157">
        <v>78</v>
      </c>
      <c r="AC157">
        <v>9</v>
      </c>
      <c r="AD157">
        <v>0.45</v>
      </c>
      <c r="AE157">
        <v>1</v>
      </c>
      <c r="AF157">
        <v>7</v>
      </c>
      <c r="AG157">
        <v>0.35</v>
      </c>
      <c r="AH157">
        <v>1</v>
      </c>
      <c r="AI157">
        <v>18.25</v>
      </c>
      <c r="AJ157">
        <v>0.29993333333333333</v>
      </c>
      <c r="AK157">
        <v>41.25</v>
      </c>
      <c r="AL157">
        <v>26.333333333333332</v>
      </c>
      <c r="AM157">
        <v>0.37633333333333335</v>
      </c>
      <c r="AN157">
        <v>9</v>
      </c>
      <c r="AO157">
        <v>21</v>
      </c>
      <c r="AP157">
        <v>0.33666666666666667</v>
      </c>
      <c r="AQ157">
        <v>3.2766666666666668</v>
      </c>
      <c r="AR157">
        <v>22</v>
      </c>
      <c r="AS157">
        <v>1.1000000000000001</v>
      </c>
      <c r="AT157">
        <v>78</v>
      </c>
      <c r="AU157">
        <v>0</v>
      </c>
      <c r="AV157">
        <v>0</v>
      </c>
      <c r="AW157">
        <v>0</v>
      </c>
      <c r="AX157">
        <v>32.333333333333336</v>
      </c>
      <c r="AY157">
        <v>0.58366666666666667</v>
      </c>
      <c r="AZ157">
        <v>74.666666666666671</v>
      </c>
      <c r="BA157">
        <v>17</v>
      </c>
      <c r="BB157">
        <v>0.26300000000000001</v>
      </c>
      <c r="BC157">
        <v>5.666666666666667</v>
      </c>
    </row>
    <row r="158" spans="1:55" x14ac:dyDescent="0.35">
      <c r="A158" t="s">
        <v>198</v>
      </c>
      <c r="B158">
        <v>0</v>
      </c>
      <c r="C158">
        <v>9</v>
      </c>
      <c r="D158" t="s">
        <v>71</v>
      </c>
      <c r="E158">
        <v>4</v>
      </c>
      <c r="F158" t="s">
        <v>72</v>
      </c>
      <c r="G158">
        <v>1</v>
      </c>
      <c r="H158">
        <v>0</v>
      </c>
      <c r="I158">
        <v>1</v>
      </c>
      <c r="J158">
        <v>2</v>
      </c>
      <c r="K158" t="s">
        <v>99</v>
      </c>
      <c r="L158">
        <v>20140</v>
      </c>
      <c r="M158">
        <v>0</v>
      </c>
      <c r="N158">
        <v>2005</v>
      </c>
      <c r="O158" t="e">
        <v>#N/A</v>
      </c>
      <c r="P158">
        <v>1</v>
      </c>
      <c r="Q158">
        <v>0</v>
      </c>
      <c r="R158">
        <v>9</v>
      </c>
      <c r="S158" t="s">
        <v>73</v>
      </c>
      <c r="T158">
        <v>4</v>
      </c>
      <c r="U158" t="s">
        <v>72</v>
      </c>
      <c r="V158">
        <v>2</v>
      </c>
      <c r="W158">
        <v>4</v>
      </c>
      <c r="X158">
        <v>3</v>
      </c>
      <c r="Y158">
        <v>2005</v>
      </c>
      <c r="Z158">
        <v>8</v>
      </c>
      <c r="AA158">
        <v>0.57099999999999995</v>
      </c>
      <c r="AB158">
        <v>71</v>
      </c>
      <c r="AC158">
        <v>0</v>
      </c>
      <c r="AD158">
        <v>0</v>
      </c>
      <c r="AE158">
        <v>0</v>
      </c>
      <c r="AF158">
        <v>7.3</v>
      </c>
      <c r="AG158">
        <v>0.52</v>
      </c>
      <c r="AH158">
        <v>2.2999999999999998</v>
      </c>
      <c r="AI158">
        <v>23.416666666666668</v>
      </c>
      <c r="AJ158">
        <v>0.63960000000000006</v>
      </c>
      <c r="AK158">
        <v>47.416666666666664</v>
      </c>
      <c r="AL158">
        <v>17.666666666666668</v>
      </c>
      <c r="AM158">
        <v>0.38300000000000001</v>
      </c>
      <c r="AN158">
        <v>7.166666666666667</v>
      </c>
      <c r="AO158">
        <v>17.333333333333332</v>
      </c>
      <c r="AP158">
        <v>0.38000000000000006</v>
      </c>
      <c r="AQ158">
        <v>2.61</v>
      </c>
      <c r="AR158">
        <v>8</v>
      </c>
      <c r="AS158">
        <v>0.57099999999999995</v>
      </c>
      <c r="AT158">
        <v>71</v>
      </c>
      <c r="AU158">
        <v>0</v>
      </c>
      <c r="AV158">
        <v>0</v>
      </c>
      <c r="AW158">
        <v>0</v>
      </c>
      <c r="AX158">
        <v>36</v>
      </c>
      <c r="AY158">
        <v>0.90499999999999992</v>
      </c>
      <c r="AZ158">
        <v>81.666666666666671</v>
      </c>
      <c r="BA158">
        <v>17</v>
      </c>
      <c r="BB158">
        <v>0.26300000000000001</v>
      </c>
      <c r="BC158">
        <v>5.666666666666667</v>
      </c>
    </row>
    <row r="159" spans="1:55" x14ac:dyDescent="0.35">
      <c r="A159" t="s">
        <v>272</v>
      </c>
      <c r="B159">
        <v>0</v>
      </c>
      <c r="C159">
        <v>10</v>
      </c>
      <c r="D159" t="s">
        <v>80</v>
      </c>
      <c r="E159">
        <v>4</v>
      </c>
      <c r="F159" t="s">
        <v>72</v>
      </c>
      <c r="G159">
        <v>0</v>
      </c>
      <c r="H159">
        <v>1</v>
      </c>
      <c r="I159">
        <v>1</v>
      </c>
      <c r="J159">
        <v>7</v>
      </c>
      <c r="K159" t="s">
        <v>270</v>
      </c>
      <c r="L159">
        <v>70040</v>
      </c>
      <c r="M159">
        <v>0</v>
      </c>
      <c r="N159">
        <v>2006</v>
      </c>
      <c r="O159">
        <v>0.39600000000000002</v>
      </c>
      <c r="P159">
        <v>0</v>
      </c>
      <c r="Q159">
        <v>1</v>
      </c>
      <c r="R159">
        <v>10</v>
      </c>
      <c r="S159" t="s">
        <v>81</v>
      </c>
      <c r="T159">
        <v>4</v>
      </c>
      <c r="U159" t="s">
        <v>72</v>
      </c>
      <c r="V159">
        <v>1</v>
      </c>
      <c r="W159">
        <v>8</v>
      </c>
      <c r="X159">
        <v>13</v>
      </c>
      <c r="Y159">
        <v>2006</v>
      </c>
      <c r="Z159">
        <v>13.75</v>
      </c>
      <c r="AA159">
        <v>0.43</v>
      </c>
      <c r="AB159">
        <v>20.75</v>
      </c>
      <c r="AC159">
        <v>11.7</v>
      </c>
      <c r="AD159">
        <v>0.36</v>
      </c>
      <c r="AE159">
        <v>4.3</v>
      </c>
      <c r="AF159">
        <v>20</v>
      </c>
      <c r="AG159">
        <v>0.625</v>
      </c>
      <c r="AH159">
        <v>5</v>
      </c>
      <c r="AI159">
        <v>14.916666666666666</v>
      </c>
      <c r="AJ159">
        <v>0.68659999999999999</v>
      </c>
      <c r="AK159">
        <v>56.416666666666664</v>
      </c>
      <c r="AL159">
        <v>6.333333333333333</v>
      </c>
      <c r="AM159">
        <v>0.23766666666666669</v>
      </c>
      <c r="AN159">
        <v>3.6666666666666665</v>
      </c>
      <c r="AO159">
        <v>9.7666666666666675</v>
      </c>
      <c r="AP159">
        <v>0.42333333333333334</v>
      </c>
      <c r="AQ159">
        <v>1.8766666666666667</v>
      </c>
      <c r="AR159">
        <v>39</v>
      </c>
      <c r="AS159">
        <v>1.2190000000000001</v>
      </c>
      <c r="AT159">
        <v>83</v>
      </c>
      <c r="AU159">
        <v>39</v>
      </c>
      <c r="AV159">
        <v>1.2190000000000001</v>
      </c>
      <c r="AW159">
        <v>83</v>
      </c>
      <c r="AX159">
        <v>22.666666666666668</v>
      </c>
      <c r="AY159">
        <v>0.89033333333333342</v>
      </c>
      <c r="AZ159">
        <v>76</v>
      </c>
      <c r="BA159">
        <v>3.3333333333333335</v>
      </c>
      <c r="BB159">
        <v>8.7666666666666671E-2</v>
      </c>
      <c r="BC159">
        <v>3.6666666666666665</v>
      </c>
    </row>
    <row r="160" spans="1:55" x14ac:dyDescent="0.35">
      <c r="A160" t="s">
        <v>70</v>
      </c>
      <c r="B160">
        <v>0</v>
      </c>
      <c r="C160">
        <v>9</v>
      </c>
      <c r="D160" t="s">
        <v>71</v>
      </c>
      <c r="E160">
        <v>4</v>
      </c>
      <c r="F160" t="s">
        <v>72</v>
      </c>
      <c r="G160">
        <v>1</v>
      </c>
      <c r="H160">
        <v>0</v>
      </c>
      <c r="I160">
        <v>1</v>
      </c>
      <c r="J160">
        <v>1</v>
      </c>
      <c r="K160" t="s">
        <v>54</v>
      </c>
      <c r="L160">
        <v>10060</v>
      </c>
      <c r="M160">
        <v>2</v>
      </c>
      <c r="N160">
        <v>2006</v>
      </c>
      <c r="O160">
        <v>0.39600000000000002</v>
      </c>
      <c r="P160">
        <v>1</v>
      </c>
      <c r="Q160">
        <v>0</v>
      </c>
      <c r="R160">
        <v>9</v>
      </c>
      <c r="S160" t="s">
        <v>73</v>
      </c>
      <c r="T160">
        <v>4</v>
      </c>
      <c r="U160" t="s">
        <v>72</v>
      </c>
      <c r="V160">
        <v>1</v>
      </c>
      <c r="W160">
        <v>2</v>
      </c>
      <c r="X160">
        <v>0</v>
      </c>
      <c r="Y160">
        <v>2006</v>
      </c>
      <c r="Z160">
        <v>13.75</v>
      </c>
      <c r="AA160">
        <v>0.43</v>
      </c>
      <c r="AB160">
        <v>20.75</v>
      </c>
      <c r="AC160">
        <v>11.7</v>
      </c>
      <c r="AD160">
        <v>0.36</v>
      </c>
      <c r="AE160">
        <v>4.3</v>
      </c>
      <c r="AF160">
        <v>20</v>
      </c>
      <c r="AG160">
        <v>0.625</v>
      </c>
      <c r="AH160">
        <v>5</v>
      </c>
      <c r="AI160">
        <v>14.916666666666666</v>
      </c>
      <c r="AJ160">
        <v>0.68659999999999999</v>
      </c>
      <c r="AK160">
        <v>56.416666666666664</v>
      </c>
      <c r="AL160">
        <v>6.333333333333333</v>
      </c>
      <c r="AM160">
        <v>0.23766666666666669</v>
      </c>
      <c r="AN160">
        <v>3.6666666666666665</v>
      </c>
      <c r="AO160">
        <v>9.7666666666666675</v>
      </c>
      <c r="AP160">
        <v>0.42333333333333334</v>
      </c>
      <c r="AQ160">
        <v>1.8766666666666667</v>
      </c>
      <c r="AR160">
        <v>39</v>
      </c>
      <c r="AS160">
        <v>1.2190000000000001</v>
      </c>
      <c r="AT160">
        <v>83</v>
      </c>
      <c r="AU160">
        <v>39</v>
      </c>
      <c r="AV160">
        <v>1.2190000000000001</v>
      </c>
      <c r="AW160">
        <v>83</v>
      </c>
      <c r="AX160">
        <v>22.666666666666668</v>
      </c>
      <c r="AY160">
        <v>0.89033333333333342</v>
      </c>
      <c r="AZ160">
        <v>76</v>
      </c>
      <c r="BA160">
        <v>3.3333333333333335</v>
      </c>
      <c r="BB160">
        <v>8.7666666666666671E-2</v>
      </c>
      <c r="BC160">
        <v>3.6666666666666665</v>
      </c>
    </row>
    <row r="161" spans="1:55" x14ac:dyDescent="0.35">
      <c r="A161" t="s">
        <v>200</v>
      </c>
      <c r="B161">
        <v>0</v>
      </c>
      <c r="C161">
        <v>10</v>
      </c>
      <c r="D161" t="s">
        <v>80</v>
      </c>
      <c r="E161">
        <v>4</v>
      </c>
      <c r="F161" t="s">
        <v>72</v>
      </c>
      <c r="G161">
        <v>0</v>
      </c>
      <c r="H161">
        <v>1</v>
      </c>
      <c r="I161">
        <v>1</v>
      </c>
      <c r="J161">
        <v>2</v>
      </c>
      <c r="K161" t="s">
        <v>99</v>
      </c>
      <c r="L161">
        <v>20140</v>
      </c>
      <c r="M161">
        <v>0</v>
      </c>
      <c r="N161">
        <v>2007</v>
      </c>
      <c r="O161">
        <v>0.29199999999999998</v>
      </c>
      <c r="P161">
        <v>0</v>
      </c>
      <c r="Q161">
        <v>1</v>
      </c>
      <c r="R161">
        <v>10</v>
      </c>
      <c r="S161" t="s">
        <v>81</v>
      </c>
      <c r="T161">
        <v>4</v>
      </c>
      <c r="U161" t="s">
        <v>72</v>
      </c>
      <c r="V161">
        <v>1</v>
      </c>
      <c r="W161">
        <v>2</v>
      </c>
      <c r="X161">
        <v>2</v>
      </c>
      <c r="Y161">
        <v>2007</v>
      </c>
      <c r="Z161">
        <v>46.5</v>
      </c>
      <c r="AA161">
        <v>1.06</v>
      </c>
      <c r="AB161">
        <v>32</v>
      </c>
      <c r="AC161">
        <v>10</v>
      </c>
      <c r="AD161">
        <v>0.22700000000000001</v>
      </c>
      <c r="AE161">
        <v>3</v>
      </c>
      <c r="AF161">
        <v>7.5</v>
      </c>
      <c r="AG161">
        <v>0.17</v>
      </c>
      <c r="AH161">
        <v>0</v>
      </c>
      <c r="AI161">
        <v>14.583333333333334</v>
      </c>
      <c r="AJ161">
        <v>0.70033333333333336</v>
      </c>
      <c r="AK161">
        <v>56.583333333333336</v>
      </c>
      <c r="AL161">
        <v>6.8999999999999995</v>
      </c>
      <c r="AM161">
        <v>0.27</v>
      </c>
      <c r="AN161">
        <v>1.7666666666666666</v>
      </c>
      <c r="AO161">
        <v>11.433333333333332</v>
      </c>
      <c r="AP161">
        <v>0.49833333333333335</v>
      </c>
      <c r="AQ161">
        <v>2.7666666666666671</v>
      </c>
      <c r="AR161">
        <v>64</v>
      </c>
      <c r="AS161">
        <v>1.4550000000000001</v>
      </c>
      <c r="AT161">
        <v>62</v>
      </c>
      <c r="AU161">
        <v>10</v>
      </c>
      <c r="AV161">
        <v>0.22700000000000001</v>
      </c>
      <c r="AW161">
        <v>3</v>
      </c>
      <c r="AX161">
        <v>23</v>
      </c>
      <c r="AY161">
        <v>0.96333333333333337</v>
      </c>
      <c r="AZ161">
        <v>77.333333333333329</v>
      </c>
      <c r="BA161">
        <v>13</v>
      </c>
      <c r="BB161">
        <v>0.40633333333333338</v>
      </c>
      <c r="BC161">
        <v>27.666666666666668</v>
      </c>
    </row>
    <row r="162" spans="1:55" x14ac:dyDescent="0.35">
      <c r="A162" t="s">
        <v>144</v>
      </c>
      <c r="B162">
        <v>0</v>
      </c>
      <c r="C162">
        <v>10</v>
      </c>
      <c r="D162" t="s">
        <v>80</v>
      </c>
      <c r="E162">
        <v>4</v>
      </c>
      <c r="F162" t="s">
        <v>72</v>
      </c>
      <c r="G162">
        <v>0</v>
      </c>
      <c r="H162">
        <v>1</v>
      </c>
      <c r="I162">
        <v>1</v>
      </c>
      <c r="J162">
        <v>2</v>
      </c>
      <c r="K162" t="s">
        <v>99</v>
      </c>
      <c r="L162">
        <v>20060</v>
      </c>
      <c r="M162">
        <v>1</v>
      </c>
      <c r="N162">
        <v>2007</v>
      </c>
      <c r="O162">
        <v>0.29199999999999998</v>
      </c>
      <c r="P162">
        <v>0</v>
      </c>
      <c r="Q162">
        <v>1</v>
      </c>
      <c r="R162">
        <v>10</v>
      </c>
      <c r="S162" t="s">
        <v>81</v>
      </c>
      <c r="T162">
        <v>4</v>
      </c>
      <c r="U162" t="s">
        <v>72</v>
      </c>
      <c r="V162">
        <v>2</v>
      </c>
      <c r="W162">
        <v>5</v>
      </c>
      <c r="X162">
        <v>2</v>
      </c>
      <c r="Y162">
        <v>2007</v>
      </c>
      <c r="Z162">
        <v>46.5</v>
      </c>
      <c r="AA162">
        <v>1.06</v>
      </c>
      <c r="AB162">
        <v>32</v>
      </c>
      <c r="AC162">
        <v>10</v>
      </c>
      <c r="AD162">
        <v>0.22700000000000001</v>
      </c>
      <c r="AE162">
        <v>3</v>
      </c>
      <c r="AF162">
        <v>7.5</v>
      </c>
      <c r="AG162">
        <v>0.17</v>
      </c>
      <c r="AH162">
        <v>0</v>
      </c>
      <c r="AI162">
        <v>14.583333333333334</v>
      </c>
      <c r="AJ162">
        <v>0.70033333333333336</v>
      </c>
      <c r="AK162">
        <v>56.583333333333336</v>
      </c>
      <c r="AL162">
        <v>6.8999999999999995</v>
      </c>
      <c r="AM162">
        <v>0.27</v>
      </c>
      <c r="AN162">
        <v>1.7666666666666666</v>
      </c>
      <c r="AO162">
        <v>11.433333333333332</v>
      </c>
      <c r="AP162">
        <v>0.49833333333333335</v>
      </c>
      <c r="AQ162">
        <v>2.7666666666666671</v>
      </c>
      <c r="AR162">
        <v>64</v>
      </c>
      <c r="AS162">
        <v>1.4550000000000001</v>
      </c>
      <c r="AT162">
        <v>62</v>
      </c>
      <c r="AU162">
        <v>10</v>
      </c>
      <c r="AV162">
        <v>0.22700000000000001</v>
      </c>
      <c r="AW162">
        <v>3</v>
      </c>
      <c r="AX162">
        <v>23</v>
      </c>
      <c r="AY162">
        <v>0.96333333333333337</v>
      </c>
      <c r="AZ162">
        <v>77.333333333333329</v>
      </c>
      <c r="BA162">
        <v>13</v>
      </c>
      <c r="BB162">
        <v>0.40633333333333338</v>
      </c>
      <c r="BC162">
        <v>27.666666666666668</v>
      </c>
    </row>
    <row r="163" spans="1:55" x14ac:dyDescent="0.35">
      <c r="A163" t="s">
        <v>229</v>
      </c>
      <c r="B163">
        <v>0</v>
      </c>
      <c r="C163">
        <v>10</v>
      </c>
      <c r="D163" t="s">
        <v>80</v>
      </c>
      <c r="E163">
        <v>4</v>
      </c>
      <c r="F163" t="s">
        <v>72</v>
      </c>
      <c r="G163">
        <v>0</v>
      </c>
      <c r="H163">
        <v>1</v>
      </c>
      <c r="I163">
        <v>1</v>
      </c>
      <c r="J163">
        <v>3</v>
      </c>
      <c r="K163" t="s">
        <v>219</v>
      </c>
      <c r="L163">
        <v>30140</v>
      </c>
      <c r="M163">
        <v>0</v>
      </c>
      <c r="N163">
        <v>2008</v>
      </c>
      <c r="O163">
        <v>0.53200000000000003</v>
      </c>
      <c r="P163">
        <v>0</v>
      </c>
      <c r="Q163">
        <v>0</v>
      </c>
      <c r="R163">
        <v>3</v>
      </c>
      <c r="S163" t="s">
        <v>68</v>
      </c>
      <c r="T163">
        <v>1</v>
      </c>
      <c r="U163" t="s">
        <v>53</v>
      </c>
      <c r="V163">
        <v>1</v>
      </c>
      <c r="W163">
        <v>5</v>
      </c>
      <c r="X163">
        <v>47</v>
      </c>
      <c r="Y163">
        <v>2008</v>
      </c>
      <c r="Z163">
        <v>5</v>
      </c>
      <c r="AA163">
        <v>0.114</v>
      </c>
      <c r="AB163">
        <v>54</v>
      </c>
      <c r="AC163">
        <v>14.4</v>
      </c>
      <c r="AD163">
        <v>0.33</v>
      </c>
      <c r="AE163">
        <v>3</v>
      </c>
      <c r="AF163">
        <v>15.4</v>
      </c>
      <c r="AG163">
        <v>0.35</v>
      </c>
      <c r="AH163">
        <v>1.4</v>
      </c>
      <c r="AI163">
        <v>22.75</v>
      </c>
      <c r="AJ163">
        <v>0.68699999999999994</v>
      </c>
      <c r="AK163">
        <v>41.25</v>
      </c>
      <c r="AL163">
        <v>7.2333333333333334</v>
      </c>
      <c r="AM163">
        <v>0.19566666666666666</v>
      </c>
      <c r="AN163">
        <v>2.4333333333333331</v>
      </c>
      <c r="AO163">
        <v>11.6</v>
      </c>
      <c r="AP163">
        <v>0.4383333333333333</v>
      </c>
      <c r="AQ163">
        <v>2.4333333333333331</v>
      </c>
      <c r="AR163">
        <v>5</v>
      </c>
      <c r="AS163">
        <v>0.114</v>
      </c>
      <c r="AT163">
        <v>54</v>
      </c>
      <c r="AU163">
        <v>27</v>
      </c>
      <c r="AV163">
        <v>0.61399999999999999</v>
      </c>
      <c r="AW163">
        <v>7</v>
      </c>
      <c r="AX163">
        <v>37</v>
      </c>
      <c r="AY163">
        <v>1.0816666666666668</v>
      </c>
      <c r="AZ163">
        <v>72</v>
      </c>
      <c r="BA163">
        <v>16.333333333333332</v>
      </c>
      <c r="BB163">
        <v>0.48200000000000004</v>
      </c>
      <c r="BC163">
        <v>28.666666666666668</v>
      </c>
    </row>
    <row r="164" spans="1:55" x14ac:dyDescent="0.35">
      <c r="A164" t="s">
        <v>145</v>
      </c>
      <c r="B164">
        <v>0</v>
      </c>
      <c r="C164">
        <v>10</v>
      </c>
      <c r="D164" t="s">
        <v>80</v>
      </c>
      <c r="E164">
        <v>4</v>
      </c>
      <c r="F164" t="s">
        <v>72</v>
      </c>
      <c r="G164">
        <v>0</v>
      </c>
      <c r="H164">
        <v>1</v>
      </c>
      <c r="I164">
        <v>1</v>
      </c>
      <c r="J164">
        <v>2</v>
      </c>
      <c r="K164" t="s">
        <v>99</v>
      </c>
      <c r="L164">
        <v>20060</v>
      </c>
      <c r="M164">
        <v>1</v>
      </c>
      <c r="N164">
        <v>2008</v>
      </c>
      <c r="O164">
        <v>0.53200000000000003</v>
      </c>
      <c r="P164">
        <v>0</v>
      </c>
      <c r="Q164">
        <v>1</v>
      </c>
      <c r="R164">
        <v>10</v>
      </c>
      <c r="S164" t="s">
        <v>81</v>
      </c>
      <c r="T164">
        <v>4</v>
      </c>
      <c r="U164" t="s">
        <v>72</v>
      </c>
      <c r="V164">
        <v>2</v>
      </c>
      <c r="W164">
        <v>3</v>
      </c>
      <c r="X164">
        <v>6</v>
      </c>
      <c r="Y164">
        <v>2008</v>
      </c>
      <c r="Z164">
        <v>5</v>
      </c>
      <c r="AA164">
        <v>0.114</v>
      </c>
      <c r="AB164">
        <v>54</v>
      </c>
      <c r="AC164">
        <v>14.4</v>
      </c>
      <c r="AD164">
        <v>0.33</v>
      </c>
      <c r="AE164">
        <v>3</v>
      </c>
      <c r="AF164">
        <v>15.4</v>
      </c>
      <c r="AG164">
        <v>0.35</v>
      </c>
      <c r="AH164">
        <v>1.4</v>
      </c>
      <c r="AI164">
        <v>22.75</v>
      </c>
      <c r="AJ164">
        <v>0.68699999999999994</v>
      </c>
      <c r="AK164">
        <v>41.25</v>
      </c>
      <c r="AL164">
        <v>7.2333333333333334</v>
      </c>
      <c r="AM164">
        <v>0.19566666666666666</v>
      </c>
      <c r="AN164">
        <v>2.4333333333333331</v>
      </c>
      <c r="AO164">
        <v>11.6</v>
      </c>
      <c r="AP164">
        <v>0.4383333333333333</v>
      </c>
      <c r="AQ164">
        <v>2.4333333333333331</v>
      </c>
      <c r="AR164">
        <v>5</v>
      </c>
      <c r="AS164">
        <v>0.114</v>
      </c>
      <c r="AT164">
        <v>54</v>
      </c>
      <c r="AU164">
        <v>27</v>
      </c>
      <c r="AV164">
        <v>0.61399999999999999</v>
      </c>
      <c r="AW164">
        <v>7</v>
      </c>
      <c r="AX164">
        <v>37</v>
      </c>
      <c r="AY164">
        <v>1.0816666666666668</v>
      </c>
      <c r="AZ164">
        <v>72</v>
      </c>
      <c r="BA164">
        <v>16.333333333333332</v>
      </c>
      <c r="BB164">
        <v>0.48200000000000004</v>
      </c>
      <c r="BC164">
        <v>28.666666666666668</v>
      </c>
    </row>
    <row r="165" spans="1:55" x14ac:dyDescent="0.35">
      <c r="A165" t="s">
        <v>180</v>
      </c>
      <c r="B165">
        <v>0</v>
      </c>
      <c r="C165">
        <v>10</v>
      </c>
      <c r="D165" t="s">
        <v>80</v>
      </c>
      <c r="E165">
        <v>4</v>
      </c>
      <c r="F165" t="s">
        <v>72</v>
      </c>
      <c r="G165">
        <v>0</v>
      </c>
      <c r="H165">
        <v>1</v>
      </c>
      <c r="I165">
        <v>1</v>
      </c>
      <c r="J165">
        <v>2</v>
      </c>
      <c r="K165" t="s">
        <v>99</v>
      </c>
      <c r="L165">
        <v>20110</v>
      </c>
      <c r="M165">
        <v>1</v>
      </c>
      <c r="N165">
        <v>2008</v>
      </c>
      <c r="O165">
        <v>0.53200000000000003</v>
      </c>
      <c r="P165">
        <v>0</v>
      </c>
      <c r="Q165">
        <v>1</v>
      </c>
      <c r="R165">
        <v>10</v>
      </c>
      <c r="S165" t="s">
        <v>81</v>
      </c>
      <c r="T165">
        <v>4</v>
      </c>
      <c r="U165" t="s">
        <v>72</v>
      </c>
      <c r="V165">
        <v>3</v>
      </c>
      <c r="W165">
        <v>0</v>
      </c>
      <c r="X165">
        <v>0</v>
      </c>
      <c r="Y165">
        <v>2008</v>
      </c>
      <c r="Z165">
        <v>5</v>
      </c>
      <c r="AA165">
        <v>0.114</v>
      </c>
      <c r="AB165">
        <v>54</v>
      </c>
      <c r="AC165">
        <v>14.4</v>
      </c>
      <c r="AD165">
        <v>0.33</v>
      </c>
      <c r="AE165">
        <v>3</v>
      </c>
      <c r="AF165">
        <v>15.4</v>
      </c>
      <c r="AG165">
        <v>0.35</v>
      </c>
      <c r="AH165">
        <v>1.4</v>
      </c>
      <c r="AI165">
        <v>22.75</v>
      </c>
      <c r="AJ165">
        <v>0.68699999999999994</v>
      </c>
      <c r="AK165">
        <v>41.25</v>
      </c>
      <c r="AL165">
        <v>7.2333333333333334</v>
      </c>
      <c r="AM165">
        <v>0.19566666666666666</v>
      </c>
      <c r="AN165">
        <v>2.4333333333333331</v>
      </c>
      <c r="AO165">
        <v>11.6</v>
      </c>
      <c r="AP165">
        <v>0.4383333333333333</v>
      </c>
      <c r="AQ165">
        <v>2.4333333333333331</v>
      </c>
      <c r="AR165">
        <v>5</v>
      </c>
      <c r="AS165">
        <v>0.114</v>
      </c>
      <c r="AT165">
        <v>54</v>
      </c>
      <c r="AU165">
        <v>27</v>
      </c>
      <c r="AV165">
        <v>0.61399999999999999</v>
      </c>
      <c r="AW165">
        <v>7</v>
      </c>
      <c r="AX165">
        <v>37</v>
      </c>
      <c r="AY165">
        <v>1.0816666666666668</v>
      </c>
      <c r="AZ165">
        <v>72</v>
      </c>
      <c r="BA165">
        <v>16.333333333333332</v>
      </c>
      <c r="BB165">
        <v>0.48200000000000004</v>
      </c>
      <c r="BC165">
        <v>28.666666666666668</v>
      </c>
    </row>
    <row r="166" spans="1:55" x14ac:dyDescent="0.35">
      <c r="A166" t="s">
        <v>79</v>
      </c>
      <c r="B166">
        <v>0</v>
      </c>
      <c r="C166">
        <v>10</v>
      </c>
      <c r="D166" t="s">
        <v>80</v>
      </c>
      <c r="E166">
        <v>4</v>
      </c>
      <c r="F166" t="s">
        <v>72</v>
      </c>
      <c r="G166">
        <v>0</v>
      </c>
      <c r="H166">
        <v>1</v>
      </c>
      <c r="I166">
        <v>1</v>
      </c>
      <c r="J166">
        <v>1</v>
      </c>
      <c r="K166" t="s">
        <v>54</v>
      </c>
      <c r="L166">
        <v>10120</v>
      </c>
      <c r="M166">
        <v>2</v>
      </c>
      <c r="N166">
        <v>2008</v>
      </c>
      <c r="O166">
        <v>0.53200000000000003</v>
      </c>
      <c r="P166">
        <v>0</v>
      </c>
      <c r="Q166">
        <v>1</v>
      </c>
      <c r="R166">
        <v>10</v>
      </c>
      <c r="S166" t="s">
        <v>81</v>
      </c>
      <c r="T166">
        <v>4</v>
      </c>
      <c r="U166" t="s">
        <v>72</v>
      </c>
      <c r="V166">
        <v>1</v>
      </c>
      <c r="W166">
        <v>0</v>
      </c>
      <c r="X166">
        <v>1</v>
      </c>
      <c r="Y166">
        <v>2008</v>
      </c>
      <c r="Z166">
        <v>5</v>
      </c>
      <c r="AA166">
        <v>0.114</v>
      </c>
      <c r="AB166">
        <v>54</v>
      </c>
      <c r="AC166">
        <v>14.4</v>
      </c>
      <c r="AD166">
        <v>0.33</v>
      </c>
      <c r="AE166">
        <v>3</v>
      </c>
      <c r="AF166">
        <v>15.4</v>
      </c>
      <c r="AG166">
        <v>0.35</v>
      </c>
      <c r="AH166">
        <v>1.4</v>
      </c>
      <c r="AI166">
        <v>22.75</v>
      </c>
      <c r="AJ166">
        <v>0.68699999999999994</v>
      </c>
      <c r="AK166">
        <v>41.25</v>
      </c>
      <c r="AL166">
        <v>7.2333333333333334</v>
      </c>
      <c r="AM166">
        <v>0.19566666666666666</v>
      </c>
      <c r="AN166">
        <v>2.4333333333333331</v>
      </c>
      <c r="AO166">
        <v>11.6</v>
      </c>
      <c r="AP166">
        <v>0.4383333333333333</v>
      </c>
      <c r="AQ166">
        <v>2.4333333333333331</v>
      </c>
      <c r="AR166">
        <v>5</v>
      </c>
      <c r="AS166">
        <v>0.114</v>
      </c>
      <c r="AT166">
        <v>54</v>
      </c>
      <c r="AU166">
        <v>27</v>
      </c>
      <c r="AV166">
        <v>0.61399999999999999</v>
      </c>
      <c r="AW166">
        <v>7</v>
      </c>
      <c r="AX166">
        <v>37</v>
      </c>
      <c r="AY166">
        <v>1.0816666666666668</v>
      </c>
      <c r="AZ166">
        <v>72</v>
      </c>
      <c r="BA166">
        <v>16.333333333333332</v>
      </c>
      <c r="BB166">
        <v>0.48200000000000004</v>
      </c>
      <c r="BC166">
        <v>28.666666666666668</v>
      </c>
    </row>
    <row r="167" spans="1:55" x14ac:dyDescent="0.35">
      <c r="A167" t="s">
        <v>181</v>
      </c>
      <c r="B167">
        <v>0</v>
      </c>
      <c r="C167">
        <v>10</v>
      </c>
      <c r="D167" t="s">
        <v>80</v>
      </c>
      <c r="E167">
        <v>4</v>
      </c>
      <c r="F167" t="s">
        <v>72</v>
      </c>
      <c r="G167">
        <v>0</v>
      </c>
      <c r="H167">
        <v>1</v>
      </c>
      <c r="I167">
        <v>1</v>
      </c>
      <c r="J167">
        <v>2</v>
      </c>
      <c r="K167" t="s">
        <v>99</v>
      </c>
      <c r="L167">
        <v>20110</v>
      </c>
      <c r="M167">
        <v>0</v>
      </c>
      <c r="N167">
        <v>2008</v>
      </c>
      <c r="O167">
        <v>0.53200000000000003</v>
      </c>
      <c r="P167">
        <v>0</v>
      </c>
      <c r="Q167">
        <v>1</v>
      </c>
      <c r="R167">
        <v>10</v>
      </c>
      <c r="S167" t="s">
        <v>81</v>
      </c>
      <c r="T167">
        <v>4</v>
      </c>
      <c r="U167" t="s">
        <v>72</v>
      </c>
      <c r="V167">
        <v>3</v>
      </c>
      <c r="W167">
        <v>7</v>
      </c>
      <c r="X167">
        <v>2</v>
      </c>
      <c r="Y167">
        <v>2008</v>
      </c>
      <c r="Z167">
        <v>5</v>
      </c>
      <c r="AA167">
        <v>0.114</v>
      </c>
      <c r="AB167">
        <v>54</v>
      </c>
      <c r="AC167">
        <v>14.4</v>
      </c>
      <c r="AD167">
        <v>0.33</v>
      </c>
      <c r="AE167">
        <v>3</v>
      </c>
      <c r="AF167">
        <v>15.4</v>
      </c>
      <c r="AG167">
        <v>0.35</v>
      </c>
      <c r="AH167">
        <v>1.4</v>
      </c>
      <c r="AI167">
        <v>22.75</v>
      </c>
      <c r="AJ167">
        <v>0.68699999999999994</v>
      </c>
      <c r="AK167">
        <v>41.25</v>
      </c>
      <c r="AL167">
        <v>7.2333333333333334</v>
      </c>
      <c r="AM167">
        <v>0.19566666666666666</v>
      </c>
      <c r="AN167">
        <v>2.4333333333333331</v>
      </c>
      <c r="AO167">
        <v>11.6</v>
      </c>
      <c r="AP167">
        <v>0.4383333333333333</v>
      </c>
      <c r="AQ167">
        <v>2.4333333333333331</v>
      </c>
      <c r="AR167">
        <v>5</v>
      </c>
      <c r="AS167">
        <v>0.114</v>
      </c>
      <c r="AT167">
        <v>54</v>
      </c>
      <c r="AU167">
        <v>27</v>
      </c>
      <c r="AV167">
        <v>0.61399999999999999</v>
      </c>
      <c r="AW167">
        <v>7</v>
      </c>
      <c r="AX167">
        <v>37</v>
      </c>
      <c r="AY167">
        <v>1.0816666666666668</v>
      </c>
      <c r="AZ167">
        <v>72</v>
      </c>
      <c r="BA167">
        <v>16.333333333333332</v>
      </c>
      <c r="BB167">
        <v>0.48200000000000004</v>
      </c>
      <c r="BC167">
        <v>28.666666666666668</v>
      </c>
    </row>
    <row r="168" spans="1:55" x14ac:dyDescent="0.35">
      <c r="A168" t="s">
        <v>203</v>
      </c>
      <c r="B168">
        <v>0</v>
      </c>
      <c r="C168">
        <v>10</v>
      </c>
      <c r="D168" t="s">
        <v>80</v>
      </c>
      <c r="E168">
        <v>4</v>
      </c>
      <c r="F168" t="s">
        <v>72</v>
      </c>
      <c r="G168">
        <v>0</v>
      </c>
      <c r="H168">
        <v>1</v>
      </c>
      <c r="I168">
        <v>1</v>
      </c>
      <c r="J168">
        <v>2</v>
      </c>
      <c r="K168" t="s">
        <v>99</v>
      </c>
      <c r="L168">
        <v>20260</v>
      </c>
      <c r="M168">
        <v>1</v>
      </c>
      <c r="N168">
        <v>2010</v>
      </c>
      <c r="O168">
        <v>0.61499999999999999</v>
      </c>
      <c r="P168">
        <v>0</v>
      </c>
      <c r="Q168">
        <v>1</v>
      </c>
      <c r="R168">
        <v>10</v>
      </c>
      <c r="S168" t="s">
        <v>81</v>
      </c>
      <c r="T168">
        <v>4</v>
      </c>
      <c r="U168" t="s">
        <v>72</v>
      </c>
      <c r="V168">
        <v>1</v>
      </c>
      <c r="W168">
        <v>4</v>
      </c>
      <c r="X168">
        <v>0</v>
      </c>
      <c r="Y168">
        <v>2010</v>
      </c>
      <c r="Z168">
        <v>24</v>
      </c>
      <c r="AA168">
        <v>0.77400000000000002</v>
      </c>
      <c r="AB168">
        <v>61</v>
      </c>
      <c r="AC168">
        <v>20</v>
      </c>
      <c r="AD168">
        <v>0.64500000000000002</v>
      </c>
      <c r="AE168">
        <v>14</v>
      </c>
      <c r="AF168">
        <v>16</v>
      </c>
      <c r="AG168">
        <v>0.52</v>
      </c>
      <c r="AH168">
        <v>0.33</v>
      </c>
      <c r="AI168">
        <v>17.166666666666668</v>
      </c>
      <c r="AJ168">
        <v>0.39133333333333337</v>
      </c>
      <c r="AK168">
        <v>47</v>
      </c>
      <c r="AL168">
        <v>8.1333333333333329</v>
      </c>
      <c r="AM168">
        <v>0.18566666666666667</v>
      </c>
      <c r="AN168">
        <v>2</v>
      </c>
      <c r="AO168">
        <v>10.133333333333333</v>
      </c>
      <c r="AP168">
        <v>0.3066666666666667</v>
      </c>
      <c r="AQ168">
        <v>0.59166666666666667</v>
      </c>
      <c r="AR168">
        <v>24</v>
      </c>
      <c r="AS168">
        <v>0.77400000000000002</v>
      </c>
      <c r="AT168">
        <v>61</v>
      </c>
      <c r="AU168">
        <v>20</v>
      </c>
      <c r="AV168">
        <v>0.64500000000000002</v>
      </c>
      <c r="AW168">
        <v>14</v>
      </c>
      <c r="AX168">
        <v>23</v>
      </c>
      <c r="AY168">
        <v>0.52300000000000002</v>
      </c>
      <c r="AZ168">
        <v>57</v>
      </c>
      <c r="BA168">
        <v>12.333333333333334</v>
      </c>
      <c r="BB168">
        <v>0.28033333333333332</v>
      </c>
      <c r="BC168">
        <v>3.3333333333333335</v>
      </c>
    </row>
    <row r="169" spans="1:55" x14ac:dyDescent="0.35">
      <c r="A169" t="s">
        <v>183</v>
      </c>
      <c r="B169">
        <v>0</v>
      </c>
      <c r="C169">
        <v>10</v>
      </c>
      <c r="D169" t="s">
        <v>80</v>
      </c>
      <c r="E169">
        <v>4</v>
      </c>
      <c r="F169" t="s">
        <v>72</v>
      </c>
      <c r="G169">
        <v>0</v>
      </c>
      <c r="H169">
        <v>1</v>
      </c>
      <c r="I169">
        <v>1</v>
      </c>
      <c r="J169">
        <v>2</v>
      </c>
      <c r="K169" t="s">
        <v>99</v>
      </c>
      <c r="L169">
        <v>20110</v>
      </c>
      <c r="M169">
        <v>1</v>
      </c>
      <c r="N169">
        <v>2010</v>
      </c>
      <c r="O169">
        <v>0.61499999999999999</v>
      </c>
      <c r="P169">
        <v>0</v>
      </c>
      <c r="Q169">
        <v>1</v>
      </c>
      <c r="R169">
        <v>10</v>
      </c>
      <c r="S169" t="s">
        <v>81</v>
      </c>
      <c r="T169">
        <v>4</v>
      </c>
      <c r="U169" t="s">
        <v>72</v>
      </c>
      <c r="V169">
        <v>4</v>
      </c>
      <c r="W169">
        <v>3</v>
      </c>
      <c r="X169">
        <v>0</v>
      </c>
      <c r="Y169">
        <v>2010</v>
      </c>
      <c r="Z169">
        <v>24</v>
      </c>
      <c r="AA169">
        <v>0.77400000000000002</v>
      </c>
      <c r="AB169">
        <v>61</v>
      </c>
      <c r="AC169">
        <v>20</v>
      </c>
      <c r="AD169">
        <v>0.64500000000000002</v>
      </c>
      <c r="AE169">
        <v>14</v>
      </c>
      <c r="AF169">
        <v>16</v>
      </c>
      <c r="AG169">
        <v>0.52</v>
      </c>
      <c r="AH169">
        <v>0.33</v>
      </c>
      <c r="AI169">
        <v>17.166666666666668</v>
      </c>
      <c r="AJ169">
        <v>0.39133333333333337</v>
      </c>
      <c r="AK169">
        <v>47</v>
      </c>
      <c r="AL169">
        <v>8.1333333333333329</v>
      </c>
      <c r="AM169">
        <v>0.18566666666666667</v>
      </c>
      <c r="AN169">
        <v>2</v>
      </c>
      <c r="AO169">
        <v>10.133333333333333</v>
      </c>
      <c r="AP169">
        <v>0.3066666666666667</v>
      </c>
      <c r="AQ169">
        <v>0.59166666666666667</v>
      </c>
      <c r="AR169">
        <v>24</v>
      </c>
      <c r="AS169">
        <v>0.77400000000000002</v>
      </c>
      <c r="AT169">
        <v>61</v>
      </c>
      <c r="AU169">
        <v>20</v>
      </c>
      <c r="AV169">
        <v>0.64500000000000002</v>
      </c>
      <c r="AW169">
        <v>14</v>
      </c>
      <c r="AX169">
        <v>23</v>
      </c>
      <c r="AY169">
        <v>0.52300000000000002</v>
      </c>
      <c r="AZ169">
        <v>57</v>
      </c>
      <c r="BA169">
        <v>12.333333333333334</v>
      </c>
      <c r="BB169">
        <v>0.28033333333333332</v>
      </c>
      <c r="BC169">
        <v>3.3333333333333335</v>
      </c>
    </row>
    <row r="170" spans="1:55" x14ac:dyDescent="0.35">
      <c r="A170" t="s">
        <v>131</v>
      </c>
      <c r="B170">
        <v>0</v>
      </c>
      <c r="C170">
        <v>8</v>
      </c>
      <c r="D170" t="s">
        <v>128</v>
      </c>
      <c r="E170">
        <v>4</v>
      </c>
      <c r="F170" t="s">
        <v>72</v>
      </c>
      <c r="G170">
        <v>1</v>
      </c>
      <c r="H170">
        <v>1</v>
      </c>
      <c r="I170">
        <v>0</v>
      </c>
      <c r="J170">
        <v>2</v>
      </c>
      <c r="K170" t="s">
        <v>99</v>
      </c>
      <c r="L170">
        <v>20060</v>
      </c>
      <c r="M170">
        <v>1</v>
      </c>
      <c r="N170">
        <v>1978</v>
      </c>
      <c r="O170">
        <v>0.127</v>
      </c>
      <c r="P170">
        <v>1</v>
      </c>
      <c r="Q170">
        <v>1</v>
      </c>
      <c r="R170">
        <v>8</v>
      </c>
      <c r="S170" t="s">
        <v>129</v>
      </c>
      <c r="T170">
        <v>4</v>
      </c>
      <c r="U170" t="s">
        <v>72</v>
      </c>
      <c r="V170">
        <v>3</v>
      </c>
      <c r="W170" t="s">
        <v>94</v>
      </c>
      <c r="X170" t="s">
        <v>94</v>
      </c>
      <c r="Y170">
        <v>1978</v>
      </c>
      <c r="Z170">
        <v>5</v>
      </c>
      <c r="AA170">
        <v>0.55600000000000005</v>
      </c>
      <c r="AB170" t="s">
        <v>94</v>
      </c>
      <c r="AC170">
        <v>2.5</v>
      </c>
      <c r="AD170">
        <v>0.27750000000000002</v>
      </c>
      <c r="AE170" t="s">
        <v>94</v>
      </c>
      <c r="AF170">
        <v>0</v>
      </c>
      <c r="AG170">
        <v>0</v>
      </c>
      <c r="AH170" t="s">
        <v>94</v>
      </c>
      <c r="AI170" t="s">
        <v>94</v>
      </c>
      <c r="AJ170" t="s">
        <v>94</v>
      </c>
      <c r="AK170" t="s">
        <v>94</v>
      </c>
      <c r="AL170" t="s">
        <v>94</v>
      </c>
      <c r="AM170" t="s">
        <v>94</v>
      </c>
      <c r="AN170" t="s">
        <v>94</v>
      </c>
      <c r="AO170" t="s">
        <v>94</v>
      </c>
      <c r="AP170" t="s">
        <v>94</v>
      </c>
      <c r="AQ170" t="s">
        <v>94</v>
      </c>
      <c r="AR170">
        <v>5</v>
      </c>
      <c r="AS170">
        <v>0.55600000000000005</v>
      </c>
      <c r="AT170">
        <v>0</v>
      </c>
      <c r="AU170">
        <v>1</v>
      </c>
      <c r="AV170">
        <v>0.111</v>
      </c>
      <c r="AW170">
        <v>0</v>
      </c>
      <c r="AX170" t="s">
        <v>94</v>
      </c>
      <c r="AY170" t="s">
        <v>94</v>
      </c>
      <c r="AZ170" t="s">
        <v>94</v>
      </c>
      <c r="BA170" t="s">
        <v>94</v>
      </c>
      <c r="BB170" t="s">
        <v>94</v>
      </c>
      <c r="BC170" t="s">
        <v>94</v>
      </c>
    </row>
    <row r="171" spans="1:55" x14ac:dyDescent="0.35">
      <c r="A171" t="s">
        <v>258</v>
      </c>
      <c r="B171">
        <v>0</v>
      </c>
      <c r="C171">
        <v>8</v>
      </c>
      <c r="D171" t="s">
        <v>128</v>
      </c>
      <c r="E171">
        <v>4</v>
      </c>
      <c r="F171" t="s">
        <v>72</v>
      </c>
      <c r="G171">
        <v>1</v>
      </c>
      <c r="H171">
        <v>1</v>
      </c>
      <c r="I171">
        <v>0</v>
      </c>
      <c r="J171">
        <v>6</v>
      </c>
      <c r="K171" t="s">
        <v>254</v>
      </c>
      <c r="L171">
        <v>60010</v>
      </c>
      <c r="M171">
        <v>0</v>
      </c>
      <c r="N171">
        <v>1981</v>
      </c>
      <c r="O171">
        <v>2.7E-2</v>
      </c>
      <c r="P171">
        <v>1</v>
      </c>
      <c r="Q171">
        <v>1</v>
      </c>
      <c r="R171">
        <v>8</v>
      </c>
      <c r="S171" t="s">
        <v>129</v>
      </c>
      <c r="T171">
        <v>4</v>
      </c>
      <c r="U171" t="s">
        <v>72</v>
      </c>
      <c r="V171">
        <v>3</v>
      </c>
      <c r="W171">
        <v>3</v>
      </c>
      <c r="X171">
        <v>0</v>
      </c>
      <c r="Y171">
        <v>1981</v>
      </c>
      <c r="Z171">
        <v>6.5</v>
      </c>
      <c r="AA171">
        <v>0.434</v>
      </c>
      <c r="AB171">
        <v>94</v>
      </c>
      <c r="AC171">
        <v>9.6999999999999993</v>
      </c>
      <c r="AD171">
        <v>0.32</v>
      </c>
      <c r="AE171">
        <v>8</v>
      </c>
      <c r="AF171">
        <v>0</v>
      </c>
      <c r="AG171">
        <v>0</v>
      </c>
      <c r="AH171">
        <v>0</v>
      </c>
      <c r="AI171">
        <v>4.666666666666667</v>
      </c>
      <c r="AJ171">
        <v>0.43533333333333335</v>
      </c>
      <c r="AK171">
        <v>45</v>
      </c>
      <c r="AL171">
        <v>0.83333333333333337</v>
      </c>
      <c r="AM171">
        <v>9.2500000000000013E-2</v>
      </c>
      <c r="AN171">
        <v>3</v>
      </c>
      <c r="AO171">
        <v>0</v>
      </c>
      <c r="AP171">
        <v>0</v>
      </c>
      <c r="AQ171">
        <v>0</v>
      </c>
      <c r="AR171">
        <v>11</v>
      </c>
      <c r="AS171">
        <v>0.36699999999999999</v>
      </c>
      <c r="AT171">
        <v>188</v>
      </c>
      <c r="AU171">
        <v>9</v>
      </c>
      <c r="AV171">
        <v>0.3</v>
      </c>
      <c r="AW171">
        <v>16</v>
      </c>
      <c r="AX171">
        <v>5.333333333333333</v>
      </c>
      <c r="AY171">
        <v>0.49100000000000005</v>
      </c>
      <c r="AZ171">
        <v>45</v>
      </c>
      <c r="BA171">
        <v>0.33333333333333331</v>
      </c>
      <c r="BB171">
        <v>3.6999999999999998E-2</v>
      </c>
      <c r="BC171">
        <v>1</v>
      </c>
    </row>
    <row r="172" spans="1:55" x14ac:dyDescent="0.35">
      <c r="A172" t="s">
        <v>282</v>
      </c>
      <c r="B172">
        <v>0</v>
      </c>
      <c r="C172">
        <v>8</v>
      </c>
      <c r="D172" t="s">
        <v>128</v>
      </c>
      <c r="E172">
        <v>4</v>
      </c>
      <c r="F172" t="s">
        <v>72</v>
      </c>
      <c r="G172">
        <v>1</v>
      </c>
      <c r="H172">
        <v>1</v>
      </c>
      <c r="I172">
        <v>0</v>
      </c>
      <c r="J172">
        <v>9</v>
      </c>
      <c r="K172" t="s">
        <v>281</v>
      </c>
      <c r="L172">
        <v>90030</v>
      </c>
      <c r="M172">
        <v>0</v>
      </c>
      <c r="N172">
        <v>1981</v>
      </c>
      <c r="O172">
        <v>2.7E-2</v>
      </c>
      <c r="P172">
        <v>1</v>
      </c>
      <c r="Q172">
        <v>0</v>
      </c>
      <c r="R172">
        <v>1</v>
      </c>
      <c r="S172" t="s">
        <v>55</v>
      </c>
      <c r="T172">
        <v>1</v>
      </c>
      <c r="U172" t="s">
        <v>53</v>
      </c>
      <c r="V172">
        <v>1</v>
      </c>
      <c r="W172" t="s">
        <v>94</v>
      </c>
      <c r="X172" t="s">
        <v>94</v>
      </c>
      <c r="Y172">
        <v>1981</v>
      </c>
      <c r="Z172">
        <v>6.5</v>
      </c>
      <c r="AA172">
        <v>0.434</v>
      </c>
      <c r="AB172">
        <v>94</v>
      </c>
      <c r="AC172">
        <v>9.6999999999999993</v>
      </c>
      <c r="AD172">
        <v>0.32</v>
      </c>
      <c r="AE172">
        <v>8</v>
      </c>
      <c r="AF172">
        <v>0</v>
      </c>
      <c r="AG172">
        <v>0</v>
      </c>
      <c r="AH172">
        <v>0</v>
      </c>
      <c r="AI172">
        <v>4.666666666666667</v>
      </c>
      <c r="AJ172">
        <v>0.43533333333333335</v>
      </c>
      <c r="AK172">
        <v>45</v>
      </c>
      <c r="AL172">
        <v>0.83333333333333337</v>
      </c>
      <c r="AM172">
        <v>9.2500000000000013E-2</v>
      </c>
      <c r="AN172">
        <v>3</v>
      </c>
      <c r="AO172">
        <v>0</v>
      </c>
      <c r="AP172">
        <v>0</v>
      </c>
      <c r="AQ172">
        <v>0</v>
      </c>
      <c r="AR172">
        <v>11</v>
      </c>
      <c r="AS172">
        <v>0.36699999999999999</v>
      </c>
      <c r="AT172">
        <v>188</v>
      </c>
      <c r="AU172">
        <v>9</v>
      </c>
      <c r="AV172">
        <v>0.3</v>
      </c>
      <c r="AW172">
        <v>16</v>
      </c>
      <c r="AX172">
        <v>5.333333333333333</v>
      </c>
      <c r="AY172">
        <v>0.49100000000000005</v>
      </c>
      <c r="AZ172">
        <v>45</v>
      </c>
      <c r="BA172">
        <v>0.33333333333333331</v>
      </c>
      <c r="BB172">
        <v>3.6999999999999998E-2</v>
      </c>
      <c r="BC172">
        <v>1</v>
      </c>
    </row>
    <row r="173" spans="1:55" x14ac:dyDescent="0.35">
      <c r="A173" t="s">
        <v>285</v>
      </c>
      <c r="B173">
        <v>0</v>
      </c>
      <c r="C173">
        <v>8</v>
      </c>
      <c r="D173" t="s">
        <v>128</v>
      </c>
      <c r="E173">
        <v>4</v>
      </c>
      <c r="F173" t="s">
        <v>72</v>
      </c>
      <c r="G173">
        <v>1</v>
      </c>
      <c r="H173">
        <v>1</v>
      </c>
      <c r="I173">
        <v>0</v>
      </c>
      <c r="J173">
        <v>9</v>
      </c>
      <c r="K173" t="s">
        <v>281</v>
      </c>
      <c r="L173">
        <v>90110</v>
      </c>
      <c r="M173">
        <v>0</v>
      </c>
      <c r="N173">
        <v>1981</v>
      </c>
      <c r="O173">
        <v>2.7E-2</v>
      </c>
      <c r="P173">
        <v>1</v>
      </c>
      <c r="Q173">
        <v>1</v>
      </c>
      <c r="R173">
        <v>8</v>
      </c>
      <c r="S173" t="s">
        <v>129</v>
      </c>
      <c r="T173">
        <v>4</v>
      </c>
      <c r="U173" t="s">
        <v>72</v>
      </c>
      <c r="V173">
        <v>1</v>
      </c>
      <c r="W173" t="s">
        <v>94</v>
      </c>
      <c r="X173" t="s">
        <v>94</v>
      </c>
      <c r="Y173">
        <v>1981</v>
      </c>
      <c r="Z173">
        <v>6.5</v>
      </c>
      <c r="AA173">
        <v>0.434</v>
      </c>
      <c r="AB173">
        <v>94</v>
      </c>
      <c r="AC173">
        <v>9.6999999999999993</v>
      </c>
      <c r="AD173">
        <v>0.32</v>
      </c>
      <c r="AE173">
        <v>8</v>
      </c>
      <c r="AF173">
        <v>0</v>
      </c>
      <c r="AG173">
        <v>0</v>
      </c>
      <c r="AH173">
        <v>0</v>
      </c>
      <c r="AI173">
        <v>4.666666666666667</v>
      </c>
      <c r="AJ173">
        <v>0.43533333333333335</v>
      </c>
      <c r="AK173">
        <v>45</v>
      </c>
      <c r="AL173">
        <v>0.83333333333333337</v>
      </c>
      <c r="AM173">
        <v>9.2500000000000013E-2</v>
      </c>
      <c r="AN173">
        <v>3</v>
      </c>
      <c r="AO173">
        <v>0</v>
      </c>
      <c r="AP173">
        <v>0</v>
      </c>
      <c r="AQ173">
        <v>0</v>
      </c>
      <c r="AR173">
        <v>11</v>
      </c>
      <c r="AS173">
        <v>0.36699999999999999</v>
      </c>
      <c r="AT173">
        <v>188</v>
      </c>
      <c r="AU173">
        <v>9</v>
      </c>
      <c r="AV173">
        <v>0.3</v>
      </c>
      <c r="AW173">
        <v>16</v>
      </c>
      <c r="AX173">
        <v>5.333333333333333</v>
      </c>
      <c r="AY173">
        <v>0.49100000000000005</v>
      </c>
      <c r="AZ173">
        <v>45</v>
      </c>
      <c r="BA173">
        <v>0.33333333333333331</v>
      </c>
      <c r="BB173">
        <v>3.6999999999999998E-2</v>
      </c>
      <c r="BC173">
        <v>1</v>
      </c>
    </row>
    <row r="174" spans="1:55" x14ac:dyDescent="0.35">
      <c r="A174" t="s">
        <v>149</v>
      </c>
      <c r="B174">
        <v>0</v>
      </c>
      <c r="C174">
        <v>8</v>
      </c>
      <c r="D174" t="s">
        <v>128</v>
      </c>
      <c r="E174">
        <v>4</v>
      </c>
      <c r="F174" t="s">
        <v>72</v>
      </c>
      <c r="G174">
        <v>1</v>
      </c>
      <c r="H174">
        <v>1</v>
      </c>
      <c r="I174">
        <v>0</v>
      </c>
      <c r="J174">
        <v>2</v>
      </c>
      <c r="K174" t="s">
        <v>99</v>
      </c>
      <c r="L174">
        <v>20070</v>
      </c>
      <c r="M174">
        <v>1</v>
      </c>
      <c r="N174">
        <v>1985</v>
      </c>
      <c r="O174">
        <v>0.77900000000000003</v>
      </c>
      <c r="P174">
        <v>1</v>
      </c>
      <c r="Q174">
        <v>1</v>
      </c>
      <c r="R174">
        <v>8</v>
      </c>
      <c r="S174" t="s">
        <v>129</v>
      </c>
      <c r="T174">
        <v>4</v>
      </c>
      <c r="U174" t="s">
        <v>72</v>
      </c>
      <c r="V174">
        <v>2</v>
      </c>
      <c r="W174">
        <v>2</v>
      </c>
      <c r="X174">
        <v>2</v>
      </c>
      <c r="Y174">
        <v>1985</v>
      </c>
      <c r="Z174">
        <v>3</v>
      </c>
      <c r="AA174">
        <v>0.214</v>
      </c>
      <c r="AB174">
        <v>130</v>
      </c>
      <c r="AC174">
        <v>6.33</v>
      </c>
      <c r="AD174">
        <v>0.45</v>
      </c>
      <c r="AE174">
        <v>4.33</v>
      </c>
      <c r="AF174">
        <v>5</v>
      </c>
      <c r="AG174">
        <v>0.35699999999999998</v>
      </c>
      <c r="AH174">
        <v>0</v>
      </c>
      <c r="AI174">
        <v>4.5566666666666666</v>
      </c>
      <c r="AJ174">
        <v>0.60666666666666658</v>
      </c>
      <c r="AK174">
        <v>141.33333333333334</v>
      </c>
      <c r="AL174">
        <v>3.8333333333333335</v>
      </c>
      <c r="AM174">
        <v>0.27099999999999996</v>
      </c>
      <c r="AN174">
        <v>1.9433333333333334</v>
      </c>
      <c r="AO174">
        <v>2.5</v>
      </c>
      <c r="AP174">
        <v>0.14699999999999999</v>
      </c>
      <c r="AQ174">
        <v>0.5</v>
      </c>
      <c r="AR174">
        <v>3</v>
      </c>
      <c r="AS174">
        <v>0.214</v>
      </c>
      <c r="AT174">
        <v>130</v>
      </c>
      <c r="AU174">
        <v>9</v>
      </c>
      <c r="AV174">
        <v>0.64300000000000002</v>
      </c>
      <c r="AW174">
        <v>11</v>
      </c>
      <c r="AX174">
        <v>6.666666666666667</v>
      </c>
      <c r="AY174">
        <v>0.67166666666666675</v>
      </c>
      <c r="AZ174">
        <v>161.66666666666666</v>
      </c>
      <c r="BA174">
        <v>5.333333333333333</v>
      </c>
      <c r="BB174">
        <v>0.3793333333333333</v>
      </c>
      <c r="BC174">
        <v>8.6666666666666661</v>
      </c>
    </row>
    <row r="175" spans="1:55" x14ac:dyDescent="0.35">
      <c r="A175" t="s">
        <v>133</v>
      </c>
      <c r="B175">
        <v>0</v>
      </c>
      <c r="C175">
        <v>8</v>
      </c>
      <c r="D175" t="s">
        <v>128</v>
      </c>
      <c r="E175">
        <v>4</v>
      </c>
      <c r="F175" t="s">
        <v>72</v>
      </c>
      <c r="G175">
        <v>1</v>
      </c>
      <c r="H175">
        <v>1</v>
      </c>
      <c r="I175">
        <v>0</v>
      </c>
      <c r="J175">
        <v>2</v>
      </c>
      <c r="K175" t="s">
        <v>99</v>
      </c>
      <c r="L175">
        <v>20060</v>
      </c>
      <c r="M175">
        <v>1</v>
      </c>
      <c r="N175">
        <v>1986</v>
      </c>
      <c r="O175">
        <v>0.754</v>
      </c>
      <c r="P175">
        <v>1</v>
      </c>
      <c r="Q175">
        <v>1</v>
      </c>
      <c r="R175">
        <v>8</v>
      </c>
      <c r="S175" t="s">
        <v>129</v>
      </c>
      <c r="T175">
        <v>4</v>
      </c>
      <c r="U175" t="s">
        <v>72</v>
      </c>
      <c r="V175">
        <v>4</v>
      </c>
      <c r="W175" t="s">
        <v>94</v>
      </c>
      <c r="X175" t="s">
        <v>94</v>
      </c>
      <c r="Y175">
        <v>1986</v>
      </c>
      <c r="Z175">
        <v>31</v>
      </c>
      <c r="AA175">
        <v>0.82</v>
      </c>
      <c r="AB175">
        <v>51</v>
      </c>
      <c r="AC175">
        <v>8</v>
      </c>
      <c r="AD175">
        <v>0.21099999999999999</v>
      </c>
      <c r="AE175">
        <v>12</v>
      </c>
      <c r="AF175">
        <v>0</v>
      </c>
      <c r="AG175">
        <v>0</v>
      </c>
      <c r="AH175">
        <v>0</v>
      </c>
      <c r="AI175">
        <v>4.5566666666666666</v>
      </c>
      <c r="AJ175">
        <v>0.59466666666666657</v>
      </c>
      <c r="AK175">
        <v>140</v>
      </c>
      <c r="AL175">
        <v>4.1100000000000003</v>
      </c>
      <c r="AM175">
        <v>0.26766666666666666</v>
      </c>
      <c r="AN175">
        <v>1.8866666666666667</v>
      </c>
      <c r="AO175">
        <v>4.166666666666667</v>
      </c>
      <c r="AP175">
        <v>0.26600000000000001</v>
      </c>
      <c r="AQ175">
        <v>0.5</v>
      </c>
      <c r="AR175">
        <v>33</v>
      </c>
      <c r="AS175">
        <v>0.86799999999999999</v>
      </c>
      <c r="AT175">
        <v>150</v>
      </c>
      <c r="AU175">
        <v>8</v>
      </c>
      <c r="AV175">
        <v>0.21099999999999999</v>
      </c>
      <c r="AW175">
        <v>12</v>
      </c>
      <c r="AX175">
        <v>6.666666666666667</v>
      </c>
      <c r="AY175">
        <v>0.65966666666666673</v>
      </c>
      <c r="AZ175">
        <v>160.33333333333334</v>
      </c>
      <c r="BA175">
        <v>5.666666666666667</v>
      </c>
      <c r="BB175">
        <v>0.37133333333333329</v>
      </c>
      <c r="BC175">
        <v>5</v>
      </c>
    </row>
    <row r="176" spans="1:55" x14ac:dyDescent="0.35">
      <c r="A176" t="s">
        <v>212</v>
      </c>
      <c r="B176">
        <v>0</v>
      </c>
      <c r="C176">
        <v>8</v>
      </c>
      <c r="D176" t="s">
        <v>128</v>
      </c>
      <c r="E176">
        <v>4</v>
      </c>
      <c r="F176" t="s">
        <v>72</v>
      </c>
      <c r="G176">
        <v>1</v>
      </c>
      <c r="H176">
        <v>1</v>
      </c>
      <c r="I176">
        <v>0</v>
      </c>
      <c r="J176">
        <v>2</v>
      </c>
      <c r="K176" t="s">
        <v>99</v>
      </c>
      <c r="L176">
        <v>20400</v>
      </c>
      <c r="M176">
        <v>0</v>
      </c>
      <c r="N176">
        <v>1987</v>
      </c>
      <c r="O176">
        <v>0.9</v>
      </c>
      <c r="P176">
        <v>1</v>
      </c>
      <c r="Q176">
        <v>1</v>
      </c>
      <c r="R176">
        <v>8</v>
      </c>
      <c r="S176" t="s">
        <v>129</v>
      </c>
      <c r="T176">
        <v>4</v>
      </c>
      <c r="U176" t="s">
        <v>72</v>
      </c>
      <c r="V176">
        <v>8</v>
      </c>
      <c r="W176">
        <v>4</v>
      </c>
      <c r="X176">
        <v>5</v>
      </c>
      <c r="Y176">
        <v>1987</v>
      </c>
      <c r="Z176">
        <v>10</v>
      </c>
      <c r="AA176">
        <v>0.76900000000000002</v>
      </c>
      <c r="AB176">
        <v>162</v>
      </c>
      <c r="AC176">
        <v>13</v>
      </c>
      <c r="AD176">
        <v>1</v>
      </c>
      <c r="AE176">
        <v>13</v>
      </c>
      <c r="AF176">
        <v>0</v>
      </c>
      <c r="AG176">
        <v>0</v>
      </c>
      <c r="AH176">
        <v>0</v>
      </c>
      <c r="AI176">
        <v>13.556666666666667</v>
      </c>
      <c r="AJ176">
        <v>0.53466666666666662</v>
      </c>
      <c r="AK176">
        <v>99.666666666666671</v>
      </c>
      <c r="AL176">
        <v>6.7766666666666664</v>
      </c>
      <c r="AM176">
        <v>0.33800000000000002</v>
      </c>
      <c r="AN176">
        <v>5.8866666666666667</v>
      </c>
      <c r="AO176">
        <v>4.166666666666667</v>
      </c>
      <c r="AP176">
        <v>0.26600000000000001</v>
      </c>
      <c r="AQ176">
        <v>0.5</v>
      </c>
      <c r="AR176">
        <v>10</v>
      </c>
      <c r="AS176">
        <v>0.76900000000000002</v>
      </c>
      <c r="AT176">
        <v>162</v>
      </c>
      <c r="AU176">
        <v>13</v>
      </c>
      <c r="AV176">
        <v>1</v>
      </c>
      <c r="AW176">
        <v>13</v>
      </c>
      <c r="AX176">
        <v>16.333333333333332</v>
      </c>
      <c r="AY176">
        <v>0.6156666666666667</v>
      </c>
      <c r="AZ176">
        <v>153</v>
      </c>
      <c r="BA176">
        <v>8.3333333333333339</v>
      </c>
      <c r="BB176">
        <v>0.44166666666666665</v>
      </c>
      <c r="BC176">
        <v>9</v>
      </c>
    </row>
    <row r="177" spans="1:55" x14ac:dyDescent="0.35">
      <c r="A177" t="s">
        <v>127</v>
      </c>
      <c r="B177">
        <v>0</v>
      </c>
      <c r="C177">
        <v>8</v>
      </c>
      <c r="D177" t="s">
        <v>128</v>
      </c>
      <c r="E177">
        <v>4</v>
      </c>
      <c r="F177" t="s">
        <v>72</v>
      </c>
      <c r="G177">
        <v>1</v>
      </c>
      <c r="H177">
        <v>1</v>
      </c>
      <c r="I177">
        <v>0</v>
      </c>
      <c r="J177">
        <v>2</v>
      </c>
      <c r="K177" t="s">
        <v>99</v>
      </c>
      <c r="L177">
        <v>20050</v>
      </c>
      <c r="M177">
        <v>1</v>
      </c>
      <c r="N177">
        <v>1989</v>
      </c>
      <c r="O177">
        <v>0.78800000000000003</v>
      </c>
      <c r="P177">
        <v>1</v>
      </c>
      <c r="Q177">
        <v>1</v>
      </c>
      <c r="R177">
        <v>8</v>
      </c>
      <c r="S177" t="s">
        <v>129</v>
      </c>
      <c r="T177">
        <v>4</v>
      </c>
      <c r="U177" t="s">
        <v>72</v>
      </c>
      <c r="V177">
        <v>2</v>
      </c>
      <c r="W177">
        <v>5</v>
      </c>
      <c r="X177">
        <v>2</v>
      </c>
      <c r="Y177">
        <v>1989</v>
      </c>
      <c r="Z177">
        <v>17.8</v>
      </c>
      <c r="AA177">
        <v>0.21199999999999999</v>
      </c>
      <c r="AB177">
        <v>34</v>
      </c>
      <c r="AC177">
        <v>28.6</v>
      </c>
      <c r="AD177">
        <v>0.34</v>
      </c>
      <c r="AE177">
        <v>2.6</v>
      </c>
      <c r="AF177">
        <v>15</v>
      </c>
      <c r="AG177">
        <v>0.17899999999999999</v>
      </c>
      <c r="AH177">
        <v>0.8</v>
      </c>
      <c r="AI177">
        <v>14.666666666666666</v>
      </c>
      <c r="AJ177">
        <v>0.57299999999999995</v>
      </c>
      <c r="AK177">
        <v>131.33333333333334</v>
      </c>
      <c r="AL177">
        <v>12.166666666666666</v>
      </c>
      <c r="AM177">
        <v>22.736999999999998</v>
      </c>
      <c r="AN177">
        <v>9.6666666666666661</v>
      </c>
      <c r="AO177">
        <v>4</v>
      </c>
      <c r="AP177">
        <v>0.17400000000000002</v>
      </c>
      <c r="AQ177">
        <v>0.33333333333333331</v>
      </c>
      <c r="AR177">
        <v>26</v>
      </c>
      <c r="AS177">
        <v>0.31</v>
      </c>
      <c r="AT177">
        <v>148</v>
      </c>
      <c r="AU177">
        <v>71</v>
      </c>
      <c r="AV177">
        <v>0.84499999999999997</v>
      </c>
      <c r="AW177">
        <v>9</v>
      </c>
      <c r="AX177">
        <v>15.333333333333334</v>
      </c>
      <c r="AY177">
        <v>0.58899999999999997</v>
      </c>
      <c r="AZ177">
        <v>164.33333333333334</v>
      </c>
      <c r="BA177">
        <v>13.333333333333334</v>
      </c>
      <c r="BB177">
        <v>0.67899999999999994</v>
      </c>
      <c r="BC177">
        <v>11</v>
      </c>
    </row>
    <row r="178" spans="1:55" x14ac:dyDescent="0.35">
      <c r="A178" t="s">
        <v>265</v>
      </c>
      <c r="B178">
        <v>0</v>
      </c>
      <c r="C178">
        <v>10</v>
      </c>
      <c r="D178" t="s">
        <v>80</v>
      </c>
      <c r="E178">
        <v>4</v>
      </c>
      <c r="F178" t="s">
        <v>72</v>
      </c>
      <c r="G178">
        <v>0</v>
      </c>
      <c r="H178">
        <v>1</v>
      </c>
      <c r="I178">
        <v>1</v>
      </c>
      <c r="J178">
        <v>6</v>
      </c>
      <c r="K178" t="s">
        <v>254</v>
      </c>
      <c r="L178">
        <v>60010</v>
      </c>
      <c r="M178">
        <v>0</v>
      </c>
      <c r="N178">
        <v>1989</v>
      </c>
      <c r="O178">
        <v>0.78800000000000003</v>
      </c>
      <c r="P178">
        <v>0</v>
      </c>
      <c r="Q178">
        <v>1</v>
      </c>
      <c r="R178">
        <v>10</v>
      </c>
      <c r="S178" t="s">
        <v>81</v>
      </c>
      <c r="T178">
        <v>4</v>
      </c>
      <c r="U178" t="s">
        <v>72</v>
      </c>
      <c r="V178">
        <v>2</v>
      </c>
      <c r="W178">
        <v>3</v>
      </c>
      <c r="X178">
        <v>0</v>
      </c>
      <c r="Y178">
        <v>1989</v>
      </c>
      <c r="Z178">
        <v>17.8</v>
      </c>
      <c r="AA178">
        <v>0.21199999999999999</v>
      </c>
      <c r="AB178">
        <v>34</v>
      </c>
      <c r="AC178">
        <v>28.6</v>
      </c>
      <c r="AD178">
        <v>0.34</v>
      </c>
      <c r="AE178">
        <v>2.6</v>
      </c>
      <c r="AF178">
        <v>15</v>
      </c>
      <c r="AG178">
        <v>0.17899999999999999</v>
      </c>
      <c r="AH178">
        <v>0.8</v>
      </c>
      <c r="AI178">
        <v>14.666666666666666</v>
      </c>
      <c r="AJ178">
        <v>0.57299999999999995</v>
      </c>
      <c r="AK178">
        <v>131.33333333333334</v>
      </c>
      <c r="AL178">
        <v>12.166666666666666</v>
      </c>
      <c r="AM178">
        <v>22.736999999999998</v>
      </c>
      <c r="AN178">
        <v>9.6666666666666661</v>
      </c>
      <c r="AO178">
        <v>4</v>
      </c>
      <c r="AP178">
        <v>0.17400000000000002</v>
      </c>
      <c r="AQ178">
        <v>0.33333333333333331</v>
      </c>
      <c r="AR178">
        <v>26</v>
      </c>
      <c r="AS178">
        <v>0.31</v>
      </c>
      <c r="AT178">
        <v>148</v>
      </c>
      <c r="AU178">
        <v>71</v>
      </c>
      <c r="AV178">
        <v>0.84499999999999997</v>
      </c>
      <c r="AW178">
        <v>9</v>
      </c>
      <c r="AX178">
        <v>15.333333333333334</v>
      </c>
      <c r="AY178">
        <v>0.58899999999999997</v>
      </c>
      <c r="AZ178">
        <v>164.33333333333334</v>
      </c>
      <c r="BA178">
        <v>13.333333333333334</v>
      </c>
      <c r="BB178">
        <v>0.67899999999999994</v>
      </c>
      <c r="BC178">
        <v>11</v>
      </c>
    </row>
    <row r="179" spans="1:55" x14ac:dyDescent="0.35">
      <c r="A179" t="s">
        <v>155</v>
      </c>
      <c r="B179">
        <v>0</v>
      </c>
      <c r="C179">
        <v>8</v>
      </c>
      <c r="D179" t="s">
        <v>128</v>
      </c>
      <c r="E179">
        <v>4</v>
      </c>
      <c r="F179" t="s">
        <v>72</v>
      </c>
      <c r="G179">
        <v>1</v>
      </c>
      <c r="H179">
        <v>1</v>
      </c>
      <c r="I179">
        <v>0</v>
      </c>
      <c r="J179">
        <v>2</v>
      </c>
      <c r="K179" t="s">
        <v>99</v>
      </c>
      <c r="L179">
        <v>20070</v>
      </c>
      <c r="M179">
        <v>1</v>
      </c>
      <c r="N179">
        <v>1989</v>
      </c>
      <c r="O179">
        <v>0.78800000000000003</v>
      </c>
      <c r="P179">
        <v>1</v>
      </c>
      <c r="Q179">
        <v>0</v>
      </c>
      <c r="R179">
        <v>1</v>
      </c>
      <c r="S179" t="s">
        <v>55</v>
      </c>
      <c r="T179">
        <v>1</v>
      </c>
      <c r="U179" t="s">
        <v>53</v>
      </c>
      <c r="V179">
        <v>2</v>
      </c>
      <c r="W179">
        <v>0</v>
      </c>
      <c r="X179">
        <v>2</v>
      </c>
      <c r="Y179">
        <v>1989</v>
      </c>
      <c r="Z179">
        <v>17.8</v>
      </c>
      <c r="AA179">
        <v>0.21199999999999999</v>
      </c>
      <c r="AB179">
        <v>34</v>
      </c>
      <c r="AC179">
        <v>28.6</v>
      </c>
      <c r="AD179">
        <v>0.34</v>
      </c>
      <c r="AE179">
        <v>2.6</v>
      </c>
      <c r="AF179">
        <v>15</v>
      </c>
      <c r="AG179">
        <v>0.17899999999999999</v>
      </c>
      <c r="AH179">
        <v>0.8</v>
      </c>
      <c r="AI179">
        <v>14.666666666666666</v>
      </c>
      <c r="AJ179">
        <v>0.57299999999999995</v>
      </c>
      <c r="AK179">
        <v>131.33333333333334</v>
      </c>
      <c r="AL179">
        <v>12.166666666666666</v>
      </c>
      <c r="AM179">
        <v>22.736999999999998</v>
      </c>
      <c r="AN179">
        <v>9.6666666666666661</v>
      </c>
      <c r="AO179">
        <v>4</v>
      </c>
      <c r="AP179">
        <v>0.17400000000000002</v>
      </c>
      <c r="AQ179">
        <v>0.33333333333333331</v>
      </c>
      <c r="AR179">
        <v>26</v>
      </c>
      <c r="AS179">
        <v>0.31</v>
      </c>
      <c r="AT179">
        <v>148</v>
      </c>
      <c r="AU179">
        <v>71</v>
      </c>
      <c r="AV179">
        <v>0.84499999999999997</v>
      </c>
      <c r="AW179">
        <v>9</v>
      </c>
      <c r="AX179">
        <v>15.333333333333334</v>
      </c>
      <c r="AY179">
        <v>0.58899999999999997</v>
      </c>
      <c r="AZ179">
        <v>164.33333333333334</v>
      </c>
      <c r="BA179">
        <v>13.333333333333334</v>
      </c>
      <c r="BB179">
        <v>0.67899999999999994</v>
      </c>
      <c r="BC179">
        <v>11</v>
      </c>
    </row>
    <row r="180" spans="1:55" x14ac:dyDescent="0.35">
      <c r="A180" t="s">
        <v>267</v>
      </c>
      <c r="B180">
        <v>0</v>
      </c>
      <c r="C180">
        <v>8</v>
      </c>
      <c r="D180" t="s">
        <v>128</v>
      </c>
      <c r="E180">
        <v>4</v>
      </c>
      <c r="F180" t="s">
        <v>72</v>
      </c>
      <c r="G180">
        <v>1</v>
      </c>
      <c r="H180">
        <v>1</v>
      </c>
      <c r="I180">
        <v>0</v>
      </c>
      <c r="J180">
        <v>6</v>
      </c>
      <c r="K180" t="s">
        <v>254</v>
      </c>
      <c r="L180">
        <v>60010</v>
      </c>
      <c r="M180">
        <v>0</v>
      </c>
      <c r="N180">
        <v>1991</v>
      </c>
      <c r="O180">
        <v>0.66</v>
      </c>
      <c r="P180">
        <v>1</v>
      </c>
      <c r="Q180">
        <v>1</v>
      </c>
      <c r="R180">
        <v>8</v>
      </c>
      <c r="S180" t="s">
        <v>129</v>
      </c>
      <c r="T180">
        <v>4</v>
      </c>
      <c r="U180" t="s">
        <v>72</v>
      </c>
      <c r="V180">
        <v>2</v>
      </c>
      <c r="W180">
        <v>10</v>
      </c>
      <c r="X180">
        <v>2</v>
      </c>
      <c r="Y180">
        <v>1991</v>
      </c>
      <c r="Z180">
        <v>17</v>
      </c>
      <c r="AA180">
        <v>0.85</v>
      </c>
      <c r="AB180">
        <v>168</v>
      </c>
      <c r="AC180">
        <v>20</v>
      </c>
      <c r="AD180">
        <v>1</v>
      </c>
      <c r="AE180">
        <v>23</v>
      </c>
      <c r="AF180">
        <v>4</v>
      </c>
      <c r="AG180">
        <v>0.2</v>
      </c>
      <c r="AH180">
        <v>0</v>
      </c>
      <c r="AI180">
        <v>10.166666666666666</v>
      </c>
      <c r="AJ180">
        <v>0.19733333333333333</v>
      </c>
      <c r="AK180">
        <v>90</v>
      </c>
      <c r="AL180">
        <v>17.533333333333335</v>
      </c>
      <c r="AM180">
        <v>22.52</v>
      </c>
      <c r="AN180">
        <v>2.8666666666666667</v>
      </c>
      <c r="AO180">
        <v>10.333333333333334</v>
      </c>
      <c r="AP180">
        <v>0.27033333333333337</v>
      </c>
      <c r="AQ180">
        <v>1.2666666666666666</v>
      </c>
      <c r="AR180">
        <v>17</v>
      </c>
      <c r="AS180">
        <v>0.85</v>
      </c>
      <c r="AT180">
        <v>168</v>
      </c>
      <c r="AU180">
        <v>20</v>
      </c>
      <c r="AV180">
        <v>1</v>
      </c>
      <c r="AW180">
        <v>23</v>
      </c>
      <c r="AX180">
        <v>10</v>
      </c>
      <c r="AY180">
        <v>0.15533333333333335</v>
      </c>
      <c r="AZ180">
        <v>164.66666666666666</v>
      </c>
      <c r="BA180">
        <v>30</v>
      </c>
      <c r="BB180">
        <v>0.55699999999999994</v>
      </c>
      <c r="BC180">
        <v>5.666666666666667</v>
      </c>
    </row>
    <row r="181" spans="1:55" x14ac:dyDescent="0.35">
      <c r="A181" t="s">
        <v>241</v>
      </c>
      <c r="B181">
        <v>0</v>
      </c>
      <c r="C181">
        <v>10</v>
      </c>
      <c r="D181" t="s">
        <v>80</v>
      </c>
      <c r="E181">
        <v>4</v>
      </c>
      <c r="F181" t="s">
        <v>72</v>
      </c>
      <c r="G181">
        <v>0</v>
      </c>
      <c r="H181">
        <v>1</v>
      </c>
      <c r="I181">
        <v>1</v>
      </c>
      <c r="J181">
        <v>4</v>
      </c>
      <c r="K181" t="s">
        <v>238</v>
      </c>
      <c r="L181">
        <v>40040</v>
      </c>
      <c r="M181">
        <v>2</v>
      </c>
      <c r="N181">
        <v>1994</v>
      </c>
      <c r="O181">
        <v>0.56200000000000006</v>
      </c>
      <c r="P181">
        <v>0</v>
      </c>
      <c r="Q181">
        <v>1</v>
      </c>
      <c r="R181">
        <v>10</v>
      </c>
      <c r="S181" t="s">
        <v>81</v>
      </c>
      <c r="T181">
        <v>4</v>
      </c>
      <c r="U181" t="s">
        <v>72</v>
      </c>
      <c r="V181">
        <v>1</v>
      </c>
      <c r="W181">
        <v>1</v>
      </c>
      <c r="X181">
        <v>9</v>
      </c>
      <c r="Y181">
        <v>1994</v>
      </c>
      <c r="Z181">
        <v>8</v>
      </c>
      <c r="AA181">
        <v>0.57099999999999995</v>
      </c>
      <c r="AB181">
        <v>201</v>
      </c>
      <c r="AC181">
        <v>10.5</v>
      </c>
      <c r="AD181">
        <v>0.75</v>
      </c>
      <c r="AE181">
        <v>8</v>
      </c>
      <c r="AF181">
        <v>6.7</v>
      </c>
      <c r="AG181">
        <v>0.48</v>
      </c>
      <c r="AH181">
        <v>4</v>
      </c>
      <c r="AI181">
        <v>11.833333333333334</v>
      </c>
      <c r="AJ181">
        <v>0.57466666666666655</v>
      </c>
      <c r="AK181">
        <v>102.33333333333333</v>
      </c>
      <c r="AL181">
        <v>10.083333333333334</v>
      </c>
      <c r="AM181">
        <v>0.54333333333333333</v>
      </c>
      <c r="AN181">
        <v>13.25</v>
      </c>
      <c r="AO181">
        <v>2.3333333333333335</v>
      </c>
      <c r="AP181">
        <v>0.10333333333333333</v>
      </c>
      <c r="AQ181">
        <v>0.16666666666666666</v>
      </c>
      <c r="AR181">
        <v>8</v>
      </c>
      <c r="AS181">
        <v>0.57099999999999995</v>
      </c>
      <c r="AT181">
        <v>201</v>
      </c>
      <c r="AU181">
        <v>12</v>
      </c>
      <c r="AV181">
        <v>0.85699999999999998</v>
      </c>
      <c r="AW181">
        <v>10</v>
      </c>
      <c r="AX181">
        <v>15.333333333333334</v>
      </c>
      <c r="AY181">
        <v>0.74633333333333329</v>
      </c>
      <c r="AZ181">
        <v>159</v>
      </c>
      <c r="BA181">
        <v>8</v>
      </c>
      <c r="BB181">
        <v>0.46666666666666662</v>
      </c>
      <c r="BC181">
        <v>12</v>
      </c>
    </row>
    <row r="182" spans="1:55" x14ac:dyDescent="0.35">
      <c r="A182" t="s">
        <v>214</v>
      </c>
      <c r="B182">
        <v>0</v>
      </c>
      <c r="C182">
        <v>8</v>
      </c>
      <c r="D182" t="s">
        <v>128</v>
      </c>
      <c r="E182">
        <v>4</v>
      </c>
      <c r="F182" t="s">
        <v>72</v>
      </c>
      <c r="G182">
        <v>1</v>
      </c>
      <c r="H182">
        <v>1</v>
      </c>
      <c r="I182">
        <v>0</v>
      </c>
      <c r="J182">
        <v>2</v>
      </c>
      <c r="K182" t="s">
        <v>99</v>
      </c>
      <c r="L182">
        <v>20400</v>
      </c>
      <c r="M182">
        <v>0</v>
      </c>
      <c r="N182">
        <v>1998</v>
      </c>
      <c r="O182">
        <v>0.63700000000000001</v>
      </c>
      <c r="P182">
        <v>1</v>
      </c>
      <c r="Q182">
        <v>1</v>
      </c>
      <c r="R182">
        <v>8</v>
      </c>
      <c r="S182" t="s">
        <v>129</v>
      </c>
      <c r="T182">
        <v>4</v>
      </c>
      <c r="U182" t="s">
        <v>72</v>
      </c>
      <c r="V182">
        <v>2</v>
      </c>
      <c r="W182">
        <v>4</v>
      </c>
      <c r="X182">
        <v>5</v>
      </c>
      <c r="Y182">
        <v>1998</v>
      </c>
      <c r="Z182">
        <v>18</v>
      </c>
      <c r="AA182">
        <v>0.6</v>
      </c>
      <c r="AB182">
        <v>112</v>
      </c>
      <c r="AC182">
        <v>4.5</v>
      </c>
      <c r="AD182">
        <v>0.15</v>
      </c>
      <c r="AE182">
        <v>7.5</v>
      </c>
      <c r="AF182">
        <v>4</v>
      </c>
      <c r="AG182">
        <v>0.13300000000000001</v>
      </c>
      <c r="AH182">
        <v>10</v>
      </c>
      <c r="AI182">
        <v>5.2333333333333334</v>
      </c>
      <c r="AJ182">
        <v>0.34299999999999997</v>
      </c>
      <c r="AK182">
        <v>115.33333333333333</v>
      </c>
      <c r="AL182">
        <v>13.666666666666666</v>
      </c>
      <c r="AM182">
        <v>0.41333333333333333</v>
      </c>
      <c r="AN182">
        <v>4.9833333333333334</v>
      </c>
      <c r="AO182">
        <v>10.666666666666666</v>
      </c>
      <c r="AP182">
        <v>0.27366666666666667</v>
      </c>
      <c r="AQ182">
        <v>0</v>
      </c>
      <c r="AR182">
        <v>18</v>
      </c>
      <c r="AS182">
        <v>0.6</v>
      </c>
      <c r="AT182">
        <v>112</v>
      </c>
      <c r="AU182">
        <v>5</v>
      </c>
      <c r="AV182">
        <v>0.16700000000000001</v>
      </c>
      <c r="AW182">
        <v>6</v>
      </c>
      <c r="AX182">
        <v>3.6666666666666665</v>
      </c>
      <c r="AY182">
        <v>0.27166666666666667</v>
      </c>
      <c r="AZ182">
        <v>140</v>
      </c>
      <c r="BA182">
        <v>3.3333333333333335</v>
      </c>
      <c r="BB182">
        <v>0.15166666666666667</v>
      </c>
      <c r="BC182">
        <v>6</v>
      </c>
    </row>
    <row r="183" spans="1:55" x14ac:dyDescent="0.35">
      <c r="A183" t="s">
        <v>276</v>
      </c>
      <c r="B183">
        <v>0</v>
      </c>
      <c r="C183">
        <v>9</v>
      </c>
      <c r="D183" t="s">
        <v>71</v>
      </c>
      <c r="E183">
        <v>4</v>
      </c>
      <c r="F183" t="s">
        <v>72</v>
      </c>
      <c r="G183">
        <v>1</v>
      </c>
      <c r="H183">
        <v>0</v>
      </c>
      <c r="I183">
        <v>1</v>
      </c>
      <c r="J183">
        <v>8</v>
      </c>
      <c r="K183" t="s">
        <v>275</v>
      </c>
      <c r="L183">
        <v>80130</v>
      </c>
      <c r="M183">
        <v>0</v>
      </c>
      <c r="N183">
        <v>1999</v>
      </c>
      <c r="O183">
        <v>0.68700000000000006</v>
      </c>
      <c r="P183">
        <v>0</v>
      </c>
      <c r="Q183">
        <v>0</v>
      </c>
      <c r="R183">
        <v>3</v>
      </c>
      <c r="S183" t="s">
        <v>68</v>
      </c>
      <c r="T183">
        <v>1</v>
      </c>
      <c r="U183" t="s">
        <v>53</v>
      </c>
      <c r="V183">
        <v>3</v>
      </c>
      <c r="W183">
        <v>11</v>
      </c>
      <c r="X183">
        <v>43</v>
      </c>
      <c r="Y183">
        <v>1999</v>
      </c>
      <c r="Z183">
        <v>16</v>
      </c>
      <c r="AA183">
        <v>0.38100000000000001</v>
      </c>
      <c r="AB183">
        <v>123</v>
      </c>
      <c r="AC183">
        <v>38</v>
      </c>
      <c r="AD183">
        <v>0.90500000000000003</v>
      </c>
      <c r="AE183">
        <v>6</v>
      </c>
      <c r="AF183">
        <v>25.7</v>
      </c>
      <c r="AG183">
        <v>0.6</v>
      </c>
      <c r="AH183">
        <v>1.7</v>
      </c>
      <c r="AI183">
        <v>8.9</v>
      </c>
      <c r="AJ183">
        <v>0.48333333333333334</v>
      </c>
      <c r="AK183">
        <v>103</v>
      </c>
      <c r="AL183">
        <v>4.833333333333333</v>
      </c>
      <c r="AM183">
        <v>0.19999999999999998</v>
      </c>
      <c r="AN183">
        <v>7.2666666666666666</v>
      </c>
      <c r="AO183">
        <v>1.3333333333333333</v>
      </c>
      <c r="AP183">
        <v>4.4333333333333336E-2</v>
      </c>
      <c r="AQ183">
        <v>3.3333333333333335</v>
      </c>
      <c r="AR183">
        <v>16</v>
      </c>
      <c r="AS183">
        <v>0.38100000000000001</v>
      </c>
      <c r="AT183">
        <v>123</v>
      </c>
      <c r="AU183">
        <v>38</v>
      </c>
      <c r="AV183">
        <v>0.90500000000000003</v>
      </c>
      <c r="AW183">
        <v>6</v>
      </c>
      <c r="AX183">
        <v>7.333333333333333</v>
      </c>
      <c r="AY183">
        <v>0.41199999999999998</v>
      </c>
      <c r="AZ183">
        <v>127.66666666666667</v>
      </c>
      <c r="BA183">
        <v>5</v>
      </c>
      <c r="BB183">
        <v>0.20733333333333334</v>
      </c>
      <c r="BC183">
        <v>7</v>
      </c>
    </row>
    <row r="184" spans="1:55" x14ac:dyDescent="0.35">
      <c r="A184" t="s">
        <v>310</v>
      </c>
      <c r="B184">
        <v>0</v>
      </c>
      <c r="C184">
        <v>9</v>
      </c>
      <c r="D184" t="s">
        <v>71</v>
      </c>
      <c r="E184">
        <v>4</v>
      </c>
      <c r="F184" t="s">
        <v>72</v>
      </c>
      <c r="G184">
        <v>1</v>
      </c>
      <c r="H184">
        <v>0</v>
      </c>
      <c r="I184">
        <v>1</v>
      </c>
      <c r="J184">
        <v>10</v>
      </c>
      <c r="K184" t="s">
        <v>305</v>
      </c>
      <c r="L184">
        <v>100120</v>
      </c>
      <c r="M184">
        <v>0</v>
      </c>
      <c r="N184">
        <v>1999</v>
      </c>
      <c r="O184">
        <v>0.68700000000000006</v>
      </c>
      <c r="P184">
        <v>0</v>
      </c>
      <c r="Q184">
        <v>0</v>
      </c>
      <c r="R184">
        <v>3</v>
      </c>
      <c r="S184" t="s">
        <v>68</v>
      </c>
      <c r="T184">
        <v>1</v>
      </c>
      <c r="U184" t="s">
        <v>53</v>
      </c>
      <c r="V184">
        <v>3</v>
      </c>
      <c r="W184">
        <v>17</v>
      </c>
      <c r="X184">
        <v>4</v>
      </c>
      <c r="Y184">
        <v>1999</v>
      </c>
      <c r="Z184">
        <v>16</v>
      </c>
      <c r="AA184">
        <v>0.38100000000000001</v>
      </c>
      <c r="AB184">
        <v>123</v>
      </c>
      <c r="AC184">
        <v>38</v>
      </c>
      <c r="AD184">
        <v>0.90500000000000003</v>
      </c>
      <c r="AE184">
        <v>6</v>
      </c>
      <c r="AF184">
        <v>25.7</v>
      </c>
      <c r="AG184">
        <v>0.6</v>
      </c>
      <c r="AH184">
        <v>1.7</v>
      </c>
      <c r="AI184">
        <v>8.9</v>
      </c>
      <c r="AJ184">
        <v>0.48333333333333334</v>
      </c>
      <c r="AK184">
        <v>103</v>
      </c>
      <c r="AL184">
        <v>4.833333333333333</v>
      </c>
      <c r="AM184">
        <v>0.19999999999999998</v>
      </c>
      <c r="AN184">
        <v>7.2666666666666666</v>
      </c>
      <c r="AO184">
        <v>1.3333333333333333</v>
      </c>
      <c r="AP184">
        <v>4.4333333333333336E-2</v>
      </c>
      <c r="AQ184">
        <v>3.3333333333333335</v>
      </c>
      <c r="AR184">
        <v>16</v>
      </c>
      <c r="AS184">
        <v>0.38100000000000001</v>
      </c>
      <c r="AT184">
        <v>123</v>
      </c>
      <c r="AU184">
        <v>38</v>
      </c>
      <c r="AV184">
        <v>0.90500000000000003</v>
      </c>
      <c r="AW184">
        <v>6</v>
      </c>
      <c r="AX184">
        <v>7.333333333333333</v>
      </c>
      <c r="AY184">
        <v>0.41199999999999998</v>
      </c>
      <c r="AZ184">
        <v>127.66666666666667</v>
      </c>
      <c r="BA184">
        <v>5</v>
      </c>
      <c r="BB184">
        <v>0.20733333333333334</v>
      </c>
      <c r="BC184">
        <v>7</v>
      </c>
    </row>
    <row r="185" spans="1:55" x14ac:dyDescent="0.35">
      <c r="A185" t="s">
        <v>269</v>
      </c>
      <c r="B185">
        <v>0</v>
      </c>
      <c r="C185">
        <v>8</v>
      </c>
      <c r="D185" t="s">
        <v>128</v>
      </c>
      <c r="E185">
        <v>4</v>
      </c>
      <c r="F185" t="s">
        <v>72</v>
      </c>
      <c r="G185">
        <v>1</v>
      </c>
      <c r="H185">
        <v>1</v>
      </c>
      <c r="I185">
        <v>0</v>
      </c>
      <c r="J185">
        <v>7</v>
      </c>
      <c r="K185" t="s">
        <v>270</v>
      </c>
      <c r="L185">
        <v>70010</v>
      </c>
      <c r="M185">
        <v>0</v>
      </c>
      <c r="N185">
        <v>1999</v>
      </c>
      <c r="O185">
        <v>0.68700000000000006</v>
      </c>
      <c r="P185">
        <v>1</v>
      </c>
      <c r="Q185">
        <v>1</v>
      </c>
      <c r="R185">
        <v>8</v>
      </c>
      <c r="S185" t="s">
        <v>129</v>
      </c>
      <c r="T185">
        <v>4</v>
      </c>
      <c r="U185" t="s">
        <v>72</v>
      </c>
      <c r="V185">
        <v>2</v>
      </c>
      <c r="W185">
        <v>4</v>
      </c>
      <c r="X185">
        <v>9</v>
      </c>
      <c r="Y185">
        <v>1999</v>
      </c>
      <c r="Z185">
        <v>16</v>
      </c>
      <c r="AA185">
        <v>0.38100000000000001</v>
      </c>
      <c r="AB185">
        <v>123</v>
      </c>
      <c r="AC185">
        <v>38</v>
      </c>
      <c r="AD185">
        <v>0.90500000000000003</v>
      </c>
      <c r="AE185">
        <v>6</v>
      </c>
      <c r="AF185">
        <v>25.7</v>
      </c>
      <c r="AG185">
        <v>0.6</v>
      </c>
      <c r="AH185">
        <v>1.7</v>
      </c>
      <c r="AI185">
        <v>8.9</v>
      </c>
      <c r="AJ185">
        <v>0.48333333333333334</v>
      </c>
      <c r="AK185">
        <v>103</v>
      </c>
      <c r="AL185">
        <v>4.833333333333333</v>
      </c>
      <c r="AM185">
        <v>0.19999999999999998</v>
      </c>
      <c r="AN185">
        <v>7.2666666666666666</v>
      </c>
      <c r="AO185">
        <v>1.3333333333333333</v>
      </c>
      <c r="AP185">
        <v>4.4333333333333336E-2</v>
      </c>
      <c r="AQ185">
        <v>3.3333333333333335</v>
      </c>
      <c r="AR185">
        <v>16</v>
      </c>
      <c r="AS185">
        <v>0.38100000000000001</v>
      </c>
      <c r="AT185">
        <v>123</v>
      </c>
      <c r="AU185">
        <v>38</v>
      </c>
      <c r="AV185">
        <v>0.90500000000000003</v>
      </c>
      <c r="AW185">
        <v>6</v>
      </c>
      <c r="AX185">
        <v>7.333333333333333</v>
      </c>
      <c r="AY185">
        <v>0.41199999999999998</v>
      </c>
      <c r="AZ185">
        <v>127.66666666666667</v>
      </c>
      <c r="BA185">
        <v>5</v>
      </c>
      <c r="BB185">
        <v>0.20733333333333334</v>
      </c>
      <c r="BC185">
        <v>7</v>
      </c>
    </row>
    <row r="186" spans="1:55" x14ac:dyDescent="0.35">
      <c r="A186" t="s">
        <v>136</v>
      </c>
      <c r="B186">
        <v>0</v>
      </c>
      <c r="C186">
        <v>8</v>
      </c>
      <c r="D186" t="s">
        <v>128</v>
      </c>
      <c r="E186">
        <v>4</v>
      </c>
      <c r="F186" t="s">
        <v>72</v>
      </c>
      <c r="G186">
        <v>1</v>
      </c>
      <c r="H186">
        <v>1</v>
      </c>
      <c r="I186">
        <v>0</v>
      </c>
      <c r="J186">
        <v>2</v>
      </c>
      <c r="K186" t="s">
        <v>99</v>
      </c>
      <c r="L186">
        <v>20060</v>
      </c>
      <c r="M186">
        <v>1</v>
      </c>
      <c r="N186">
        <v>1999</v>
      </c>
      <c r="O186">
        <v>0.68700000000000006</v>
      </c>
      <c r="P186">
        <v>1</v>
      </c>
      <c r="Q186">
        <v>1</v>
      </c>
      <c r="R186">
        <v>8</v>
      </c>
      <c r="S186" t="s">
        <v>129</v>
      </c>
      <c r="T186">
        <v>4</v>
      </c>
      <c r="U186" t="s">
        <v>72</v>
      </c>
      <c r="V186">
        <v>1</v>
      </c>
      <c r="W186">
        <v>5</v>
      </c>
      <c r="X186">
        <v>7</v>
      </c>
      <c r="Y186">
        <v>1999</v>
      </c>
      <c r="Z186">
        <v>16</v>
      </c>
      <c r="AA186">
        <v>0.38100000000000001</v>
      </c>
      <c r="AB186">
        <v>123</v>
      </c>
      <c r="AC186">
        <v>38</v>
      </c>
      <c r="AD186">
        <v>0.90500000000000003</v>
      </c>
      <c r="AE186">
        <v>6</v>
      </c>
      <c r="AF186">
        <v>25.7</v>
      </c>
      <c r="AG186">
        <v>0.6</v>
      </c>
      <c r="AH186">
        <v>1.7</v>
      </c>
      <c r="AI186">
        <v>8.9</v>
      </c>
      <c r="AJ186">
        <v>0.48333333333333334</v>
      </c>
      <c r="AK186">
        <v>103</v>
      </c>
      <c r="AL186">
        <v>4.833333333333333</v>
      </c>
      <c r="AM186">
        <v>0.19999999999999998</v>
      </c>
      <c r="AN186">
        <v>7.2666666666666666</v>
      </c>
      <c r="AO186">
        <v>1.3333333333333333</v>
      </c>
      <c r="AP186">
        <v>4.4333333333333336E-2</v>
      </c>
      <c r="AQ186">
        <v>3.3333333333333335</v>
      </c>
      <c r="AR186">
        <v>16</v>
      </c>
      <c r="AS186">
        <v>0.38100000000000001</v>
      </c>
      <c r="AT186">
        <v>123</v>
      </c>
      <c r="AU186">
        <v>38</v>
      </c>
      <c r="AV186">
        <v>0.90500000000000003</v>
      </c>
      <c r="AW186">
        <v>6</v>
      </c>
      <c r="AX186">
        <v>7.333333333333333</v>
      </c>
      <c r="AY186">
        <v>0.41199999999999998</v>
      </c>
      <c r="AZ186">
        <v>127.66666666666667</v>
      </c>
      <c r="BA186">
        <v>5</v>
      </c>
      <c r="BB186">
        <v>0.20733333333333334</v>
      </c>
      <c r="BC186">
        <v>7</v>
      </c>
    </row>
    <row r="187" spans="1:55" x14ac:dyDescent="0.35">
      <c r="A187" t="s">
        <v>137</v>
      </c>
      <c r="B187">
        <v>1</v>
      </c>
      <c r="C187">
        <v>13</v>
      </c>
      <c r="D187" t="s">
        <v>125</v>
      </c>
      <c r="E187">
        <v>5</v>
      </c>
      <c r="F187" t="s">
        <v>126</v>
      </c>
      <c r="G187">
        <v>1</v>
      </c>
      <c r="H187">
        <v>1</v>
      </c>
      <c r="I187">
        <v>1</v>
      </c>
      <c r="J187">
        <v>2</v>
      </c>
      <c r="K187" t="s">
        <v>99</v>
      </c>
      <c r="L187">
        <v>20060</v>
      </c>
      <c r="M187">
        <v>1</v>
      </c>
      <c r="N187">
        <v>2000</v>
      </c>
      <c r="O187">
        <v>0.47399999999999998</v>
      </c>
      <c r="P187">
        <v>1</v>
      </c>
      <c r="Q187">
        <v>1</v>
      </c>
      <c r="R187">
        <v>13</v>
      </c>
      <c r="S187" t="s">
        <v>138</v>
      </c>
      <c r="T187">
        <v>5</v>
      </c>
      <c r="U187" t="s">
        <v>126</v>
      </c>
      <c r="V187">
        <v>3</v>
      </c>
      <c r="W187">
        <v>14</v>
      </c>
      <c r="X187">
        <v>2</v>
      </c>
      <c r="Y187">
        <v>2000</v>
      </c>
      <c r="Z187">
        <v>11</v>
      </c>
      <c r="AA187">
        <v>0.20799999999999999</v>
      </c>
      <c r="AB187">
        <v>182</v>
      </c>
      <c r="AC187">
        <v>22.7</v>
      </c>
      <c r="AD187">
        <v>0.43</v>
      </c>
      <c r="AE187">
        <v>5.3</v>
      </c>
      <c r="AF187">
        <v>16.5</v>
      </c>
      <c r="AG187">
        <v>0.31</v>
      </c>
      <c r="AH187">
        <v>2.2999999999999998</v>
      </c>
      <c r="AI187">
        <v>13.9</v>
      </c>
      <c r="AJ187">
        <v>0.44366666666666665</v>
      </c>
      <c r="AK187">
        <v>92</v>
      </c>
      <c r="AL187">
        <v>17.5</v>
      </c>
      <c r="AM187">
        <v>0.50166666666666659</v>
      </c>
      <c r="AN187">
        <v>6.9333333333333336</v>
      </c>
      <c r="AO187">
        <v>9.9</v>
      </c>
      <c r="AP187">
        <v>0.24433333333333332</v>
      </c>
      <c r="AQ187">
        <v>3.9</v>
      </c>
      <c r="AR187">
        <v>11</v>
      </c>
      <c r="AS187">
        <v>0.20799999999999999</v>
      </c>
      <c r="AT187">
        <v>182</v>
      </c>
      <c r="AU187">
        <v>33</v>
      </c>
      <c r="AV187">
        <v>0.623</v>
      </c>
      <c r="AW187">
        <v>7</v>
      </c>
      <c r="AX187">
        <v>12.333333333333334</v>
      </c>
      <c r="AY187">
        <v>0.37233333333333335</v>
      </c>
      <c r="AZ187">
        <v>116.66666666666667</v>
      </c>
      <c r="BA187">
        <v>17.666666666666668</v>
      </c>
      <c r="BB187">
        <v>0.50900000000000001</v>
      </c>
      <c r="BC187">
        <v>6.666666666666667</v>
      </c>
    </row>
    <row r="188" spans="1:55" x14ac:dyDescent="0.35">
      <c r="A188" t="s">
        <v>124</v>
      </c>
      <c r="B188">
        <v>1</v>
      </c>
      <c r="C188">
        <v>13</v>
      </c>
      <c r="D188" t="s">
        <v>125</v>
      </c>
      <c r="E188">
        <v>5</v>
      </c>
      <c r="F188" t="s">
        <v>126</v>
      </c>
      <c r="G188">
        <v>1</v>
      </c>
      <c r="H188">
        <v>1</v>
      </c>
      <c r="I188">
        <v>1</v>
      </c>
      <c r="J188">
        <v>2</v>
      </c>
      <c r="K188" t="s">
        <v>99</v>
      </c>
      <c r="L188">
        <v>20050</v>
      </c>
      <c r="M188">
        <v>1</v>
      </c>
      <c r="N188">
        <v>1989</v>
      </c>
      <c r="O188">
        <v>0.78800000000000003</v>
      </c>
      <c r="P188">
        <v>1</v>
      </c>
      <c r="Q188">
        <v>0</v>
      </c>
      <c r="R188">
        <v>5</v>
      </c>
      <c r="S188" t="s">
        <v>103</v>
      </c>
      <c r="T188">
        <v>2</v>
      </c>
      <c r="U188" t="s">
        <v>104</v>
      </c>
      <c r="V188">
        <v>2</v>
      </c>
      <c r="W188">
        <v>5</v>
      </c>
      <c r="X188">
        <v>5</v>
      </c>
      <c r="Y188">
        <v>1989</v>
      </c>
      <c r="Z188">
        <v>17.8</v>
      </c>
      <c r="AA188">
        <v>0.21199999999999999</v>
      </c>
      <c r="AB188">
        <v>34</v>
      </c>
      <c r="AC188">
        <v>28.6</v>
      </c>
      <c r="AD188">
        <v>0.34</v>
      </c>
      <c r="AE188">
        <v>2.6</v>
      </c>
      <c r="AF188">
        <v>15</v>
      </c>
      <c r="AG188">
        <v>0.17899999999999999</v>
      </c>
      <c r="AH188">
        <v>0.8</v>
      </c>
      <c r="AI188">
        <v>14.666666666666666</v>
      </c>
      <c r="AJ188">
        <v>0.57299999999999995</v>
      </c>
      <c r="AK188">
        <v>131.33333333333334</v>
      </c>
      <c r="AL188">
        <v>12.166666666666666</v>
      </c>
      <c r="AM188">
        <v>22.736999999999998</v>
      </c>
      <c r="AN188">
        <v>9.6666666666666661</v>
      </c>
      <c r="AO188">
        <v>4</v>
      </c>
      <c r="AP188">
        <v>0.17400000000000002</v>
      </c>
      <c r="AQ188">
        <v>0.33333333333333331</v>
      </c>
      <c r="AR188">
        <v>26</v>
      </c>
      <c r="AS188">
        <v>0.31</v>
      </c>
      <c r="AT188">
        <v>148</v>
      </c>
      <c r="AU188">
        <v>71</v>
      </c>
      <c r="AV188">
        <v>0.84499999999999997</v>
      </c>
      <c r="AW188">
        <v>9</v>
      </c>
      <c r="AX188">
        <v>15.333333333333334</v>
      </c>
      <c r="AY188">
        <v>0.58899999999999997</v>
      </c>
      <c r="AZ188">
        <v>164.33333333333334</v>
      </c>
      <c r="BA188">
        <v>13.333333333333334</v>
      </c>
      <c r="BB188">
        <v>0.67899999999999994</v>
      </c>
      <c r="BC188">
        <v>11</v>
      </c>
    </row>
    <row r="189" spans="1:55" x14ac:dyDescent="0.35">
      <c r="A189" t="s">
        <v>189</v>
      </c>
      <c r="B189">
        <v>1</v>
      </c>
      <c r="C189">
        <v>13</v>
      </c>
      <c r="D189" t="s">
        <v>125</v>
      </c>
      <c r="E189">
        <v>5</v>
      </c>
      <c r="F189" t="s">
        <v>126</v>
      </c>
      <c r="G189">
        <v>1</v>
      </c>
      <c r="H189">
        <v>1</v>
      </c>
      <c r="I189">
        <v>1</v>
      </c>
      <c r="J189">
        <v>2</v>
      </c>
      <c r="K189" t="s">
        <v>99</v>
      </c>
      <c r="L189">
        <v>20130</v>
      </c>
      <c r="M189">
        <v>0</v>
      </c>
      <c r="N189">
        <v>1999</v>
      </c>
      <c r="O189">
        <v>0.68700000000000006</v>
      </c>
      <c r="P189">
        <v>1</v>
      </c>
      <c r="Q189">
        <v>1</v>
      </c>
      <c r="R189">
        <v>13</v>
      </c>
      <c r="S189" t="s">
        <v>138</v>
      </c>
      <c r="T189">
        <v>5</v>
      </c>
      <c r="U189" t="s">
        <v>126</v>
      </c>
      <c r="V189">
        <v>2</v>
      </c>
      <c r="W189">
        <v>16</v>
      </c>
      <c r="X189">
        <v>53</v>
      </c>
      <c r="Y189">
        <v>1999</v>
      </c>
      <c r="Z189">
        <v>16</v>
      </c>
      <c r="AA189">
        <v>0.38100000000000001</v>
      </c>
      <c r="AB189">
        <v>123</v>
      </c>
      <c r="AC189">
        <v>38</v>
      </c>
      <c r="AD189">
        <v>0.90500000000000003</v>
      </c>
      <c r="AE189">
        <v>6</v>
      </c>
      <c r="AF189">
        <v>25.7</v>
      </c>
      <c r="AG189">
        <v>0.6</v>
      </c>
      <c r="AH189">
        <v>1.7</v>
      </c>
      <c r="AI189">
        <v>8.9</v>
      </c>
      <c r="AJ189">
        <v>0.48333333333333334</v>
      </c>
      <c r="AK189">
        <v>103</v>
      </c>
      <c r="AL189">
        <v>4.833333333333333</v>
      </c>
      <c r="AM189">
        <v>0.19999999999999998</v>
      </c>
      <c r="AN189">
        <v>7.2666666666666666</v>
      </c>
      <c r="AO189">
        <v>1.3333333333333333</v>
      </c>
      <c r="AP189">
        <v>4.4333333333333336E-2</v>
      </c>
      <c r="AQ189">
        <v>3.3333333333333335</v>
      </c>
      <c r="AR189">
        <v>16</v>
      </c>
      <c r="AS189">
        <v>0.38100000000000001</v>
      </c>
      <c r="AT189">
        <v>123</v>
      </c>
      <c r="AU189">
        <v>38</v>
      </c>
      <c r="AV189">
        <v>0.90500000000000003</v>
      </c>
      <c r="AW189">
        <v>6</v>
      </c>
      <c r="AX189">
        <v>7.333333333333333</v>
      </c>
      <c r="AY189">
        <v>0.41199999999999998</v>
      </c>
      <c r="AZ189">
        <v>127.66666666666667</v>
      </c>
      <c r="BA189">
        <v>5</v>
      </c>
      <c r="BB189">
        <v>0.20733333333333334</v>
      </c>
      <c r="BC189">
        <v>7</v>
      </c>
    </row>
    <row r="190" spans="1:55" x14ac:dyDescent="0.35">
      <c r="A190" t="s">
        <v>303</v>
      </c>
      <c r="B190">
        <v>0</v>
      </c>
      <c r="C190">
        <v>14</v>
      </c>
      <c r="D190" t="s">
        <v>75</v>
      </c>
      <c r="E190">
        <v>6</v>
      </c>
      <c r="F190" t="s">
        <v>76</v>
      </c>
      <c r="G190">
        <v>1</v>
      </c>
      <c r="H190">
        <v>1</v>
      </c>
      <c r="I190">
        <v>1</v>
      </c>
      <c r="J190">
        <v>9</v>
      </c>
      <c r="K190" t="s">
        <v>281</v>
      </c>
      <c r="L190">
        <v>90480</v>
      </c>
      <c r="M190">
        <v>0</v>
      </c>
      <c r="N190">
        <v>2002</v>
      </c>
      <c r="O190">
        <v>0.21299999999999999</v>
      </c>
      <c r="P190">
        <v>1</v>
      </c>
      <c r="Q190">
        <v>1</v>
      </c>
      <c r="R190">
        <v>14</v>
      </c>
      <c r="S190" t="s">
        <v>141</v>
      </c>
      <c r="T190">
        <v>6</v>
      </c>
      <c r="U190" t="s">
        <v>76</v>
      </c>
      <c r="V190">
        <v>1</v>
      </c>
      <c r="W190">
        <v>3</v>
      </c>
      <c r="X190">
        <v>1</v>
      </c>
      <c r="Y190">
        <v>2002</v>
      </c>
      <c r="Z190">
        <v>33.5</v>
      </c>
      <c r="AA190">
        <v>0.43</v>
      </c>
      <c r="AB190">
        <v>44</v>
      </c>
      <c r="AC190">
        <v>34</v>
      </c>
      <c r="AD190">
        <v>0.436</v>
      </c>
      <c r="AE190">
        <v>10.5</v>
      </c>
      <c r="AF190">
        <v>30</v>
      </c>
      <c r="AG190">
        <v>0.39</v>
      </c>
      <c r="AH190">
        <v>4.5</v>
      </c>
      <c r="AI190">
        <v>11.166666666666666</v>
      </c>
      <c r="AJ190">
        <v>0.2233333333333333</v>
      </c>
      <c r="AK190">
        <v>121.5</v>
      </c>
      <c r="AL190">
        <v>31.900000000000002</v>
      </c>
      <c r="AM190">
        <v>0.58833333333333326</v>
      </c>
      <c r="AN190">
        <v>5.9333333333333336</v>
      </c>
      <c r="AO190">
        <v>20.066666666666666</v>
      </c>
      <c r="AP190">
        <v>0.37666666666666665</v>
      </c>
      <c r="AQ190">
        <v>2.3333333333333335</v>
      </c>
      <c r="AR190">
        <v>48</v>
      </c>
      <c r="AS190">
        <v>0.61499999999999999</v>
      </c>
      <c r="AT190">
        <v>88</v>
      </c>
      <c r="AU190">
        <v>41</v>
      </c>
      <c r="AV190">
        <v>0.52600000000000002</v>
      </c>
      <c r="AW190">
        <v>6</v>
      </c>
      <c r="AX190">
        <v>12.666666666666666</v>
      </c>
      <c r="AY190">
        <v>0.24166666666666667</v>
      </c>
      <c r="AZ190">
        <v>120.66666666666667</v>
      </c>
      <c r="BA190">
        <v>23.666666666666668</v>
      </c>
      <c r="BB190">
        <v>0.5093333333333333</v>
      </c>
      <c r="BC190">
        <v>4.333333333333333</v>
      </c>
    </row>
    <row r="191" spans="1:55" x14ac:dyDescent="0.35">
      <c r="A191" t="s">
        <v>201</v>
      </c>
      <c r="B191">
        <v>1</v>
      </c>
      <c r="C191">
        <v>14</v>
      </c>
      <c r="D191" t="s">
        <v>75</v>
      </c>
      <c r="E191">
        <v>6</v>
      </c>
      <c r="F191" t="s">
        <v>76</v>
      </c>
      <c r="G191">
        <v>1</v>
      </c>
      <c r="H191">
        <v>1</v>
      </c>
      <c r="I191">
        <v>1</v>
      </c>
      <c r="J191">
        <v>2</v>
      </c>
      <c r="K191" t="s">
        <v>99</v>
      </c>
      <c r="L191">
        <v>20210</v>
      </c>
      <c r="M191">
        <v>0</v>
      </c>
      <c r="N191">
        <v>2002</v>
      </c>
      <c r="O191">
        <v>0.21299999999999999</v>
      </c>
      <c r="P191">
        <v>1</v>
      </c>
      <c r="Q191">
        <v>0</v>
      </c>
      <c r="R191">
        <v>9</v>
      </c>
      <c r="S191" t="s">
        <v>73</v>
      </c>
      <c r="T191">
        <v>4</v>
      </c>
      <c r="U191" t="s">
        <v>72</v>
      </c>
      <c r="V191">
        <v>3</v>
      </c>
      <c r="W191">
        <v>8</v>
      </c>
      <c r="X191">
        <v>0</v>
      </c>
      <c r="Y191">
        <v>2002</v>
      </c>
      <c r="Z191">
        <v>33.5</v>
      </c>
      <c r="AA191">
        <v>0.43</v>
      </c>
      <c r="AB191">
        <v>44</v>
      </c>
      <c r="AC191">
        <v>34</v>
      </c>
      <c r="AD191">
        <v>0.436</v>
      </c>
      <c r="AE191">
        <v>10.5</v>
      </c>
      <c r="AF191">
        <v>30</v>
      </c>
      <c r="AG191">
        <v>0.39</v>
      </c>
      <c r="AH191">
        <v>4.5</v>
      </c>
      <c r="AI191">
        <v>11.166666666666666</v>
      </c>
      <c r="AJ191">
        <v>0.2233333333333333</v>
      </c>
      <c r="AK191">
        <v>121.5</v>
      </c>
      <c r="AL191">
        <v>31.900000000000002</v>
      </c>
      <c r="AM191">
        <v>0.58833333333333326</v>
      </c>
      <c r="AN191">
        <v>5.9333333333333336</v>
      </c>
      <c r="AO191">
        <v>20.066666666666666</v>
      </c>
      <c r="AP191">
        <v>0.37666666666666665</v>
      </c>
      <c r="AQ191">
        <v>2.3333333333333335</v>
      </c>
      <c r="AR191">
        <v>48</v>
      </c>
      <c r="AS191">
        <v>0.61499999999999999</v>
      </c>
      <c r="AT191">
        <v>88</v>
      </c>
      <c r="AU191">
        <v>41</v>
      </c>
      <c r="AV191">
        <v>0.52600000000000002</v>
      </c>
      <c r="AW191">
        <v>6</v>
      </c>
      <c r="AX191">
        <v>12.666666666666666</v>
      </c>
      <c r="AY191">
        <v>0.24166666666666667</v>
      </c>
      <c r="AZ191">
        <v>120.66666666666667</v>
      </c>
      <c r="BA191">
        <v>23.666666666666668</v>
      </c>
      <c r="BB191">
        <v>0.5093333333333333</v>
      </c>
      <c r="BC191">
        <v>4.333333333333333</v>
      </c>
    </row>
    <row r="192" spans="1:55" x14ac:dyDescent="0.35">
      <c r="A192" t="s">
        <v>322</v>
      </c>
      <c r="B192">
        <v>0</v>
      </c>
      <c r="C192">
        <v>14</v>
      </c>
      <c r="D192" t="s">
        <v>75</v>
      </c>
      <c r="E192">
        <v>6</v>
      </c>
      <c r="F192" t="s">
        <v>76</v>
      </c>
      <c r="G192">
        <v>1</v>
      </c>
      <c r="H192">
        <v>1</v>
      </c>
      <c r="I192">
        <v>1</v>
      </c>
      <c r="J192" t="e">
        <v>#N/A</v>
      </c>
      <c r="K192" t="e">
        <v>#N/A</v>
      </c>
      <c r="L192" t="e">
        <v>#N/A</v>
      </c>
      <c r="M192" t="s">
        <v>173</v>
      </c>
      <c r="N192">
        <v>2002</v>
      </c>
      <c r="O192">
        <v>0.21299999999999999</v>
      </c>
      <c r="P192">
        <v>1</v>
      </c>
      <c r="Q192">
        <v>0</v>
      </c>
      <c r="R192">
        <v>9</v>
      </c>
      <c r="S192" t="s">
        <v>73</v>
      </c>
      <c r="T192">
        <v>4</v>
      </c>
      <c r="U192" t="s">
        <v>72</v>
      </c>
      <c r="V192" t="s">
        <v>173</v>
      </c>
      <c r="W192">
        <v>2</v>
      </c>
      <c r="X192">
        <v>0</v>
      </c>
      <c r="Y192">
        <v>2002</v>
      </c>
      <c r="Z192">
        <v>33.5</v>
      </c>
      <c r="AA192">
        <v>0.43</v>
      </c>
      <c r="AB192">
        <v>44</v>
      </c>
      <c r="AC192">
        <v>34</v>
      </c>
      <c r="AD192">
        <v>0.436</v>
      </c>
      <c r="AE192">
        <v>10.5</v>
      </c>
      <c r="AF192">
        <v>30</v>
      </c>
      <c r="AG192">
        <v>0.39</v>
      </c>
      <c r="AH192">
        <v>4.5</v>
      </c>
      <c r="AI192">
        <v>11.166666666666666</v>
      </c>
      <c r="AJ192">
        <v>0.2233333333333333</v>
      </c>
      <c r="AK192">
        <v>121.5</v>
      </c>
      <c r="AL192">
        <v>31.900000000000002</v>
      </c>
      <c r="AM192">
        <v>0.58833333333333326</v>
      </c>
      <c r="AN192">
        <v>5.9333333333333336</v>
      </c>
      <c r="AO192">
        <v>20.066666666666666</v>
      </c>
      <c r="AP192">
        <v>0.37666666666666665</v>
      </c>
      <c r="AQ192">
        <v>2.3333333333333335</v>
      </c>
      <c r="AR192">
        <v>48</v>
      </c>
      <c r="AS192">
        <v>0.61499999999999999</v>
      </c>
      <c r="AT192">
        <v>88</v>
      </c>
      <c r="AU192">
        <v>41</v>
      </c>
      <c r="AV192">
        <v>0.52600000000000002</v>
      </c>
      <c r="AW192">
        <v>6</v>
      </c>
      <c r="AX192">
        <v>12.666666666666666</v>
      </c>
      <c r="AY192">
        <v>0.24166666666666667</v>
      </c>
      <c r="AZ192">
        <v>120.66666666666667</v>
      </c>
      <c r="BA192">
        <v>23.666666666666668</v>
      </c>
      <c r="BB192">
        <v>0.5093333333333333</v>
      </c>
      <c r="BC192">
        <v>4.333333333333333</v>
      </c>
    </row>
    <row r="193" spans="1:55" x14ac:dyDescent="0.35">
      <c r="A193" t="s">
        <v>140</v>
      </c>
      <c r="B193">
        <v>0</v>
      </c>
      <c r="C193">
        <v>14</v>
      </c>
      <c r="D193" t="s">
        <v>75</v>
      </c>
      <c r="E193">
        <v>6</v>
      </c>
      <c r="F193" t="s">
        <v>76</v>
      </c>
      <c r="G193">
        <v>1</v>
      </c>
      <c r="H193">
        <v>1</v>
      </c>
      <c r="I193">
        <v>1</v>
      </c>
      <c r="J193">
        <v>2</v>
      </c>
      <c r="K193" t="s">
        <v>99</v>
      </c>
      <c r="L193">
        <v>20060</v>
      </c>
      <c r="M193">
        <v>1</v>
      </c>
      <c r="N193">
        <v>2003</v>
      </c>
      <c r="O193">
        <v>0.16400000000000001</v>
      </c>
      <c r="P193">
        <v>1</v>
      </c>
      <c r="Q193">
        <v>1</v>
      </c>
      <c r="R193">
        <v>14</v>
      </c>
      <c r="S193" t="s">
        <v>141</v>
      </c>
      <c r="T193">
        <v>6</v>
      </c>
      <c r="U193" t="s">
        <v>76</v>
      </c>
      <c r="V193">
        <v>1</v>
      </c>
      <c r="W193">
        <v>7</v>
      </c>
      <c r="X193">
        <v>11</v>
      </c>
      <c r="Y193">
        <v>2003</v>
      </c>
      <c r="Z193">
        <v>14.75</v>
      </c>
      <c r="AA193">
        <v>0.38879999999999998</v>
      </c>
      <c r="AB193">
        <v>20.25</v>
      </c>
      <c r="AC193">
        <v>10</v>
      </c>
      <c r="AD193">
        <v>0.26300000000000001</v>
      </c>
      <c r="AE193">
        <v>10</v>
      </c>
      <c r="AF193">
        <v>15</v>
      </c>
      <c r="AG193">
        <v>0.4</v>
      </c>
      <c r="AH193">
        <v>2.33</v>
      </c>
      <c r="AI193">
        <v>17</v>
      </c>
      <c r="AJ193">
        <v>0.23966666666666667</v>
      </c>
      <c r="AK193">
        <v>95.166666666666671</v>
      </c>
      <c r="AL193">
        <v>30.566666666666666</v>
      </c>
      <c r="AM193">
        <v>0.432</v>
      </c>
      <c r="AN193">
        <v>7.4333333333333336</v>
      </c>
      <c r="AO193">
        <v>21.5</v>
      </c>
      <c r="AP193">
        <v>0.3066666666666667</v>
      </c>
      <c r="AQ193">
        <v>3.2666666666666671</v>
      </c>
      <c r="AR193">
        <v>38</v>
      </c>
      <c r="AS193">
        <v>1</v>
      </c>
      <c r="AT193">
        <v>79</v>
      </c>
      <c r="AU193">
        <v>10</v>
      </c>
      <c r="AV193">
        <v>0.26300000000000001</v>
      </c>
      <c r="AW193">
        <v>11</v>
      </c>
      <c r="AX193">
        <v>23.333333333333332</v>
      </c>
      <c r="AY193">
        <v>0.31966666666666665</v>
      </c>
      <c r="AZ193">
        <v>109</v>
      </c>
      <c r="BA193">
        <v>24.666666666666668</v>
      </c>
      <c r="BB193">
        <v>0.38300000000000001</v>
      </c>
      <c r="BC193">
        <v>4.333333333333333</v>
      </c>
    </row>
    <row r="194" spans="1:55" x14ac:dyDescent="0.35">
      <c r="A194" t="s">
        <v>215</v>
      </c>
      <c r="B194">
        <v>0</v>
      </c>
      <c r="C194">
        <v>14</v>
      </c>
      <c r="D194" t="s">
        <v>75</v>
      </c>
      <c r="E194">
        <v>6</v>
      </c>
      <c r="F194" t="s">
        <v>76</v>
      </c>
      <c r="G194">
        <v>1</v>
      </c>
      <c r="H194">
        <v>1</v>
      </c>
      <c r="I194">
        <v>1</v>
      </c>
      <c r="J194">
        <v>2</v>
      </c>
      <c r="K194" t="s">
        <v>99</v>
      </c>
      <c r="L194">
        <v>20400</v>
      </c>
      <c r="M194">
        <v>0</v>
      </c>
      <c r="N194">
        <v>2003</v>
      </c>
      <c r="O194">
        <v>0.16400000000000001</v>
      </c>
      <c r="P194">
        <v>1</v>
      </c>
      <c r="Q194">
        <v>0</v>
      </c>
      <c r="R194">
        <v>9</v>
      </c>
      <c r="S194" t="s">
        <v>73</v>
      </c>
      <c r="T194">
        <v>4</v>
      </c>
      <c r="U194" t="s">
        <v>72</v>
      </c>
      <c r="V194">
        <v>2</v>
      </c>
      <c r="W194">
        <v>5</v>
      </c>
      <c r="X194">
        <v>7</v>
      </c>
      <c r="Y194">
        <v>2003</v>
      </c>
      <c r="Z194">
        <v>14.75</v>
      </c>
      <c r="AA194">
        <v>0.38879999999999998</v>
      </c>
      <c r="AB194">
        <v>20.25</v>
      </c>
      <c r="AC194">
        <v>10</v>
      </c>
      <c r="AD194">
        <v>0.26300000000000001</v>
      </c>
      <c r="AE194">
        <v>10</v>
      </c>
      <c r="AF194">
        <v>15</v>
      </c>
      <c r="AG194">
        <v>0.4</v>
      </c>
      <c r="AH194">
        <v>2.33</v>
      </c>
      <c r="AI194">
        <v>17</v>
      </c>
      <c r="AJ194">
        <v>0.23966666666666667</v>
      </c>
      <c r="AK194">
        <v>95.166666666666671</v>
      </c>
      <c r="AL194">
        <v>30.566666666666666</v>
      </c>
      <c r="AM194">
        <v>0.432</v>
      </c>
      <c r="AN194">
        <v>7.4333333333333336</v>
      </c>
      <c r="AO194">
        <v>21.5</v>
      </c>
      <c r="AP194">
        <v>0.3066666666666667</v>
      </c>
      <c r="AQ194">
        <v>3.2666666666666671</v>
      </c>
      <c r="AR194">
        <v>38</v>
      </c>
      <c r="AS194">
        <v>1</v>
      </c>
      <c r="AT194">
        <v>79</v>
      </c>
      <c r="AU194">
        <v>10</v>
      </c>
      <c r="AV194">
        <v>0.26300000000000001</v>
      </c>
      <c r="AW194">
        <v>11</v>
      </c>
      <c r="AX194">
        <v>23.333333333333332</v>
      </c>
      <c r="AY194">
        <v>0.31966666666666665</v>
      </c>
      <c r="AZ194">
        <v>109</v>
      </c>
      <c r="BA194">
        <v>24.666666666666668</v>
      </c>
      <c r="BB194">
        <v>0.38300000000000001</v>
      </c>
      <c r="BC194">
        <v>4.333333333333333</v>
      </c>
    </row>
    <row r="195" spans="1:55" x14ac:dyDescent="0.35">
      <c r="A195" t="s">
        <v>228</v>
      </c>
      <c r="B195">
        <v>0</v>
      </c>
      <c r="C195">
        <v>14</v>
      </c>
      <c r="D195" t="s">
        <v>75</v>
      </c>
      <c r="E195">
        <v>6</v>
      </c>
      <c r="F195" t="s">
        <v>76</v>
      </c>
      <c r="G195">
        <v>1</v>
      </c>
      <c r="H195">
        <v>1</v>
      </c>
      <c r="I195">
        <v>1</v>
      </c>
      <c r="J195">
        <v>3</v>
      </c>
      <c r="K195" t="s">
        <v>219</v>
      </c>
      <c r="L195">
        <v>30140</v>
      </c>
      <c r="M195">
        <v>0</v>
      </c>
      <c r="N195">
        <v>2004</v>
      </c>
      <c r="O195">
        <v>6.3E-2</v>
      </c>
      <c r="P195">
        <v>1</v>
      </c>
      <c r="Q195">
        <v>0</v>
      </c>
      <c r="R195">
        <v>9</v>
      </c>
      <c r="S195" t="s">
        <v>73</v>
      </c>
      <c r="T195">
        <v>4</v>
      </c>
      <c r="U195" t="s">
        <v>72</v>
      </c>
      <c r="V195">
        <v>4</v>
      </c>
      <c r="W195">
        <v>7</v>
      </c>
      <c r="X195">
        <v>1</v>
      </c>
      <c r="Y195">
        <v>2004</v>
      </c>
      <c r="Z195">
        <v>22</v>
      </c>
      <c r="AA195">
        <v>1.1000000000000001</v>
      </c>
      <c r="AB195">
        <v>78</v>
      </c>
      <c r="AC195">
        <v>9</v>
      </c>
      <c r="AD195">
        <v>0.45</v>
      </c>
      <c r="AE195">
        <v>1</v>
      </c>
      <c r="AF195">
        <v>7</v>
      </c>
      <c r="AG195">
        <v>0.35</v>
      </c>
      <c r="AH195">
        <v>1</v>
      </c>
      <c r="AI195">
        <v>18.25</v>
      </c>
      <c r="AJ195">
        <v>0.29993333333333333</v>
      </c>
      <c r="AK195">
        <v>41.25</v>
      </c>
      <c r="AL195">
        <v>26.333333333333332</v>
      </c>
      <c r="AM195">
        <v>0.37633333333333335</v>
      </c>
      <c r="AN195">
        <v>9</v>
      </c>
      <c r="AO195">
        <v>21</v>
      </c>
      <c r="AP195">
        <v>0.33666666666666667</v>
      </c>
      <c r="AQ195">
        <v>3.2766666666666668</v>
      </c>
      <c r="AR195">
        <v>22</v>
      </c>
      <c r="AS195">
        <v>1.1000000000000001</v>
      </c>
      <c r="AT195">
        <v>78</v>
      </c>
      <c r="AU195">
        <v>0</v>
      </c>
      <c r="AV195">
        <v>0</v>
      </c>
      <c r="AW195">
        <v>0</v>
      </c>
      <c r="AX195">
        <v>32.333333333333336</v>
      </c>
      <c r="AY195">
        <v>0.58366666666666667</v>
      </c>
      <c r="AZ195">
        <v>74.666666666666671</v>
      </c>
      <c r="BA195">
        <v>17</v>
      </c>
      <c r="BB195">
        <v>0.26300000000000001</v>
      </c>
      <c r="BC195">
        <v>5.666666666666667</v>
      </c>
    </row>
    <row r="196" spans="1:55" x14ac:dyDescent="0.35">
      <c r="A196" t="s">
        <v>199</v>
      </c>
      <c r="B196">
        <v>0</v>
      </c>
      <c r="C196">
        <v>14</v>
      </c>
      <c r="D196" t="s">
        <v>75</v>
      </c>
      <c r="E196">
        <v>6</v>
      </c>
      <c r="F196" t="s">
        <v>76</v>
      </c>
      <c r="G196">
        <v>1</v>
      </c>
      <c r="H196">
        <v>1</v>
      </c>
      <c r="I196">
        <v>1</v>
      </c>
      <c r="J196">
        <v>2</v>
      </c>
      <c r="K196" t="s">
        <v>99</v>
      </c>
      <c r="L196">
        <v>20140</v>
      </c>
      <c r="M196">
        <v>0</v>
      </c>
      <c r="N196">
        <v>2005</v>
      </c>
      <c r="O196" t="e">
        <v>#N/A</v>
      </c>
      <c r="P196">
        <v>1</v>
      </c>
      <c r="Q196">
        <v>0</v>
      </c>
      <c r="R196">
        <v>9</v>
      </c>
      <c r="S196" t="s">
        <v>73</v>
      </c>
      <c r="T196">
        <v>4</v>
      </c>
      <c r="U196" t="s">
        <v>72</v>
      </c>
      <c r="V196">
        <v>2</v>
      </c>
      <c r="W196">
        <v>2</v>
      </c>
      <c r="X196">
        <v>4</v>
      </c>
      <c r="Y196">
        <v>2005</v>
      </c>
      <c r="Z196">
        <v>8</v>
      </c>
      <c r="AA196">
        <v>0.57099999999999995</v>
      </c>
      <c r="AB196">
        <v>71</v>
      </c>
      <c r="AC196">
        <v>0</v>
      </c>
      <c r="AD196">
        <v>0</v>
      </c>
      <c r="AE196">
        <v>0</v>
      </c>
      <c r="AF196">
        <v>7.3</v>
      </c>
      <c r="AG196">
        <v>0.52</v>
      </c>
      <c r="AH196">
        <v>2.2999999999999998</v>
      </c>
      <c r="AI196">
        <v>23.416666666666668</v>
      </c>
      <c r="AJ196">
        <v>0.63960000000000006</v>
      </c>
      <c r="AK196">
        <v>47.416666666666664</v>
      </c>
      <c r="AL196">
        <v>17.666666666666668</v>
      </c>
      <c r="AM196">
        <v>0.38300000000000001</v>
      </c>
      <c r="AN196">
        <v>7.166666666666667</v>
      </c>
      <c r="AO196">
        <v>17.333333333333332</v>
      </c>
      <c r="AP196">
        <v>0.38000000000000006</v>
      </c>
      <c r="AQ196">
        <v>2.61</v>
      </c>
      <c r="AR196">
        <v>8</v>
      </c>
      <c r="AS196">
        <v>0.57099999999999995</v>
      </c>
      <c r="AT196">
        <v>71</v>
      </c>
      <c r="AU196">
        <v>0</v>
      </c>
      <c r="AV196">
        <v>0</v>
      </c>
      <c r="AW196">
        <v>0</v>
      </c>
      <c r="AX196">
        <v>36</v>
      </c>
      <c r="AY196">
        <v>0.90499999999999992</v>
      </c>
      <c r="AZ196">
        <v>81.666666666666671</v>
      </c>
      <c r="BA196">
        <v>17</v>
      </c>
      <c r="BB196">
        <v>0.26300000000000001</v>
      </c>
      <c r="BC196">
        <v>5.666666666666667</v>
      </c>
    </row>
    <row r="197" spans="1:55" x14ac:dyDescent="0.35">
      <c r="A197" t="s">
        <v>142</v>
      </c>
      <c r="B197">
        <v>0</v>
      </c>
      <c r="C197">
        <v>14</v>
      </c>
      <c r="D197" t="s">
        <v>75</v>
      </c>
      <c r="E197">
        <v>6</v>
      </c>
      <c r="F197" t="s">
        <v>76</v>
      </c>
      <c r="G197">
        <v>1</v>
      </c>
      <c r="H197">
        <v>1</v>
      </c>
      <c r="I197">
        <v>1</v>
      </c>
      <c r="J197">
        <v>2</v>
      </c>
      <c r="K197" t="s">
        <v>99</v>
      </c>
      <c r="L197">
        <v>20060</v>
      </c>
      <c r="M197">
        <v>1</v>
      </c>
      <c r="N197">
        <v>2006</v>
      </c>
      <c r="O197">
        <v>0.39600000000000002</v>
      </c>
      <c r="P197">
        <v>1</v>
      </c>
      <c r="Q197">
        <v>1</v>
      </c>
      <c r="R197">
        <v>14</v>
      </c>
      <c r="S197" t="s">
        <v>141</v>
      </c>
      <c r="T197">
        <v>6</v>
      </c>
      <c r="U197" t="s">
        <v>76</v>
      </c>
      <c r="V197">
        <v>6</v>
      </c>
      <c r="W197">
        <v>8</v>
      </c>
      <c r="X197">
        <v>7</v>
      </c>
      <c r="Y197">
        <v>2006</v>
      </c>
      <c r="Z197">
        <v>13.75</v>
      </c>
      <c r="AA197">
        <v>0.43</v>
      </c>
      <c r="AB197">
        <v>20.75</v>
      </c>
      <c r="AC197">
        <v>11.7</v>
      </c>
      <c r="AD197">
        <v>0.36</v>
      </c>
      <c r="AE197">
        <v>4.3</v>
      </c>
      <c r="AF197">
        <v>20</v>
      </c>
      <c r="AG197">
        <v>0.625</v>
      </c>
      <c r="AH197">
        <v>5</v>
      </c>
      <c r="AI197">
        <v>14.916666666666666</v>
      </c>
      <c r="AJ197">
        <v>0.68659999999999999</v>
      </c>
      <c r="AK197">
        <v>56.416666666666664</v>
      </c>
      <c r="AL197">
        <v>6.333333333333333</v>
      </c>
      <c r="AM197">
        <v>0.23766666666666669</v>
      </c>
      <c r="AN197">
        <v>3.6666666666666665</v>
      </c>
      <c r="AO197">
        <v>9.7666666666666675</v>
      </c>
      <c r="AP197">
        <v>0.42333333333333334</v>
      </c>
      <c r="AQ197">
        <v>1.8766666666666667</v>
      </c>
      <c r="AR197">
        <v>39</v>
      </c>
      <c r="AS197">
        <v>1.2190000000000001</v>
      </c>
      <c r="AT197">
        <v>83</v>
      </c>
      <c r="AU197">
        <v>39</v>
      </c>
      <c r="AV197">
        <v>1.2190000000000001</v>
      </c>
      <c r="AW197">
        <v>83</v>
      </c>
      <c r="AX197">
        <v>22.666666666666668</v>
      </c>
      <c r="AY197">
        <v>0.89033333333333342</v>
      </c>
      <c r="AZ197">
        <v>76</v>
      </c>
      <c r="BA197">
        <v>3.3333333333333335</v>
      </c>
      <c r="BB197">
        <v>8.7666666666666671E-2</v>
      </c>
      <c r="BC197">
        <v>3.6666666666666665</v>
      </c>
    </row>
    <row r="198" spans="1:55" x14ac:dyDescent="0.35">
      <c r="A198" t="s">
        <v>293</v>
      </c>
      <c r="B198">
        <v>0</v>
      </c>
      <c r="C198">
        <v>14</v>
      </c>
      <c r="D198" t="s">
        <v>75</v>
      </c>
      <c r="E198">
        <v>6</v>
      </c>
      <c r="F198" t="s">
        <v>76</v>
      </c>
      <c r="G198">
        <v>1</v>
      </c>
      <c r="H198">
        <v>1</v>
      </c>
      <c r="I198">
        <v>1</v>
      </c>
      <c r="J198">
        <v>9</v>
      </c>
      <c r="K198" t="s">
        <v>281</v>
      </c>
      <c r="L198">
        <v>90250</v>
      </c>
      <c r="M198">
        <v>0</v>
      </c>
      <c r="N198">
        <v>2010</v>
      </c>
      <c r="O198">
        <v>0.61499999999999999</v>
      </c>
      <c r="P198">
        <v>1</v>
      </c>
      <c r="Q198">
        <v>0</v>
      </c>
      <c r="R198">
        <v>9</v>
      </c>
      <c r="S198" t="s">
        <v>73</v>
      </c>
      <c r="T198">
        <v>4</v>
      </c>
      <c r="U198" t="s">
        <v>72</v>
      </c>
      <c r="V198">
        <v>1</v>
      </c>
      <c r="W198">
        <v>4</v>
      </c>
      <c r="X198">
        <v>59</v>
      </c>
      <c r="Y198">
        <v>2010</v>
      </c>
      <c r="Z198">
        <v>24</v>
      </c>
      <c r="AA198">
        <v>0.77400000000000002</v>
      </c>
      <c r="AB198">
        <v>61</v>
      </c>
      <c r="AC198">
        <v>20</v>
      </c>
      <c r="AD198">
        <v>0.64500000000000002</v>
      </c>
      <c r="AE198">
        <v>14</v>
      </c>
      <c r="AF198">
        <v>16</v>
      </c>
      <c r="AG198">
        <v>0.52</v>
      </c>
      <c r="AH198">
        <v>0.33</v>
      </c>
      <c r="AI198">
        <v>17.166666666666668</v>
      </c>
      <c r="AJ198">
        <v>0.39133333333333337</v>
      </c>
      <c r="AK198">
        <v>47</v>
      </c>
      <c r="AL198">
        <v>8.1333333333333329</v>
      </c>
      <c r="AM198">
        <v>0.18566666666666667</v>
      </c>
      <c r="AN198">
        <v>2</v>
      </c>
      <c r="AO198">
        <v>10.133333333333333</v>
      </c>
      <c r="AP198">
        <v>0.3066666666666667</v>
      </c>
      <c r="AQ198">
        <v>0.59166666666666667</v>
      </c>
      <c r="AR198">
        <v>24</v>
      </c>
      <c r="AS198">
        <v>0.77400000000000002</v>
      </c>
      <c r="AT198">
        <v>61</v>
      </c>
      <c r="AU198">
        <v>20</v>
      </c>
      <c r="AV198">
        <v>0.64500000000000002</v>
      </c>
      <c r="AW198">
        <v>14</v>
      </c>
      <c r="AX198">
        <v>23</v>
      </c>
      <c r="AY198">
        <v>0.52300000000000002</v>
      </c>
      <c r="AZ198">
        <v>57</v>
      </c>
      <c r="BA198">
        <v>12.333333333333334</v>
      </c>
      <c r="BB198">
        <v>0.28033333333333332</v>
      </c>
      <c r="BC198">
        <v>3.3333333333333335</v>
      </c>
    </row>
    <row r="199" spans="1:55" x14ac:dyDescent="0.35">
      <c r="A199" t="s">
        <v>148</v>
      </c>
      <c r="B199">
        <v>0</v>
      </c>
      <c r="C199">
        <v>14</v>
      </c>
      <c r="D199" t="s">
        <v>75</v>
      </c>
      <c r="E199">
        <v>6</v>
      </c>
      <c r="F199" t="s">
        <v>76</v>
      </c>
      <c r="G199">
        <v>1</v>
      </c>
      <c r="H199">
        <v>1</v>
      </c>
      <c r="I199">
        <v>1</v>
      </c>
      <c r="J199">
        <v>2</v>
      </c>
      <c r="K199" t="s">
        <v>99</v>
      </c>
      <c r="L199">
        <v>20070</v>
      </c>
      <c r="M199">
        <v>1</v>
      </c>
      <c r="N199">
        <v>1984</v>
      </c>
      <c r="O199">
        <v>0.65700000000000003</v>
      </c>
      <c r="P199">
        <v>1</v>
      </c>
      <c r="Q199">
        <v>1</v>
      </c>
      <c r="R199">
        <v>14</v>
      </c>
      <c r="S199" t="s">
        <v>141</v>
      </c>
      <c r="T199">
        <v>6</v>
      </c>
      <c r="U199" t="s">
        <v>76</v>
      </c>
      <c r="V199">
        <v>3</v>
      </c>
      <c r="W199" t="s">
        <v>94</v>
      </c>
      <c r="X199" t="s">
        <v>94</v>
      </c>
      <c r="Y199">
        <v>1984</v>
      </c>
      <c r="Z199">
        <v>6.67</v>
      </c>
      <c r="AA199">
        <v>0.56999999999999995</v>
      </c>
      <c r="AB199">
        <v>118</v>
      </c>
      <c r="AC199">
        <v>6</v>
      </c>
      <c r="AD199">
        <v>0.35299999999999998</v>
      </c>
      <c r="AE199">
        <v>1.33</v>
      </c>
      <c r="AF199">
        <v>7.5</v>
      </c>
      <c r="AG199">
        <v>0.441</v>
      </c>
      <c r="AH199">
        <v>1.5</v>
      </c>
      <c r="AI199">
        <v>4.5</v>
      </c>
      <c r="AJ199">
        <v>0.56133333333333335</v>
      </c>
      <c r="AK199">
        <v>133.33333333333334</v>
      </c>
      <c r="AL199">
        <v>5.0666666666666664</v>
      </c>
      <c r="AM199">
        <v>0.26</v>
      </c>
      <c r="AN199">
        <v>4.166666666666667</v>
      </c>
      <c r="AO199">
        <v>0</v>
      </c>
      <c r="AP199">
        <v>0</v>
      </c>
      <c r="AQ199">
        <v>0</v>
      </c>
      <c r="AR199">
        <v>13</v>
      </c>
      <c r="AS199">
        <v>0.76500000000000001</v>
      </c>
      <c r="AT199">
        <v>179</v>
      </c>
      <c r="AU199">
        <v>8</v>
      </c>
      <c r="AV199">
        <v>0.47099999999999997</v>
      </c>
      <c r="AW199">
        <v>4</v>
      </c>
      <c r="AX199">
        <v>6</v>
      </c>
      <c r="AY199">
        <v>0.53900000000000003</v>
      </c>
      <c r="AZ199">
        <v>164.66666666666666</v>
      </c>
      <c r="BA199">
        <v>5.666666666666667</v>
      </c>
      <c r="BB199">
        <v>0.32233333333333336</v>
      </c>
      <c r="BC199">
        <v>12.666666666666666</v>
      </c>
    </row>
    <row r="200" spans="1:55" x14ac:dyDescent="0.35">
      <c r="A200" t="s">
        <v>249</v>
      </c>
      <c r="B200">
        <v>0</v>
      </c>
      <c r="C200">
        <v>14</v>
      </c>
      <c r="D200" t="s">
        <v>75</v>
      </c>
      <c r="E200">
        <v>6</v>
      </c>
      <c r="F200" t="s">
        <v>76</v>
      </c>
      <c r="G200">
        <v>1</v>
      </c>
      <c r="H200">
        <v>1</v>
      </c>
      <c r="I200">
        <v>1</v>
      </c>
      <c r="J200">
        <v>5</v>
      </c>
      <c r="K200" t="s">
        <v>245</v>
      </c>
      <c r="L200">
        <v>50020</v>
      </c>
      <c r="M200">
        <v>0</v>
      </c>
      <c r="N200">
        <v>1988</v>
      </c>
      <c r="O200">
        <v>1.01</v>
      </c>
      <c r="P200">
        <v>0</v>
      </c>
      <c r="Q200">
        <v>1</v>
      </c>
      <c r="R200">
        <v>10</v>
      </c>
      <c r="S200" t="s">
        <v>81</v>
      </c>
      <c r="T200">
        <v>4</v>
      </c>
      <c r="U200" t="s">
        <v>72</v>
      </c>
      <c r="V200">
        <v>4</v>
      </c>
      <c r="W200">
        <v>8</v>
      </c>
      <c r="X200">
        <v>78</v>
      </c>
      <c r="Y200">
        <v>1988</v>
      </c>
      <c r="Z200">
        <v>3</v>
      </c>
      <c r="AA200">
        <v>0.13</v>
      </c>
      <c r="AB200">
        <v>181</v>
      </c>
      <c r="AC200">
        <v>15.5</v>
      </c>
      <c r="AD200">
        <v>67</v>
      </c>
      <c r="AE200">
        <v>4</v>
      </c>
      <c r="AF200">
        <v>12</v>
      </c>
      <c r="AG200">
        <v>0.52200000000000002</v>
      </c>
      <c r="AH200">
        <v>1</v>
      </c>
      <c r="AI200">
        <v>14.666666666666666</v>
      </c>
      <c r="AJ200">
        <v>0.60099999999999998</v>
      </c>
      <c r="AK200">
        <v>114.33333333333333</v>
      </c>
      <c r="AL200">
        <v>9.11</v>
      </c>
      <c r="AM200">
        <v>0.55366666666666664</v>
      </c>
      <c r="AN200">
        <v>9.7766666666666655</v>
      </c>
      <c r="AO200">
        <v>1.6666666666666667</v>
      </c>
      <c r="AP200">
        <v>0.11899999999999999</v>
      </c>
      <c r="AQ200">
        <v>0</v>
      </c>
      <c r="AR200">
        <v>3</v>
      </c>
      <c r="AS200">
        <v>0.13</v>
      </c>
      <c r="AT200">
        <v>181</v>
      </c>
      <c r="AU200">
        <v>19</v>
      </c>
      <c r="AV200">
        <v>0.82599999999999996</v>
      </c>
      <c r="AW200">
        <v>8</v>
      </c>
      <c r="AX200">
        <v>15.333333333333334</v>
      </c>
      <c r="AY200">
        <v>0.61699999999999999</v>
      </c>
      <c r="AZ200">
        <v>147.33333333333334</v>
      </c>
      <c r="BA200">
        <v>10</v>
      </c>
      <c r="BB200">
        <v>0.61799999999999999</v>
      </c>
      <c r="BC200">
        <v>12</v>
      </c>
    </row>
    <row r="201" spans="1:55" x14ac:dyDescent="0.35">
      <c r="A201" t="s">
        <v>74</v>
      </c>
      <c r="B201">
        <v>0</v>
      </c>
      <c r="C201">
        <v>14</v>
      </c>
      <c r="D201" t="s">
        <v>75</v>
      </c>
      <c r="E201">
        <v>6</v>
      </c>
      <c r="F201" t="s">
        <v>76</v>
      </c>
      <c r="G201">
        <v>1</v>
      </c>
      <c r="H201">
        <v>1</v>
      </c>
      <c r="I201">
        <v>1</v>
      </c>
      <c r="J201">
        <v>1</v>
      </c>
      <c r="K201" t="s">
        <v>54</v>
      </c>
      <c r="L201">
        <v>10070</v>
      </c>
      <c r="M201">
        <v>0</v>
      </c>
      <c r="N201">
        <v>1989</v>
      </c>
      <c r="O201">
        <v>0.78800000000000003</v>
      </c>
      <c r="P201">
        <v>0</v>
      </c>
      <c r="Q201">
        <v>0</v>
      </c>
      <c r="R201">
        <v>3</v>
      </c>
      <c r="S201" t="s">
        <v>68</v>
      </c>
      <c r="T201">
        <v>1</v>
      </c>
      <c r="U201" t="s">
        <v>53</v>
      </c>
      <c r="V201">
        <v>1</v>
      </c>
      <c r="W201" t="s">
        <v>94</v>
      </c>
      <c r="X201" t="s">
        <v>94</v>
      </c>
      <c r="Y201">
        <v>1989</v>
      </c>
      <c r="Z201">
        <v>17.8</v>
      </c>
      <c r="AA201">
        <v>0.21199999999999999</v>
      </c>
      <c r="AB201">
        <v>34</v>
      </c>
      <c r="AC201">
        <v>28.6</v>
      </c>
      <c r="AD201">
        <v>0.34</v>
      </c>
      <c r="AE201">
        <v>2.6</v>
      </c>
      <c r="AF201">
        <v>15</v>
      </c>
      <c r="AG201">
        <v>0.17899999999999999</v>
      </c>
      <c r="AH201">
        <v>0.8</v>
      </c>
      <c r="AI201">
        <v>14.666666666666666</v>
      </c>
      <c r="AJ201">
        <v>0.57299999999999995</v>
      </c>
      <c r="AK201">
        <v>131.33333333333334</v>
      </c>
      <c r="AL201">
        <v>12.166666666666666</v>
      </c>
      <c r="AM201">
        <v>22.736999999999998</v>
      </c>
      <c r="AN201">
        <v>9.6666666666666661</v>
      </c>
      <c r="AO201">
        <v>4</v>
      </c>
      <c r="AP201">
        <v>0.17400000000000002</v>
      </c>
      <c r="AQ201">
        <v>0.33333333333333331</v>
      </c>
      <c r="AR201">
        <v>26</v>
      </c>
      <c r="AS201">
        <v>0.31</v>
      </c>
      <c r="AT201">
        <v>148</v>
      </c>
      <c r="AU201">
        <v>71</v>
      </c>
      <c r="AV201">
        <v>0.84499999999999997</v>
      </c>
      <c r="AW201">
        <v>9</v>
      </c>
      <c r="AX201">
        <v>15.333333333333334</v>
      </c>
      <c r="AY201">
        <v>0.58899999999999997</v>
      </c>
      <c r="AZ201">
        <v>164.33333333333334</v>
      </c>
      <c r="BA201">
        <v>13.333333333333334</v>
      </c>
      <c r="BB201">
        <v>0.67899999999999994</v>
      </c>
      <c r="BC201">
        <v>11</v>
      </c>
    </row>
    <row r="202" spans="1:55" x14ac:dyDescent="0.35">
      <c r="A202" t="s">
        <v>168</v>
      </c>
      <c r="B202">
        <v>0</v>
      </c>
      <c r="C202">
        <v>14</v>
      </c>
      <c r="D202" t="s">
        <v>75</v>
      </c>
      <c r="E202">
        <v>6</v>
      </c>
      <c r="F202" t="s">
        <v>76</v>
      </c>
      <c r="G202">
        <v>1</v>
      </c>
      <c r="H202">
        <v>1</v>
      </c>
      <c r="I202">
        <v>1</v>
      </c>
      <c r="J202">
        <v>2</v>
      </c>
      <c r="K202" t="s">
        <v>99</v>
      </c>
      <c r="L202">
        <v>20090</v>
      </c>
      <c r="M202">
        <v>1</v>
      </c>
      <c r="N202">
        <v>1991</v>
      </c>
      <c r="O202">
        <v>0.66</v>
      </c>
      <c r="P202">
        <v>1</v>
      </c>
      <c r="Q202">
        <v>1</v>
      </c>
      <c r="R202">
        <v>14</v>
      </c>
      <c r="S202" t="s">
        <v>141</v>
      </c>
      <c r="T202">
        <v>6</v>
      </c>
      <c r="U202" t="s">
        <v>76</v>
      </c>
      <c r="V202">
        <v>2</v>
      </c>
      <c r="W202">
        <v>2</v>
      </c>
      <c r="X202">
        <v>0</v>
      </c>
      <c r="Y202">
        <v>1991</v>
      </c>
      <c r="Z202">
        <v>17</v>
      </c>
      <c r="AA202">
        <v>0.85</v>
      </c>
      <c r="AB202">
        <v>168</v>
      </c>
      <c r="AC202">
        <v>20</v>
      </c>
      <c r="AD202">
        <v>1</v>
      </c>
      <c r="AE202">
        <v>23</v>
      </c>
      <c r="AF202">
        <v>4</v>
      </c>
      <c r="AG202">
        <v>0.2</v>
      </c>
      <c r="AH202">
        <v>0</v>
      </c>
      <c r="AI202">
        <v>10.166666666666666</v>
      </c>
      <c r="AJ202">
        <v>0.19733333333333333</v>
      </c>
      <c r="AK202">
        <v>90</v>
      </c>
      <c r="AL202">
        <v>17.533333333333335</v>
      </c>
      <c r="AM202">
        <v>22.52</v>
      </c>
      <c r="AN202">
        <v>2.8666666666666667</v>
      </c>
      <c r="AO202">
        <v>10.333333333333334</v>
      </c>
      <c r="AP202">
        <v>0.27033333333333337</v>
      </c>
      <c r="AQ202">
        <v>1.2666666666666666</v>
      </c>
      <c r="AR202">
        <v>17</v>
      </c>
      <c r="AS202">
        <v>0.85</v>
      </c>
      <c r="AT202">
        <v>168</v>
      </c>
      <c r="AU202">
        <v>20</v>
      </c>
      <c r="AV202">
        <v>1</v>
      </c>
      <c r="AW202">
        <v>23</v>
      </c>
      <c r="AX202">
        <v>10</v>
      </c>
      <c r="AY202">
        <v>0.15533333333333335</v>
      </c>
      <c r="AZ202">
        <v>164.66666666666666</v>
      </c>
      <c r="BA202">
        <v>30</v>
      </c>
      <c r="BB202">
        <v>0.55699999999999994</v>
      </c>
      <c r="BC202">
        <v>5.666666666666667</v>
      </c>
    </row>
    <row r="203" spans="1:55" x14ac:dyDescent="0.35">
      <c r="A203" t="s">
        <v>223</v>
      </c>
      <c r="B203">
        <v>0</v>
      </c>
      <c r="C203">
        <v>14</v>
      </c>
      <c r="D203" t="s">
        <v>75</v>
      </c>
      <c r="E203">
        <v>6</v>
      </c>
      <c r="F203" t="s">
        <v>76</v>
      </c>
      <c r="G203">
        <v>1</v>
      </c>
      <c r="H203">
        <v>1</v>
      </c>
      <c r="I203">
        <v>1</v>
      </c>
      <c r="J203">
        <v>3</v>
      </c>
      <c r="K203" t="s">
        <v>219</v>
      </c>
      <c r="L203">
        <v>30010</v>
      </c>
      <c r="M203">
        <v>0</v>
      </c>
      <c r="N203">
        <v>1993</v>
      </c>
      <c r="O203">
        <v>0.68200000000000005</v>
      </c>
      <c r="P203">
        <v>1</v>
      </c>
      <c r="Q203">
        <v>0</v>
      </c>
      <c r="R203">
        <v>9</v>
      </c>
      <c r="S203" t="s">
        <v>73</v>
      </c>
      <c r="T203">
        <v>4</v>
      </c>
      <c r="U203" t="s">
        <v>72</v>
      </c>
      <c r="V203">
        <v>4</v>
      </c>
      <c r="W203">
        <v>4</v>
      </c>
      <c r="X203">
        <v>0</v>
      </c>
      <c r="Y203">
        <v>1993</v>
      </c>
      <c r="Z203">
        <v>15.5</v>
      </c>
      <c r="AA203">
        <v>0.57399999999999995</v>
      </c>
      <c r="AB203">
        <v>77</v>
      </c>
      <c r="AC203">
        <v>6.25</v>
      </c>
      <c r="AD203">
        <v>0.23</v>
      </c>
      <c r="AE203">
        <v>3.75</v>
      </c>
      <c r="AF203">
        <v>3</v>
      </c>
      <c r="AG203">
        <v>0.11</v>
      </c>
      <c r="AH203">
        <v>0.5</v>
      </c>
      <c r="AI203">
        <v>9.9</v>
      </c>
      <c r="AJ203">
        <v>0.46666666666666673</v>
      </c>
      <c r="AK203">
        <v>95</v>
      </c>
      <c r="AL203">
        <v>10.833333333333334</v>
      </c>
      <c r="AM203">
        <v>0.54</v>
      </c>
      <c r="AN203">
        <v>12.666666666666666</v>
      </c>
      <c r="AO203">
        <v>2.6666666666666665</v>
      </c>
      <c r="AP203">
        <v>0.10333333333333333</v>
      </c>
      <c r="AQ203">
        <v>0.66666666666666663</v>
      </c>
      <c r="AR203">
        <v>24</v>
      </c>
      <c r="AS203">
        <v>0.88900000000000001</v>
      </c>
      <c r="AT203">
        <v>152</v>
      </c>
      <c r="AU203">
        <v>0</v>
      </c>
      <c r="AV203">
        <v>0</v>
      </c>
      <c r="AW203">
        <v>0</v>
      </c>
      <c r="AX203">
        <v>7.666666666666667</v>
      </c>
      <c r="AY203">
        <v>0.45866666666666661</v>
      </c>
      <c r="AZ203">
        <v>163.33333333333334</v>
      </c>
      <c r="BA203">
        <v>8</v>
      </c>
      <c r="BB203">
        <v>0.46666666666666662</v>
      </c>
      <c r="BC203">
        <v>12</v>
      </c>
    </row>
    <row r="204" spans="1:55" x14ac:dyDescent="0.35">
      <c r="A204" t="s">
        <v>290</v>
      </c>
      <c r="B204">
        <v>1</v>
      </c>
      <c r="C204" t="s">
        <v>232</v>
      </c>
      <c r="D204" t="e">
        <v>#N/A</v>
      </c>
      <c r="E204" t="e">
        <v>#N/A</v>
      </c>
      <c r="F204" t="e">
        <v>#N/A</v>
      </c>
      <c r="G204">
        <v>1</v>
      </c>
      <c r="H204">
        <v>1</v>
      </c>
      <c r="I204">
        <v>1</v>
      </c>
      <c r="J204">
        <v>9</v>
      </c>
      <c r="K204" t="s">
        <v>281</v>
      </c>
      <c r="L204">
        <v>90150</v>
      </c>
      <c r="M204">
        <v>0</v>
      </c>
      <c r="N204">
        <v>2000</v>
      </c>
      <c r="O204">
        <v>0.47399999999999998</v>
      </c>
      <c r="P204">
        <v>1</v>
      </c>
      <c r="Q204">
        <v>1</v>
      </c>
      <c r="R204" t="s">
        <v>232</v>
      </c>
      <c r="S204" t="e">
        <v>#N/A</v>
      </c>
      <c r="T204" t="e">
        <v>#N/A</v>
      </c>
      <c r="U204" t="e">
        <v>#N/A</v>
      </c>
      <c r="V204">
        <v>1</v>
      </c>
      <c r="W204">
        <v>3</v>
      </c>
      <c r="X204">
        <v>9</v>
      </c>
      <c r="Y204">
        <v>2000</v>
      </c>
      <c r="Z204">
        <v>11</v>
      </c>
      <c r="AA204">
        <v>0.20799999999999999</v>
      </c>
      <c r="AB204">
        <v>182</v>
      </c>
      <c r="AC204">
        <v>22.7</v>
      </c>
      <c r="AD204">
        <v>0.43</v>
      </c>
      <c r="AE204">
        <v>5.3</v>
      </c>
      <c r="AF204">
        <v>16.5</v>
      </c>
      <c r="AG204">
        <v>0.31</v>
      </c>
      <c r="AH204">
        <v>2.2999999999999998</v>
      </c>
      <c r="AI204">
        <v>13.9</v>
      </c>
      <c r="AJ204">
        <v>0.44366666666666665</v>
      </c>
      <c r="AK204">
        <v>92</v>
      </c>
      <c r="AL204">
        <v>17.5</v>
      </c>
      <c r="AM204">
        <v>0.50166666666666659</v>
      </c>
      <c r="AN204">
        <v>6.9333333333333336</v>
      </c>
      <c r="AO204">
        <v>9.9</v>
      </c>
      <c r="AP204">
        <v>0.24433333333333332</v>
      </c>
      <c r="AQ204">
        <v>3.9</v>
      </c>
      <c r="AR204">
        <v>11</v>
      </c>
      <c r="AS204">
        <v>0.20799999999999999</v>
      </c>
      <c r="AT204">
        <v>182</v>
      </c>
      <c r="AU204">
        <v>33</v>
      </c>
      <c r="AV204">
        <v>0.623</v>
      </c>
      <c r="AW204">
        <v>7</v>
      </c>
      <c r="AX204">
        <v>12.333333333333334</v>
      </c>
      <c r="AY204">
        <v>0.37233333333333335</v>
      </c>
      <c r="AZ204">
        <v>116.66666666666667</v>
      </c>
      <c r="BA204">
        <v>17.666666666666668</v>
      </c>
      <c r="BB204">
        <v>0.50900000000000001</v>
      </c>
      <c r="BC204">
        <v>6.666666666666667</v>
      </c>
    </row>
    <row r="205" spans="1:55" x14ac:dyDescent="0.35">
      <c r="A205" t="s">
        <v>178</v>
      </c>
      <c r="B205">
        <v>1</v>
      </c>
      <c r="C205" t="s">
        <v>179</v>
      </c>
      <c r="D205" t="e">
        <v>#N/A</v>
      </c>
      <c r="E205" t="e">
        <v>#N/A</v>
      </c>
      <c r="F205" t="e">
        <v>#N/A</v>
      </c>
      <c r="G205">
        <v>0</v>
      </c>
      <c r="H205">
        <v>1</v>
      </c>
      <c r="I205">
        <v>1</v>
      </c>
      <c r="J205">
        <v>2</v>
      </c>
      <c r="K205" t="s">
        <v>99</v>
      </c>
      <c r="L205">
        <v>20110</v>
      </c>
      <c r="M205">
        <v>1</v>
      </c>
      <c r="N205">
        <v>2001</v>
      </c>
      <c r="O205">
        <v>0.3</v>
      </c>
      <c r="P205">
        <v>0</v>
      </c>
      <c r="Q205">
        <v>0</v>
      </c>
      <c r="R205">
        <v>3</v>
      </c>
      <c r="S205" t="s">
        <v>68</v>
      </c>
      <c r="T205">
        <v>1</v>
      </c>
      <c r="U205" t="s">
        <v>53</v>
      </c>
      <c r="V205">
        <v>1</v>
      </c>
      <c r="W205">
        <v>12</v>
      </c>
      <c r="X205">
        <v>2</v>
      </c>
      <c r="Y205">
        <v>2001</v>
      </c>
      <c r="Z205">
        <v>6.5</v>
      </c>
      <c r="AA205">
        <v>8.1000000000000003E-2</v>
      </c>
      <c r="AB205">
        <v>59.5</v>
      </c>
      <c r="AC205">
        <v>35</v>
      </c>
      <c r="AD205">
        <v>0.43</v>
      </c>
      <c r="AE205">
        <v>6.5</v>
      </c>
      <c r="AF205">
        <v>18</v>
      </c>
      <c r="AG205">
        <v>0.22</v>
      </c>
      <c r="AH205">
        <v>3</v>
      </c>
      <c r="AI205">
        <v>15</v>
      </c>
      <c r="AJ205">
        <v>0.39633333333333337</v>
      </c>
      <c r="AK205">
        <v>139</v>
      </c>
      <c r="AL205">
        <v>21.733333333333334</v>
      </c>
      <c r="AM205">
        <v>0.49499999999999994</v>
      </c>
      <c r="AN205">
        <v>6.2666666666666666</v>
      </c>
      <c r="AO205">
        <v>15.4</v>
      </c>
      <c r="AP205">
        <v>0.34766666666666662</v>
      </c>
      <c r="AQ205">
        <v>4.666666666666667</v>
      </c>
      <c r="AR205">
        <v>11</v>
      </c>
      <c r="AS205">
        <v>0.13600000000000001</v>
      </c>
      <c r="AT205">
        <v>57</v>
      </c>
      <c r="AU205">
        <v>0</v>
      </c>
      <c r="AV205">
        <v>0</v>
      </c>
      <c r="AW205">
        <v>0</v>
      </c>
      <c r="AX205">
        <v>15</v>
      </c>
      <c r="AY205">
        <v>0.39633333333333337</v>
      </c>
      <c r="AZ205">
        <v>139</v>
      </c>
      <c r="BA205">
        <v>25.333333333333332</v>
      </c>
      <c r="BB205">
        <v>0.56500000000000006</v>
      </c>
      <c r="BC205">
        <v>6.333333333333333</v>
      </c>
    </row>
    <row r="206" spans="1:55" x14ac:dyDescent="0.35">
      <c r="A206" t="s">
        <v>325</v>
      </c>
      <c r="B206">
        <v>1</v>
      </c>
      <c r="C206" t="s">
        <v>326</v>
      </c>
      <c r="D206" t="e">
        <v>#N/A</v>
      </c>
      <c r="E206" t="e">
        <v>#N/A</v>
      </c>
      <c r="F206" t="e">
        <v>#N/A</v>
      </c>
      <c r="G206">
        <v>1</v>
      </c>
      <c r="H206">
        <v>0</v>
      </c>
      <c r="I206">
        <v>1</v>
      </c>
      <c r="J206" t="e">
        <v>#N/A</v>
      </c>
      <c r="K206" t="e">
        <v>#N/A</v>
      </c>
      <c r="L206" t="e">
        <v>#N/A</v>
      </c>
      <c r="M206" t="s">
        <v>173</v>
      </c>
      <c r="N206">
        <v>2006</v>
      </c>
      <c r="O206">
        <v>0.39600000000000002</v>
      </c>
      <c r="P206">
        <v>1</v>
      </c>
      <c r="Q206">
        <v>0</v>
      </c>
      <c r="R206" t="s">
        <v>326</v>
      </c>
      <c r="S206" t="e">
        <v>#N/A</v>
      </c>
      <c r="T206" t="e">
        <v>#N/A</v>
      </c>
      <c r="U206" t="e">
        <v>#N/A</v>
      </c>
      <c r="V206" t="s">
        <v>173</v>
      </c>
      <c r="W206">
        <v>8</v>
      </c>
      <c r="X206">
        <v>5</v>
      </c>
      <c r="Y206">
        <v>2006</v>
      </c>
      <c r="Z206">
        <v>13.75</v>
      </c>
      <c r="AA206">
        <v>0.43</v>
      </c>
      <c r="AB206">
        <v>20.75</v>
      </c>
      <c r="AC206">
        <v>11.7</v>
      </c>
      <c r="AD206">
        <v>0.36</v>
      </c>
      <c r="AE206">
        <v>4.3</v>
      </c>
      <c r="AF206">
        <v>20</v>
      </c>
      <c r="AG206">
        <v>0.625</v>
      </c>
      <c r="AH206">
        <v>5</v>
      </c>
      <c r="AI206">
        <v>14.916666666666666</v>
      </c>
      <c r="AJ206">
        <v>0.68659999999999999</v>
      </c>
      <c r="AK206">
        <v>56.416666666666664</v>
      </c>
      <c r="AL206">
        <v>6.333333333333333</v>
      </c>
      <c r="AM206">
        <v>0.23766666666666669</v>
      </c>
      <c r="AN206">
        <v>3.6666666666666665</v>
      </c>
      <c r="AO206">
        <v>9.7666666666666675</v>
      </c>
      <c r="AP206">
        <v>0.42333333333333334</v>
      </c>
      <c r="AQ206">
        <v>1.8766666666666667</v>
      </c>
      <c r="AR206">
        <v>39</v>
      </c>
      <c r="AS206">
        <v>1.2190000000000001</v>
      </c>
      <c r="AT206">
        <v>83</v>
      </c>
      <c r="AU206">
        <v>39</v>
      </c>
      <c r="AV206">
        <v>1.2190000000000001</v>
      </c>
      <c r="AW206">
        <v>83</v>
      </c>
      <c r="AX206">
        <v>22.666666666666668</v>
      </c>
      <c r="AY206">
        <v>0.89033333333333342</v>
      </c>
      <c r="AZ206">
        <v>76</v>
      </c>
      <c r="BA206">
        <v>3.3333333333333335</v>
      </c>
      <c r="BB206">
        <v>8.7666666666666671E-2</v>
      </c>
      <c r="BC206">
        <v>3.6666666666666665</v>
      </c>
    </row>
    <row r="207" spans="1:55" x14ac:dyDescent="0.35">
      <c r="A207" t="s">
        <v>227</v>
      </c>
      <c r="B207">
        <v>1</v>
      </c>
      <c r="C207" t="s">
        <v>193</v>
      </c>
      <c r="D207" t="e">
        <v>#N/A</v>
      </c>
      <c r="E207" t="e">
        <v>#N/A</v>
      </c>
      <c r="F207" t="e">
        <v>#N/A</v>
      </c>
      <c r="G207">
        <v>1</v>
      </c>
      <c r="H207">
        <v>1</v>
      </c>
      <c r="I207">
        <v>1</v>
      </c>
      <c r="J207">
        <v>3</v>
      </c>
      <c r="K207" t="s">
        <v>219</v>
      </c>
      <c r="L207">
        <v>30010</v>
      </c>
      <c r="M207">
        <v>0</v>
      </c>
      <c r="N207">
        <v>2006</v>
      </c>
      <c r="O207">
        <v>0.39600000000000002</v>
      </c>
      <c r="P207">
        <v>1</v>
      </c>
      <c r="Q207">
        <v>0</v>
      </c>
      <c r="R207">
        <v>5</v>
      </c>
      <c r="S207" s="33" t="s">
        <v>103</v>
      </c>
      <c r="T207">
        <v>2</v>
      </c>
      <c r="U207" t="s">
        <v>104</v>
      </c>
      <c r="V207">
        <v>2</v>
      </c>
      <c r="W207">
        <v>3</v>
      </c>
      <c r="X207" t="s">
        <v>1169</v>
      </c>
      <c r="Y207">
        <v>2006</v>
      </c>
      <c r="Z207">
        <v>13.75</v>
      </c>
      <c r="AA207">
        <v>0.43</v>
      </c>
      <c r="AB207">
        <v>20.75</v>
      </c>
      <c r="AC207">
        <v>11.7</v>
      </c>
      <c r="AD207">
        <v>0.36</v>
      </c>
      <c r="AE207">
        <v>4.3</v>
      </c>
      <c r="AF207">
        <v>20</v>
      </c>
      <c r="AG207">
        <v>0.625</v>
      </c>
      <c r="AH207">
        <v>5</v>
      </c>
      <c r="AI207">
        <v>14.916666666666666</v>
      </c>
      <c r="AJ207">
        <v>0.68659999999999999</v>
      </c>
      <c r="AK207">
        <v>56.416666666666664</v>
      </c>
      <c r="AL207">
        <v>6.333333333333333</v>
      </c>
      <c r="AM207">
        <v>0.23766666666666669</v>
      </c>
      <c r="AN207">
        <v>3.6666666666666665</v>
      </c>
      <c r="AO207">
        <v>9.7666666666666675</v>
      </c>
      <c r="AP207">
        <v>0.42333333333333334</v>
      </c>
      <c r="AQ207">
        <v>1.8766666666666667</v>
      </c>
      <c r="AR207">
        <v>39</v>
      </c>
      <c r="AS207">
        <v>1.2190000000000001</v>
      </c>
      <c r="AT207">
        <v>83</v>
      </c>
      <c r="AU207">
        <v>39</v>
      </c>
      <c r="AV207">
        <v>1.2190000000000001</v>
      </c>
      <c r="AW207">
        <v>83</v>
      </c>
      <c r="AX207">
        <v>22.666666666666668</v>
      </c>
      <c r="AY207">
        <v>0.89033333333333342</v>
      </c>
      <c r="AZ207">
        <v>76</v>
      </c>
      <c r="BA207">
        <v>3.3333333333333335</v>
      </c>
      <c r="BB207">
        <v>8.7666666666666671E-2</v>
      </c>
      <c r="BC207">
        <v>3.6666666666666665</v>
      </c>
    </row>
    <row r="208" spans="1:55" x14ac:dyDescent="0.35">
      <c r="A208" t="s">
        <v>111</v>
      </c>
      <c r="B208">
        <v>1</v>
      </c>
      <c r="C208" t="s">
        <v>112</v>
      </c>
      <c r="D208" t="e">
        <v>#N/A</v>
      </c>
      <c r="E208" t="e">
        <v>#N/A</v>
      </c>
      <c r="F208" t="e">
        <v>#N/A</v>
      </c>
      <c r="G208">
        <v>1</v>
      </c>
      <c r="H208">
        <v>1</v>
      </c>
      <c r="I208">
        <v>1</v>
      </c>
      <c r="J208">
        <v>2</v>
      </c>
      <c r="K208" t="s">
        <v>99</v>
      </c>
      <c r="L208">
        <v>20020</v>
      </c>
      <c r="M208">
        <v>1</v>
      </c>
      <c r="N208">
        <v>2007</v>
      </c>
      <c r="O208">
        <v>0.29199999999999998</v>
      </c>
      <c r="P208">
        <v>1</v>
      </c>
      <c r="Q208">
        <v>1</v>
      </c>
      <c r="R208" t="s">
        <v>113</v>
      </c>
      <c r="S208" t="e">
        <v>#N/A</v>
      </c>
      <c r="T208" t="e">
        <v>#N/A</v>
      </c>
      <c r="U208" t="e">
        <v>#N/A</v>
      </c>
      <c r="V208">
        <v>2</v>
      </c>
      <c r="W208">
        <v>3</v>
      </c>
      <c r="X208">
        <v>5</v>
      </c>
      <c r="Y208">
        <v>2007</v>
      </c>
      <c r="Z208">
        <v>46.5</v>
      </c>
      <c r="AA208">
        <v>1.06</v>
      </c>
      <c r="AB208">
        <v>32</v>
      </c>
      <c r="AC208">
        <v>10</v>
      </c>
      <c r="AD208">
        <v>0.22700000000000001</v>
      </c>
      <c r="AE208">
        <v>3</v>
      </c>
      <c r="AF208">
        <v>7.5</v>
      </c>
      <c r="AG208">
        <v>0.17</v>
      </c>
      <c r="AH208">
        <v>0</v>
      </c>
      <c r="AI208">
        <v>14.583333333333334</v>
      </c>
      <c r="AJ208">
        <v>0.70033333333333336</v>
      </c>
      <c r="AK208">
        <v>56.583333333333336</v>
      </c>
      <c r="AL208">
        <v>6.8999999999999995</v>
      </c>
      <c r="AM208">
        <v>0.27</v>
      </c>
      <c r="AN208">
        <v>1.7666666666666666</v>
      </c>
      <c r="AO208">
        <v>11.433333333333332</v>
      </c>
      <c r="AP208">
        <v>0.49833333333333335</v>
      </c>
      <c r="AQ208">
        <v>2.7666666666666671</v>
      </c>
      <c r="AR208">
        <v>64</v>
      </c>
      <c r="AS208">
        <v>1.4550000000000001</v>
      </c>
      <c r="AT208">
        <v>62</v>
      </c>
      <c r="AU208">
        <v>10</v>
      </c>
      <c r="AV208">
        <v>0.22700000000000001</v>
      </c>
      <c r="AW208">
        <v>3</v>
      </c>
      <c r="AX208">
        <v>23</v>
      </c>
      <c r="AY208">
        <v>0.96333333333333337</v>
      </c>
      <c r="AZ208">
        <v>77.333333333333329</v>
      </c>
      <c r="BA208">
        <v>13</v>
      </c>
      <c r="BB208">
        <v>0.40633333333333338</v>
      </c>
      <c r="BC208">
        <v>27.666666666666668</v>
      </c>
    </row>
    <row r="209" spans="1:55" x14ac:dyDescent="0.35">
      <c r="A209" t="s">
        <v>205</v>
      </c>
      <c r="B209">
        <v>1</v>
      </c>
      <c r="C209" t="s">
        <v>206</v>
      </c>
      <c r="D209" t="e">
        <v>#N/A</v>
      </c>
      <c r="E209" t="e">
        <v>#N/A</v>
      </c>
      <c r="F209" t="e">
        <v>#N/A</v>
      </c>
      <c r="G209">
        <v>0</v>
      </c>
      <c r="H209">
        <v>1</v>
      </c>
      <c r="I209">
        <v>1</v>
      </c>
      <c r="J209">
        <v>2</v>
      </c>
      <c r="K209" t="s">
        <v>99</v>
      </c>
      <c r="L209">
        <v>20310</v>
      </c>
      <c r="M209">
        <v>1</v>
      </c>
      <c r="N209">
        <v>2008</v>
      </c>
      <c r="O209">
        <v>0.53200000000000003</v>
      </c>
      <c r="P209">
        <v>0</v>
      </c>
      <c r="Q209">
        <v>1</v>
      </c>
      <c r="R209">
        <v>2</v>
      </c>
      <c r="S209" t="s">
        <v>64</v>
      </c>
      <c r="T209">
        <v>1</v>
      </c>
      <c r="U209" t="s">
        <v>53</v>
      </c>
      <c r="V209">
        <v>1</v>
      </c>
      <c r="W209">
        <v>16</v>
      </c>
      <c r="X209">
        <v>6</v>
      </c>
      <c r="Y209">
        <v>2008</v>
      </c>
      <c r="Z209">
        <v>5</v>
      </c>
      <c r="AA209">
        <v>0.114</v>
      </c>
      <c r="AB209">
        <v>54</v>
      </c>
      <c r="AC209">
        <v>14.4</v>
      </c>
      <c r="AD209">
        <v>0.33</v>
      </c>
      <c r="AE209">
        <v>3</v>
      </c>
      <c r="AF209">
        <v>15.4</v>
      </c>
      <c r="AG209">
        <v>0.35</v>
      </c>
      <c r="AH209">
        <v>1.4</v>
      </c>
      <c r="AI209">
        <v>22.75</v>
      </c>
      <c r="AJ209">
        <v>0.68699999999999994</v>
      </c>
      <c r="AK209">
        <v>41.25</v>
      </c>
      <c r="AL209">
        <v>7.2333333333333334</v>
      </c>
      <c r="AM209">
        <v>0.19566666666666666</v>
      </c>
      <c r="AN209">
        <v>2.4333333333333331</v>
      </c>
      <c r="AO209">
        <v>11.6</v>
      </c>
      <c r="AP209">
        <v>0.4383333333333333</v>
      </c>
      <c r="AQ209">
        <v>2.4333333333333331</v>
      </c>
      <c r="AR209">
        <v>5</v>
      </c>
      <c r="AS209">
        <v>0.114</v>
      </c>
      <c r="AT209">
        <v>54</v>
      </c>
      <c r="AU209">
        <v>27</v>
      </c>
      <c r="AV209">
        <v>0.61399999999999999</v>
      </c>
      <c r="AW209">
        <v>7</v>
      </c>
      <c r="AX209">
        <v>37</v>
      </c>
      <c r="AY209">
        <v>1.0816666666666668</v>
      </c>
      <c r="AZ209">
        <v>72</v>
      </c>
      <c r="BA209">
        <v>16.333333333333332</v>
      </c>
      <c r="BB209">
        <v>0.48200000000000004</v>
      </c>
      <c r="BC209">
        <v>28.666666666666668</v>
      </c>
    </row>
    <row r="210" spans="1:55" x14ac:dyDescent="0.35">
      <c r="A210" t="s">
        <v>307</v>
      </c>
      <c r="B210">
        <v>1</v>
      </c>
      <c r="C210" t="s">
        <v>308</v>
      </c>
      <c r="D210" t="e">
        <v>#N/A</v>
      </c>
      <c r="E210" t="e">
        <v>#N/A</v>
      </c>
      <c r="F210" t="e">
        <v>#N/A</v>
      </c>
      <c r="G210">
        <v>1</v>
      </c>
      <c r="H210">
        <v>1</v>
      </c>
      <c r="I210">
        <v>1</v>
      </c>
      <c r="J210">
        <v>10</v>
      </c>
      <c r="K210" t="s">
        <v>305</v>
      </c>
      <c r="L210">
        <v>100030</v>
      </c>
      <c r="M210">
        <v>0</v>
      </c>
      <c r="N210">
        <v>2011</v>
      </c>
      <c r="O210">
        <v>0.32800000000000001</v>
      </c>
      <c r="P210">
        <v>0</v>
      </c>
      <c r="Q210">
        <v>1</v>
      </c>
      <c r="R210" t="s">
        <v>206</v>
      </c>
      <c r="S210" t="e">
        <v>#N/A</v>
      </c>
      <c r="T210" t="e">
        <v>#N/A</v>
      </c>
      <c r="U210" t="e">
        <v>#N/A</v>
      </c>
      <c r="V210">
        <v>5</v>
      </c>
      <c r="W210">
        <v>12</v>
      </c>
      <c r="X210">
        <v>44</v>
      </c>
      <c r="Y210">
        <v>2011</v>
      </c>
      <c r="Z210">
        <v>5.4</v>
      </c>
      <c r="AA210">
        <v>0.1384</v>
      </c>
      <c r="AB210">
        <v>12.2</v>
      </c>
      <c r="AC210">
        <v>6.2</v>
      </c>
      <c r="AD210">
        <v>0.16</v>
      </c>
      <c r="AE210">
        <v>1.2</v>
      </c>
      <c r="AF210">
        <v>7.25</v>
      </c>
      <c r="AG210">
        <v>0.186</v>
      </c>
      <c r="AH210">
        <v>0.75</v>
      </c>
      <c r="AI210">
        <v>9.6666666666666661</v>
      </c>
      <c r="AJ210">
        <v>0.29599999999999999</v>
      </c>
      <c r="AK210">
        <v>56.666666666666664</v>
      </c>
      <c r="AL210">
        <v>11.466666666666667</v>
      </c>
      <c r="AM210">
        <v>0.32500000000000001</v>
      </c>
      <c r="AN210">
        <v>5.666666666666667</v>
      </c>
      <c r="AO210">
        <v>12.966666666666667</v>
      </c>
      <c r="AP210">
        <v>0.42333333333333334</v>
      </c>
      <c r="AQ210">
        <v>0.70166666666666666</v>
      </c>
      <c r="AR210">
        <v>13</v>
      </c>
      <c r="AS210">
        <v>0.33300000000000002</v>
      </c>
      <c r="AT210">
        <v>60</v>
      </c>
      <c r="AU210">
        <v>10</v>
      </c>
      <c r="AV210">
        <v>0.25600000000000001</v>
      </c>
      <c r="AW210">
        <v>4</v>
      </c>
      <c r="AX210">
        <v>9.6666666666666661</v>
      </c>
      <c r="AY210">
        <v>0.29599999999999999</v>
      </c>
      <c r="AZ210">
        <v>56.666666666666664</v>
      </c>
      <c r="BA210">
        <v>15.666666666666666</v>
      </c>
      <c r="BB210">
        <v>0.41966666666666663</v>
      </c>
      <c r="BC210">
        <v>7</v>
      </c>
    </row>
    <row r="211" spans="1:55" x14ac:dyDescent="0.35">
      <c r="A211" t="s">
        <v>101</v>
      </c>
      <c r="B211">
        <v>1</v>
      </c>
      <c r="C211" t="s">
        <v>102</v>
      </c>
      <c r="D211" t="e">
        <v>#N/A</v>
      </c>
      <c r="E211" t="e">
        <v>#N/A</v>
      </c>
      <c r="F211" t="e">
        <v>#N/A</v>
      </c>
      <c r="G211">
        <v>1</v>
      </c>
      <c r="H211">
        <v>1</v>
      </c>
      <c r="I211">
        <v>1</v>
      </c>
      <c r="J211">
        <v>2</v>
      </c>
      <c r="K211" t="s">
        <v>99</v>
      </c>
      <c r="L211">
        <v>20010</v>
      </c>
      <c r="M211">
        <v>0</v>
      </c>
      <c r="N211">
        <v>2012</v>
      </c>
      <c r="O211">
        <v>0.29099999999999998</v>
      </c>
      <c r="P211">
        <v>1</v>
      </c>
      <c r="Q211">
        <v>0</v>
      </c>
      <c r="R211">
        <v>5</v>
      </c>
      <c r="S211" s="33" t="s">
        <v>103</v>
      </c>
      <c r="T211">
        <v>2</v>
      </c>
      <c r="U211" t="s">
        <v>104</v>
      </c>
      <c r="V211">
        <v>1</v>
      </c>
      <c r="W211">
        <v>2</v>
      </c>
      <c r="X211">
        <v>10</v>
      </c>
      <c r="Y211">
        <v>2012</v>
      </c>
      <c r="Z211">
        <v>13</v>
      </c>
      <c r="AA211">
        <v>0.68400000000000005</v>
      </c>
      <c r="AB211">
        <v>74</v>
      </c>
      <c r="AC211">
        <v>4</v>
      </c>
      <c r="AD211">
        <v>0.21099999999999999</v>
      </c>
      <c r="AE211">
        <v>10</v>
      </c>
      <c r="AF211">
        <v>3</v>
      </c>
      <c r="AG211">
        <v>0.16</v>
      </c>
      <c r="AH211">
        <v>2.5</v>
      </c>
      <c r="AI211">
        <v>9.7999999999999989</v>
      </c>
      <c r="AJ211">
        <v>0.30413333333333331</v>
      </c>
      <c r="AK211">
        <v>42.733333333333327</v>
      </c>
      <c r="AL211">
        <v>8.7333333333333325</v>
      </c>
      <c r="AM211">
        <v>0.26833333333333337</v>
      </c>
      <c r="AN211">
        <v>5.0666666666666664</v>
      </c>
      <c r="AO211">
        <v>10.25</v>
      </c>
      <c r="AP211">
        <v>0.3686666666666667</v>
      </c>
      <c r="AQ211">
        <v>0.48500000000000004</v>
      </c>
      <c r="AR211">
        <v>13</v>
      </c>
      <c r="AS211">
        <v>0.68400000000000005</v>
      </c>
      <c r="AT211">
        <v>74</v>
      </c>
      <c r="AU211">
        <v>0</v>
      </c>
      <c r="AV211">
        <v>0</v>
      </c>
      <c r="AW211">
        <v>0</v>
      </c>
      <c r="AX211">
        <v>12.333333333333334</v>
      </c>
      <c r="AY211">
        <v>0.36899999999999999</v>
      </c>
      <c r="AZ211">
        <v>58.666666666666664</v>
      </c>
      <c r="BA211">
        <v>10</v>
      </c>
      <c r="BB211">
        <v>0.30033333333333334</v>
      </c>
      <c r="BC211">
        <v>6</v>
      </c>
    </row>
    <row r="212" spans="1:55" x14ac:dyDescent="0.35">
      <c r="A212" t="s">
        <v>121</v>
      </c>
      <c r="B212">
        <v>1</v>
      </c>
      <c r="C212" t="s">
        <v>122</v>
      </c>
      <c r="D212" t="e">
        <v>#N/A</v>
      </c>
      <c r="E212" t="e">
        <v>#N/A</v>
      </c>
      <c r="F212" t="e">
        <v>#N/A</v>
      </c>
      <c r="G212">
        <v>1</v>
      </c>
      <c r="H212">
        <v>1</v>
      </c>
      <c r="I212">
        <v>0</v>
      </c>
      <c r="J212">
        <v>2</v>
      </c>
      <c r="K212" t="s">
        <v>99</v>
      </c>
      <c r="L212">
        <v>20050</v>
      </c>
      <c r="M212">
        <v>1</v>
      </c>
      <c r="N212">
        <v>1981</v>
      </c>
      <c r="O212">
        <v>2.7E-2</v>
      </c>
      <c r="P212">
        <v>0</v>
      </c>
      <c r="Q212">
        <v>1</v>
      </c>
      <c r="R212">
        <v>2</v>
      </c>
      <c r="S212" t="s">
        <v>64</v>
      </c>
      <c r="T212">
        <v>1</v>
      </c>
      <c r="U212" t="s">
        <v>53</v>
      </c>
      <c r="V212">
        <v>4</v>
      </c>
      <c r="W212">
        <v>3</v>
      </c>
      <c r="X212">
        <v>3</v>
      </c>
      <c r="Y212">
        <v>1981</v>
      </c>
      <c r="Z212">
        <v>6.5</v>
      </c>
      <c r="AA212">
        <v>0.434</v>
      </c>
      <c r="AB212">
        <v>94</v>
      </c>
      <c r="AC212">
        <v>9.6999999999999993</v>
      </c>
      <c r="AD212">
        <v>0.32</v>
      </c>
      <c r="AE212">
        <v>8</v>
      </c>
      <c r="AF212">
        <v>0</v>
      </c>
      <c r="AG212">
        <v>0</v>
      </c>
      <c r="AH212">
        <v>0</v>
      </c>
      <c r="AI212">
        <v>4.666666666666667</v>
      </c>
      <c r="AJ212">
        <v>0.43533333333333335</v>
      </c>
      <c r="AK212">
        <v>45</v>
      </c>
      <c r="AL212">
        <v>0.83333333333333337</v>
      </c>
      <c r="AM212">
        <v>9.2500000000000013E-2</v>
      </c>
      <c r="AN212">
        <v>3</v>
      </c>
      <c r="AO212">
        <v>0</v>
      </c>
      <c r="AP212">
        <v>0</v>
      </c>
      <c r="AQ212">
        <v>0</v>
      </c>
      <c r="AR212">
        <v>11</v>
      </c>
      <c r="AS212">
        <v>0.36699999999999999</v>
      </c>
      <c r="AT212">
        <v>188</v>
      </c>
      <c r="AU212">
        <v>9</v>
      </c>
      <c r="AV212">
        <v>0.3</v>
      </c>
      <c r="AW212">
        <v>16</v>
      </c>
      <c r="AX212">
        <v>5.333333333333333</v>
      </c>
      <c r="AY212">
        <v>0.49100000000000005</v>
      </c>
      <c r="AZ212">
        <v>45</v>
      </c>
      <c r="BA212">
        <v>0.33333333333333331</v>
      </c>
      <c r="BB212">
        <v>3.6999999999999998E-2</v>
      </c>
      <c r="BC212">
        <v>1</v>
      </c>
    </row>
    <row r="213" spans="1:55" x14ac:dyDescent="0.35">
      <c r="A213" t="s">
        <v>300</v>
      </c>
      <c r="B213">
        <v>1</v>
      </c>
      <c r="C213" t="s">
        <v>301</v>
      </c>
      <c r="D213" t="e">
        <v>#N/A</v>
      </c>
      <c r="E213" t="e">
        <v>#N/A</v>
      </c>
      <c r="F213" t="e">
        <v>#N/A</v>
      </c>
      <c r="G213">
        <v>1</v>
      </c>
      <c r="H213">
        <v>1</v>
      </c>
      <c r="I213">
        <v>0</v>
      </c>
      <c r="J213">
        <v>9</v>
      </c>
      <c r="K213" t="s">
        <v>281</v>
      </c>
      <c r="L213">
        <v>90330</v>
      </c>
      <c r="M213">
        <v>0</v>
      </c>
      <c r="N213">
        <v>1984</v>
      </c>
      <c r="O213">
        <v>0.65700000000000003</v>
      </c>
      <c r="P213">
        <v>1</v>
      </c>
      <c r="Q213">
        <v>1</v>
      </c>
      <c r="R213" t="s">
        <v>232</v>
      </c>
      <c r="S213" t="e">
        <v>#N/A</v>
      </c>
      <c r="T213" t="e">
        <v>#N/A</v>
      </c>
      <c r="U213" t="e">
        <v>#N/A</v>
      </c>
      <c r="V213">
        <v>1</v>
      </c>
      <c r="W213" t="s">
        <v>94</v>
      </c>
      <c r="X213" t="s">
        <v>94</v>
      </c>
      <c r="Y213">
        <v>1984</v>
      </c>
      <c r="Z213">
        <v>6.67</v>
      </c>
      <c r="AA213">
        <v>0.56999999999999995</v>
      </c>
      <c r="AB213">
        <v>118</v>
      </c>
      <c r="AC213">
        <v>6</v>
      </c>
      <c r="AD213">
        <v>0.35299999999999998</v>
      </c>
      <c r="AE213">
        <v>1.33</v>
      </c>
      <c r="AF213">
        <v>7.5</v>
      </c>
      <c r="AG213">
        <v>0.441</v>
      </c>
      <c r="AH213">
        <v>1.5</v>
      </c>
      <c r="AI213">
        <v>4.5</v>
      </c>
      <c r="AJ213">
        <v>0.56133333333333335</v>
      </c>
      <c r="AK213">
        <v>133.33333333333334</v>
      </c>
      <c r="AL213">
        <v>5.0666666666666664</v>
      </c>
      <c r="AM213">
        <v>0.26</v>
      </c>
      <c r="AN213">
        <v>4.166666666666667</v>
      </c>
      <c r="AO213">
        <v>0</v>
      </c>
      <c r="AP213">
        <v>0</v>
      </c>
      <c r="AQ213">
        <v>0</v>
      </c>
      <c r="AR213">
        <v>13</v>
      </c>
      <c r="AS213">
        <v>0.76500000000000001</v>
      </c>
      <c r="AT213">
        <v>179</v>
      </c>
      <c r="AU213">
        <v>8</v>
      </c>
      <c r="AV213">
        <v>0.47099999999999997</v>
      </c>
      <c r="AW213">
        <v>4</v>
      </c>
      <c r="AX213">
        <v>6</v>
      </c>
      <c r="AY213">
        <v>0.53900000000000003</v>
      </c>
      <c r="AZ213">
        <v>164.66666666666666</v>
      </c>
      <c r="BA213">
        <v>5.666666666666667</v>
      </c>
      <c r="BB213">
        <v>0.32233333333333336</v>
      </c>
      <c r="BC213">
        <v>12.666666666666666</v>
      </c>
    </row>
    <row r="214" spans="1:55" x14ac:dyDescent="0.35">
      <c r="A214" t="s">
        <v>167</v>
      </c>
      <c r="B214">
        <v>1</v>
      </c>
      <c r="C214" t="s">
        <v>153</v>
      </c>
      <c r="D214" t="e">
        <v>#N/A</v>
      </c>
      <c r="E214" t="e">
        <v>#N/A</v>
      </c>
      <c r="F214" t="e">
        <v>#N/A</v>
      </c>
      <c r="G214">
        <v>1</v>
      </c>
      <c r="H214">
        <v>1</v>
      </c>
      <c r="I214">
        <v>0</v>
      </c>
      <c r="J214">
        <v>2</v>
      </c>
      <c r="K214" t="s">
        <v>99</v>
      </c>
      <c r="L214">
        <v>20090</v>
      </c>
      <c r="M214">
        <v>1</v>
      </c>
      <c r="N214">
        <v>1987</v>
      </c>
      <c r="O214">
        <v>0.9</v>
      </c>
      <c r="P214">
        <v>1</v>
      </c>
      <c r="Q214">
        <v>1</v>
      </c>
      <c r="R214" t="s">
        <v>153</v>
      </c>
      <c r="S214" t="e">
        <v>#N/A</v>
      </c>
      <c r="T214" t="e">
        <v>#N/A</v>
      </c>
      <c r="U214" t="e">
        <v>#N/A</v>
      </c>
      <c r="V214">
        <v>2</v>
      </c>
      <c r="W214">
        <v>1</v>
      </c>
      <c r="X214">
        <v>4</v>
      </c>
      <c r="Y214">
        <v>1987</v>
      </c>
      <c r="Z214">
        <v>10</v>
      </c>
      <c r="AA214">
        <v>0.76900000000000002</v>
      </c>
      <c r="AB214">
        <v>162</v>
      </c>
      <c r="AC214">
        <v>13</v>
      </c>
      <c r="AD214">
        <v>1</v>
      </c>
      <c r="AE214">
        <v>13</v>
      </c>
      <c r="AF214">
        <v>0</v>
      </c>
      <c r="AG214">
        <v>0</v>
      </c>
      <c r="AH214">
        <v>0</v>
      </c>
      <c r="AI214">
        <v>13.556666666666667</v>
      </c>
      <c r="AJ214">
        <v>0.53466666666666662</v>
      </c>
      <c r="AK214">
        <v>99.666666666666671</v>
      </c>
      <c r="AL214">
        <v>6.7766666666666664</v>
      </c>
      <c r="AM214">
        <v>0.33800000000000002</v>
      </c>
      <c r="AN214">
        <v>5.8866666666666667</v>
      </c>
      <c r="AO214">
        <v>4.166666666666667</v>
      </c>
      <c r="AP214">
        <v>0.26600000000000001</v>
      </c>
      <c r="AQ214">
        <v>0.5</v>
      </c>
      <c r="AR214">
        <v>10</v>
      </c>
      <c r="AS214">
        <v>0.76900000000000002</v>
      </c>
      <c r="AT214">
        <v>162</v>
      </c>
      <c r="AU214">
        <v>13</v>
      </c>
      <c r="AV214">
        <v>1</v>
      </c>
      <c r="AW214">
        <v>13</v>
      </c>
      <c r="AX214">
        <v>16.333333333333332</v>
      </c>
      <c r="AY214">
        <v>0.6156666666666667</v>
      </c>
      <c r="AZ214">
        <v>153</v>
      </c>
      <c r="BA214">
        <v>8.3333333333333339</v>
      </c>
      <c r="BB214">
        <v>0.44166666666666665</v>
      </c>
      <c r="BC214">
        <v>9</v>
      </c>
    </row>
    <row r="215" spans="1:55" x14ac:dyDescent="0.35">
      <c r="A215" t="s">
        <v>152</v>
      </c>
      <c r="B215">
        <v>1</v>
      </c>
      <c r="C215" t="s">
        <v>153</v>
      </c>
      <c r="D215" t="e">
        <v>#N/A</v>
      </c>
      <c r="E215" t="e">
        <v>#N/A</v>
      </c>
      <c r="F215" t="e">
        <v>#N/A</v>
      </c>
      <c r="G215">
        <v>1</v>
      </c>
      <c r="H215">
        <v>1</v>
      </c>
      <c r="I215">
        <v>0</v>
      </c>
      <c r="J215">
        <v>2</v>
      </c>
      <c r="K215" t="s">
        <v>99</v>
      </c>
      <c r="L215">
        <v>20070</v>
      </c>
      <c r="M215">
        <v>1</v>
      </c>
      <c r="N215">
        <v>1987</v>
      </c>
      <c r="O215">
        <v>0.9</v>
      </c>
      <c r="P215">
        <v>1</v>
      </c>
      <c r="Q215">
        <v>1</v>
      </c>
      <c r="R215" t="s">
        <v>153</v>
      </c>
      <c r="S215" t="e">
        <v>#N/A</v>
      </c>
      <c r="T215" t="e">
        <v>#N/A</v>
      </c>
      <c r="U215" t="e">
        <v>#N/A</v>
      </c>
      <c r="V215">
        <v>4</v>
      </c>
      <c r="W215">
        <v>3</v>
      </c>
      <c r="X215">
        <v>4</v>
      </c>
      <c r="Y215">
        <v>1987</v>
      </c>
      <c r="Z215">
        <v>10</v>
      </c>
      <c r="AA215">
        <v>0.76900000000000002</v>
      </c>
      <c r="AB215">
        <v>162</v>
      </c>
      <c r="AC215">
        <v>13</v>
      </c>
      <c r="AD215">
        <v>1</v>
      </c>
      <c r="AE215">
        <v>13</v>
      </c>
      <c r="AF215">
        <v>0</v>
      </c>
      <c r="AG215">
        <v>0</v>
      </c>
      <c r="AH215">
        <v>0</v>
      </c>
      <c r="AI215">
        <v>13.556666666666667</v>
      </c>
      <c r="AJ215">
        <v>0.53466666666666662</v>
      </c>
      <c r="AK215">
        <v>99.666666666666671</v>
      </c>
      <c r="AL215">
        <v>6.7766666666666664</v>
      </c>
      <c r="AM215">
        <v>0.33800000000000002</v>
      </c>
      <c r="AN215">
        <v>5.8866666666666667</v>
      </c>
      <c r="AO215">
        <v>4.166666666666667</v>
      </c>
      <c r="AP215">
        <v>0.26600000000000001</v>
      </c>
      <c r="AQ215">
        <v>0.5</v>
      </c>
      <c r="AR215">
        <v>10</v>
      </c>
      <c r="AS215">
        <v>0.76900000000000002</v>
      </c>
      <c r="AT215">
        <v>162</v>
      </c>
      <c r="AU215">
        <v>13</v>
      </c>
      <c r="AV215">
        <v>1</v>
      </c>
      <c r="AW215">
        <v>13</v>
      </c>
      <c r="AX215">
        <v>16.333333333333332</v>
      </c>
      <c r="AY215">
        <v>0.6156666666666667</v>
      </c>
      <c r="AZ215">
        <v>153</v>
      </c>
      <c r="BA215">
        <v>8.3333333333333339</v>
      </c>
      <c r="BB215">
        <v>0.44166666666666665</v>
      </c>
      <c r="BC215">
        <v>9</v>
      </c>
    </row>
    <row r="216" spans="1:55" x14ac:dyDescent="0.35">
      <c r="A216" t="s">
        <v>192</v>
      </c>
      <c r="B216">
        <v>1</v>
      </c>
      <c r="C216" t="s">
        <v>193</v>
      </c>
      <c r="D216" t="e">
        <v>#N/A</v>
      </c>
      <c r="E216" t="e">
        <v>#N/A</v>
      </c>
      <c r="F216" t="e">
        <v>#N/A</v>
      </c>
      <c r="G216">
        <v>1</v>
      </c>
      <c r="H216">
        <v>1</v>
      </c>
      <c r="I216">
        <v>1</v>
      </c>
      <c r="J216">
        <v>2</v>
      </c>
      <c r="K216" t="s">
        <v>99</v>
      </c>
      <c r="L216">
        <v>20140</v>
      </c>
      <c r="M216">
        <v>0</v>
      </c>
      <c r="N216">
        <v>1989</v>
      </c>
      <c r="O216">
        <v>0.78800000000000003</v>
      </c>
      <c r="P216">
        <v>1</v>
      </c>
      <c r="Q216">
        <v>0</v>
      </c>
      <c r="R216">
        <v>5</v>
      </c>
      <c r="S216" s="33" t="s">
        <v>103</v>
      </c>
      <c r="T216">
        <v>2</v>
      </c>
      <c r="U216" t="s">
        <v>104</v>
      </c>
      <c r="V216">
        <v>1</v>
      </c>
      <c r="W216">
        <v>44</v>
      </c>
      <c r="X216">
        <v>10</v>
      </c>
      <c r="Y216">
        <v>1989</v>
      </c>
      <c r="Z216">
        <v>17.8</v>
      </c>
      <c r="AA216">
        <v>0.21199999999999999</v>
      </c>
      <c r="AB216">
        <v>34</v>
      </c>
      <c r="AC216">
        <v>28.6</v>
      </c>
      <c r="AD216">
        <v>0.34</v>
      </c>
      <c r="AE216">
        <v>2.6</v>
      </c>
      <c r="AF216">
        <v>15</v>
      </c>
      <c r="AG216">
        <v>0.17899999999999999</v>
      </c>
      <c r="AH216">
        <v>0.8</v>
      </c>
      <c r="AI216">
        <v>14.666666666666666</v>
      </c>
      <c r="AJ216">
        <v>0.57299999999999995</v>
      </c>
      <c r="AK216">
        <v>131.33333333333334</v>
      </c>
      <c r="AL216">
        <v>12.166666666666666</v>
      </c>
      <c r="AM216">
        <v>22.736999999999998</v>
      </c>
      <c r="AN216">
        <v>9.6666666666666661</v>
      </c>
      <c r="AO216">
        <v>4</v>
      </c>
      <c r="AP216">
        <v>0.17400000000000002</v>
      </c>
      <c r="AQ216">
        <v>0.33333333333333331</v>
      </c>
      <c r="AR216">
        <v>26</v>
      </c>
      <c r="AS216">
        <v>0.31</v>
      </c>
      <c r="AT216">
        <v>148</v>
      </c>
      <c r="AU216">
        <v>71</v>
      </c>
      <c r="AV216">
        <v>0.84499999999999997</v>
      </c>
      <c r="AW216">
        <v>9</v>
      </c>
      <c r="AX216">
        <v>15.333333333333334</v>
      </c>
      <c r="AY216">
        <v>0.58899999999999997</v>
      </c>
      <c r="AZ216">
        <v>164.33333333333334</v>
      </c>
      <c r="BA216">
        <v>13.333333333333334</v>
      </c>
      <c r="BB216">
        <v>0.67899999999999994</v>
      </c>
      <c r="BC216">
        <v>11</v>
      </c>
    </row>
    <row r="217" spans="1:55" x14ac:dyDescent="0.35">
      <c r="A217" t="s">
        <v>154</v>
      </c>
      <c r="B217">
        <v>1</v>
      </c>
      <c r="C217" t="s">
        <v>153</v>
      </c>
      <c r="D217" t="e">
        <v>#N/A</v>
      </c>
      <c r="E217" t="e">
        <v>#N/A</v>
      </c>
      <c r="F217" t="e">
        <v>#N/A</v>
      </c>
      <c r="G217">
        <v>1</v>
      </c>
      <c r="H217">
        <v>1</v>
      </c>
      <c r="I217">
        <v>0</v>
      </c>
      <c r="J217">
        <v>2</v>
      </c>
      <c r="K217" t="s">
        <v>99</v>
      </c>
      <c r="L217">
        <v>20070</v>
      </c>
      <c r="M217">
        <v>1</v>
      </c>
      <c r="N217">
        <v>1989</v>
      </c>
      <c r="O217">
        <v>0.78800000000000003</v>
      </c>
      <c r="P217">
        <v>1</v>
      </c>
      <c r="Q217">
        <v>0</v>
      </c>
      <c r="R217">
        <v>1</v>
      </c>
      <c r="S217" t="s">
        <v>55</v>
      </c>
      <c r="T217">
        <v>1</v>
      </c>
      <c r="U217" t="s">
        <v>53</v>
      </c>
      <c r="V217">
        <v>2</v>
      </c>
      <c r="W217">
        <v>0</v>
      </c>
      <c r="X217">
        <v>6</v>
      </c>
      <c r="Y217">
        <v>1989</v>
      </c>
      <c r="Z217">
        <v>17.8</v>
      </c>
      <c r="AA217">
        <v>0.21199999999999999</v>
      </c>
      <c r="AB217">
        <v>34</v>
      </c>
      <c r="AC217">
        <v>28.6</v>
      </c>
      <c r="AD217">
        <v>0.34</v>
      </c>
      <c r="AE217">
        <v>2.6</v>
      </c>
      <c r="AF217">
        <v>15</v>
      </c>
      <c r="AG217">
        <v>0.17899999999999999</v>
      </c>
      <c r="AH217">
        <v>0.8</v>
      </c>
      <c r="AI217">
        <v>14.666666666666666</v>
      </c>
      <c r="AJ217">
        <v>0.57299999999999995</v>
      </c>
      <c r="AK217">
        <v>131.33333333333334</v>
      </c>
      <c r="AL217">
        <v>12.166666666666666</v>
      </c>
      <c r="AM217">
        <v>22.736999999999998</v>
      </c>
      <c r="AN217">
        <v>9.6666666666666661</v>
      </c>
      <c r="AO217">
        <v>4</v>
      </c>
      <c r="AP217">
        <v>0.17400000000000002</v>
      </c>
      <c r="AQ217">
        <v>0.33333333333333331</v>
      </c>
      <c r="AR217">
        <v>26</v>
      </c>
      <c r="AS217">
        <v>0.31</v>
      </c>
      <c r="AT217">
        <v>148</v>
      </c>
      <c r="AU217">
        <v>71</v>
      </c>
      <c r="AV217">
        <v>0.84499999999999997</v>
      </c>
      <c r="AW217">
        <v>9</v>
      </c>
      <c r="AX217">
        <v>15.333333333333334</v>
      </c>
      <c r="AY217">
        <v>0.58899999999999997</v>
      </c>
      <c r="AZ217">
        <v>164.33333333333334</v>
      </c>
      <c r="BA217">
        <v>13.333333333333334</v>
      </c>
      <c r="BB217">
        <v>0.67899999999999994</v>
      </c>
      <c r="BC217">
        <v>11</v>
      </c>
    </row>
    <row r="218" spans="1:55" x14ac:dyDescent="0.35">
      <c r="A218" t="s">
        <v>231</v>
      </c>
      <c r="B218">
        <v>1</v>
      </c>
      <c r="C218" t="s">
        <v>232</v>
      </c>
      <c r="D218" t="e">
        <v>#N/A</v>
      </c>
      <c r="E218" t="e">
        <v>#N/A</v>
      </c>
      <c r="F218" t="e">
        <v>#N/A</v>
      </c>
      <c r="G218">
        <v>1</v>
      </c>
      <c r="H218">
        <v>1</v>
      </c>
      <c r="I218">
        <v>1</v>
      </c>
      <c r="J218">
        <v>3</v>
      </c>
      <c r="K218" t="s">
        <v>219</v>
      </c>
      <c r="L218">
        <v>30150</v>
      </c>
      <c r="M218">
        <v>0</v>
      </c>
      <c r="N218">
        <v>1990</v>
      </c>
      <c r="O218">
        <v>0.86299999999999999</v>
      </c>
      <c r="P218">
        <v>1</v>
      </c>
      <c r="Q218">
        <v>0</v>
      </c>
      <c r="R218">
        <v>5</v>
      </c>
      <c r="S218" s="33" t="s">
        <v>103</v>
      </c>
      <c r="T218">
        <v>2</v>
      </c>
      <c r="U218" t="s">
        <v>104</v>
      </c>
      <c r="V218">
        <v>1</v>
      </c>
      <c r="W218">
        <v>11</v>
      </c>
      <c r="X218">
        <v>5</v>
      </c>
      <c r="Y218">
        <v>1990</v>
      </c>
      <c r="Z218">
        <v>9.6999999999999993</v>
      </c>
      <c r="AA218">
        <v>0.25</v>
      </c>
      <c r="AB218">
        <v>55</v>
      </c>
      <c r="AC218">
        <v>8.5</v>
      </c>
      <c r="AD218">
        <v>0.22</v>
      </c>
      <c r="AE218">
        <v>2</v>
      </c>
      <c r="AF218">
        <v>4</v>
      </c>
      <c r="AG218">
        <v>0.11</v>
      </c>
      <c r="AH218">
        <v>2</v>
      </c>
      <c r="AI218">
        <v>10.266666666666667</v>
      </c>
      <c r="AJ218">
        <v>0.37033333333333335</v>
      </c>
      <c r="AK218">
        <v>125.66666666666667</v>
      </c>
      <c r="AL218">
        <v>19.033333333333335</v>
      </c>
      <c r="AM218">
        <v>22.78</v>
      </c>
      <c r="AN218">
        <v>6.5333333333333341</v>
      </c>
      <c r="AO218">
        <v>9</v>
      </c>
      <c r="AP218">
        <v>0.23366666666666669</v>
      </c>
      <c r="AQ218">
        <v>0.6</v>
      </c>
      <c r="AR218">
        <v>1</v>
      </c>
      <c r="AS218">
        <v>2.5999999999999999E-2</v>
      </c>
      <c r="AT218">
        <v>165</v>
      </c>
      <c r="AU218">
        <v>0</v>
      </c>
      <c r="AV218">
        <v>0</v>
      </c>
      <c r="AW218">
        <v>0</v>
      </c>
      <c r="AX218">
        <v>13</v>
      </c>
      <c r="AY218">
        <v>0.40300000000000002</v>
      </c>
      <c r="AZ218">
        <v>163.66666666666666</v>
      </c>
      <c r="BA218">
        <v>34.333333333333336</v>
      </c>
      <c r="BB218">
        <v>0.89033333333333342</v>
      </c>
      <c r="BC218">
        <v>10</v>
      </c>
    </row>
    <row r="219" spans="1:55" x14ac:dyDescent="0.35">
      <c r="A219" t="s">
        <v>170</v>
      </c>
      <c r="B219">
        <v>1</v>
      </c>
      <c r="C219" t="s">
        <v>153</v>
      </c>
      <c r="D219" t="e">
        <v>#N/A</v>
      </c>
      <c r="E219" t="e">
        <v>#N/A</v>
      </c>
      <c r="F219" t="e">
        <v>#N/A</v>
      </c>
      <c r="G219">
        <v>1</v>
      </c>
      <c r="H219">
        <v>1</v>
      </c>
      <c r="I219">
        <v>0</v>
      </c>
      <c r="J219">
        <v>2</v>
      </c>
      <c r="K219" t="s">
        <v>99</v>
      </c>
      <c r="L219">
        <v>20090</v>
      </c>
      <c r="M219">
        <v>1</v>
      </c>
      <c r="N219">
        <v>1992</v>
      </c>
      <c r="O219">
        <v>0.70299999999999996</v>
      </c>
      <c r="P219">
        <v>1</v>
      </c>
      <c r="Q219">
        <v>0</v>
      </c>
      <c r="R219" t="s">
        <v>153</v>
      </c>
      <c r="S219" t="e">
        <v>#N/A</v>
      </c>
      <c r="T219" t="e">
        <v>#N/A</v>
      </c>
      <c r="U219" t="e">
        <v>#N/A</v>
      </c>
      <c r="V219">
        <v>1</v>
      </c>
      <c r="W219">
        <v>2</v>
      </c>
      <c r="X219">
        <v>4</v>
      </c>
      <c r="Y219">
        <v>1992</v>
      </c>
      <c r="Z219">
        <v>3</v>
      </c>
      <c r="AA219">
        <v>0.3</v>
      </c>
      <c r="AB219">
        <v>62</v>
      </c>
      <c r="AC219">
        <v>4</v>
      </c>
      <c r="AD219">
        <v>0.4</v>
      </c>
      <c r="AE219">
        <v>13</v>
      </c>
      <c r="AF219">
        <v>0</v>
      </c>
      <c r="AG219">
        <v>0</v>
      </c>
      <c r="AH219">
        <v>0</v>
      </c>
      <c r="AI219">
        <v>14.833333333333334</v>
      </c>
      <c r="AJ219">
        <v>0.4373333333333333</v>
      </c>
      <c r="AK219">
        <v>85.666666666666671</v>
      </c>
      <c r="AL219">
        <v>19.033333333333335</v>
      </c>
      <c r="AM219">
        <v>0.52</v>
      </c>
      <c r="AN219">
        <v>9.2000000000000011</v>
      </c>
      <c r="AO219">
        <v>7.666666666666667</v>
      </c>
      <c r="AP219">
        <v>0.16300000000000001</v>
      </c>
      <c r="AQ219">
        <v>0.93333333333333324</v>
      </c>
      <c r="AR219">
        <v>5</v>
      </c>
      <c r="AS219">
        <v>0.5</v>
      </c>
      <c r="AT219">
        <v>157</v>
      </c>
      <c r="AU219">
        <v>4</v>
      </c>
      <c r="AV219">
        <v>0.4</v>
      </c>
      <c r="AW219">
        <v>13</v>
      </c>
      <c r="AX219">
        <v>14.666666666666666</v>
      </c>
      <c r="AY219">
        <v>0.39533333333333331</v>
      </c>
      <c r="AZ219">
        <v>160.33333333333334</v>
      </c>
      <c r="BA219">
        <v>30.333333333333332</v>
      </c>
      <c r="BB219">
        <v>0.61499999999999999</v>
      </c>
      <c r="BC219">
        <v>10.666666666666666</v>
      </c>
    </row>
    <row r="220" spans="1:55" x14ac:dyDescent="0.35">
      <c r="A220" t="s">
        <v>156</v>
      </c>
      <c r="B220">
        <v>1</v>
      </c>
      <c r="C220" t="s">
        <v>157</v>
      </c>
      <c r="D220" t="e">
        <v>#N/A</v>
      </c>
      <c r="E220" t="e">
        <v>#N/A</v>
      </c>
      <c r="F220" t="e">
        <v>#N/A</v>
      </c>
      <c r="G220">
        <v>1</v>
      </c>
      <c r="H220">
        <v>1</v>
      </c>
      <c r="I220">
        <v>1</v>
      </c>
      <c r="J220">
        <v>2</v>
      </c>
      <c r="K220" t="s">
        <v>99</v>
      </c>
      <c r="L220">
        <v>20070</v>
      </c>
      <c r="M220">
        <v>1</v>
      </c>
      <c r="N220">
        <v>1993</v>
      </c>
      <c r="O220">
        <v>0.68200000000000005</v>
      </c>
      <c r="P220">
        <v>1</v>
      </c>
      <c r="Q220">
        <v>0</v>
      </c>
      <c r="R220" t="s">
        <v>158</v>
      </c>
      <c r="S220" t="e">
        <v>#N/A</v>
      </c>
      <c r="T220" t="e">
        <v>#N/A</v>
      </c>
      <c r="U220" t="e">
        <v>#N/A</v>
      </c>
      <c r="V220">
        <v>1</v>
      </c>
      <c r="W220">
        <v>8</v>
      </c>
      <c r="X220">
        <v>7</v>
      </c>
      <c r="Y220">
        <v>1993</v>
      </c>
      <c r="Z220">
        <v>15.5</v>
      </c>
      <c r="AA220">
        <v>0.57399999999999995</v>
      </c>
      <c r="AB220">
        <v>77</v>
      </c>
      <c r="AC220">
        <v>6.25</v>
      </c>
      <c r="AD220">
        <v>0.23</v>
      </c>
      <c r="AE220">
        <v>3.75</v>
      </c>
      <c r="AF220">
        <v>3</v>
      </c>
      <c r="AG220">
        <v>0.11</v>
      </c>
      <c r="AH220">
        <v>0.5</v>
      </c>
      <c r="AI220">
        <v>9.9</v>
      </c>
      <c r="AJ220">
        <v>0.46666666666666673</v>
      </c>
      <c r="AK220">
        <v>95</v>
      </c>
      <c r="AL220">
        <v>10.833333333333334</v>
      </c>
      <c r="AM220">
        <v>0.54</v>
      </c>
      <c r="AN220">
        <v>12.666666666666666</v>
      </c>
      <c r="AO220">
        <v>2.6666666666666665</v>
      </c>
      <c r="AP220">
        <v>0.10333333333333333</v>
      </c>
      <c r="AQ220">
        <v>0.66666666666666663</v>
      </c>
      <c r="AR220">
        <v>24</v>
      </c>
      <c r="AS220">
        <v>0.88900000000000001</v>
      </c>
      <c r="AT220">
        <v>152</v>
      </c>
      <c r="AU220">
        <v>0</v>
      </c>
      <c r="AV220">
        <v>0</v>
      </c>
      <c r="AW220">
        <v>0</v>
      </c>
      <c r="AX220">
        <v>7.666666666666667</v>
      </c>
      <c r="AY220">
        <v>0.45866666666666661</v>
      </c>
      <c r="AZ220">
        <v>163.33333333333334</v>
      </c>
      <c r="BA220">
        <v>8</v>
      </c>
      <c r="BB220">
        <v>0.46666666666666662</v>
      </c>
      <c r="BC220">
        <v>12</v>
      </c>
    </row>
    <row r="221" spans="1:55" x14ac:dyDescent="0.35">
      <c r="A221" t="s">
        <v>243</v>
      </c>
      <c r="B221">
        <v>1</v>
      </c>
      <c r="C221" t="s">
        <v>244</v>
      </c>
      <c r="D221" t="e">
        <v>#N/A</v>
      </c>
      <c r="E221" t="e">
        <v>#N/A</v>
      </c>
      <c r="F221" t="e">
        <v>#N/A</v>
      </c>
      <c r="G221">
        <v>1</v>
      </c>
      <c r="H221">
        <v>1</v>
      </c>
      <c r="I221">
        <v>1</v>
      </c>
      <c r="J221">
        <v>5</v>
      </c>
      <c r="K221" t="s">
        <v>245</v>
      </c>
      <c r="L221">
        <v>50010</v>
      </c>
      <c r="M221">
        <v>0</v>
      </c>
      <c r="N221">
        <v>1994</v>
      </c>
      <c r="O221">
        <v>0.56200000000000006</v>
      </c>
      <c r="P221">
        <v>1</v>
      </c>
      <c r="Q221">
        <v>1</v>
      </c>
      <c r="R221" t="s">
        <v>246</v>
      </c>
      <c r="S221" t="e">
        <v>#N/A</v>
      </c>
      <c r="T221" t="e">
        <v>#N/A</v>
      </c>
      <c r="U221" t="e">
        <v>#N/A</v>
      </c>
      <c r="V221">
        <v>2</v>
      </c>
      <c r="W221">
        <v>2</v>
      </c>
      <c r="X221">
        <v>10</v>
      </c>
      <c r="Y221">
        <v>1994</v>
      </c>
      <c r="Z221">
        <v>8</v>
      </c>
      <c r="AA221">
        <v>0.57099999999999995</v>
      </c>
      <c r="AB221">
        <v>201</v>
      </c>
      <c r="AC221">
        <v>10.5</v>
      </c>
      <c r="AD221">
        <v>0.75</v>
      </c>
      <c r="AE221">
        <v>8</v>
      </c>
      <c r="AF221">
        <v>6.7</v>
      </c>
      <c r="AG221">
        <v>0.48</v>
      </c>
      <c r="AH221">
        <v>4</v>
      </c>
      <c r="AI221">
        <v>11.833333333333334</v>
      </c>
      <c r="AJ221">
        <v>0.57466666666666655</v>
      </c>
      <c r="AK221">
        <v>102.33333333333333</v>
      </c>
      <c r="AL221">
        <v>10.083333333333334</v>
      </c>
      <c r="AM221">
        <v>0.54333333333333333</v>
      </c>
      <c r="AN221">
        <v>13.25</v>
      </c>
      <c r="AO221">
        <v>2.3333333333333335</v>
      </c>
      <c r="AP221">
        <v>0.10333333333333333</v>
      </c>
      <c r="AQ221">
        <v>0.16666666666666666</v>
      </c>
      <c r="AR221">
        <v>8</v>
      </c>
      <c r="AS221">
        <v>0.57099999999999995</v>
      </c>
      <c r="AT221">
        <v>201</v>
      </c>
      <c r="AU221">
        <v>12</v>
      </c>
      <c r="AV221">
        <v>0.85699999999999998</v>
      </c>
      <c r="AW221">
        <v>10</v>
      </c>
      <c r="AX221">
        <v>15.333333333333334</v>
      </c>
      <c r="AY221">
        <v>0.74633333333333329</v>
      </c>
      <c r="AZ221">
        <v>159</v>
      </c>
      <c r="BA221">
        <v>8</v>
      </c>
      <c r="BB221">
        <v>0.46666666666666662</v>
      </c>
      <c r="BC221">
        <v>12</v>
      </c>
    </row>
    <row r="222" spans="1:55" x14ac:dyDescent="0.35">
      <c r="A222" t="s">
        <v>288</v>
      </c>
      <c r="B222">
        <v>1</v>
      </c>
      <c r="C222" t="s">
        <v>206</v>
      </c>
      <c r="D222" t="e">
        <v>#N/A</v>
      </c>
      <c r="E222" t="e">
        <v>#N/A</v>
      </c>
      <c r="F222" t="e">
        <v>#N/A</v>
      </c>
      <c r="G222">
        <v>0</v>
      </c>
      <c r="H222">
        <v>1</v>
      </c>
      <c r="I222">
        <v>1</v>
      </c>
      <c r="J222">
        <v>9</v>
      </c>
      <c r="K222" t="s">
        <v>281</v>
      </c>
      <c r="L222">
        <v>90130</v>
      </c>
      <c r="M222">
        <v>0</v>
      </c>
      <c r="N222">
        <v>1995</v>
      </c>
      <c r="O222">
        <v>0.50700000000000001</v>
      </c>
      <c r="P222">
        <v>0</v>
      </c>
      <c r="Q222">
        <v>1</v>
      </c>
      <c r="R222">
        <v>6</v>
      </c>
      <c r="S222" s="33" t="s">
        <v>289</v>
      </c>
      <c r="T222">
        <v>2</v>
      </c>
      <c r="U222" t="s">
        <v>104</v>
      </c>
      <c r="V222">
        <v>2</v>
      </c>
      <c r="W222">
        <v>8</v>
      </c>
      <c r="X222">
        <v>4</v>
      </c>
      <c r="Y222">
        <v>1995</v>
      </c>
      <c r="Z222">
        <v>7</v>
      </c>
      <c r="AA222">
        <v>0.17899999999999999</v>
      </c>
      <c r="AB222">
        <v>149</v>
      </c>
      <c r="AC222">
        <v>31</v>
      </c>
      <c r="AD222">
        <v>0.79</v>
      </c>
      <c r="AE222">
        <v>0.65</v>
      </c>
      <c r="AF222">
        <v>32</v>
      </c>
      <c r="AG222">
        <v>0.82099999999999995</v>
      </c>
      <c r="AH222">
        <v>0</v>
      </c>
      <c r="AI222">
        <v>8.8333333333333339</v>
      </c>
      <c r="AJ222">
        <v>0.48166666666666663</v>
      </c>
      <c r="AK222">
        <v>113.33333333333333</v>
      </c>
      <c r="AL222">
        <v>6.916666666666667</v>
      </c>
      <c r="AM222">
        <v>0.45999999999999996</v>
      </c>
      <c r="AN222">
        <v>8.25</v>
      </c>
      <c r="AO222">
        <v>3.2333333333333329</v>
      </c>
      <c r="AP222">
        <v>0.19666666666666666</v>
      </c>
      <c r="AQ222">
        <v>1.5</v>
      </c>
      <c r="AR222">
        <v>7</v>
      </c>
      <c r="AS222">
        <v>0.17899999999999999</v>
      </c>
      <c r="AT222">
        <v>149</v>
      </c>
      <c r="AU222">
        <v>0</v>
      </c>
      <c r="AV222">
        <v>0</v>
      </c>
      <c r="AW222">
        <v>3</v>
      </c>
      <c r="AX222">
        <v>12.333333333333334</v>
      </c>
      <c r="AY222">
        <v>0.65333333333333332</v>
      </c>
      <c r="AZ222">
        <v>170</v>
      </c>
      <c r="BA222">
        <v>5.333333333333333</v>
      </c>
      <c r="BB222">
        <v>0.41900000000000004</v>
      </c>
      <c r="BC222">
        <v>7.666666666666667</v>
      </c>
    </row>
    <row r="223" spans="1:55" x14ac:dyDescent="0.35">
      <c r="A223" t="s">
        <v>237</v>
      </c>
      <c r="B223">
        <v>1</v>
      </c>
      <c r="C223" t="s">
        <v>153</v>
      </c>
      <c r="D223" t="e">
        <v>#N/A</v>
      </c>
      <c r="E223" t="e">
        <v>#N/A</v>
      </c>
      <c r="F223" t="e">
        <v>#N/A</v>
      </c>
      <c r="G223">
        <v>1</v>
      </c>
      <c r="H223">
        <v>1</v>
      </c>
      <c r="I223">
        <v>0</v>
      </c>
      <c r="J223">
        <v>4</v>
      </c>
      <c r="K223" t="s">
        <v>238</v>
      </c>
      <c r="L223">
        <v>40010</v>
      </c>
      <c r="M223">
        <v>0</v>
      </c>
      <c r="N223">
        <v>1997</v>
      </c>
      <c r="O223">
        <v>0.60499999999999998</v>
      </c>
      <c r="P223">
        <v>1</v>
      </c>
      <c r="Q223">
        <v>1</v>
      </c>
      <c r="R223" t="s">
        <v>153</v>
      </c>
      <c r="S223" t="e">
        <v>#N/A</v>
      </c>
      <c r="T223" t="e">
        <v>#N/A</v>
      </c>
      <c r="U223" t="e">
        <v>#N/A</v>
      </c>
      <c r="V223">
        <v>2</v>
      </c>
      <c r="W223">
        <v>7</v>
      </c>
      <c r="X223">
        <v>15</v>
      </c>
      <c r="Y223">
        <v>1997</v>
      </c>
      <c r="Z223">
        <v>7.7</v>
      </c>
      <c r="AA223">
        <v>0.35</v>
      </c>
      <c r="AB223">
        <v>41</v>
      </c>
      <c r="AC223">
        <v>10</v>
      </c>
      <c r="AD223">
        <v>0.45</v>
      </c>
      <c r="AE223">
        <v>7.3</v>
      </c>
      <c r="AF223">
        <v>0</v>
      </c>
      <c r="AG223">
        <v>0</v>
      </c>
      <c r="AH223">
        <v>0</v>
      </c>
      <c r="AI223">
        <v>5.333333333333333</v>
      </c>
      <c r="AJ223">
        <v>0.41666666666666669</v>
      </c>
      <c r="AK223">
        <v>168.66666666666666</v>
      </c>
      <c r="AL223">
        <v>13.833333333333334</v>
      </c>
      <c r="AM223">
        <v>0.51333333333333331</v>
      </c>
      <c r="AN223">
        <v>5.2166666666666668</v>
      </c>
      <c r="AO223">
        <v>12.9</v>
      </c>
      <c r="AP223">
        <v>0.43366666666666664</v>
      </c>
      <c r="AQ223">
        <v>1.3333333333333333</v>
      </c>
      <c r="AR223">
        <v>3</v>
      </c>
      <c r="AS223">
        <v>0.13600000000000001</v>
      </c>
      <c r="AT223">
        <v>115</v>
      </c>
      <c r="AU223">
        <v>10</v>
      </c>
      <c r="AV223">
        <v>0.45500000000000002</v>
      </c>
      <c r="AW223">
        <v>8</v>
      </c>
      <c r="AX223">
        <v>5.333333333333333</v>
      </c>
      <c r="AY223">
        <v>0.41666666666666669</v>
      </c>
      <c r="AZ223">
        <v>168.66666666666666</v>
      </c>
      <c r="BA223">
        <v>4</v>
      </c>
      <c r="BB223">
        <v>0.28566666666666668</v>
      </c>
      <c r="BC223">
        <v>6.666666666666667</v>
      </c>
    </row>
    <row r="224" spans="1:55" x14ac:dyDescent="0.35">
      <c r="A224" t="s">
        <v>296</v>
      </c>
      <c r="B224">
        <v>1</v>
      </c>
      <c r="C224" t="s">
        <v>297</v>
      </c>
      <c r="D224" t="e">
        <v>#N/A</v>
      </c>
      <c r="E224" t="e">
        <v>#N/A</v>
      </c>
      <c r="F224" t="e">
        <v>#N/A</v>
      </c>
      <c r="G224">
        <v>1</v>
      </c>
      <c r="H224">
        <v>1</v>
      </c>
      <c r="I224">
        <v>1</v>
      </c>
      <c r="J224">
        <v>9</v>
      </c>
      <c r="K224" t="s">
        <v>281</v>
      </c>
      <c r="L224">
        <v>90290</v>
      </c>
      <c r="M224">
        <v>0</v>
      </c>
      <c r="N224">
        <v>1999</v>
      </c>
      <c r="O224">
        <v>0.68700000000000006</v>
      </c>
      <c r="P224">
        <v>1</v>
      </c>
      <c r="Q224">
        <v>1</v>
      </c>
      <c r="R224">
        <v>12</v>
      </c>
      <c r="S224" t="s">
        <v>298</v>
      </c>
      <c r="T224">
        <v>5</v>
      </c>
      <c r="U224" t="s">
        <v>126</v>
      </c>
      <c r="V224">
        <v>1</v>
      </c>
      <c r="W224">
        <v>12</v>
      </c>
      <c r="X224">
        <v>21</v>
      </c>
      <c r="Y224">
        <v>1999</v>
      </c>
      <c r="Z224">
        <v>16</v>
      </c>
      <c r="AA224">
        <v>0.38100000000000001</v>
      </c>
      <c r="AB224">
        <v>123</v>
      </c>
      <c r="AC224">
        <v>38</v>
      </c>
      <c r="AD224">
        <v>0.90500000000000003</v>
      </c>
      <c r="AE224">
        <v>6</v>
      </c>
      <c r="AF224">
        <v>25.7</v>
      </c>
      <c r="AG224">
        <v>0.6</v>
      </c>
      <c r="AH224">
        <v>1.7</v>
      </c>
      <c r="AI224">
        <v>8.9</v>
      </c>
      <c r="AJ224">
        <v>0.48333333333333334</v>
      </c>
      <c r="AK224">
        <v>103</v>
      </c>
      <c r="AL224">
        <v>4.833333333333333</v>
      </c>
      <c r="AM224">
        <v>0.19999999999999998</v>
      </c>
      <c r="AN224">
        <v>7.2666666666666666</v>
      </c>
      <c r="AO224">
        <v>1.3333333333333333</v>
      </c>
      <c r="AP224">
        <v>4.4333333333333336E-2</v>
      </c>
      <c r="AQ224">
        <v>3.3333333333333335</v>
      </c>
      <c r="AR224">
        <v>16</v>
      </c>
      <c r="AS224">
        <v>0.38100000000000001</v>
      </c>
      <c r="AT224">
        <v>123</v>
      </c>
      <c r="AU224">
        <v>38</v>
      </c>
      <c r="AV224">
        <v>0.90500000000000003</v>
      </c>
      <c r="AW224">
        <v>6</v>
      </c>
      <c r="AX224">
        <v>7.333333333333333</v>
      </c>
      <c r="AY224">
        <v>0.41199999999999998</v>
      </c>
      <c r="AZ224">
        <v>127.66666666666667</v>
      </c>
      <c r="BA224">
        <v>5</v>
      </c>
      <c r="BB224">
        <v>0.20733333333333334</v>
      </c>
      <c r="BC224">
        <v>7</v>
      </c>
    </row>
  </sheetData>
  <autoFilter ref="A1:BC224">
    <sortState ref="A2:BC224">
      <sortCondition ref="A1:A224"/>
    </sortState>
  </autoFilter>
  <sortState ref="A2:BC224">
    <sortCondition ref="E2:E224"/>
  </sortState>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7"/>
  <sheetViews>
    <sheetView workbookViewId="0">
      <selection activeCell="D27" sqref="D27"/>
    </sheetView>
  </sheetViews>
  <sheetFormatPr defaultRowHeight="14.5" x14ac:dyDescent="0.35"/>
  <sheetData>
    <row r="1" spans="1:31" s="1" customFormat="1" x14ac:dyDescent="0.35">
      <c r="A1" s="1" t="s">
        <v>12</v>
      </c>
      <c r="B1" s="3" t="s">
        <v>21</v>
      </c>
      <c r="C1" s="3" t="s">
        <v>22</v>
      </c>
      <c r="D1" s="3" t="s">
        <v>23</v>
      </c>
      <c r="E1" s="3" t="s">
        <v>24</v>
      </c>
      <c r="F1" s="3" t="s">
        <v>25</v>
      </c>
      <c r="G1" s="3" t="s">
        <v>26</v>
      </c>
      <c r="H1" s="3" t="s">
        <v>27</v>
      </c>
      <c r="I1" s="3" t="s">
        <v>28</v>
      </c>
      <c r="J1" s="3" t="s">
        <v>29</v>
      </c>
      <c r="K1" s="1" t="s">
        <v>30</v>
      </c>
      <c r="L1" s="1" t="s">
        <v>31</v>
      </c>
      <c r="M1" s="1" t="s">
        <v>32</v>
      </c>
      <c r="N1" s="1" t="s">
        <v>33</v>
      </c>
      <c r="O1" s="1" t="s">
        <v>34</v>
      </c>
      <c r="P1" s="1" t="s">
        <v>35</v>
      </c>
      <c r="Q1" s="1" t="s">
        <v>36</v>
      </c>
      <c r="R1" s="1" t="s">
        <v>37</v>
      </c>
      <c r="S1" s="1" t="s">
        <v>38</v>
      </c>
      <c r="T1" s="3" t="s">
        <v>39</v>
      </c>
      <c r="U1" s="3" t="s">
        <v>40</v>
      </c>
      <c r="V1" s="3" t="s">
        <v>41</v>
      </c>
      <c r="W1" s="3" t="s">
        <v>42</v>
      </c>
      <c r="X1" s="3" t="s">
        <v>43</v>
      </c>
      <c r="Y1" s="3" t="s">
        <v>44</v>
      </c>
      <c r="Z1" s="3" t="str">
        <f t="shared" ref="Z1:AE1" si="0">CONCATENATE("3lag_",T1)</f>
        <v>3lag_CentD_NAACP</v>
      </c>
      <c r="AA1" s="3" t="str">
        <f t="shared" si="0"/>
        <v>3lag_CentDN_NAACP</v>
      </c>
      <c r="AB1" s="3" t="str">
        <f t="shared" si="0"/>
        <v>3lag_NYT_NAACP</v>
      </c>
      <c r="AC1" s="3" t="str">
        <f t="shared" si="0"/>
        <v>3lag_CentD_MALDEF</v>
      </c>
      <c r="AD1" s="3" t="str">
        <f t="shared" si="0"/>
        <v>3lag_CentDN_MALDEF</v>
      </c>
      <c r="AE1" s="3" t="str">
        <f t="shared" si="0"/>
        <v>3lag_NYT_MALDEF</v>
      </c>
    </row>
    <row r="2" spans="1:31" x14ac:dyDescent="0.35">
      <c r="A2" s="2">
        <v>1978</v>
      </c>
      <c r="B2" s="2">
        <v>5</v>
      </c>
      <c r="C2" s="2">
        <v>2.5</v>
      </c>
      <c r="D2" s="2">
        <v>0</v>
      </c>
      <c r="E2" s="2">
        <v>0.55600000000000005</v>
      </c>
      <c r="F2" s="2">
        <v>0.27750000000000002</v>
      </c>
      <c r="G2" s="2">
        <v>0</v>
      </c>
      <c r="H2" s="2" t="s">
        <v>94</v>
      </c>
      <c r="I2" s="4" t="s">
        <v>94</v>
      </c>
      <c r="J2" s="4" t="s">
        <v>94</v>
      </c>
      <c r="K2" t="s">
        <v>94</v>
      </c>
      <c r="L2" t="s">
        <v>94</v>
      </c>
      <c r="M2" t="s">
        <v>94</v>
      </c>
      <c r="N2" t="s">
        <v>94</v>
      </c>
      <c r="O2" t="s">
        <v>94</v>
      </c>
      <c r="P2" t="s">
        <v>94</v>
      </c>
      <c r="Q2" t="s">
        <v>94</v>
      </c>
      <c r="R2" t="s">
        <v>94</v>
      </c>
      <c r="S2" t="s">
        <v>94</v>
      </c>
      <c r="T2">
        <v>5</v>
      </c>
      <c r="U2">
        <v>0.55600000000000005</v>
      </c>
      <c r="V2">
        <v>0</v>
      </c>
      <c r="W2">
        <v>1</v>
      </c>
      <c r="X2">
        <v>0.111</v>
      </c>
      <c r="Y2">
        <v>0</v>
      </c>
      <c r="Z2" t="s">
        <v>94</v>
      </c>
      <c r="AA2" t="s">
        <v>94</v>
      </c>
      <c r="AB2" t="s">
        <v>94</v>
      </c>
      <c r="AC2" t="s">
        <v>94</v>
      </c>
      <c r="AD2" t="s">
        <v>94</v>
      </c>
      <c r="AE2" t="s">
        <v>94</v>
      </c>
    </row>
    <row r="3" spans="1:31" x14ac:dyDescent="0.35">
      <c r="A3">
        <v>1979</v>
      </c>
      <c r="B3">
        <v>0</v>
      </c>
      <c r="C3">
        <v>0</v>
      </c>
      <c r="D3">
        <v>0</v>
      </c>
      <c r="E3">
        <v>0</v>
      </c>
      <c r="F3">
        <v>0</v>
      </c>
      <c r="G3">
        <v>0</v>
      </c>
      <c r="H3" t="s">
        <v>94</v>
      </c>
      <c r="I3" t="s">
        <v>94</v>
      </c>
      <c r="J3" t="s">
        <v>94</v>
      </c>
      <c r="K3" t="s">
        <v>94</v>
      </c>
      <c r="L3" t="s">
        <v>94</v>
      </c>
      <c r="M3" t="s">
        <v>94</v>
      </c>
      <c r="N3" t="s">
        <v>94</v>
      </c>
      <c r="O3" t="s">
        <v>94</v>
      </c>
      <c r="P3" t="s">
        <v>94</v>
      </c>
      <c r="Q3" t="s">
        <v>94</v>
      </c>
      <c r="R3" t="s">
        <v>94</v>
      </c>
      <c r="S3" t="s">
        <v>94</v>
      </c>
      <c r="T3">
        <v>0</v>
      </c>
      <c r="U3">
        <v>0</v>
      </c>
      <c r="V3">
        <v>0</v>
      </c>
      <c r="W3">
        <v>0</v>
      </c>
      <c r="X3">
        <v>0</v>
      </c>
      <c r="Y3">
        <v>0</v>
      </c>
      <c r="Z3" t="s">
        <v>94</v>
      </c>
      <c r="AA3" t="s">
        <v>94</v>
      </c>
      <c r="AB3" t="s">
        <v>94</v>
      </c>
      <c r="AC3" t="s">
        <v>94</v>
      </c>
      <c r="AD3" t="s">
        <v>94</v>
      </c>
      <c r="AE3" t="s">
        <v>94</v>
      </c>
    </row>
    <row r="4" spans="1:31" x14ac:dyDescent="0.35">
      <c r="A4" s="2">
        <v>1980</v>
      </c>
      <c r="B4" s="2">
        <v>9</v>
      </c>
      <c r="C4" s="2">
        <v>0</v>
      </c>
      <c r="D4" s="2">
        <v>0</v>
      </c>
      <c r="E4" s="2">
        <v>0.75</v>
      </c>
      <c r="F4" s="2">
        <v>0</v>
      </c>
      <c r="G4" s="2">
        <v>0</v>
      </c>
      <c r="H4" s="4">
        <v>45</v>
      </c>
      <c r="I4" s="5">
        <v>3</v>
      </c>
      <c r="J4" s="5">
        <v>0</v>
      </c>
      <c r="K4" t="s">
        <v>94</v>
      </c>
      <c r="L4" t="s">
        <v>94</v>
      </c>
      <c r="M4" t="s">
        <v>94</v>
      </c>
      <c r="N4" t="s">
        <v>94</v>
      </c>
      <c r="O4" t="s">
        <v>94</v>
      </c>
      <c r="P4" t="s">
        <v>94</v>
      </c>
      <c r="Q4" t="s">
        <v>94</v>
      </c>
      <c r="R4" t="s">
        <v>94</v>
      </c>
      <c r="S4" t="s">
        <v>94</v>
      </c>
      <c r="T4">
        <v>11</v>
      </c>
      <c r="U4">
        <v>0.91700000000000004</v>
      </c>
      <c r="V4">
        <v>135</v>
      </c>
      <c r="W4">
        <v>0</v>
      </c>
      <c r="X4">
        <v>0</v>
      </c>
      <c r="Y4">
        <v>3</v>
      </c>
      <c r="Z4" t="s">
        <v>94</v>
      </c>
      <c r="AA4" t="s">
        <v>94</v>
      </c>
      <c r="AB4" t="s">
        <v>94</v>
      </c>
      <c r="AC4" t="s">
        <v>94</v>
      </c>
      <c r="AD4" t="s">
        <v>94</v>
      </c>
      <c r="AE4" t="s">
        <v>94</v>
      </c>
    </row>
    <row r="5" spans="1:31" x14ac:dyDescent="0.35">
      <c r="A5">
        <v>1981</v>
      </c>
      <c r="B5" s="2">
        <v>6.5</v>
      </c>
      <c r="C5" s="2">
        <v>9.6999999999999993</v>
      </c>
      <c r="D5" s="2">
        <v>0</v>
      </c>
      <c r="E5" s="2">
        <v>0.434</v>
      </c>
      <c r="F5" s="2">
        <v>0.32</v>
      </c>
      <c r="G5" s="2">
        <v>0</v>
      </c>
      <c r="H5" s="4">
        <v>94</v>
      </c>
      <c r="I5" s="5">
        <v>8</v>
      </c>
      <c r="J5">
        <v>0</v>
      </c>
      <c r="K5">
        <v>4.666666666666667</v>
      </c>
      <c r="L5">
        <v>0.83333333333333337</v>
      </c>
      <c r="M5">
        <v>0</v>
      </c>
      <c r="N5">
        <v>0.43533333333333335</v>
      </c>
      <c r="O5">
        <v>9.2500000000000013E-2</v>
      </c>
      <c r="P5">
        <v>0</v>
      </c>
      <c r="Q5">
        <v>45</v>
      </c>
      <c r="R5">
        <v>3</v>
      </c>
      <c r="S5">
        <v>0</v>
      </c>
      <c r="T5">
        <v>11</v>
      </c>
      <c r="U5">
        <v>0.36699999999999999</v>
      </c>
      <c r="V5">
        <v>188</v>
      </c>
      <c r="W5">
        <v>9</v>
      </c>
      <c r="X5">
        <v>0.3</v>
      </c>
      <c r="Y5">
        <v>16</v>
      </c>
      <c r="Z5">
        <v>5.333333333333333</v>
      </c>
      <c r="AA5">
        <v>0.49100000000000005</v>
      </c>
      <c r="AB5">
        <v>45</v>
      </c>
      <c r="AC5">
        <v>0.33333333333333331</v>
      </c>
      <c r="AD5">
        <v>3.6999999999999998E-2</v>
      </c>
      <c r="AE5">
        <v>1</v>
      </c>
    </row>
    <row r="6" spans="1:31" x14ac:dyDescent="0.35">
      <c r="A6" s="2">
        <v>1982</v>
      </c>
      <c r="B6" s="2">
        <v>3</v>
      </c>
      <c r="C6" s="2">
        <v>5.5</v>
      </c>
      <c r="D6" s="2">
        <v>0</v>
      </c>
      <c r="E6" s="2">
        <v>0.25</v>
      </c>
      <c r="F6" s="2">
        <v>0.46</v>
      </c>
      <c r="G6" s="2">
        <v>0</v>
      </c>
      <c r="H6" s="2">
        <v>134</v>
      </c>
      <c r="I6" s="5">
        <v>4.5</v>
      </c>
      <c r="J6">
        <v>0</v>
      </c>
      <c r="K6">
        <v>5.166666666666667</v>
      </c>
      <c r="L6">
        <v>3.2333333333333329</v>
      </c>
      <c r="M6">
        <v>0</v>
      </c>
      <c r="N6">
        <v>0.39466666666666667</v>
      </c>
      <c r="O6">
        <v>0.10666666666666667</v>
      </c>
      <c r="P6">
        <v>0</v>
      </c>
      <c r="Q6">
        <v>69.5</v>
      </c>
      <c r="R6">
        <v>5.5</v>
      </c>
      <c r="S6">
        <v>0</v>
      </c>
      <c r="T6">
        <v>3</v>
      </c>
      <c r="U6">
        <v>0.25</v>
      </c>
      <c r="V6">
        <v>134</v>
      </c>
      <c r="W6">
        <v>8</v>
      </c>
      <c r="X6">
        <v>0.66700000000000004</v>
      </c>
      <c r="Y6">
        <v>22</v>
      </c>
      <c r="Z6">
        <v>7.333333333333333</v>
      </c>
      <c r="AA6">
        <v>0.42799999999999999</v>
      </c>
      <c r="AB6">
        <v>107.66666666666667</v>
      </c>
      <c r="AC6">
        <v>3</v>
      </c>
      <c r="AD6">
        <v>9.9999999999999992E-2</v>
      </c>
      <c r="AE6">
        <v>6.333333333333333</v>
      </c>
    </row>
    <row r="7" spans="1:31" x14ac:dyDescent="0.35">
      <c r="A7">
        <v>1983</v>
      </c>
      <c r="B7" s="6">
        <v>4</v>
      </c>
      <c r="C7" s="6">
        <v>0</v>
      </c>
      <c r="D7" s="6">
        <v>0</v>
      </c>
      <c r="E7" s="6">
        <v>1</v>
      </c>
      <c r="F7" s="6">
        <v>0</v>
      </c>
      <c r="G7" s="6">
        <v>0</v>
      </c>
      <c r="H7" s="6">
        <v>172</v>
      </c>
      <c r="I7" s="6">
        <v>0</v>
      </c>
      <c r="J7" s="6">
        <v>0</v>
      </c>
      <c r="K7">
        <v>6.166666666666667</v>
      </c>
      <c r="L7">
        <v>5.0666666666666664</v>
      </c>
      <c r="M7">
        <v>0</v>
      </c>
      <c r="N7">
        <v>0.47799999999999998</v>
      </c>
      <c r="O7">
        <v>0.26</v>
      </c>
      <c r="P7">
        <v>0</v>
      </c>
      <c r="Q7">
        <v>91</v>
      </c>
      <c r="R7">
        <v>5.166666666666667</v>
      </c>
      <c r="S7">
        <v>0</v>
      </c>
      <c r="T7">
        <v>4</v>
      </c>
      <c r="U7">
        <v>1</v>
      </c>
      <c r="V7">
        <v>172</v>
      </c>
      <c r="W7">
        <v>0</v>
      </c>
      <c r="X7">
        <v>0</v>
      </c>
      <c r="Y7">
        <v>0</v>
      </c>
      <c r="Z7">
        <v>8.3333333333333339</v>
      </c>
      <c r="AA7">
        <v>0.51133333333333331</v>
      </c>
      <c r="AB7">
        <v>152.33333333333334</v>
      </c>
      <c r="AC7">
        <v>5.666666666666667</v>
      </c>
      <c r="AD7">
        <v>0.32233333333333336</v>
      </c>
      <c r="AE7">
        <v>13.666666666666666</v>
      </c>
    </row>
    <row r="8" spans="1:31" x14ac:dyDescent="0.35">
      <c r="A8" s="2">
        <v>1984</v>
      </c>
      <c r="B8" s="2">
        <v>6.67</v>
      </c>
      <c r="C8" s="2">
        <v>6</v>
      </c>
      <c r="D8" s="2">
        <v>7.5</v>
      </c>
      <c r="E8" s="2">
        <v>0.56999999999999995</v>
      </c>
      <c r="F8" s="2">
        <v>0.35299999999999998</v>
      </c>
      <c r="G8" s="2">
        <v>0.441</v>
      </c>
      <c r="H8" s="2">
        <v>118</v>
      </c>
      <c r="I8" s="5">
        <v>1.33</v>
      </c>
      <c r="J8" s="5">
        <v>1.5</v>
      </c>
      <c r="K8">
        <v>4.5</v>
      </c>
      <c r="L8">
        <v>5.0666666666666664</v>
      </c>
      <c r="M8">
        <v>0</v>
      </c>
      <c r="N8">
        <v>0.56133333333333335</v>
      </c>
      <c r="O8">
        <v>0.26</v>
      </c>
      <c r="P8">
        <v>0</v>
      </c>
      <c r="Q8">
        <v>133.33333333333334</v>
      </c>
      <c r="R8">
        <v>4.166666666666667</v>
      </c>
      <c r="S8">
        <v>0</v>
      </c>
      <c r="T8">
        <v>13</v>
      </c>
      <c r="U8">
        <v>0.76500000000000001</v>
      </c>
      <c r="V8">
        <v>179</v>
      </c>
      <c r="W8">
        <v>8</v>
      </c>
      <c r="X8">
        <v>0.47099999999999997</v>
      </c>
      <c r="Y8">
        <v>4</v>
      </c>
      <c r="Z8">
        <v>6</v>
      </c>
      <c r="AA8">
        <v>0.53900000000000003</v>
      </c>
      <c r="AB8">
        <v>164.66666666666666</v>
      </c>
      <c r="AC8">
        <v>5.666666666666667</v>
      </c>
      <c r="AD8">
        <v>0.32233333333333336</v>
      </c>
      <c r="AE8">
        <v>12.666666666666666</v>
      </c>
    </row>
    <row r="9" spans="1:31" x14ac:dyDescent="0.35">
      <c r="A9">
        <v>1985</v>
      </c>
      <c r="B9" s="2">
        <v>3</v>
      </c>
      <c r="C9" s="2">
        <v>6.33</v>
      </c>
      <c r="D9" s="2">
        <v>5</v>
      </c>
      <c r="E9" s="2">
        <v>0.214</v>
      </c>
      <c r="F9" s="2">
        <v>0.45</v>
      </c>
      <c r="G9" s="2">
        <v>0.35699999999999998</v>
      </c>
      <c r="H9" s="2">
        <v>130</v>
      </c>
      <c r="I9" s="5">
        <v>4.33</v>
      </c>
      <c r="J9" s="5">
        <v>0</v>
      </c>
      <c r="K9">
        <v>4.5566666666666666</v>
      </c>
      <c r="L9">
        <v>3.8333333333333335</v>
      </c>
      <c r="M9">
        <v>2.5</v>
      </c>
      <c r="N9">
        <v>0.60666666666666658</v>
      </c>
      <c r="O9">
        <v>0.27099999999999996</v>
      </c>
      <c r="P9">
        <v>0.14699999999999999</v>
      </c>
      <c r="Q9">
        <v>141.33333333333334</v>
      </c>
      <c r="R9">
        <v>1.9433333333333334</v>
      </c>
      <c r="S9">
        <v>0.5</v>
      </c>
      <c r="T9">
        <v>3</v>
      </c>
      <c r="U9">
        <v>0.214</v>
      </c>
      <c r="V9">
        <v>130</v>
      </c>
      <c r="W9">
        <v>9</v>
      </c>
      <c r="X9">
        <v>0.64300000000000002</v>
      </c>
      <c r="Y9">
        <v>11</v>
      </c>
      <c r="Z9">
        <v>6.666666666666667</v>
      </c>
      <c r="AA9">
        <v>0.67166666666666675</v>
      </c>
      <c r="AB9">
        <v>161.66666666666666</v>
      </c>
      <c r="AC9">
        <v>5.333333333333333</v>
      </c>
      <c r="AD9">
        <v>0.3793333333333333</v>
      </c>
      <c r="AE9">
        <v>8.6666666666666661</v>
      </c>
    </row>
    <row r="10" spans="1:31" x14ac:dyDescent="0.35">
      <c r="A10" s="2">
        <v>1986</v>
      </c>
      <c r="B10" s="2">
        <v>31</v>
      </c>
      <c r="C10" s="2">
        <v>8</v>
      </c>
      <c r="D10" s="2">
        <v>0</v>
      </c>
      <c r="E10" s="2">
        <v>0.82</v>
      </c>
      <c r="F10" s="2">
        <v>0.21099999999999999</v>
      </c>
      <c r="G10" s="2">
        <v>0</v>
      </c>
      <c r="H10" s="2">
        <v>51</v>
      </c>
      <c r="I10" s="5">
        <v>12</v>
      </c>
      <c r="J10">
        <v>0</v>
      </c>
      <c r="K10">
        <v>4.5566666666666666</v>
      </c>
      <c r="L10">
        <v>4.1100000000000003</v>
      </c>
      <c r="M10">
        <v>4.166666666666667</v>
      </c>
      <c r="N10">
        <v>0.59466666666666657</v>
      </c>
      <c r="O10">
        <v>0.26766666666666666</v>
      </c>
      <c r="P10">
        <v>0.26600000000000001</v>
      </c>
      <c r="Q10">
        <v>140</v>
      </c>
      <c r="R10">
        <v>1.8866666666666667</v>
      </c>
      <c r="S10">
        <v>0.5</v>
      </c>
      <c r="T10">
        <v>33</v>
      </c>
      <c r="U10">
        <v>0.86799999999999999</v>
      </c>
      <c r="V10">
        <v>150</v>
      </c>
      <c r="W10">
        <v>8</v>
      </c>
      <c r="X10">
        <v>0.21099999999999999</v>
      </c>
      <c r="Y10">
        <v>12</v>
      </c>
      <c r="Z10">
        <v>6.666666666666667</v>
      </c>
      <c r="AA10">
        <v>0.65966666666666673</v>
      </c>
      <c r="AB10">
        <v>160.33333333333334</v>
      </c>
      <c r="AC10">
        <v>5.666666666666667</v>
      </c>
      <c r="AD10">
        <v>0.37133333333333329</v>
      </c>
      <c r="AE10">
        <v>5</v>
      </c>
    </row>
    <row r="11" spans="1:31" x14ac:dyDescent="0.35">
      <c r="A11">
        <v>1987</v>
      </c>
      <c r="B11" s="2">
        <v>10</v>
      </c>
      <c r="C11" s="2">
        <v>13</v>
      </c>
      <c r="D11" s="2">
        <v>0</v>
      </c>
      <c r="E11" s="2">
        <v>0.76900000000000002</v>
      </c>
      <c r="F11" s="2">
        <v>1</v>
      </c>
      <c r="G11" s="2">
        <v>0</v>
      </c>
      <c r="H11" s="2">
        <v>162</v>
      </c>
      <c r="I11" s="5">
        <v>13</v>
      </c>
      <c r="J11">
        <v>0</v>
      </c>
      <c r="K11">
        <v>13.556666666666667</v>
      </c>
      <c r="L11">
        <v>6.7766666666666664</v>
      </c>
      <c r="M11">
        <v>4.166666666666667</v>
      </c>
      <c r="N11">
        <v>0.53466666666666662</v>
      </c>
      <c r="O11">
        <v>0.33800000000000002</v>
      </c>
      <c r="P11">
        <v>0.26600000000000001</v>
      </c>
      <c r="Q11">
        <v>99.666666666666671</v>
      </c>
      <c r="R11">
        <v>5.8866666666666667</v>
      </c>
      <c r="S11">
        <v>0.5</v>
      </c>
      <c r="T11">
        <v>10</v>
      </c>
      <c r="U11">
        <v>0.76900000000000002</v>
      </c>
      <c r="V11">
        <v>162</v>
      </c>
      <c r="W11">
        <v>13</v>
      </c>
      <c r="X11">
        <v>1</v>
      </c>
      <c r="Y11">
        <v>13</v>
      </c>
      <c r="Z11">
        <v>16.333333333333332</v>
      </c>
      <c r="AA11">
        <v>0.6156666666666667</v>
      </c>
      <c r="AB11">
        <v>153</v>
      </c>
      <c r="AC11">
        <v>8.3333333333333339</v>
      </c>
      <c r="AD11">
        <v>0.44166666666666665</v>
      </c>
      <c r="AE11">
        <v>9</v>
      </c>
    </row>
    <row r="12" spans="1:31" x14ac:dyDescent="0.35">
      <c r="A12" s="2">
        <v>1988</v>
      </c>
      <c r="B12" s="2">
        <v>3</v>
      </c>
      <c r="C12" s="2">
        <v>15.5</v>
      </c>
      <c r="D12" s="2">
        <v>12</v>
      </c>
      <c r="E12" s="2">
        <v>0.13</v>
      </c>
      <c r="F12" s="2">
        <v>67</v>
      </c>
      <c r="G12" s="2">
        <v>0.52200000000000002</v>
      </c>
      <c r="H12" s="4">
        <v>181</v>
      </c>
      <c r="I12" s="5">
        <v>4</v>
      </c>
      <c r="J12" s="5">
        <v>1</v>
      </c>
      <c r="K12">
        <v>14.666666666666666</v>
      </c>
      <c r="L12">
        <v>9.11</v>
      </c>
      <c r="M12">
        <v>1.6666666666666667</v>
      </c>
      <c r="N12">
        <v>0.60099999999999998</v>
      </c>
      <c r="O12">
        <v>0.55366666666666664</v>
      </c>
      <c r="P12">
        <v>0.11899999999999999</v>
      </c>
      <c r="Q12">
        <v>114.33333333333333</v>
      </c>
      <c r="R12">
        <v>9.7766666666666655</v>
      </c>
      <c r="S12">
        <v>0</v>
      </c>
      <c r="T12">
        <v>3</v>
      </c>
      <c r="U12">
        <v>0.13</v>
      </c>
      <c r="V12">
        <v>181</v>
      </c>
      <c r="W12">
        <v>19</v>
      </c>
      <c r="X12">
        <v>0.82599999999999996</v>
      </c>
      <c r="Y12">
        <v>8</v>
      </c>
      <c r="Z12">
        <v>15.333333333333334</v>
      </c>
      <c r="AA12">
        <v>0.61699999999999999</v>
      </c>
      <c r="AB12">
        <v>147.33333333333334</v>
      </c>
      <c r="AC12">
        <v>10</v>
      </c>
      <c r="AD12">
        <v>0.61799999999999999</v>
      </c>
      <c r="AE12">
        <v>12</v>
      </c>
    </row>
    <row r="13" spans="1:31" x14ac:dyDescent="0.35">
      <c r="A13">
        <v>1989</v>
      </c>
      <c r="B13" s="2">
        <v>17.8</v>
      </c>
      <c r="C13" s="2">
        <v>28.6</v>
      </c>
      <c r="D13" s="2">
        <v>15</v>
      </c>
      <c r="E13" s="2">
        <v>0.21199999999999999</v>
      </c>
      <c r="F13" s="2">
        <v>0.34</v>
      </c>
      <c r="G13" s="2">
        <v>0.17899999999999999</v>
      </c>
      <c r="H13" s="2">
        <v>34</v>
      </c>
      <c r="I13" s="5">
        <v>2.6</v>
      </c>
      <c r="J13" s="7">
        <v>0.8</v>
      </c>
      <c r="K13">
        <v>14.666666666666666</v>
      </c>
      <c r="L13">
        <v>12.166666666666666</v>
      </c>
      <c r="M13">
        <v>4</v>
      </c>
      <c r="N13">
        <v>0.57299999999999995</v>
      </c>
      <c r="O13">
        <v>22.736999999999998</v>
      </c>
      <c r="P13">
        <v>0.17400000000000002</v>
      </c>
      <c r="Q13">
        <v>131.33333333333334</v>
      </c>
      <c r="R13">
        <v>9.6666666666666661</v>
      </c>
      <c r="S13">
        <v>0.33333333333333331</v>
      </c>
      <c r="T13">
        <v>26</v>
      </c>
      <c r="U13">
        <v>0.31</v>
      </c>
      <c r="V13">
        <v>148</v>
      </c>
      <c r="W13">
        <v>71</v>
      </c>
      <c r="X13">
        <v>0.84499999999999997</v>
      </c>
      <c r="Y13">
        <v>9</v>
      </c>
      <c r="Z13">
        <v>15.333333333333334</v>
      </c>
      <c r="AA13">
        <v>0.58899999999999997</v>
      </c>
      <c r="AB13">
        <v>164.33333333333334</v>
      </c>
      <c r="AC13">
        <v>13.333333333333334</v>
      </c>
      <c r="AD13">
        <v>0.67899999999999994</v>
      </c>
      <c r="AE13">
        <v>11</v>
      </c>
    </row>
    <row r="14" spans="1:31" x14ac:dyDescent="0.35">
      <c r="A14" s="2">
        <v>1990</v>
      </c>
      <c r="B14" s="2">
        <v>9.6999999999999993</v>
      </c>
      <c r="C14" s="2">
        <v>8.5</v>
      </c>
      <c r="D14" s="2">
        <v>4</v>
      </c>
      <c r="E14" s="2">
        <v>0.25</v>
      </c>
      <c r="F14" s="2">
        <v>0.22</v>
      </c>
      <c r="G14" s="2">
        <v>0.11</v>
      </c>
      <c r="H14" s="2">
        <v>55</v>
      </c>
      <c r="I14" s="5">
        <v>2</v>
      </c>
      <c r="J14" s="7">
        <v>2</v>
      </c>
      <c r="K14">
        <v>10.266666666666667</v>
      </c>
      <c r="L14">
        <v>19.033333333333335</v>
      </c>
      <c r="M14">
        <v>9</v>
      </c>
      <c r="N14">
        <v>0.37033333333333335</v>
      </c>
      <c r="O14">
        <v>22.78</v>
      </c>
      <c r="P14">
        <v>0.23366666666666669</v>
      </c>
      <c r="Q14">
        <v>125.66666666666667</v>
      </c>
      <c r="R14">
        <v>6.5333333333333341</v>
      </c>
      <c r="S14">
        <v>0.6</v>
      </c>
      <c r="T14">
        <v>1</v>
      </c>
      <c r="U14">
        <v>2.5999999999999999E-2</v>
      </c>
      <c r="V14">
        <v>165</v>
      </c>
      <c r="W14">
        <v>0</v>
      </c>
      <c r="X14">
        <v>0</v>
      </c>
      <c r="Y14">
        <v>0</v>
      </c>
      <c r="Z14">
        <v>13</v>
      </c>
      <c r="AA14">
        <v>0.40300000000000002</v>
      </c>
      <c r="AB14">
        <v>163.66666666666666</v>
      </c>
      <c r="AC14">
        <v>34.333333333333336</v>
      </c>
      <c r="AD14">
        <v>0.89033333333333342</v>
      </c>
      <c r="AE14">
        <v>10</v>
      </c>
    </row>
    <row r="15" spans="1:31" x14ac:dyDescent="0.35">
      <c r="A15">
        <v>1991</v>
      </c>
      <c r="B15" s="5">
        <v>17</v>
      </c>
      <c r="C15" s="5">
        <v>20</v>
      </c>
      <c r="D15" s="5">
        <v>4</v>
      </c>
      <c r="E15" s="5">
        <v>0.85</v>
      </c>
      <c r="F15" s="5">
        <v>1</v>
      </c>
      <c r="G15" s="5">
        <v>0.2</v>
      </c>
      <c r="H15" s="5">
        <v>168</v>
      </c>
      <c r="I15" s="5">
        <v>23</v>
      </c>
      <c r="J15" s="7">
        <v>0</v>
      </c>
      <c r="K15">
        <v>10.166666666666666</v>
      </c>
      <c r="L15">
        <v>17.533333333333335</v>
      </c>
      <c r="M15">
        <v>10.333333333333334</v>
      </c>
      <c r="N15">
        <v>0.19733333333333333</v>
      </c>
      <c r="O15">
        <v>22.52</v>
      </c>
      <c r="P15">
        <v>0.27033333333333337</v>
      </c>
      <c r="Q15">
        <v>90</v>
      </c>
      <c r="R15">
        <v>2.8666666666666667</v>
      </c>
      <c r="S15">
        <v>1.2666666666666666</v>
      </c>
      <c r="T15">
        <v>17</v>
      </c>
      <c r="U15">
        <v>0.85</v>
      </c>
      <c r="V15">
        <v>168</v>
      </c>
      <c r="W15">
        <v>20</v>
      </c>
      <c r="X15">
        <v>1</v>
      </c>
      <c r="Y15">
        <v>23</v>
      </c>
      <c r="Z15">
        <v>10</v>
      </c>
      <c r="AA15">
        <v>0.15533333333333335</v>
      </c>
      <c r="AB15">
        <v>164.66666666666666</v>
      </c>
      <c r="AC15">
        <v>30</v>
      </c>
      <c r="AD15">
        <v>0.55699999999999994</v>
      </c>
      <c r="AE15">
        <v>5.666666666666667</v>
      </c>
    </row>
    <row r="16" spans="1:31" x14ac:dyDescent="0.35">
      <c r="A16" s="2">
        <v>1992</v>
      </c>
      <c r="B16" s="5">
        <v>3</v>
      </c>
      <c r="C16" s="5">
        <v>4</v>
      </c>
      <c r="D16">
        <v>0</v>
      </c>
      <c r="E16" s="5">
        <v>0.3</v>
      </c>
      <c r="F16" s="5">
        <v>0.4</v>
      </c>
      <c r="G16">
        <v>0</v>
      </c>
      <c r="H16" s="5">
        <v>62</v>
      </c>
      <c r="I16" s="5">
        <v>13</v>
      </c>
      <c r="J16">
        <v>0</v>
      </c>
      <c r="K16">
        <v>14.833333333333334</v>
      </c>
      <c r="L16">
        <v>19.033333333333335</v>
      </c>
      <c r="M16">
        <v>7.666666666666667</v>
      </c>
      <c r="N16">
        <v>0.4373333333333333</v>
      </c>
      <c r="O16">
        <v>0.52</v>
      </c>
      <c r="P16">
        <v>0.16300000000000001</v>
      </c>
      <c r="Q16">
        <v>85.666666666666671</v>
      </c>
      <c r="R16">
        <v>9.2000000000000011</v>
      </c>
      <c r="S16">
        <v>0.93333333333333324</v>
      </c>
      <c r="T16">
        <v>5</v>
      </c>
      <c r="U16">
        <v>0.5</v>
      </c>
      <c r="V16">
        <v>157</v>
      </c>
      <c r="W16">
        <v>4</v>
      </c>
      <c r="X16">
        <v>0.4</v>
      </c>
      <c r="Y16">
        <v>13</v>
      </c>
      <c r="Z16">
        <v>14.666666666666666</v>
      </c>
      <c r="AA16">
        <v>0.39533333333333331</v>
      </c>
      <c r="AB16">
        <v>160.33333333333334</v>
      </c>
      <c r="AC16">
        <v>30.333333333333332</v>
      </c>
      <c r="AD16">
        <v>0.61499999999999999</v>
      </c>
      <c r="AE16">
        <v>10.666666666666666</v>
      </c>
    </row>
    <row r="17" spans="1:31" x14ac:dyDescent="0.35">
      <c r="A17">
        <v>1993</v>
      </c>
      <c r="B17" s="5">
        <v>15.5</v>
      </c>
      <c r="C17" s="5">
        <v>6.25</v>
      </c>
      <c r="D17" s="8">
        <v>3</v>
      </c>
      <c r="E17" s="5">
        <v>0.57399999999999995</v>
      </c>
      <c r="F17" s="5">
        <v>0.23</v>
      </c>
      <c r="G17" s="5">
        <v>0.11</v>
      </c>
      <c r="H17" s="5">
        <v>77</v>
      </c>
      <c r="I17" s="5">
        <v>3.75</v>
      </c>
      <c r="J17" s="5">
        <v>0.5</v>
      </c>
      <c r="K17">
        <v>9.9</v>
      </c>
      <c r="L17">
        <v>10.833333333333334</v>
      </c>
      <c r="M17">
        <v>2.6666666666666665</v>
      </c>
      <c r="N17">
        <v>0.46666666666666673</v>
      </c>
      <c r="O17">
        <v>0.54</v>
      </c>
      <c r="P17">
        <v>0.10333333333333333</v>
      </c>
      <c r="Q17">
        <v>95</v>
      </c>
      <c r="R17">
        <v>12.666666666666666</v>
      </c>
      <c r="S17">
        <v>0.66666666666666663</v>
      </c>
      <c r="T17">
        <v>24</v>
      </c>
      <c r="U17">
        <v>0.88900000000000001</v>
      </c>
      <c r="V17">
        <v>152</v>
      </c>
      <c r="W17">
        <v>0</v>
      </c>
      <c r="X17">
        <v>0</v>
      </c>
      <c r="Y17">
        <v>0</v>
      </c>
      <c r="Z17">
        <v>7.666666666666667</v>
      </c>
      <c r="AA17">
        <v>0.45866666666666661</v>
      </c>
      <c r="AB17">
        <v>163.33333333333334</v>
      </c>
      <c r="AC17">
        <v>8</v>
      </c>
      <c r="AD17">
        <v>0.46666666666666662</v>
      </c>
      <c r="AE17">
        <v>12</v>
      </c>
    </row>
    <row r="18" spans="1:31" x14ac:dyDescent="0.35">
      <c r="A18" s="2">
        <v>1994</v>
      </c>
      <c r="B18" s="5">
        <v>8</v>
      </c>
      <c r="C18" s="5">
        <v>10.5</v>
      </c>
      <c r="D18" s="8">
        <v>6.7</v>
      </c>
      <c r="E18" s="5">
        <v>0.57099999999999995</v>
      </c>
      <c r="F18" s="5">
        <v>0.75</v>
      </c>
      <c r="G18" s="5">
        <v>0.48</v>
      </c>
      <c r="H18" s="5">
        <v>201</v>
      </c>
      <c r="I18" s="5">
        <v>8</v>
      </c>
      <c r="J18" s="7">
        <v>4</v>
      </c>
      <c r="K18">
        <v>11.833333333333334</v>
      </c>
      <c r="L18">
        <v>10.083333333333334</v>
      </c>
      <c r="M18">
        <v>2.3333333333333335</v>
      </c>
      <c r="N18">
        <v>0.57466666666666655</v>
      </c>
      <c r="O18">
        <v>0.54333333333333333</v>
      </c>
      <c r="P18">
        <v>0.10333333333333333</v>
      </c>
      <c r="Q18">
        <v>102.33333333333333</v>
      </c>
      <c r="R18">
        <v>13.25</v>
      </c>
      <c r="S18">
        <v>0.16666666666666666</v>
      </c>
      <c r="T18">
        <v>8</v>
      </c>
      <c r="U18">
        <v>0.57099999999999995</v>
      </c>
      <c r="V18">
        <v>201</v>
      </c>
      <c r="W18">
        <v>12</v>
      </c>
      <c r="X18">
        <v>0.85699999999999998</v>
      </c>
      <c r="Y18">
        <v>10</v>
      </c>
      <c r="Z18">
        <v>15.333333333333334</v>
      </c>
      <c r="AA18">
        <v>0.74633333333333329</v>
      </c>
      <c r="AB18">
        <v>159</v>
      </c>
      <c r="AC18">
        <v>8</v>
      </c>
      <c r="AD18">
        <v>0.46666666666666662</v>
      </c>
      <c r="AE18">
        <v>12</v>
      </c>
    </row>
    <row r="19" spans="1:31" x14ac:dyDescent="0.35">
      <c r="A19">
        <v>1995</v>
      </c>
      <c r="B19" s="5">
        <v>7</v>
      </c>
      <c r="C19" s="5">
        <v>31</v>
      </c>
      <c r="D19" s="8">
        <v>32</v>
      </c>
      <c r="E19" s="5">
        <v>0.17899999999999999</v>
      </c>
      <c r="F19" s="5">
        <v>0.79</v>
      </c>
      <c r="G19" s="5">
        <v>0.82099999999999995</v>
      </c>
      <c r="H19" s="5">
        <v>149</v>
      </c>
      <c r="I19" s="5">
        <v>0.65</v>
      </c>
      <c r="J19" s="7">
        <v>0</v>
      </c>
      <c r="K19">
        <v>8.8333333333333339</v>
      </c>
      <c r="L19">
        <v>6.916666666666667</v>
      </c>
      <c r="M19">
        <v>3.2333333333333329</v>
      </c>
      <c r="N19">
        <v>0.48166666666666663</v>
      </c>
      <c r="O19">
        <v>0.45999999999999996</v>
      </c>
      <c r="P19">
        <v>0.19666666666666666</v>
      </c>
      <c r="Q19">
        <v>113.33333333333333</v>
      </c>
      <c r="R19">
        <v>8.25</v>
      </c>
      <c r="S19">
        <v>1.5</v>
      </c>
      <c r="T19">
        <v>7</v>
      </c>
      <c r="U19">
        <v>0.17899999999999999</v>
      </c>
      <c r="V19">
        <v>149</v>
      </c>
      <c r="W19">
        <v>0</v>
      </c>
      <c r="X19">
        <v>0</v>
      </c>
      <c r="Y19">
        <v>3</v>
      </c>
      <c r="Z19">
        <v>12.333333333333334</v>
      </c>
      <c r="AA19">
        <v>0.65333333333333332</v>
      </c>
      <c r="AB19">
        <v>170</v>
      </c>
      <c r="AC19">
        <v>5.333333333333333</v>
      </c>
      <c r="AD19">
        <v>0.41900000000000004</v>
      </c>
      <c r="AE19">
        <v>7.666666666666667</v>
      </c>
    </row>
    <row r="20" spans="1:31" x14ac:dyDescent="0.35">
      <c r="A20" s="2">
        <v>1996</v>
      </c>
      <c r="B20" s="6">
        <v>1</v>
      </c>
      <c r="C20" s="6">
        <v>0</v>
      </c>
      <c r="D20" s="6">
        <v>0</v>
      </c>
      <c r="E20" s="6">
        <v>0.5</v>
      </c>
      <c r="F20" s="6">
        <v>0</v>
      </c>
      <c r="G20" s="6">
        <v>0</v>
      </c>
      <c r="H20" s="6">
        <v>156</v>
      </c>
      <c r="I20" s="6">
        <v>7</v>
      </c>
      <c r="J20">
        <v>0</v>
      </c>
      <c r="K20">
        <v>10.166666666666666</v>
      </c>
      <c r="L20">
        <v>15.916666666666666</v>
      </c>
      <c r="M20">
        <v>13.9</v>
      </c>
      <c r="N20">
        <v>0.44133333333333336</v>
      </c>
      <c r="O20">
        <v>0.59</v>
      </c>
      <c r="P20">
        <v>0.47033333333333333</v>
      </c>
      <c r="Q20">
        <v>142.33333333333334</v>
      </c>
      <c r="R20">
        <v>4.1333333333333337</v>
      </c>
      <c r="S20">
        <v>1.5</v>
      </c>
      <c r="T20">
        <v>1</v>
      </c>
      <c r="U20">
        <v>0.5</v>
      </c>
      <c r="V20">
        <v>156</v>
      </c>
      <c r="W20">
        <v>0</v>
      </c>
      <c r="X20">
        <v>0</v>
      </c>
      <c r="Y20">
        <v>7</v>
      </c>
      <c r="Z20">
        <v>13</v>
      </c>
      <c r="AA20">
        <v>0.54633333333333334</v>
      </c>
      <c r="AB20">
        <v>167.33333333333334</v>
      </c>
      <c r="AC20">
        <v>4</v>
      </c>
      <c r="AD20">
        <v>0.28566666666666668</v>
      </c>
      <c r="AE20">
        <v>4.333333333333333</v>
      </c>
    </row>
    <row r="21" spans="1:31" x14ac:dyDescent="0.35">
      <c r="A21">
        <v>1997</v>
      </c>
      <c r="B21">
        <v>7.7</v>
      </c>
      <c r="C21">
        <v>10</v>
      </c>
      <c r="D21">
        <v>0</v>
      </c>
      <c r="E21">
        <v>0.35</v>
      </c>
      <c r="F21">
        <v>0.45</v>
      </c>
      <c r="G21">
        <v>0</v>
      </c>
      <c r="H21">
        <v>41</v>
      </c>
      <c r="I21">
        <v>7.3</v>
      </c>
      <c r="J21">
        <v>0</v>
      </c>
      <c r="K21">
        <v>5.333333333333333</v>
      </c>
      <c r="L21">
        <v>13.833333333333334</v>
      </c>
      <c r="M21">
        <v>12.9</v>
      </c>
      <c r="N21">
        <v>0.41666666666666669</v>
      </c>
      <c r="O21">
        <v>0.51333333333333331</v>
      </c>
      <c r="P21">
        <v>0.43366666666666664</v>
      </c>
      <c r="Q21">
        <v>168.66666666666666</v>
      </c>
      <c r="R21">
        <v>5.2166666666666668</v>
      </c>
      <c r="S21">
        <v>1.3333333333333333</v>
      </c>
      <c r="T21">
        <v>3</v>
      </c>
      <c r="U21">
        <v>0.13600000000000001</v>
      </c>
      <c r="V21">
        <v>115</v>
      </c>
      <c r="W21">
        <v>10</v>
      </c>
      <c r="X21">
        <v>0.45500000000000002</v>
      </c>
      <c r="Y21">
        <v>8</v>
      </c>
      <c r="Z21">
        <v>5.333333333333333</v>
      </c>
      <c r="AA21">
        <v>0.41666666666666669</v>
      </c>
      <c r="AB21">
        <v>168.66666666666666</v>
      </c>
      <c r="AC21">
        <v>4</v>
      </c>
      <c r="AD21">
        <v>0.28566666666666668</v>
      </c>
      <c r="AE21">
        <v>6.666666666666667</v>
      </c>
    </row>
    <row r="22" spans="1:31" x14ac:dyDescent="0.35">
      <c r="A22" s="2">
        <v>1998</v>
      </c>
      <c r="B22">
        <v>18</v>
      </c>
      <c r="C22">
        <v>4.5</v>
      </c>
      <c r="D22">
        <v>4</v>
      </c>
      <c r="E22">
        <v>0.6</v>
      </c>
      <c r="F22">
        <v>0.15</v>
      </c>
      <c r="G22">
        <v>0.13300000000000001</v>
      </c>
      <c r="H22">
        <v>112</v>
      </c>
      <c r="I22">
        <v>7.5</v>
      </c>
      <c r="J22">
        <v>10</v>
      </c>
      <c r="K22">
        <v>5.2333333333333334</v>
      </c>
      <c r="L22">
        <v>13.666666666666666</v>
      </c>
      <c r="M22">
        <v>10.666666666666666</v>
      </c>
      <c r="N22">
        <v>0.34299999999999997</v>
      </c>
      <c r="O22">
        <v>0.41333333333333333</v>
      </c>
      <c r="P22">
        <v>0.27366666666666667</v>
      </c>
      <c r="Q22">
        <v>115.33333333333333</v>
      </c>
      <c r="R22">
        <v>4.9833333333333334</v>
      </c>
      <c r="S22">
        <v>0</v>
      </c>
      <c r="T22">
        <v>18</v>
      </c>
      <c r="U22">
        <v>0.6</v>
      </c>
      <c r="V22">
        <v>112</v>
      </c>
      <c r="W22">
        <v>5</v>
      </c>
      <c r="X22">
        <v>0.16700000000000001</v>
      </c>
      <c r="Y22">
        <v>6</v>
      </c>
      <c r="Z22">
        <v>3.6666666666666665</v>
      </c>
      <c r="AA22">
        <v>0.27166666666666667</v>
      </c>
      <c r="AB22">
        <v>140</v>
      </c>
      <c r="AC22">
        <v>3.3333333333333335</v>
      </c>
      <c r="AD22">
        <v>0.15166666666666667</v>
      </c>
      <c r="AE22">
        <v>6</v>
      </c>
    </row>
    <row r="23" spans="1:31" x14ac:dyDescent="0.35">
      <c r="A23">
        <v>1999</v>
      </c>
      <c r="B23">
        <v>16</v>
      </c>
      <c r="C23">
        <v>38</v>
      </c>
      <c r="D23">
        <v>25.7</v>
      </c>
      <c r="E23">
        <v>0.38100000000000001</v>
      </c>
      <c r="F23">
        <v>0.90500000000000003</v>
      </c>
      <c r="G23">
        <v>0.6</v>
      </c>
      <c r="H23">
        <v>123</v>
      </c>
      <c r="I23">
        <v>6</v>
      </c>
      <c r="J23">
        <v>1.7</v>
      </c>
      <c r="K23">
        <v>8.9</v>
      </c>
      <c r="L23">
        <v>4.833333333333333</v>
      </c>
      <c r="M23">
        <v>1.3333333333333333</v>
      </c>
      <c r="N23">
        <v>0.48333333333333334</v>
      </c>
      <c r="O23">
        <v>0.19999999999999998</v>
      </c>
      <c r="P23">
        <v>4.4333333333333336E-2</v>
      </c>
      <c r="Q23">
        <v>103</v>
      </c>
      <c r="R23">
        <v>7.2666666666666666</v>
      </c>
      <c r="S23">
        <v>3.3333333333333335</v>
      </c>
      <c r="T23">
        <v>16</v>
      </c>
      <c r="U23">
        <v>0.38100000000000001</v>
      </c>
      <c r="V23">
        <v>123</v>
      </c>
      <c r="W23">
        <v>38</v>
      </c>
      <c r="X23">
        <v>0.90500000000000003</v>
      </c>
      <c r="Y23">
        <v>6</v>
      </c>
      <c r="Z23">
        <v>7.333333333333333</v>
      </c>
      <c r="AA23">
        <v>0.41199999999999998</v>
      </c>
      <c r="AB23">
        <v>127.66666666666667</v>
      </c>
      <c r="AC23">
        <v>5</v>
      </c>
      <c r="AD23">
        <v>0.20733333333333334</v>
      </c>
      <c r="AE23">
        <v>7</v>
      </c>
    </row>
    <row r="24" spans="1:31" x14ac:dyDescent="0.35">
      <c r="A24" s="2">
        <v>2000</v>
      </c>
      <c r="B24">
        <v>11</v>
      </c>
      <c r="C24">
        <v>22.7</v>
      </c>
      <c r="D24">
        <v>16.5</v>
      </c>
      <c r="E24">
        <v>0.20799999999999999</v>
      </c>
      <c r="F24">
        <v>0.43</v>
      </c>
      <c r="G24">
        <v>0.31</v>
      </c>
      <c r="H24">
        <v>182</v>
      </c>
      <c r="I24">
        <v>5.3</v>
      </c>
      <c r="J24">
        <v>2.2999999999999998</v>
      </c>
      <c r="K24">
        <v>13.9</v>
      </c>
      <c r="L24">
        <v>17.5</v>
      </c>
      <c r="M24">
        <v>9.9</v>
      </c>
      <c r="N24">
        <v>0.44366666666666665</v>
      </c>
      <c r="O24">
        <v>0.50166666666666659</v>
      </c>
      <c r="P24">
        <v>0.24433333333333332</v>
      </c>
      <c r="Q24">
        <v>92</v>
      </c>
      <c r="R24">
        <v>6.9333333333333336</v>
      </c>
      <c r="S24">
        <v>3.9</v>
      </c>
      <c r="T24">
        <v>11</v>
      </c>
      <c r="U24">
        <v>0.20799999999999999</v>
      </c>
      <c r="V24">
        <v>182</v>
      </c>
      <c r="W24">
        <v>33</v>
      </c>
      <c r="X24">
        <v>0.623</v>
      </c>
      <c r="Y24">
        <v>7</v>
      </c>
      <c r="Z24">
        <v>12.333333333333334</v>
      </c>
      <c r="AA24">
        <v>0.37233333333333335</v>
      </c>
      <c r="AB24">
        <v>116.66666666666667</v>
      </c>
      <c r="AC24">
        <v>17.666666666666668</v>
      </c>
      <c r="AD24">
        <v>0.50900000000000001</v>
      </c>
      <c r="AE24">
        <v>6.666666666666667</v>
      </c>
    </row>
    <row r="25" spans="1:31" x14ac:dyDescent="0.35">
      <c r="A25">
        <v>2001</v>
      </c>
      <c r="B25">
        <v>6.5</v>
      </c>
      <c r="C25">
        <v>35</v>
      </c>
      <c r="D25">
        <v>18</v>
      </c>
      <c r="E25">
        <v>8.1000000000000003E-2</v>
      </c>
      <c r="F25">
        <v>0.43</v>
      </c>
      <c r="G25">
        <v>0.22</v>
      </c>
      <c r="H25">
        <v>59.5</v>
      </c>
      <c r="I25">
        <v>6.5</v>
      </c>
      <c r="J25">
        <v>3</v>
      </c>
      <c r="K25">
        <v>15</v>
      </c>
      <c r="L25">
        <v>21.733333333333334</v>
      </c>
      <c r="M25">
        <v>15.4</v>
      </c>
      <c r="N25">
        <v>0.39633333333333337</v>
      </c>
      <c r="O25">
        <v>0.49499999999999994</v>
      </c>
      <c r="P25">
        <v>0.34766666666666662</v>
      </c>
      <c r="Q25">
        <v>139</v>
      </c>
      <c r="R25">
        <v>6.2666666666666666</v>
      </c>
      <c r="S25">
        <v>4.666666666666667</v>
      </c>
      <c r="T25">
        <v>11</v>
      </c>
      <c r="U25">
        <v>0.13600000000000001</v>
      </c>
      <c r="V25">
        <v>57</v>
      </c>
      <c r="W25">
        <v>0</v>
      </c>
      <c r="X25">
        <v>0</v>
      </c>
      <c r="Y25">
        <v>0</v>
      </c>
      <c r="Z25">
        <v>15</v>
      </c>
      <c r="AA25">
        <v>0.39633333333333337</v>
      </c>
      <c r="AB25">
        <v>139</v>
      </c>
      <c r="AC25">
        <v>25.333333333333332</v>
      </c>
      <c r="AD25">
        <v>0.56500000000000006</v>
      </c>
      <c r="AE25">
        <v>6.333333333333333</v>
      </c>
    </row>
    <row r="26" spans="1:31" x14ac:dyDescent="0.35">
      <c r="A26" s="2">
        <v>2002</v>
      </c>
      <c r="B26">
        <v>33.5</v>
      </c>
      <c r="C26">
        <v>34</v>
      </c>
      <c r="D26">
        <v>30</v>
      </c>
      <c r="E26">
        <v>0.43</v>
      </c>
      <c r="F26">
        <v>0.436</v>
      </c>
      <c r="G26">
        <v>0.39</v>
      </c>
      <c r="H26">
        <v>44</v>
      </c>
      <c r="I26">
        <v>10.5</v>
      </c>
      <c r="J26">
        <v>4.5</v>
      </c>
      <c r="K26">
        <v>11.166666666666666</v>
      </c>
      <c r="L26">
        <v>31.900000000000002</v>
      </c>
      <c r="M26">
        <v>20.066666666666666</v>
      </c>
      <c r="N26">
        <v>0.2233333333333333</v>
      </c>
      <c r="O26">
        <v>0.58833333333333326</v>
      </c>
      <c r="P26">
        <v>0.37666666666666665</v>
      </c>
      <c r="Q26">
        <v>121.5</v>
      </c>
      <c r="R26">
        <v>5.9333333333333336</v>
      </c>
      <c r="S26">
        <v>2.3333333333333335</v>
      </c>
      <c r="T26">
        <v>48</v>
      </c>
      <c r="U26">
        <v>0.61499999999999999</v>
      </c>
      <c r="V26">
        <v>88</v>
      </c>
      <c r="W26">
        <v>41</v>
      </c>
      <c r="X26">
        <v>0.52600000000000002</v>
      </c>
      <c r="Y26">
        <v>6</v>
      </c>
      <c r="Z26">
        <v>12.666666666666666</v>
      </c>
      <c r="AA26">
        <v>0.24166666666666667</v>
      </c>
      <c r="AB26">
        <v>120.66666666666667</v>
      </c>
      <c r="AC26">
        <v>23.666666666666668</v>
      </c>
      <c r="AD26">
        <v>0.5093333333333333</v>
      </c>
      <c r="AE26">
        <v>4.333333333333333</v>
      </c>
    </row>
    <row r="27" spans="1:31" x14ac:dyDescent="0.35">
      <c r="A27">
        <v>2003</v>
      </c>
      <c r="B27">
        <v>14.75</v>
      </c>
      <c r="C27">
        <v>10</v>
      </c>
      <c r="D27">
        <v>15</v>
      </c>
      <c r="E27">
        <v>0.38879999999999998</v>
      </c>
      <c r="F27">
        <v>0.26300000000000001</v>
      </c>
      <c r="G27">
        <v>0.4</v>
      </c>
      <c r="H27">
        <v>20.25</v>
      </c>
      <c r="I27">
        <v>10</v>
      </c>
      <c r="J27">
        <v>2.33</v>
      </c>
      <c r="K27">
        <v>17</v>
      </c>
      <c r="L27">
        <v>30.566666666666666</v>
      </c>
      <c r="M27">
        <v>21.5</v>
      </c>
      <c r="N27">
        <v>0.23966666666666667</v>
      </c>
      <c r="O27">
        <v>0.432</v>
      </c>
      <c r="P27">
        <v>0.3066666666666667</v>
      </c>
      <c r="Q27">
        <v>95.166666666666671</v>
      </c>
      <c r="R27">
        <v>7.4333333333333336</v>
      </c>
      <c r="S27">
        <v>3.2666666666666671</v>
      </c>
      <c r="T27">
        <v>38</v>
      </c>
      <c r="U27">
        <v>1</v>
      </c>
      <c r="V27">
        <v>79</v>
      </c>
      <c r="W27">
        <v>10</v>
      </c>
      <c r="X27">
        <v>0.26300000000000001</v>
      </c>
      <c r="Y27">
        <v>11</v>
      </c>
      <c r="Z27">
        <v>23.333333333333332</v>
      </c>
      <c r="AA27">
        <v>0.31966666666666665</v>
      </c>
      <c r="AB27">
        <v>109</v>
      </c>
      <c r="AC27">
        <v>24.666666666666668</v>
      </c>
      <c r="AD27">
        <v>0.38300000000000001</v>
      </c>
      <c r="AE27">
        <v>4.333333333333333</v>
      </c>
    </row>
    <row r="28" spans="1:31" x14ac:dyDescent="0.35">
      <c r="A28" s="2">
        <v>2004</v>
      </c>
      <c r="B28">
        <v>22</v>
      </c>
      <c r="C28">
        <v>9</v>
      </c>
      <c r="D28">
        <v>7</v>
      </c>
      <c r="E28">
        <v>1.1000000000000001</v>
      </c>
      <c r="F28">
        <v>0.45</v>
      </c>
      <c r="G28">
        <v>0.35</v>
      </c>
      <c r="H28">
        <v>78</v>
      </c>
      <c r="I28">
        <v>1</v>
      </c>
      <c r="J28">
        <v>1</v>
      </c>
      <c r="K28">
        <v>18.25</v>
      </c>
      <c r="L28">
        <v>26.333333333333332</v>
      </c>
      <c r="M28">
        <v>21</v>
      </c>
      <c r="N28">
        <v>0.29993333333333333</v>
      </c>
      <c r="O28">
        <v>0.37633333333333335</v>
      </c>
      <c r="P28">
        <v>0.33666666666666667</v>
      </c>
      <c r="Q28">
        <v>41.25</v>
      </c>
      <c r="R28">
        <v>9</v>
      </c>
      <c r="S28">
        <v>3.2766666666666668</v>
      </c>
      <c r="T28">
        <v>22</v>
      </c>
      <c r="U28">
        <v>1.1000000000000001</v>
      </c>
      <c r="V28">
        <v>78</v>
      </c>
      <c r="W28">
        <v>0</v>
      </c>
      <c r="X28">
        <v>0</v>
      </c>
      <c r="Y28">
        <v>0</v>
      </c>
      <c r="Z28">
        <v>32.333333333333336</v>
      </c>
      <c r="AA28">
        <v>0.58366666666666667</v>
      </c>
      <c r="AB28">
        <v>74.666666666666671</v>
      </c>
      <c r="AC28">
        <v>17</v>
      </c>
      <c r="AD28">
        <v>0.26300000000000001</v>
      </c>
      <c r="AE28">
        <v>5.666666666666667</v>
      </c>
    </row>
    <row r="29" spans="1:31" x14ac:dyDescent="0.35">
      <c r="A29">
        <v>2005</v>
      </c>
      <c r="B29">
        <v>8</v>
      </c>
      <c r="C29">
        <v>0</v>
      </c>
      <c r="D29">
        <v>7.3</v>
      </c>
      <c r="E29">
        <v>0.57099999999999995</v>
      </c>
      <c r="F29">
        <v>0</v>
      </c>
      <c r="G29">
        <v>0.52</v>
      </c>
      <c r="H29">
        <v>71</v>
      </c>
      <c r="I29">
        <v>0</v>
      </c>
      <c r="J29">
        <v>2.2999999999999998</v>
      </c>
      <c r="K29">
        <v>23.416666666666668</v>
      </c>
      <c r="L29">
        <v>17.666666666666668</v>
      </c>
      <c r="M29">
        <v>17.333333333333332</v>
      </c>
      <c r="N29">
        <v>0.63960000000000006</v>
      </c>
      <c r="O29">
        <v>0.38300000000000001</v>
      </c>
      <c r="P29">
        <v>0.38000000000000006</v>
      </c>
      <c r="Q29">
        <v>47.416666666666664</v>
      </c>
      <c r="R29">
        <v>7.166666666666667</v>
      </c>
      <c r="S29">
        <v>2.61</v>
      </c>
      <c r="T29">
        <v>8</v>
      </c>
      <c r="U29">
        <v>0.57099999999999995</v>
      </c>
      <c r="V29">
        <v>71</v>
      </c>
      <c r="W29">
        <v>0</v>
      </c>
      <c r="X29">
        <v>0</v>
      </c>
      <c r="Y29">
        <v>0</v>
      </c>
      <c r="Z29">
        <v>36</v>
      </c>
      <c r="AA29">
        <v>0.90499999999999992</v>
      </c>
      <c r="AB29">
        <v>81.666666666666671</v>
      </c>
      <c r="AC29">
        <v>17</v>
      </c>
      <c r="AD29">
        <v>0.26300000000000001</v>
      </c>
      <c r="AE29">
        <v>5.666666666666667</v>
      </c>
    </row>
    <row r="30" spans="1:31" x14ac:dyDescent="0.35">
      <c r="A30" s="2">
        <v>2006</v>
      </c>
      <c r="B30">
        <v>13.75</v>
      </c>
      <c r="C30">
        <v>11.7</v>
      </c>
      <c r="D30">
        <v>20</v>
      </c>
      <c r="E30">
        <v>0.43</v>
      </c>
      <c r="F30">
        <v>0.36</v>
      </c>
      <c r="G30">
        <v>0.625</v>
      </c>
      <c r="H30">
        <v>20.75</v>
      </c>
      <c r="I30">
        <v>4.3</v>
      </c>
      <c r="J30">
        <v>5</v>
      </c>
      <c r="K30">
        <v>14.916666666666666</v>
      </c>
      <c r="L30">
        <v>6.333333333333333</v>
      </c>
      <c r="M30">
        <v>9.7666666666666675</v>
      </c>
      <c r="N30">
        <v>0.68659999999999999</v>
      </c>
      <c r="O30">
        <v>0.23766666666666669</v>
      </c>
      <c r="P30">
        <v>0.42333333333333334</v>
      </c>
      <c r="Q30">
        <v>56.416666666666664</v>
      </c>
      <c r="R30">
        <v>3.6666666666666665</v>
      </c>
      <c r="S30">
        <v>1.8766666666666667</v>
      </c>
      <c r="T30">
        <v>39</v>
      </c>
      <c r="U30">
        <v>1.2190000000000001</v>
      </c>
      <c r="V30">
        <v>83</v>
      </c>
      <c r="W30">
        <v>39</v>
      </c>
      <c r="X30">
        <v>1.2190000000000001</v>
      </c>
      <c r="Y30">
        <v>83</v>
      </c>
      <c r="Z30">
        <v>22.666666666666668</v>
      </c>
      <c r="AA30">
        <v>0.89033333333333342</v>
      </c>
      <c r="AB30">
        <v>76</v>
      </c>
      <c r="AC30">
        <v>3.3333333333333335</v>
      </c>
      <c r="AD30">
        <v>8.7666666666666671E-2</v>
      </c>
      <c r="AE30">
        <v>3.6666666666666665</v>
      </c>
    </row>
    <row r="31" spans="1:31" x14ac:dyDescent="0.35">
      <c r="A31">
        <v>2007</v>
      </c>
      <c r="B31">
        <v>46.5</v>
      </c>
      <c r="C31">
        <v>10</v>
      </c>
      <c r="D31">
        <v>7.5</v>
      </c>
      <c r="E31">
        <v>1.06</v>
      </c>
      <c r="F31">
        <v>0.22700000000000001</v>
      </c>
      <c r="G31">
        <v>0.17</v>
      </c>
      <c r="H31">
        <v>32</v>
      </c>
      <c r="I31">
        <v>3</v>
      </c>
      <c r="J31">
        <v>0</v>
      </c>
      <c r="K31">
        <v>14.583333333333334</v>
      </c>
      <c r="L31">
        <v>6.8999999999999995</v>
      </c>
      <c r="M31">
        <v>11.433333333333332</v>
      </c>
      <c r="N31">
        <v>0.70033333333333336</v>
      </c>
      <c r="O31">
        <v>0.27</v>
      </c>
      <c r="P31">
        <v>0.49833333333333335</v>
      </c>
      <c r="Q31">
        <v>56.583333333333336</v>
      </c>
      <c r="R31">
        <v>1.7666666666666666</v>
      </c>
      <c r="S31">
        <v>2.7666666666666671</v>
      </c>
      <c r="T31">
        <v>64</v>
      </c>
      <c r="U31">
        <v>1.4550000000000001</v>
      </c>
      <c r="V31">
        <v>62</v>
      </c>
      <c r="W31">
        <v>10</v>
      </c>
      <c r="X31">
        <v>0.22700000000000001</v>
      </c>
      <c r="Y31">
        <v>3</v>
      </c>
      <c r="Z31">
        <v>23</v>
      </c>
      <c r="AA31">
        <v>0.96333333333333337</v>
      </c>
      <c r="AB31">
        <v>77.333333333333329</v>
      </c>
      <c r="AC31">
        <v>13</v>
      </c>
      <c r="AD31">
        <v>0.40633333333333338</v>
      </c>
      <c r="AE31">
        <v>27.666666666666668</v>
      </c>
    </row>
    <row r="32" spans="1:31" x14ac:dyDescent="0.35">
      <c r="A32" s="2">
        <v>2008</v>
      </c>
      <c r="B32">
        <v>5</v>
      </c>
      <c r="C32">
        <v>14.4</v>
      </c>
      <c r="D32">
        <v>15.4</v>
      </c>
      <c r="E32">
        <v>0.114</v>
      </c>
      <c r="F32">
        <v>0.33</v>
      </c>
      <c r="G32">
        <v>0.35</v>
      </c>
      <c r="H32">
        <v>54</v>
      </c>
      <c r="I32">
        <v>3</v>
      </c>
      <c r="J32">
        <v>1.4</v>
      </c>
      <c r="K32">
        <v>22.75</v>
      </c>
      <c r="L32">
        <v>7.2333333333333334</v>
      </c>
      <c r="M32">
        <v>11.6</v>
      </c>
      <c r="N32">
        <v>0.68699999999999994</v>
      </c>
      <c r="O32">
        <v>0.19566666666666666</v>
      </c>
      <c r="P32">
        <v>0.4383333333333333</v>
      </c>
      <c r="Q32">
        <v>41.25</v>
      </c>
      <c r="R32">
        <v>2.4333333333333331</v>
      </c>
      <c r="S32">
        <v>2.4333333333333331</v>
      </c>
      <c r="T32">
        <v>5</v>
      </c>
      <c r="U32">
        <v>0.114</v>
      </c>
      <c r="V32">
        <v>54</v>
      </c>
      <c r="W32">
        <v>27</v>
      </c>
      <c r="X32">
        <v>0.61399999999999999</v>
      </c>
      <c r="Y32">
        <v>7</v>
      </c>
      <c r="Z32">
        <v>37</v>
      </c>
      <c r="AA32">
        <v>1.0816666666666668</v>
      </c>
      <c r="AB32">
        <v>72</v>
      </c>
      <c r="AC32">
        <v>16.333333333333332</v>
      </c>
      <c r="AD32">
        <v>0.48200000000000004</v>
      </c>
      <c r="AE32">
        <v>28.666666666666668</v>
      </c>
    </row>
    <row r="33" spans="1:31" x14ac:dyDescent="0.35">
      <c r="A33">
        <v>2009</v>
      </c>
      <c r="B33">
        <v>0</v>
      </c>
      <c r="C33">
        <v>0</v>
      </c>
      <c r="D33">
        <v>7.5</v>
      </c>
      <c r="E33">
        <v>0</v>
      </c>
      <c r="F33">
        <v>0</v>
      </c>
      <c r="G33">
        <v>0.4</v>
      </c>
      <c r="H33">
        <v>55</v>
      </c>
      <c r="I33">
        <v>0</v>
      </c>
      <c r="J33">
        <v>0.375</v>
      </c>
      <c r="K33">
        <v>21.75</v>
      </c>
      <c r="L33">
        <v>12.033333333333333</v>
      </c>
      <c r="M33">
        <v>14.299999999999999</v>
      </c>
      <c r="N33">
        <v>0.53466666666666673</v>
      </c>
      <c r="O33">
        <v>0.3056666666666667</v>
      </c>
      <c r="P33">
        <v>0.38166666666666665</v>
      </c>
      <c r="Q33">
        <v>35.583333333333336</v>
      </c>
      <c r="R33">
        <v>3.4333333333333336</v>
      </c>
      <c r="S33">
        <v>2.1333333333333333</v>
      </c>
      <c r="T33">
        <v>0</v>
      </c>
      <c r="U33">
        <v>0</v>
      </c>
      <c r="V33">
        <v>55</v>
      </c>
      <c r="W33">
        <v>0</v>
      </c>
      <c r="X33">
        <v>0</v>
      </c>
      <c r="Y33">
        <v>0</v>
      </c>
      <c r="Z33">
        <v>36</v>
      </c>
      <c r="AA33">
        <v>0.92933333333333346</v>
      </c>
      <c r="AB33">
        <v>66.333333333333329</v>
      </c>
      <c r="AC33">
        <v>25.333333333333332</v>
      </c>
      <c r="AD33">
        <v>0.68666666666666665</v>
      </c>
      <c r="AE33">
        <v>31</v>
      </c>
    </row>
    <row r="34" spans="1:31" x14ac:dyDescent="0.35">
      <c r="A34" s="2">
        <v>2010</v>
      </c>
      <c r="B34">
        <v>24</v>
      </c>
      <c r="C34">
        <v>20</v>
      </c>
      <c r="D34">
        <v>16</v>
      </c>
      <c r="E34">
        <v>0.77400000000000002</v>
      </c>
      <c r="F34">
        <v>0.64500000000000002</v>
      </c>
      <c r="G34">
        <v>0.52</v>
      </c>
      <c r="H34">
        <v>61</v>
      </c>
      <c r="I34">
        <v>14</v>
      </c>
      <c r="J34">
        <v>0.33</v>
      </c>
      <c r="K34">
        <v>17.166666666666668</v>
      </c>
      <c r="L34">
        <v>8.1333333333333329</v>
      </c>
      <c r="M34">
        <v>10.133333333333333</v>
      </c>
      <c r="N34">
        <v>0.39133333333333337</v>
      </c>
      <c r="O34">
        <v>0.18566666666666667</v>
      </c>
      <c r="P34">
        <v>0.3066666666666667</v>
      </c>
      <c r="Q34">
        <v>47</v>
      </c>
      <c r="R34">
        <v>2</v>
      </c>
      <c r="S34">
        <v>0.59166666666666667</v>
      </c>
      <c r="T34">
        <v>24</v>
      </c>
      <c r="U34">
        <v>0.77400000000000002</v>
      </c>
      <c r="V34">
        <v>61</v>
      </c>
      <c r="W34">
        <v>20</v>
      </c>
      <c r="X34">
        <v>0.64500000000000002</v>
      </c>
      <c r="Y34">
        <v>14</v>
      </c>
      <c r="Z34">
        <v>23</v>
      </c>
      <c r="AA34">
        <v>0.52300000000000002</v>
      </c>
      <c r="AB34">
        <v>57</v>
      </c>
      <c r="AC34">
        <v>12.333333333333334</v>
      </c>
      <c r="AD34">
        <v>0.28033333333333332</v>
      </c>
      <c r="AE34">
        <v>3.3333333333333335</v>
      </c>
    </row>
    <row r="35" spans="1:31" x14ac:dyDescent="0.35">
      <c r="A35">
        <v>2011</v>
      </c>
      <c r="B35">
        <v>5.4</v>
      </c>
      <c r="C35">
        <v>6.2</v>
      </c>
      <c r="D35">
        <v>7.25</v>
      </c>
      <c r="E35">
        <v>0.1384</v>
      </c>
      <c r="F35">
        <v>0.16</v>
      </c>
      <c r="G35">
        <v>0.186</v>
      </c>
      <c r="H35">
        <v>12.2</v>
      </c>
      <c r="I35">
        <v>1.2</v>
      </c>
      <c r="J35">
        <v>0.75</v>
      </c>
      <c r="K35">
        <v>9.6666666666666661</v>
      </c>
      <c r="L35">
        <v>11.466666666666667</v>
      </c>
      <c r="M35">
        <v>12.966666666666667</v>
      </c>
      <c r="N35">
        <v>0.29599999999999999</v>
      </c>
      <c r="O35">
        <v>0.32500000000000001</v>
      </c>
      <c r="P35">
        <v>0.42333333333333334</v>
      </c>
      <c r="Q35">
        <v>56.666666666666664</v>
      </c>
      <c r="R35">
        <v>5.666666666666667</v>
      </c>
      <c r="S35">
        <v>0.70166666666666666</v>
      </c>
      <c r="T35">
        <v>13</v>
      </c>
      <c r="U35">
        <v>0.33300000000000002</v>
      </c>
      <c r="V35">
        <v>60</v>
      </c>
      <c r="W35">
        <v>10</v>
      </c>
      <c r="X35">
        <v>0.25600000000000001</v>
      </c>
      <c r="Y35">
        <v>4</v>
      </c>
      <c r="Z35">
        <v>9.6666666666666661</v>
      </c>
      <c r="AA35">
        <v>0.29599999999999999</v>
      </c>
      <c r="AB35">
        <v>56.666666666666664</v>
      </c>
      <c r="AC35">
        <v>15.666666666666666</v>
      </c>
      <c r="AD35">
        <v>0.41966666666666663</v>
      </c>
      <c r="AE35">
        <v>7</v>
      </c>
    </row>
    <row r="36" spans="1:31" x14ac:dyDescent="0.35">
      <c r="A36" s="2">
        <v>2012</v>
      </c>
      <c r="B36">
        <v>13</v>
      </c>
      <c r="C36">
        <v>4</v>
      </c>
      <c r="D36">
        <v>3</v>
      </c>
      <c r="E36">
        <v>0.68400000000000005</v>
      </c>
      <c r="F36">
        <v>0.21099999999999999</v>
      </c>
      <c r="G36">
        <v>0.16</v>
      </c>
      <c r="H36">
        <v>74</v>
      </c>
      <c r="I36">
        <v>10</v>
      </c>
      <c r="J36">
        <v>2.5</v>
      </c>
      <c r="K36">
        <v>9.7999999999999989</v>
      </c>
      <c r="L36">
        <v>8.7333333333333325</v>
      </c>
      <c r="M36">
        <v>10.25</v>
      </c>
      <c r="N36">
        <v>0.30413333333333331</v>
      </c>
      <c r="O36">
        <v>0.26833333333333337</v>
      </c>
      <c r="P36">
        <v>0.3686666666666667</v>
      </c>
      <c r="Q36">
        <v>42.733333333333327</v>
      </c>
      <c r="R36">
        <v>5.0666666666666664</v>
      </c>
      <c r="S36">
        <v>0.48500000000000004</v>
      </c>
      <c r="T36">
        <v>13</v>
      </c>
      <c r="U36">
        <v>0.68400000000000005</v>
      </c>
      <c r="V36">
        <v>74</v>
      </c>
      <c r="W36">
        <v>0</v>
      </c>
      <c r="X36">
        <v>0</v>
      </c>
      <c r="Y36">
        <v>0</v>
      </c>
      <c r="Z36">
        <v>12.333333333333334</v>
      </c>
      <c r="AA36">
        <v>0.36899999999999999</v>
      </c>
      <c r="AB36">
        <v>58.666666666666664</v>
      </c>
      <c r="AC36">
        <v>10</v>
      </c>
      <c r="AD36">
        <v>0.30033333333333334</v>
      </c>
      <c r="AE36">
        <v>6</v>
      </c>
    </row>
    <row r="37" spans="1:31" x14ac:dyDescent="0.35">
      <c r="A37">
        <v>2013</v>
      </c>
      <c r="B37">
        <v>0</v>
      </c>
      <c r="C37">
        <v>0</v>
      </c>
      <c r="D37">
        <v>6</v>
      </c>
      <c r="E37">
        <v>0</v>
      </c>
      <c r="F37">
        <v>0</v>
      </c>
      <c r="G37">
        <v>0.85699999999999998</v>
      </c>
      <c r="H37">
        <v>58</v>
      </c>
      <c r="I37">
        <v>0</v>
      </c>
      <c r="J37">
        <v>2</v>
      </c>
      <c r="K37">
        <v>14.133333333333333</v>
      </c>
      <c r="L37">
        <v>10.066666666666666</v>
      </c>
      <c r="M37">
        <v>8.75</v>
      </c>
      <c r="N37">
        <v>0.53213333333333335</v>
      </c>
      <c r="O37">
        <v>0.33866666666666667</v>
      </c>
      <c r="P37">
        <v>0.28866666666666668</v>
      </c>
      <c r="Q37">
        <v>49.066666666666663</v>
      </c>
      <c r="R37">
        <v>8.4</v>
      </c>
      <c r="S37">
        <v>1.1933333333333334</v>
      </c>
      <c r="T37">
        <v>0</v>
      </c>
      <c r="U37">
        <v>0</v>
      </c>
      <c r="V37">
        <v>58</v>
      </c>
      <c r="W37">
        <v>0</v>
      </c>
      <c r="X37">
        <v>0</v>
      </c>
      <c r="Y37">
        <v>0</v>
      </c>
      <c r="Z37">
        <v>16.666666666666668</v>
      </c>
      <c r="AA37">
        <v>0.59699999999999998</v>
      </c>
      <c r="AB37">
        <v>65</v>
      </c>
      <c r="AC37">
        <v>10</v>
      </c>
      <c r="AD37">
        <v>0.30033333333333334</v>
      </c>
      <c r="AE37">
        <v>6</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85"/>
  <sheetViews>
    <sheetView topLeftCell="A145" zoomScale="70" workbookViewId="0">
      <selection activeCell="H3" sqref="H3"/>
    </sheetView>
  </sheetViews>
  <sheetFormatPr defaultRowHeight="14.5" x14ac:dyDescent="0.35"/>
  <cols>
    <col min="8" max="8" width="16.08984375" customWidth="1"/>
    <col min="10" max="10" width="21" customWidth="1"/>
    <col min="11" max="11" width="38.1796875" customWidth="1"/>
  </cols>
  <sheetData>
    <row r="1" spans="1:57" ht="43.5" x14ac:dyDescent="0.35">
      <c r="A1" s="9" t="s">
        <v>336</v>
      </c>
      <c r="B1" s="10" t="s">
        <v>337</v>
      </c>
      <c r="C1" s="10" t="s">
        <v>338</v>
      </c>
      <c r="D1" s="10" t="s">
        <v>339</v>
      </c>
      <c r="E1" s="10" t="s">
        <v>340</v>
      </c>
      <c r="F1" s="10" t="s">
        <v>341</v>
      </c>
      <c r="G1" s="10" t="s">
        <v>342</v>
      </c>
      <c r="H1" s="10" t="s">
        <v>343</v>
      </c>
      <c r="I1" s="10" t="s">
        <v>12</v>
      </c>
      <c r="J1" s="10" t="s">
        <v>344</v>
      </c>
      <c r="K1" s="10" t="s">
        <v>345</v>
      </c>
      <c r="L1" s="10" t="s">
        <v>346</v>
      </c>
      <c r="M1" s="10" t="s">
        <v>347</v>
      </c>
      <c r="N1" s="10" t="s">
        <v>348</v>
      </c>
      <c r="O1" s="10" t="s">
        <v>349</v>
      </c>
      <c r="P1" s="10" t="s">
        <v>350</v>
      </c>
      <c r="Q1" s="10" t="s">
        <v>351</v>
      </c>
      <c r="R1" s="10" t="s">
        <v>352</v>
      </c>
      <c r="S1" s="10" t="s">
        <v>353</v>
      </c>
      <c r="T1" s="10" t="s">
        <v>354</v>
      </c>
      <c r="U1" s="10" t="s">
        <v>355</v>
      </c>
      <c r="V1" s="10" t="s">
        <v>356</v>
      </c>
      <c r="W1" s="10" t="s">
        <v>357</v>
      </c>
      <c r="X1" s="10" t="s">
        <v>358</v>
      </c>
      <c r="Y1" s="10" t="s">
        <v>359</v>
      </c>
      <c r="Z1" s="10" t="s">
        <v>360</v>
      </c>
      <c r="AA1" s="10" t="s">
        <v>361</v>
      </c>
      <c r="AB1" s="10" t="s">
        <v>362</v>
      </c>
      <c r="AC1" s="10" t="s">
        <v>363</v>
      </c>
      <c r="AD1" s="10" t="s">
        <v>364</v>
      </c>
      <c r="AE1" s="10" t="s">
        <v>365</v>
      </c>
      <c r="AF1" s="10" t="s">
        <v>366</v>
      </c>
      <c r="AG1" s="10" t="s">
        <v>367</v>
      </c>
      <c r="AH1" s="10" t="s">
        <v>368</v>
      </c>
      <c r="AI1" s="10" t="s">
        <v>369</v>
      </c>
      <c r="AJ1" s="10" t="s">
        <v>370</v>
      </c>
      <c r="AK1" s="10" t="s">
        <v>371</v>
      </c>
      <c r="AL1" s="10" t="s">
        <v>372</v>
      </c>
      <c r="AM1" s="10" t="s">
        <v>373</v>
      </c>
      <c r="AN1" s="10" t="s">
        <v>374</v>
      </c>
      <c r="AO1" s="10" t="s">
        <v>375</v>
      </c>
      <c r="AP1" s="10" t="s">
        <v>376</v>
      </c>
      <c r="AQ1" s="10" t="s">
        <v>377</v>
      </c>
      <c r="AR1" s="10" t="s">
        <v>378</v>
      </c>
      <c r="AS1" s="10" t="s">
        <v>379</v>
      </c>
      <c r="AT1" s="10" t="s">
        <v>380</v>
      </c>
      <c r="AU1" s="10" t="s">
        <v>381</v>
      </c>
      <c r="AV1" s="10" t="s">
        <v>382</v>
      </c>
      <c r="AW1" s="10" t="s">
        <v>383</v>
      </c>
      <c r="AX1" s="10" t="s">
        <v>384</v>
      </c>
      <c r="AY1" s="10" t="s">
        <v>385</v>
      </c>
      <c r="AZ1" s="10" t="s">
        <v>386</v>
      </c>
      <c r="BA1" s="10" t="s">
        <v>387</v>
      </c>
      <c r="BB1" s="10" t="s">
        <v>388</v>
      </c>
      <c r="BC1" s="10" t="s">
        <v>389</v>
      </c>
      <c r="BD1" s="10" t="s">
        <v>390</v>
      </c>
      <c r="BE1" s="10" t="s">
        <v>391</v>
      </c>
    </row>
    <row r="2" spans="1:57" s="17" customFormat="1" ht="101.5" x14ac:dyDescent="0.35">
      <c r="A2" s="15"/>
      <c r="B2" s="11" t="s">
        <v>392</v>
      </c>
      <c r="C2" s="11">
        <v>152</v>
      </c>
      <c r="D2" s="11">
        <v>6</v>
      </c>
      <c r="E2" s="11">
        <v>1</v>
      </c>
      <c r="F2" s="11">
        <v>5</v>
      </c>
      <c r="G2" s="11">
        <v>2</v>
      </c>
      <c r="H2" s="11" t="s">
        <v>204</v>
      </c>
      <c r="I2" s="11">
        <v>2000</v>
      </c>
      <c r="J2" s="11" t="s">
        <v>393</v>
      </c>
      <c r="K2" s="11" t="s">
        <v>394</v>
      </c>
      <c r="L2" s="11" t="s">
        <v>395</v>
      </c>
      <c r="M2" s="11">
        <v>2</v>
      </c>
      <c r="N2" s="11" t="s">
        <v>396</v>
      </c>
      <c r="O2" s="11">
        <v>4</v>
      </c>
      <c r="P2" s="11">
        <v>2</v>
      </c>
      <c r="Q2" s="11">
        <v>2</v>
      </c>
      <c r="R2" s="16">
        <v>0</v>
      </c>
      <c r="S2" s="16">
        <v>1</v>
      </c>
      <c r="T2" s="16">
        <v>1</v>
      </c>
      <c r="U2" s="16">
        <v>0</v>
      </c>
      <c r="V2" s="16">
        <v>0</v>
      </c>
      <c r="W2" s="16">
        <v>0</v>
      </c>
      <c r="X2" s="16">
        <v>1</v>
      </c>
      <c r="Y2" s="16">
        <v>0</v>
      </c>
      <c r="Z2" s="16">
        <v>0</v>
      </c>
      <c r="AA2" s="16">
        <v>1</v>
      </c>
      <c r="AB2" s="16">
        <v>0</v>
      </c>
      <c r="AC2" s="16">
        <v>0</v>
      </c>
      <c r="AD2" s="16">
        <v>0</v>
      </c>
      <c r="AE2" s="16">
        <v>0</v>
      </c>
      <c r="AF2" s="16">
        <v>0</v>
      </c>
      <c r="AG2" s="16">
        <v>0</v>
      </c>
      <c r="AH2" s="16">
        <v>0</v>
      </c>
      <c r="AI2" s="16">
        <v>0</v>
      </c>
      <c r="AJ2" s="16">
        <v>0</v>
      </c>
      <c r="AK2" s="11">
        <v>1</v>
      </c>
      <c r="AL2" s="11">
        <v>1</v>
      </c>
      <c r="AM2" s="11">
        <v>0</v>
      </c>
      <c r="AN2" s="11">
        <v>0</v>
      </c>
      <c r="AO2" s="11">
        <v>0</v>
      </c>
      <c r="AP2" s="11">
        <v>0</v>
      </c>
      <c r="AQ2" s="11">
        <v>1</v>
      </c>
      <c r="AR2" s="11">
        <v>0</v>
      </c>
      <c r="AS2" s="11">
        <v>0</v>
      </c>
      <c r="AT2" s="11">
        <v>1</v>
      </c>
      <c r="AU2" s="11">
        <v>1</v>
      </c>
      <c r="AV2" s="11">
        <v>0</v>
      </c>
      <c r="AW2" s="11">
        <v>1</v>
      </c>
      <c r="AX2" s="11">
        <v>0</v>
      </c>
      <c r="AY2" s="11">
        <v>0</v>
      </c>
      <c r="AZ2" s="11">
        <v>0</v>
      </c>
      <c r="BA2" s="11">
        <v>0</v>
      </c>
      <c r="BB2" s="11">
        <v>0</v>
      </c>
      <c r="BC2" s="11">
        <v>0</v>
      </c>
      <c r="BD2" s="11">
        <v>0</v>
      </c>
      <c r="BE2" s="11">
        <v>0</v>
      </c>
    </row>
    <row r="3" spans="1:57" s="17" customFormat="1" ht="159.5" x14ac:dyDescent="0.35">
      <c r="A3" s="15"/>
      <c r="B3" s="11" t="s">
        <v>392</v>
      </c>
      <c r="C3" s="11">
        <v>228</v>
      </c>
      <c r="D3" s="11">
        <v>5</v>
      </c>
      <c r="E3" s="11">
        <v>2</v>
      </c>
      <c r="F3" s="11">
        <v>3</v>
      </c>
      <c r="G3" s="11">
        <v>2</v>
      </c>
      <c r="H3" s="11" t="s">
        <v>137</v>
      </c>
      <c r="I3" s="11">
        <v>2000</v>
      </c>
      <c r="J3" s="11" t="s">
        <v>397</v>
      </c>
      <c r="K3" s="11" t="s">
        <v>398</v>
      </c>
      <c r="L3" s="11" t="s">
        <v>395</v>
      </c>
      <c r="M3" s="11">
        <v>2</v>
      </c>
      <c r="N3" s="11" t="s">
        <v>399</v>
      </c>
      <c r="O3" s="11">
        <v>8</v>
      </c>
      <c r="P3" s="11">
        <v>1</v>
      </c>
      <c r="Q3" s="11">
        <v>2</v>
      </c>
      <c r="R3" s="11">
        <v>1</v>
      </c>
      <c r="S3" s="11">
        <v>0</v>
      </c>
      <c r="T3" s="11">
        <v>0</v>
      </c>
      <c r="U3" s="11">
        <v>3</v>
      </c>
      <c r="V3" s="11">
        <v>1</v>
      </c>
      <c r="W3" s="11">
        <v>1</v>
      </c>
      <c r="X3" s="11">
        <v>2</v>
      </c>
      <c r="Y3" s="11">
        <v>0</v>
      </c>
      <c r="Z3" s="11">
        <v>0</v>
      </c>
      <c r="AA3" s="11">
        <v>0</v>
      </c>
      <c r="AB3" s="11">
        <v>0</v>
      </c>
      <c r="AC3" s="11">
        <v>0</v>
      </c>
      <c r="AD3" s="11">
        <v>0</v>
      </c>
      <c r="AE3" s="11">
        <v>0</v>
      </c>
      <c r="AF3" s="11">
        <v>0</v>
      </c>
      <c r="AG3" s="11">
        <v>0</v>
      </c>
      <c r="AH3" s="11">
        <v>0</v>
      </c>
      <c r="AI3" s="11">
        <v>0</v>
      </c>
      <c r="AJ3" s="11">
        <v>0</v>
      </c>
      <c r="AK3" s="11">
        <v>1</v>
      </c>
      <c r="AL3" s="11">
        <v>1</v>
      </c>
      <c r="AM3" s="11">
        <v>1</v>
      </c>
      <c r="AN3" s="11">
        <v>1</v>
      </c>
      <c r="AO3" s="11">
        <v>1</v>
      </c>
      <c r="AP3" s="11">
        <v>1</v>
      </c>
      <c r="AQ3" s="11">
        <v>1</v>
      </c>
      <c r="AR3" s="11">
        <v>0</v>
      </c>
      <c r="AS3" s="11">
        <v>0</v>
      </c>
      <c r="AT3" s="11">
        <v>0</v>
      </c>
      <c r="AU3" s="11">
        <v>0</v>
      </c>
      <c r="AV3" s="11">
        <v>0</v>
      </c>
      <c r="AW3" s="11">
        <v>0</v>
      </c>
      <c r="AX3" s="11">
        <v>0</v>
      </c>
      <c r="AY3" s="11">
        <v>0</v>
      </c>
      <c r="AZ3" s="11">
        <v>0</v>
      </c>
      <c r="BA3" s="11">
        <v>0</v>
      </c>
      <c r="BB3" s="11">
        <v>0</v>
      </c>
      <c r="BC3" s="11">
        <v>0</v>
      </c>
      <c r="BD3" s="11">
        <v>0</v>
      </c>
      <c r="BE3" s="11">
        <v>0</v>
      </c>
    </row>
    <row r="4" spans="1:57" s="17" customFormat="1" ht="174" x14ac:dyDescent="0.35">
      <c r="A4" s="15"/>
      <c r="B4" s="11" t="s">
        <v>392</v>
      </c>
      <c r="C4" s="11">
        <v>229</v>
      </c>
      <c r="D4" s="11">
        <v>5</v>
      </c>
      <c r="E4" s="11">
        <v>2</v>
      </c>
      <c r="F4" s="11">
        <v>3</v>
      </c>
      <c r="G4" s="11">
        <v>2</v>
      </c>
      <c r="H4" s="11" t="s">
        <v>137</v>
      </c>
      <c r="I4" s="11">
        <v>2000</v>
      </c>
      <c r="J4" s="11" t="s">
        <v>397</v>
      </c>
      <c r="K4" s="11" t="s">
        <v>400</v>
      </c>
      <c r="L4" s="11" t="s">
        <v>395</v>
      </c>
      <c r="M4" s="11">
        <v>2</v>
      </c>
      <c r="N4" s="11" t="s">
        <v>401</v>
      </c>
      <c r="O4" s="11">
        <v>9</v>
      </c>
      <c r="P4" s="11">
        <v>2</v>
      </c>
      <c r="Q4" s="11">
        <v>2</v>
      </c>
      <c r="R4" s="11">
        <v>0</v>
      </c>
      <c r="S4" s="11">
        <v>1</v>
      </c>
      <c r="T4" s="11">
        <v>1</v>
      </c>
      <c r="U4" s="11">
        <v>0</v>
      </c>
      <c r="V4" s="11">
        <v>0</v>
      </c>
      <c r="W4" s="11">
        <v>0</v>
      </c>
      <c r="X4" s="11">
        <v>2</v>
      </c>
      <c r="Y4" s="11">
        <v>2</v>
      </c>
      <c r="Z4" s="11">
        <v>0</v>
      </c>
      <c r="AA4" s="11">
        <v>0</v>
      </c>
      <c r="AB4" s="11">
        <v>0</v>
      </c>
      <c r="AC4" s="11">
        <v>0</v>
      </c>
      <c r="AD4" s="11">
        <v>0</v>
      </c>
      <c r="AE4" s="11">
        <v>1</v>
      </c>
      <c r="AF4" s="11">
        <v>0</v>
      </c>
      <c r="AG4" s="11">
        <v>1</v>
      </c>
      <c r="AH4" s="11">
        <v>0</v>
      </c>
      <c r="AI4" s="11">
        <v>0</v>
      </c>
      <c r="AJ4" s="11">
        <v>1</v>
      </c>
      <c r="AK4" s="11">
        <v>1</v>
      </c>
      <c r="AL4" s="11">
        <v>1</v>
      </c>
      <c r="AM4" s="11">
        <v>0</v>
      </c>
      <c r="AN4" s="11">
        <v>0</v>
      </c>
      <c r="AO4" s="11">
        <v>0</v>
      </c>
      <c r="AP4" s="11">
        <v>0</v>
      </c>
      <c r="AQ4" s="11">
        <v>1</v>
      </c>
      <c r="AR4" s="11">
        <v>1</v>
      </c>
      <c r="AS4" s="11">
        <v>0</v>
      </c>
      <c r="AT4" s="11">
        <v>1</v>
      </c>
      <c r="AU4" s="11">
        <v>0</v>
      </c>
      <c r="AV4" s="11">
        <v>0</v>
      </c>
      <c r="AW4" s="11">
        <v>1</v>
      </c>
      <c r="AX4" s="11">
        <v>0</v>
      </c>
      <c r="AY4" s="11">
        <v>0</v>
      </c>
      <c r="AZ4" s="11">
        <v>1</v>
      </c>
      <c r="BA4" s="11">
        <v>0</v>
      </c>
      <c r="BB4" s="11">
        <v>1</v>
      </c>
      <c r="BC4" s="11">
        <v>0</v>
      </c>
      <c r="BD4" s="11">
        <v>0</v>
      </c>
      <c r="BE4" s="11">
        <v>1</v>
      </c>
    </row>
    <row r="5" spans="1:57" s="17" customFormat="1" ht="101.5" x14ac:dyDescent="0.35">
      <c r="A5" s="12"/>
      <c r="B5" s="12" t="s">
        <v>392</v>
      </c>
      <c r="C5" s="12">
        <v>227</v>
      </c>
      <c r="D5" s="12"/>
      <c r="E5" s="12"/>
      <c r="F5" s="12"/>
      <c r="G5" s="12"/>
      <c r="H5" s="12" t="s">
        <v>137</v>
      </c>
      <c r="I5" s="12">
        <v>2000</v>
      </c>
      <c r="J5" s="12" t="s">
        <v>402</v>
      </c>
      <c r="K5" s="12" t="s">
        <v>403</v>
      </c>
      <c r="L5" s="12" t="s">
        <v>404</v>
      </c>
      <c r="M5" s="12">
        <v>2</v>
      </c>
      <c r="N5" s="12" t="s">
        <v>405</v>
      </c>
      <c r="O5" s="12">
        <v>1</v>
      </c>
      <c r="P5" s="12">
        <v>1</v>
      </c>
      <c r="Q5" s="12">
        <v>1</v>
      </c>
      <c r="R5" s="12">
        <v>1</v>
      </c>
      <c r="S5" s="12">
        <v>0</v>
      </c>
      <c r="T5" s="12">
        <v>0</v>
      </c>
      <c r="U5" s="12">
        <v>0</v>
      </c>
      <c r="V5" s="12">
        <v>0</v>
      </c>
      <c r="W5" s="12">
        <v>0</v>
      </c>
      <c r="X5" s="12">
        <v>0</v>
      </c>
      <c r="Y5" s="12">
        <v>0</v>
      </c>
      <c r="Z5" s="12">
        <v>0</v>
      </c>
      <c r="AA5" s="12">
        <v>0</v>
      </c>
      <c r="AB5" s="12">
        <v>0</v>
      </c>
      <c r="AC5" s="12">
        <v>0</v>
      </c>
      <c r="AD5" s="12">
        <v>0</v>
      </c>
      <c r="AE5" s="12">
        <v>0</v>
      </c>
      <c r="AF5" s="12">
        <v>0</v>
      </c>
      <c r="AG5" s="12">
        <v>0</v>
      </c>
      <c r="AH5" s="12">
        <v>0</v>
      </c>
      <c r="AI5" s="12">
        <v>0</v>
      </c>
      <c r="AJ5" s="12">
        <v>0</v>
      </c>
      <c r="AK5" s="12">
        <v>1</v>
      </c>
      <c r="AL5" s="12">
        <v>1</v>
      </c>
      <c r="AM5" s="12">
        <v>0</v>
      </c>
      <c r="AN5" s="12">
        <v>0</v>
      </c>
      <c r="AO5" s="12">
        <v>0</v>
      </c>
      <c r="AP5" s="12">
        <v>1</v>
      </c>
      <c r="AQ5" s="12">
        <v>0</v>
      </c>
      <c r="AR5" s="12">
        <v>0</v>
      </c>
      <c r="AS5" s="12">
        <v>0</v>
      </c>
      <c r="AT5" s="12">
        <v>0</v>
      </c>
      <c r="AU5" s="12">
        <v>0</v>
      </c>
      <c r="AV5" s="12">
        <v>0</v>
      </c>
      <c r="AW5" s="12">
        <v>0</v>
      </c>
      <c r="AX5" s="12">
        <v>0</v>
      </c>
      <c r="AY5" s="12">
        <v>0</v>
      </c>
      <c r="AZ5" s="12">
        <v>0</v>
      </c>
      <c r="BA5" s="12">
        <v>0</v>
      </c>
      <c r="BB5" s="12">
        <v>0</v>
      </c>
      <c r="BC5" s="12">
        <v>0</v>
      </c>
      <c r="BD5" s="12">
        <v>0</v>
      </c>
      <c r="BE5" s="12">
        <v>0</v>
      </c>
    </row>
    <row r="6" spans="1:57" s="17" customFormat="1" ht="101.5" x14ac:dyDescent="0.35">
      <c r="A6" s="15"/>
      <c r="B6" s="11" t="s">
        <v>392</v>
      </c>
      <c r="C6" s="11">
        <v>10</v>
      </c>
      <c r="D6" s="11">
        <v>5</v>
      </c>
      <c r="E6" s="11">
        <v>3</v>
      </c>
      <c r="F6" s="11">
        <v>2</v>
      </c>
      <c r="G6" s="11">
        <v>2</v>
      </c>
      <c r="H6" s="11" t="s">
        <v>139</v>
      </c>
      <c r="I6" s="11">
        <v>2000</v>
      </c>
      <c r="J6" s="11" t="s">
        <v>406</v>
      </c>
      <c r="K6" s="11" t="s">
        <v>407</v>
      </c>
      <c r="L6" s="11" t="s">
        <v>408</v>
      </c>
      <c r="M6" s="11">
        <v>2</v>
      </c>
      <c r="N6" s="11" t="s">
        <v>405</v>
      </c>
      <c r="O6" s="11">
        <v>1</v>
      </c>
      <c r="P6" s="11">
        <v>1</v>
      </c>
      <c r="Q6" s="11">
        <v>1</v>
      </c>
      <c r="R6" s="16">
        <v>1</v>
      </c>
      <c r="S6" s="16">
        <v>0</v>
      </c>
      <c r="T6" s="16">
        <v>0</v>
      </c>
      <c r="U6" s="16">
        <v>0</v>
      </c>
      <c r="V6" s="16">
        <v>0</v>
      </c>
      <c r="W6" s="16">
        <v>0</v>
      </c>
      <c r="X6" s="16">
        <v>0</v>
      </c>
      <c r="Y6" s="16">
        <v>0</v>
      </c>
      <c r="Z6" s="16">
        <v>0</v>
      </c>
      <c r="AA6" s="16">
        <v>0</v>
      </c>
      <c r="AB6" s="16">
        <v>0</v>
      </c>
      <c r="AC6" s="16">
        <v>0</v>
      </c>
      <c r="AD6" s="16">
        <v>0</v>
      </c>
      <c r="AE6" s="16">
        <v>0</v>
      </c>
      <c r="AF6" s="16">
        <v>0</v>
      </c>
      <c r="AG6" s="16">
        <v>0</v>
      </c>
      <c r="AH6" s="16">
        <v>0</v>
      </c>
      <c r="AI6" s="16">
        <v>0</v>
      </c>
      <c r="AJ6" s="16">
        <v>0</v>
      </c>
      <c r="AK6" s="11">
        <v>1</v>
      </c>
      <c r="AL6" s="11">
        <v>1</v>
      </c>
      <c r="AM6" s="11">
        <v>0</v>
      </c>
      <c r="AN6" s="11">
        <v>0</v>
      </c>
      <c r="AO6" s="11">
        <v>0</v>
      </c>
      <c r="AP6" s="11">
        <v>1</v>
      </c>
      <c r="AQ6" s="11">
        <v>0</v>
      </c>
      <c r="AR6" s="11">
        <v>0</v>
      </c>
      <c r="AS6" s="11">
        <v>0</v>
      </c>
      <c r="AT6" s="11">
        <v>0</v>
      </c>
      <c r="AU6" s="11">
        <v>0</v>
      </c>
      <c r="AV6" s="11">
        <v>0</v>
      </c>
      <c r="AW6" s="11">
        <v>0</v>
      </c>
      <c r="AX6" s="11">
        <v>0</v>
      </c>
      <c r="AY6" s="11">
        <v>0</v>
      </c>
      <c r="AZ6" s="11">
        <v>0</v>
      </c>
      <c r="BA6" s="11">
        <v>0</v>
      </c>
      <c r="BB6" s="11">
        <v>0</v>
      </c>
      <c r="BC6" s="11">
        <v>0</v>
      </c>
      <c r="BD6" s="11">
        <v>0</v>
      </c>
      <c r="BE6" s="11">
        <v>0</v>
      </c>
    </row>
    <row r="7" spans="1:57" s="17" customFormat="1" ht="333.5" x14ac:dyDescent="0.35">
      <c r="A7" s="15"/>
      <c r="B7" s="11" t="s">
        <v>409</v>
      </c>
      <c r="C7" s="11">
        <v>609</v>
      </c>
      <c r="D7" s="11">
        <v>7</v>
      </c>
      <c r="E7" s="11">
        <v>6</v>
      </c>
      <c r="F7" s="11">
        <v>1</v>
      </c>
      <c r="G7" s="11">
        <v>2</v>
      </c>
      <c r="H7" s="11" t="s">
        <v>175</v>
      </c>
      <c r="I7" s="11">
        <v>2000</v>
      </c>
      <c r="J7" s="11" t="s">
        <v>410</v>
      </c>
      <c r="K7" s="11" t="s">
        <v>411</v>
      </c>
      <c r="L7" s="11" t="s">
        <v>395</v>
      </c>
      <c r="M7" s="11">
        <v>2</v>
      </c>
      <c r="N7" s="15" t="s">
        <v>412</v>
      </c>
      <c r="O7" s="11">
        <v>18</v>
      </c>
      <c r="P7" s="11">
        <v>5</v>
      </c>
      <c r="Q7" s="11">
        <v>12</v>
      </c>
      <c r="R7" s="11">
        <v>0</v>
      </c>
      <c r="S7" s="11">
        <v>1</v>
      </c>
      <c r="T7" s="11">
        <v>4</v>
      </c>
      <c r="U7" s="11">
        <v>0</v>
      </c>
      <c r="V7" s="11">
        <v>0</v>
      </c>
      <c r="W7" s="11">
        <v>7</v>
      </c>
      <c r="X7" s="11">
        <v>0</v>
      </c>
      <c r="Y7" s="11">
        <v>0</v>
      </c>
      <c r="Z7" s="11">
        <v>0</v>
      </c>
      <c r="AA7" s="11">
        <v>4</v>
      </c>
      <c r="AB7" s="11">
        <v>1</v>
      </c>
      <c r="AC7" s="11">
        <v>0</v>
      </c>
      <c r="AD7" s="11">
        <v>0</v>
      </c>
      <c r="AE7" s="11">
        <v>0</v>
      </c>
      <c r="AF7" s="11">
        <v>0</v>
      </c>
      <c r="AG7" s="11">
        <v>0</v>
      </c>
      <c r="AH7" s="11">
        <v>0</v>
      </c>
      <c r="AI7" s="11">
        <v>0</v>
      </c>
      <c r="AJ7" s="11">
        <v>1</v>
      </c>
      <c r="AK7" s="11">
        <v>1</v>
      </c>
      <c r="AL7" s="11">
        <v>1</v>
      </c>
      <c r="AM7" s="11">
        <v>0</v>
      </c>
      <c r="AN7" s="11">
        <v>0</v>
      </c>
      <c r="AO7" s="11">
        <v>1</v>
      </c>
      <c r="AP7" s="11">
        <v>0</v>
      </c>
      <c r="AQ7" s="11">
        <v>0</v>
      </c>
      <c r="AR7" s="11">
        <v>0</v>
      </c>
      <c r="AS7" s="11">
        <v>0</v>
      </c>
      <c r="AT7" s="11">
        <v>1</v>
      </c>
      <c r="AU7" s="11">
        <v>1</v>
      </c>
      <c r="AV7" s="11">
        <v>1</v>
      </c>
      <c r="AW7" s="11">
        <v>1</v>
      </c>
      <c r="AX7" s="11">
        <v>0</v>
      </c>
      <c r="AY7" s="11">
        <v>0</v>
      </c>
      <c r="AZ7" s="11">
        <v>0</v>
      </c>
      <c r="BA7" s="11">
        <v>0</v>
      </c>
      <c r="BB7" s="11">
        <v>0</v>
      </c>
      <c r="BC7" s="11">
        <v>0</v>
      </c>
      <c r="BD7" s="11">
        <v>0</v>
      </c>
      <c r="BE7" s="11">
        <v>1</v>
      </c>
    </row>
    <row r="8" spans="1:57" s="17" customFormat="1" ht="116" x14ac:dyDescent="0.35">
      <c r="A8" s="15"/>
      <c r="B8" s="11" t="s">
        <v>392</v>
      </c>
      <c r="C8" s="11">
        <v>6</v>
      </c>
      <c r="D8" s="11">
        <v>20</v>
      </c>
      <c r="E8" s="11">
        <v>9</v>
      </c>
      <c r="F8" s="11">
        <v>10</v>
      </c>
      <c r="G8" s="11">
        <v>9</v>
      </c>
      <c r="H8" s="11" t="s">
        <v>290</v>
      </c>
      <c r="I8" s="11">
        <v>2000</v>
      </c>
      <c r="J8" s="11" t="s">
        <v>413</v>
      </c>
      <c r="K8" s="11" t="s">
        <v>414</v>
      </c>
      <c r="L8" s="11" t="s">
        <v>395</v>
      </c>
      <c r="M8" s="11">
        <v>9</v>
      </c>
      <c r="N8" s="11" t="s">
        <v>405</v>
      </c>
      <c r="O8" s="11">
        <v>1</v>
      </c>
      <c r="P8" s="11">
        <v>1</v>
      </c>
      <c r="Q8" s="11">
        <v>1</v>
      </c>
      <c r="R8" s="16">
        <v>1</v>
      </c>
      <c r="S8" s="16">
        <v>0</v>
      </c>
      <c r="T8" s="16">
        <v>0</v>
      </c>
      <c r="U8" s="16">
        <v>0</v>
      </c>
      <c r="V8" s="16">
        <v>0</v>
      </c>
      <c r="W8" s="16">
        <v>0</v>
      </c>
      <c r="X8" s="16">
        <v>0</v>
      </c>
      <c r="Y8" s="16">
        <v>0</v>
      </c>
      <c r="Z8" s="16">
        <v>0</v>
      </c>
      <c r="AA8" s="16">
        <v>0</v>
      </c>
      <c r="AB8" s="16">
        <v>0</v>
      </c>
      <c r="AC8" s="16">
        <v>0</v>
      </c>
      <c r="AD8" s="16">
        <v>0</v>
      </c>
      <c r="AE8" s="16">
        <v>0</v>
      </c>
      <c r="AF8" s="16">
        <v>0</v>
      </c>
      <c r="AG8" s="16">
        <v>0</v>
      </c>
      <c r="AH8" s="16">
        <v>0</v>
      </c>
      <c r="AI8" s="16">
        <v>0</v>
      </c>
      <c r="AJ8" s="16">
        <v>0</v>
      </c>
      <c r="AK8" s="11">
        <v>1</v>
      </c>
      <c r="AL8" s="11">
        <v>1</v>
      </c>
      <c r="AM8" s="11">
        <v>0</v>
      </c>
      <c r="AN8" s="11">
        <v>0</v>
      </c>
      <c r="AO8" s="11">
        <v>0</v>
      </c>
      <c r="AP8" s="11">
        <v>1</v>
      </c>
      <c r="AQ8" s="11">
        <v>0</v>
      </c>
      <c r="AR8" s="11">
        <v>0</v>
      </c>
      <c r="AS8" s="11">
        <v>0</v>
      </c>
      <c r="AT8" s="11">
        <v>0</v>
      </c>
      <c r="AU8" s="11">
        <v>0</v>
      </c>
      <c r="AV8" s="11">
        <v>0</v>
      </c>
      <c r="AW8" s="11">
        <v>0</v>
      </c>
      <c r="AX8" s="11">
        <v>0</v>
      </c>
      <c r="AY8" s="11">
        <v>0</v>
      </c>
      <c r="AZ8" s="11">
        <v>0</v>
      </c>
      <c r="BA8" s="11">
        <v>0</v>
      </c>
      <c r="BB8" s="11">
        <v>0</v>
      </c>
      <c r="BC8" s="11">
        <v>0</v>
      </c>
      <c r="BD8" s="11">
        <v>0</v>
      </c>
      <c r="BE8" s="11">
        <v>0</v>
      </c>
    </row>
    <row r="9" spans="1:57" s="17" customFormat="1" ht="130.5" x14ac:dyDescent="0.35">
      <c r="A9" s="15" t="s">
        <v>415</v>
      </c>
      <c r="B9" s="11" t="s">
        <v>392</v>
      </c>
      <c r="C9" s="11">
        <v>7</v>
      </c>
      <c r="D9" s="11">
        <v>20</v>
      </c>
      <c r="E9" s="11">
        <v>9</v>
      </c>
      <c r="F9" s="11">
        <v>10</v>
      </c>
      <c r="G9" s="11">
        <v>9</v>
      </c>
      <c r="H9" s="11" t="s">
        <v>290</v>
      </c>
      <c r="I9" s="11">
        <v>2000</v>
      </c>
      <c r="J9" s="11" t="s">
        <v>416</v>
      </c>
      <c r="K9" s="11" t="s">
        <v>417</v>
      </c>
      <c r="L9" s="11" t="s">
        <v>395</v>
      </c>
      <c r="M9" s="11">
        <v>9</v>
      </c>
      <c r="N9" s="11" t="s">
        <v>418</v>
      </c>
      <c r="O9" s="11">
        <v>5</v>
      </c>
      <c r="P9" s="11">
        <v>2</v>
      </c>
      <c r="Q9" s="11">
        <v>2</v>
      </c>
      <c r="R9" s="11">
        <v>1</v>
      </c>
      <c r="S9" s="11">
        <v>1</v>
      </c>
      <c r="T9" s="11">
        <v>0</v>
      </c>
      <c r="U9" s="11">
        <v>0</v>
      </c>
      <c r="V9" s="11">
        <v>0</v>
      </c>
      <c r="W9" s="11">
        <v>0</v>
      </c>
      <c r="X9" s="11">
        <v>1</v>
      </c>
      <c r="Y9" s="11">
        <v>0</v>
      </c>
      <c r="Z9" s="11">
        <v>1</v>
      </c>
      <c r="AA9" s="11">
        <v>0</v>
      </c>
      <c r="AB9" s="11">
        <v>0</v>
      </c>
      <c r="AC9" s="11">
        <v>0</v>
      </c>
      <c r="AD9" s="11">
        <v>0</v>
      </c>
      <c r="AE9" s="11">
        <v>0</v>
      </c>
      <c r="AF9" s="11">
        <v>0</v>
      </c>
      <c r="AG9" s="11">
        <v>0</v>
      </c>
      <c r="AH9" s="11">
        <v>0</v>
      </c>
      <c r="AI9" s="11">
        <v>1</v>
      </c>
      <c r="AJ9" s="11">
        <v>0</v>
      </c>
      <c r="AK9" s="11">
        <v>1</v>
      </c>
      <c r="AL9" s="11">
        <v>1</v>
      </c>
      <c r="AM9" s="11">
        <v>0</v>
      </c>
      <c r="AN9" s="11">
        <v>0</v>
      </c>
      <c r="AO9" s="11">
        <v>0</v>
      </c>
      <c r="AP9" s="11">
        <v>1</v>
      </c>
      <c r="AQ9" s="11">
        <v>1</v>
      </c>
      <c r="AR9" s="11">
        <v>0</v>
      </c>
      <c r="AS9" s="11">
        <v>1</v>
      </c>
      <c r="AT9" s="11">
        <v>1</v>
      </c>
      <c r="AU9" s="11">
        <v>0</v>
      </c>
      <c r="AV9" s="11">
        <v>0</v>
      </c>
      <c r="AW9" s="11">
        <v>0</v>
      </c>
      <c r="AX9" s="11">
        <v>0</v>
      </c>
      <c r="AY9" s="11">
        <v>0</v>
      </c>
      <c r="AZ9" s="11">
        <v>0</v>
      </c>
      <c r="BA9" s="11">
        <v>0</v>
      </c>
      <c r="BB9" s="11">
        <v>0</v>
      </c>
      <c r="BC9" s="11">
        <v>0</v>
      </c>
      <c r="BD9" s="11">
        <v>1</v>
      </c>
      <c r="BE9" s="11">
        <v>0</v>
      </c>
    </row>
    <row r="10" spans="1:57" s="17" customFormat="1" ht="87" x14ac:dyDescent="0.35">
      <c r="A10" s="15"/>
      <c r="B10" s="11" t="s">
        <v>409</v>
      </c>
      <c r="C10" s="11">
        <v>605</v>
      </c>
      <c r="D10" s="11">
        <v>20</v>
      </c>
      <c r="E10" s="11">
        <v>9</v>
      </c>
      <c r="F10" s="11">
        <v>10</v>
      </c>
      <c r="G10" s="11">
        <v>9</v>
      </c>
      <c r="H10" s="11" t="s">
        <v>419</v>
      </c>
      <c r="I10" s="11">
        <v>2001</v>
      </c>
      <c r="J10" s="11" t="s">
        <v>420</v>
      </c>
      <c r="K10" s="11" t="s">
        <v>421</v>
      </c>
      <c r="L10" s="11" t="s">
        <v>395</v>
      </c>
      <c r="M10" s="11">
        <v>9</v>
      </c>
      <c r="N10" s="15" t="s">
        <v>422</v>
      </c>
      <c r="O10" s="11">
        <v>4</v>
      </c>
      <c r="P10" s="11">
        <v>4</v>
      </c>
      <c r="Q10" s="11">
        <v>4</v>
      </c>
      <c r="R10" s="11">
        <v>0</v>
      </c>
      <c r="S10" s="11">
        <v>0</v>
      </c>
      <c r="T10" s="11">
        <v>4</v>
      </c>
      <c r="U10" s="11">
        <v>0</v>
      </c>
      <c r="V10" s="11">
        <v>0</v>
      </c>
      <c r="W10" s="11">
        <v>0</v>
      </c>
      <c r="X10" s="11">
        <v>0</v>
      </c>
      <c r="Y10" s="11">
        <v>0</v>
      </c>
      <c r="Z10" s="11">
        <v>0</v>
      </c>
      <c r="AA10" s="11">
        <v>0</v>
      </c>
      <c r="AB10" s="11">
        <v>0</v>
      </c>
      <c r="AC10" s="11">
        <v>0</v>
      </c>
      <c r="AD10" s="11">
        <v>0</v>
      </c>
      <c r="AE10" s="11">
        <v>0</v>
      </c>
      <c r="AF10" s="11">
        <v>0</v>
      </c>
      <c r="AG10" s="11">
        <v>0</v>
      </c>
      <c r="AH10" s="11">
        <v>0</v>
      </c>
      <c r="AI10" s="11">
        <v>0</v>
      </c>
      <c r="AJ10" s="11">
        <v>0</v>
      </c>
      <c r="AK10" s="11">
        <v>1</v>
      </c>
      <c r="AL10" s="11">
        <v>1</v>
      </c>
      <c r="AM10" s="11">
        <v>0</v>
      </c>
      <c r="AN10" s="11">
        <v>0</v>
      </c>
      <c r="AO10" s="11">
        <v>0</v>
      </c>
      <c r="AP10" s="11">
        <v>0</v>
      </c>
      <c r="AQ10" s="11">
        <v>0</v>
      </c>
      <c r="AR10" s="11">
        <v>0</v>
      </c>
      <c r="AS10" s="11">
        <v>0</v>
      </c>
      <c r="AT10" s="11">
        <v>0</v>
      </c>
      <c r="AU10" s="11">
        <v>0</v>
      </c>
      <c r="AV10" s="11">
        <v>0</v>
      </c>
      <c r="AW10" s="11">
        <v>1</v>
      </c>
      <c r="AX10" s="11">
        <v>0</v>
      </c>
      <c r="AY10" s="11">
        <v>0</v>
      </c>
      <c r="AZ10" s="11">
        <v>0</v>
      </c>
      <c r="BA10" s="11">
        <v>0</v>
      </c>
      <c r="BB10" s="11">
        <v>0</v>
      </c>
      <c r="BC10" s="11">
        <v>0</v>
      </c>
      <c r="BD10" s="11">
        <v>0</v>
      </c>
      <c r="BE10" s="11">
        <v>0</v>
      </c>
    </row>
    <row r="11" spans="1:57" s="17" customFormat="1" ht="159.5" x14ac:dyDescent="0.35">
      <c r="A11" s="15"/>
      <c r="B11" s="11" t="s">
        <v>409</v>
      </c>
      <c r="C11" s="11">
        <v>608</v>
      </c>
      <c r="D11" s="11">
        <v>5</v>
      </c>
      <c r="E11" s="11">
        <v>3</v>
      </c>
      <c r="F11" s="11">
        <v>2</v>
      </c>
      <c r="G11" s="11">
        <v>3</v>
      </c>
      <c r="H11" s="11" t="s">
        <v>195</v>
      </c>
      <c r="I11" s="11">
        <v>2001</v>
      </c>
      <c r="J11" s="11" t="s">
        <v>423</v>
      </c>
      <c r="K11" s="11" t="s">
        <v>424</v>
      </c>
      <c r="L11" s="11" t="s">
        <v>408</v>
      </c>
      <c r="M11" s="11">
        <v>2</v>
      </c>
      <c r="N11" s="15" t="s">
        <v>425</v>
      </c>
      <c r="O11" s="11">
        <v>7</v>
      </c>
      <c r="P11" s="11">
        <v>1</v>
      </c>
      <c r="Q11" s="11">
        <v>1</v>
      </c>
      <c r="R11" s="11">
        <v>0</v>
      </c>
      <c r="S11" s="11">
        <v>0</v>
      </c>
      <c r="T11" s="11">
        <v>1</v>
      </c>
      <c r="U11" s="11">
        <v>3</v>
      </c>
      <c r="V11" s="11">
        <v>1</v>
      </c>
      <c r="W11" s="11">
        <v>0</v>
      </c>
      <c r="X11" s="11">
        <v>1</v>
      </c>
      <c r="Y11" s="11">
        <v>0</v>
      </c>
      <c r="Z11" s="11">
        <v>1</v>
      </c>
      <c r="AA11" s="11">
        <v>0</v>
      </c>
      <c r="AB11" s="11">
        <v>0</v>
      </c>
      <c r="AC11" s="11">
        <v>0</v>
      </c>
      <c r="AD11" s="11">
        <v>0</v>
      </c>
      <c r="AE11" s="11">
        <v>0</v>
      </c>
      <c r="AF11" s="11">
        <v>0</v>
      </c>
      <c r="AG11" s="11">
        <v>0</v>
      </c>
      <c r="AH11" s="11">
        <v>0</v>
      </c>
      <c r="AI11" s="11">
        <v>0</v>
      </c>
      <c r="AJ11" s="11">
        <v>0</v>
      </c>
      <c r="AK11" s="11">
        <v>1</v>
      </c>
      <c r="AL11" s="11">
        <v>1</v>
      </c>
      <c r="AM11" s="11">
        <v>1</v>
      </c>
      <c r="AN11" s="11">
        <v>1</v>
      </c>
      <c r="AO11" s="11">
        <v>0</v>
      </c>
      <c r="AP11" s="11">
        <v>0</v>
      </c>
      <c r="AQ11" s="11">
        <v>0</v>
      </c>
      <c r="AR11" s="11">
        <v>0</v>
      </c>
      <c r="AS11" s="11">
        <v>1</v>
      </c>
      <c r="AT11" s="11">
        <v>0</v>
      </c>
      <c r="AU11" s="11">
        <v>0</v>
      </c>
      <c r="AV11" s="11">
        <v>0</v>
      </c>
      <c r="AW11" s="11">
        <v>1</v>
      </c>
      <c r="AX11" s="11">
        <v>0</v>
      </c>
      <c r="AY11" s="11">
        <v>0</v>
      </c>
      <c r="AZ11" s="11">
        <v>0</v>
      </c>
      <c r="BA11" s="11">
        <v>0</v>
      </c>
      <c r="BB11" s="11">
        <v>0</v>
      </c>
      <c r="BC11" s="11">
        <v>0</v>
      </c>
      <c r="BD11" s="11">
        <v>0</v>
      </c>
      <c r="BE11" s="11">
        <v>0</v>
      </c>
    </row>
    <row r="12" spans="1:57" s="17" customFormat="1" ht="362.5" x14ac:dyDescent="0.35">
      <c r="A12" s="15" t="s">
        <v>415</v>
      </c>
      <c r="B12" s="11" t="s">
        <v>392</v>
      </c>
      <c r="C12" s="11">
        <v>158</v>
      </c>
      <c r="D12" s="11">
        <v>4</v>
      </c>
      <c r="E12" s="11">
        <v>1</v>
      </c>
      <c r="F12" s="11">
        <v>3</v>
      </c>
      <c r="G12" s="11">
        <v>1</v>
      </c>
      <c r="H12" s="11" t="s">
        <v>177</v>
      </c>
      <c r="I12" s="11">
        <v>2000</v>
      </c>
      <c r="J12" s="11" t="s">
        <v>426</v>
      </c>
      <c r="K12" s="11" t="s">
        <v>427</v>
      </c>
      <c r="L12" s="11" t="s">
        <v>395</v>
      </c>
      <c r="M12" s="11">
        <v>2</v>
      </c>
      <c r="N12" s="11" t="s">
        <v>428</v>
      </c>
      <c r="O12" s="11">
        <v>19</v>
      </c>
      <c r="P12" s="11">
        <v>3</v>
      </c>
      <c r="Q12" s="11">
        <v>3</v>
      </c>
      <c r="R12" s="11">
        <v>0</v>
      </c>
      <c r="S12" s="11">
        <v>2</v>
      </c>
      <c r="T12" s="11">
        <v>1</v>
      </c>
      <c r="U12" s="11">
        <v>0</v>
      </c>
      <c r="V12" s="11">
        <v>1</v>
      </c>
      <c r="W12" s="11">
        <v>0</v>
      </c>
      <c r="X12" s="11">
        <v>2</v>
      </c>
      <c r="Y12" s="11">
        <v>0</v>
      </c>
      <c r="Z12" s="11">
        <v>0</v>
      </c>
      <c r="AA12" s="11">
        <v>12</v>
      </c>
      <c r="AB12" s="11">
        <v>1</v>
      </c>
      <c r="AC12" s="11">
        <v>0</v>
      </c>
      <c r="AD12" s="11">
        <v>0</v>
      </c>
      <c r="AE12" s="11">
        <v>0</v>
      </c>
      <c r="AF12" s="11">
        <v>0</v>
      </c>
      <c r="AG12" s="11">
        <v>0</v>
      </c>
      <c r="AH12" s="11">
        <v>0</v>
      </c>
      <c r="AI12" s="11">
        <v>0</v>
      </c>
      <c r="AJ12" s="11">
        <v>0</v>
      </c>
      <c r="AK12" s="11">
        <v>1</v>
      </c>
      <c r="AL12" s="11">
        <v>1</v>
      </c>
      <c r="AM12" s="11">
        <v>0</v>
      </c>
      <c r="AN12" s="11">
        <v>1</v>
      </c>
      <c r="AO12" s="11">
        <v>0</v>
      </c>
      <c r="AP12" s="11">
        <v>0</v>
      </c>
      <c r="AQ12" s="11">
        <v>1</v>
      </c>
      <c r="AR12" s="11">
        <v>0</v>
      </c>
      <c r="AS12" s="11">
        <v>0</v>
      </c>
      <c r="AT12" s="11">
        <v>1</v>
      </c>
      <c r="AU12" s="11">
        <v>1</v>
      </c>
      <c r="AV12" s="11">
        <v>1</v>
      </c>
      <c r="AW12" s="11">
        <v>1</v>
      </c>
      <c r="AX12" s="11">
        <v>0</v>
      </c>
      <c r="AY12" s="11">
        <v>0</v>
      </c>
      <c r="AZ12" s="11">
        <v>0</v>
      </c>
      <c r="BA12" s="11">
        <v>0</v>
      </c>
      <c r="BB12" s="11">
        <v>0</v>
      </c>
      <c r="BC12" s="11">
        <v>0</v>
      </c>
      <c r="BD12" s="11">
        <v>0</v>
      </c>
      <c r="BE12" s="11">
        <v>0</v>
      </c>
    </row>
    <row r="13" spans="1:57" s="17" customFormat="1" ht="290" x14ac:dyDescent="0.35">
      <c r="A13" s="12"/>
      <c r="B13" s="12" t="s">
        <v>409</v>
      </c>
      <c r="C13" s="12">
        <v>603</v>
      </c>
      <c r="D13" s="12">
        <v>10</v>
      </c>
      <c r="E13" s="12">
        <v>5</v>
      </c>
      <c r="F13" s="12">
        <v>3</v>
      </c>
      <c r="G13" s="12" t="s">
        <v>94</v>
      </c>
      <c r="H13" s="12" t="s">
        <v>234</v>
      </c>
      <c r="I13" s="12">
        <v>2002</v>
      </c>
      <c r="J13" s="12" t="s">
        <v>429</v>
      </c>
      <c r="K13" s="12" t="s">
        <v>430</v>
      </c>
      <c r="L13" s="12" t="s">
        <v>404</v>
      </c>
      <c r="M13" s="12">
        <v>3</v>
      </c>
      <c r="N13" s="12" t="s">
        <v>431</v>
      </c>
      <c r="O13" s="12">
        <v>15</v>
      </c>
      <c r="P13" s="12">
        <v>2</v>
      </c>
      <c r="Q13" s="12">
        <v>2</v>
      </c>
      <c r="R13" s="12">
        <v>0</v>
      </c>
      <c r="S13" s="12">
        <v>0</v>
      </c>
      <c r="T13" s="12">
        <v>2</v>
      </c>
      <c r="U13" s="12">
        <v>1</v>
      </c>
      <c r="V13" s="12">
        <v>0</v>
      </c>
      <c r="W13" s="12">
        <v>0</v>
      </c>
      <c r="X13" s="12">
        <v>2</v>
      </c>
      <c r="Y13" s="12">
        <v>0</v>
      </c>
      <c r="Z13" s="12">
        <v>0</v>
      </c>
      <c r="AA13" s="12">
        <v>0</v>
      </c>
      <c r="AB13" s="12">
        <v>8</v>
      </c>
      <c r="AC13" s="12">
        <v>0</v>
      </c>
      <c r="AD13" s="12">
        <v>0</v>
      </c>
      <c r="AE13" s="12">
        <v>1</v>
      </c>
      <c r="AF13" s="12">
        <v>1</v>
      </c>
      <c r="AG13" s="12">
        <v>0</v>
      </c>
      <c r="AH13" s="12">
        <v>0</v>
      </c>
      <c r="AI13" s="12">
        <v>0</v>
      </c>
      <c r="AJ13" s="12">
        <v>0</v>
      </c>
      <c r="AK13" s="12">
        <v>1</v>
      </c>
      <c r="AL13" s="12">
        <v>1</v>
      </c>
      <c r="AM13" s="12">
        <v>1</v>
      </c>
      <c r="AN13" s="12">
        <v>0</v>
      </c>
      <c r="AO13" s="12">
        <v>0</v>
      </c>
      <c r="AP13" s="12">
        <v>0</v>
      </c>
      <c r="AQ13" s="12">
        <v>0</v>
      </c>
      <c r="AR13" s="12">
        <v>0</v>
      </c>
      <c r="AS13" s="12">
        <v>0</v>
      </c>
      <c r="AT13" s="12">
        <v>0</v>
      </c>
      <c r="AU13" s="12">
        <v>0</v>
      </c>
      <c r="AV13" s="12">
        <v>1</v>
      </c>
      <c r="AW13" s="12">
        <v>1</v>
      </c>
      <c r="AX13" s="12">
        <v>0</v>
      </c>
      <c r="AY13" s="12">
        <v>0</v>
      </c>
      <c r="AZ13" s="12">
        <v>1</v>
      </c>
      <c r="BA13" s="12">
        <v>1</v>
      </c>
      <c r="BB13" s="12">
        <v>0</v>
      </c>
      <c r="BC13" s="12">
        <v>0</v>
      </c>
      <c r="BD13" s="12">
        <v>0</v>
      </c>
      <c r="BE13" s="12">
        <v>0</v>
      </c>
    </row>
    <row r="14" spans="1:57" s="17" customFormat="1" ht="101.5" x14ac:dyDescent="0.35">
      <c r="A14" s="15"/>
      <c r="B14" s="11" t="s">
        <v>392</v>
      </c>
      <c r="C14" s="11">
        <v>232</v>
      </c>
      <c r="D14" s="11">
        <v>12</v>
      </c>
      <c r="E14" s="11">
        <v>5</v>
      </c>
      <c r="F14" s="11">
        <v>5</v>
      </c>
      <c r="G14" s="11">
        <v>2</v>
      </c>
      <c r="H14" s="11" t="s">
        <v>311</v>
      </c>
      <c r="I14" s="11">
        <v>2001</v>
      </c>
      <c r="J14" s="11" t="s">
        <v>432</v>
      </c>
      <c r="K14" s="11" t="s">
        <v>433</v>
      </c>
      <c r="L14" s="11" t="s">
        <v>395</v>
      </c>
      <c r="M14" s="11">
        <v>10</v>
      </c>
      <c r="N14" s="11" t="s">
        <v>434</v>
      </c>
      <c r="O14" s="11">
        <v>3</v>
      </c>
      <c r="P14" s="11">
        <v>2</v>
      </c>
      <c r="Q14" s="11">
        <v>2</v>
      </c>
      <c r="R14" s="16">
        <v>1</v>
      </c>
      <c r="S14" s="16">
        <v>0</v>
      </c>
      <c r="T14" s="16">
        <v>1</v>
      </c>
      <c r="U14" s="16">
        <v>0</v>
      </c>
      <c r="V14" s="16">
        <v>0</v>
      </c>
      <c r="W14" s="16">
        <v>0</v>
      </c>
      <c r="X14" s="16">
        <v>1</v>
      </c>
      <c r="Y14" s="16">
        <v>0</v>
      </c>
      <c r="Z14" s="16">
        <v>0</v>
      </c>
      <c r="AA14" s="16">
        <v>0</v>
      </c>
      <c r="AB14" s="16">
        <v>0</v>
      </c>
      <c r="AC14" s="16">
        <v>0</v>
      </c>
      <c r="AD14" s="16">
        <v>0</v>
      </c>
      <c r="AE14" s="16">
        <v>0</v>
      </c>
      <c r="AF14" s="16">
        <v>0</v>
      </c>
      <c r="AG14" s="16">
        <v>0</v>
      </c>
      <c r="AH14" s="16">
        <v>0</v>
      </c>
      <c r="AI14" s="16">
        <v>0</v>
      </c>
      <c r="AJ14" s="16">
        <v>0</v>
      </c>
      <c r="AK14" s="11">
        <v>1</v>
      </c>
      <c r="AL14" s="11">
        <v>1</v>
      </c>
      <c r="AM14" s="11">
        <v>0</v>
      </c>
      <c r="AN14" s="11">
        <v>0</v>
      </c>
      <c r="AO14" s="11">
        <v>0</v>
      </c>
      <c r="AP14" s="11">
        <v>1</v>
      </c>
      <c r="AQ14" s="11">
        <v>1</v>
      </c>
      <c r="AR14" s="11">
        <v>0</v>
      </c>
      <c r="AS14" s="11">
        <v>0</v>
      </c>
      <c r="AT14" s="11">
        <v>0</v>
      </c>
      <c r="AU14" s="11">
        <v>0</v>
      </c>
      <c r="AV14" s="11">
        <v>0</v>
      </c>
      <c r="AW14" s="11">
        <v>1</v>
      </c>
      <c r="AX14" s="11">
        <v>0</v>
      </c>
      <c r="AY14" s="11">
        <v>0</v>
      </c>
      <c r="AZ14" s="11">
        <v>0</v>
      </c>
      <c r="BA14" s="11">
        <v>0</v>
      </c>
      <c r="BB14" s="11">
        <v>0</v>
      </c>
      <c r="BC14" s="11">
        <v>0</v>
      </c>
      <c r="BD14" s="11">
        <v>0</v>
      </c>
      <c r="BE14" s="11">
        <v>0</v>
      </c>
    </row>
    <row r="15" spans="1:57" s="17" customFormat="1" ht="101.5" x14ac:dyDescent="0.35">
      <c r="A15" s="15"/>
      <c r="B15" s="11" t="s">
        <v>392</v>
      </c>
      <c r="C15" s="11">
        <v>41</v>
      </c>
      <c r="D15" s="11">
        <v>4</v>
      </c>
      <c r="E15" s="11">
        <v>3</v>
      </c>
      <c r="F15" s="11">
        <v>2</v>
      </c>
      <c r="G15" s="11">
        <v>0</v>
      </c>
      <c r="H15" s="11" t="s">
        <v>109</v>
      </c>
      <c r="I15" s="11">
        <v>2001</v>
      </c>
      <c r="J15" s="11" t="s">
        <v>435</v>
      </c>
      <c r="K15" s="11" t="s">
        <v>436</v>
      </c>
      <c r="L15" s="11" t="s">
        <v>408</v>
      </c>
      <c r="M15" s="11">
        <v>2</v>
      </c>
      <c r="N15" s="11" t="s">
        <v>437</v>
      </c>
      <c r="O15" s="11">
        <v>3</v>
      </c>
      <c r="P15" s="11">
        <v>2</v>
      </c>
      <c r="Q15" s="11">
        <v>2</v>
      </c>
      <c r="R15" s="16">
        <v>2</v>
      </c>
      <c r="S15" s="16">
        <v>0</v>
      </c>
      <c r="T15" s="16">
        <v>0</v>
      </c>
      <c r="U15" s="16">
        <v>0</v>
      </c>
      <c r="V15" s="16">
        <v>0</v>
      </c>
      <c r="W15" s="16">
        <v>0</v>
      </c>
      <c r="X15" s="16">
        <v>1</v>
      </c>
      <c r="Y15" s="16">
        <v>0</v>
      </c>
      <c r="Z15" s="16">
        <v>0</v>
      </c>
      <c r="AA15" s="16">
        <v>0</v>
      </c>
      <c r="AB15" s="16">
        <v>0</v>
      </c>
      <c r="AC15" s="16">
        <v>0</v>
      </c>
      <c r="AD15" s="16">
        <v>0</v>
      </c>
      <c r="AE15" s="16">
        <v>0</v>
      </c>
      <c r="AF15" s="16">
        <v>0</v>
      </c>
      <c r="AG15" s="16">
        <v>0</v>
      </c>
      <c r="AH15" s="16">
        <v>0</v>
      </c>
      <c r="AI15" s="16">
        <v>0</v>
      </c>
      <c r="AJ15" s="16">
        <v>0</v>
      </c>
      <c r="AK15" s="11">
        <v>1</v>
      </c>
      <c r="AL15" s="11">
        <v>1</v>
      </c>
      <c r="AM15" s="11">
        <v>0</v>
      </c>
      <c r="AN15" s="11">
        <v>0</v>
      </c>
      <c r="AO15" s="11">
        <v>0</v>
      </c>
      <c r="AP15" s="11">
        <v>1</v>
      </c>
      <c r="AQ15" s="11">
        <v>1</v>
      </c>
      <c r="AR15" s="11">
        <v>0</v>
      </c>
      <c r="AS15" s="11">
        <v>0</v>
      </c>
      <c r="AT15" s="11">
        <v>0</v>
      </c>
      <c r="AU15" s="11">
        <v>0</v>
      </c>
      <c r="AV15" s="11">
        <v>0</v>
      </c>
      <c r="AW15" s="11">
        <v>0</v>
      </c>
      <c r="AX15" s="11">
        <v>0</v>
      </c>
      <c r="AY15" s="11">
        <v>0</v>
      </c>
      <c r="AZ15" s="11">
        <v>0</v>
      </c>
      <c r="BA15" s="11">
        <v>0</v>
      </c>
      <c r="BB15" s="11">
        <v>0</v>
      </c>
      <c r="BC15" s="11">
        <v>0</v>
      </c>
      <c r="BD15" s="11">
        <v>0</v>
      </c>
      <c r="BE15" s="11">
        <v>0</v>
      </c>
    </row>
    <row r="16" spans="1:57" s="17" customFormat="1" ht="145" x14ac:dyDescent="0.35">
      <c r="A16" s="15"/>
      <c r="B16" s="11" t="s">
        <v>392</v>
      </c>
      <c r="C16" s="11">
        <v>61</v>
      </c>
      <c r="D16" s="11">
        <v>7</v>
      </c>
      <c r="E16" s="11">
        <v>1</v>
      </c>
      <c r="F16" s="11">
        <v>6</v>
      </c>
      <c r="G16" s="11">
        <v>2</v>
      </c>
      <c r="H16" s="11" t="s">
        <v>178</v>
      </c>
      <c r="I16" s="11">
        <v>2001</v>
      </c>
      <c r="J16" s="11" t="s">
        <v>438</v>
      </c>
      <c r="K16" s="11" t="s">
        <v>439</v>
      </c>
      <c r="L16" s="11" t="s">
        <v>395</v>
      </c>
      <c r="M16" s="11">
        <v>2</v>
      </c>
      <c r="N16" s="11" t="s">
        <v>440</v>
      </c>
      <c r="O16" s="11">
        <v>3</v>
      </c>
      <c r="P16" s="11">
        <v>1</v>
      </c>
      <c r="Q16" s="11">
        <v>1</v>
      </c>
      <c r="R16" s="11">
        <v>0</v>
      </c>
      <c r="S16" s="11">
        <v>0</v>
      </c>
      <c r="T16" s="11">
        <v>1</v>
      </c>
      <c r="U16" s="11">
        <v>0</v>
      </c>
      <c r="V16" s="11">
        <v>0</v>
      </c>
      <c r="W16" s="11">
        <v>0</v>
      </c>
      <c r="X16" s="11">
        <v>1</v>
      </c>
      <c r="Y16" s="11">
        <v>0</v>
      </c>
      <c r="Z16" s="11">
        <v>0</v>
      </c>
      <c r="AA16" s="11">
        <v>1</v>
      </c>
      <c r="AB16" s="11">
        <v>0</v>
      </c>
      <c r="AC16" s="11">
        <v>0</v>
      </c>
      <c r="AD16" s="11">
        <v>0</v>
      </c>
      <c r="AE16" s="11">
        <v>0</v>
      </c>
      <c r="AF16" s="11">
        <v>0</v>
      </c>
      <c r="AG16" s="11">
        <v>0</v>
      </c>
      <c r="AH16" s="11">
        <v>0</v>
      </c>
      <c r="AI16" s="11">
        <v>0</v>
      </c>
      <c r="AJ16" s="11">
        <v>0</v>
      </c>
      <c r="AK16" s="11">
        <v>1</v>
      </c>
      <c r="AL16" s="11">
        <v>1</v>
      </c>
      <c r="AM16" s="11">
        <v>0</v>
      </c>
      <c r="AN16" s="11">
        <v>0</v>
      </c>
      <c r="AO16" s="11">
        <v>0</v>
      </c>
      <c r="AP16" s="11">
        <v>0</v>
      </c>
      <c r="AQ16" s="11">
        <v>1</v>
      </c>
      <c r="AR16" s="11">
        <v>0</v>
      </c>
      <c r="AS16" s="11">
        <v>0</v>
      </c>
      <c r="AT16" s="11">
        <v>0</v>
      </c>
      <c r="AU16" s="11">
        <v>1</v>
      </c>
      <c r="AV16" s="11">
        <v>0</v>
      </c>
      <c r="AW16" s="11">
        <v>1</v>
      </c>
      <c r="AX16" s="11">
        <v>0</v>
      </c>
      <c r="AY16" s="11">
        <v>0</v>
      </c>
      <c r="AZ16" s="11">
        <v>0</v>
      </c>
      <c r="BA16" s="11">
        <v>0</v>
      </c>
      <c r="BB16" s="11">
        <v>0</v>
      </c>
      <c r="BC16" s="11">
        <v>0</v>
      </c>
      <c r="BD16" s="11">
        <v>0</v>
      </c>
      <c r="BE16" s="11">
        <v>0</v>
      </c>
    </row>
    <row r="17" spans="1:57" s="17" customFormat="1" ht="203" x14ac:dyDescent="0.35">
      <c r="A17" s="15"/>
      <c r="B17" s="11" t="s">
        <v>392</v>
      </c>
      <c r="C17" s="11">
        <v>62</v>
      </c>
      <c r="D17" s="11">
        <v>7</v>
      </c>
      <c r="E17" s="11">
        <v>1</v>
      </c>
      <c r="F17" s="11">
        <v>6</v>
      </c>
      <c r="G17" s="11">
        <v>2</v>
      </c>
      <c r="H17" s="11" t="s">
        <v>178</v>
      </c>
      <c r="I17" s="11">
        <v>2001</v>
      </c>
      <c r="J17" s="11" t="s">
        <v>441</v>
      </c>
      <c r="K17" s="11" t="s">
        <v>442</v>
      </c>
      <c r="L17" s="11" t="s">
        <v>395</v>
      </c>
      <c r="M17" s="11">
        <v>2</v>
      </c>
      <c r="N17" s="11" t="s">
        <v>443</v>
      </c>
      <c r="O17" s="11">
        <v>12</v>
      </c>
      <c r="P17" s="11">
        <v>2</v>
      </c>
      <c r="Q17" s="11">
        <v>5</v>
      </c>
      <c r="R17" s="16">
        <v>0</v>
      </c>
      <c r="S17" s="16">
        <v>1</v>
      </c>
      <c r="T17" s="16">
        <v>1</v>
      </c>
      <c r="U17" s="16">
        <v>0</v>
      </c>
      <c r="V17" s="16">
        <v>0</v>
      </c>
      <c r="W17" s="16">
        <v>3</v>
      </c>
      <c r="X17" s="16">
        <v>0</v>
      </c>
      <c r="Y17" s="16">
        <v>0</v>
      </c>
      <c r="Z17" s="16">
        <v>0</v>
      </c>
      <c r="AA17" s="16">
        <v>6</v>
      </c>
      <c r="AB17" s="16">
        <v>1</v>
      </c>
      <c r="AC17" s="16">
        <v>0</v>
      </c>
      <c r="AD17" s="16">
        <v>0</v>
      </c>
      <c r="AE17" s="16">
        <v>0</v>
      </c>
      <c r="AF17" s="16">
        <v>0</v>
      </c>
      <c r="AG17" s="16">
        <v>0</v>
      </c>
      <c r="AH17" s="16">
        <v>0</v>
      </c>
      <c r="AI17" s="16">
        <v>0</v>
      </c>
      <c r="AJ17" s="16">
        <v>0</v>
      </c>
      <c r="AK17" s="11">
        <v>1</v>
      </c>
      <c r="AL17" s="11">
        <v>1</v>
      </c>
      <c r="AM17" s="11">
        <v>0</v>
      </c>
      <c r="AN17" s="11">
        <v>0</v>
      </c>
      <c r="AO17" s="11">
        <v>1</v>
      </c>
      <c r="AP17" s="11">
        <v>0</v>
      </c>
      <c r="AQ17" s="11">
        <v>0</v>
      </c>
      <c r="AR17" s="11">
        <v>0</v>
      </c>
      <c r="AS17" s="11">
        <v>0</v>
      </c>
      <c r="AT17" s="11">
        <v>1</v>
      </c>
      <c r="AU17" s="11">
        <v>1</v>
      </c>
      <c r="AV17" s="11">
        <v>1</v>
      </c>
      <c r="AW17" s="11">
        <v>1</v>
      </c>
      <c r="AX17" s="11">
        <v>0</v>
      </c>
      <c r="AY17" s="11">
        <v>0</v>
      </c>
      <c r="AZ17" s="11">
        <v>0</v>
      </c>
      <c r="BA17" s="11">
        <v>0</v>
      </c>
      <c r="BB17" s="11">
        <v>0</v>
      </c>
      <c r="BC17" s="11">
        <v>0</v>
      </c>
      <c r="BD17" s="11">
        <v>0</v>
      </c>
      <c r="BE17" s="11">
        <v>0</v>
      </c>
    </row>
    <row r="18" spans="1:57" s="17" customFormat="1" ht="409.5" x14ac:dyDescent="0.35">
      <c r="A18" s="15"/>
      <c r="B18" s="11" t="s">
        <v>444</v>
      </c>
      <c r="C18" s="11">
        <v>484</v>
      </c>
      <c r="D18" s="11">
        <v>13</v>
      </c>
      <c r="E18" s="11">
        <v>6</v>
      </c>
      <c r="F18" s="11">
        <v>7</v>
      </c>
      <c r="G18" s="11">
        <v>5</v>
      </c>
      <c r="H18" s="11" t="s">
        <v>224</v>
      </c>
      <c r="I18" s="11">
        <v>2001</v>
      </c>
      <c r="J18" s="11" t="s">
        <v>445</v>
      </c>
      <c r="K18" s="11" t="s">
        <v>446</v>
      </c>
      <c r="L18" s="11" t="s">
        <v>395</v>
      </c>
      <c r="M18" s="11">
        <v>3</v>
      </c>
      <c r="N18" s="11" t="s">
        <v>447</v>
      </c>
      <c r="O18" s="11">
        <v>55</v>
      </c>
      <c r="P18" s="11">
        <v>3</v>
      </c>
      <c r="Q18" s="11">
        <v>4</v>
      </c>
      <c r="R18" s="11">
        <v>1</v>
      </c>
      <c r="S18" s="11">
        <v>1</v>
      </c>
      <c r="T18" s="11">
        <v>1</v>
      </c>
      <c r="U18" s="11">
        <v>3</v>
      </c>
      <c r="V18" s="11">
        <v>0</v>
      </c>
      <c r="W18" s="11">
        <v>1</v>
      </c>
      <c r="X18" s="11">
        <v>0</v>
      </c>
      <c r="Y18" s="11">
        <v>15</v>
      </c>
      <c r="Z18" s="11">
        <v>0</v>
      </c>
      <c r="AA18" s="11">
        <v>0</v>
      </c>
      <c r="AB18" s="11">
        <v>2</v>
      </c>
      <c r="AC18" s="11">
        <v>2</v>
      </c>
      <c r="AD18" s="11">
        <v>1</v>
      </c>
      <c r="AE18" s="11">
        <v>0</v>
      </c>
      <c r="AF18" s="11">
        <v>13</v>
      </c>
      <c r="AG18" s="11">
        <v>10</v>
      </c>
      <c r="AH18" s="11">
        <v>2</v>
      </c>
      <c r="AI18" s="11">
        <v>1</v>
      </c>
      <c r="AJ18" s="11">
        <v>3</v>
      </c>
      <c r="AK18" s="11">
        <v>1</v>
      </c>
      <c r="AL18" s="11">
        <v>1</v>
      </c>
      <c r="AM18" s="11">
        <v>1</v>
      </c>
      <c r="AN18" s="11">
        <v>0</v>
      </c>
      <c r="AO18" s="11">
        <v>1</v>
      </c>
      <c r="AP18" s="11">
        <v>0</v>
      </c>
      <c r="AQ18" s="11">
        <v>0</v>
      </c>
      <c r="AR18" s="11">
        <v>1</v>
      </c>
      <c r="AS18" s="11">
        <v>0</v>
      </c>
      <c r="AT18" s="11">
        <v>1</v>
      </c>
      <c r="AU18" s="11">
        <v>0</v>
      </c>
      <c r="AV18" s="11">
        <v>1</v>
      </c>
      <c r="AW18" s="11">
        <v>1</v>
      </c>
      <c r="AX18" s="11">
        <v>1</v>
      </c>
      <c r="AY18" s="11">
        <v>1</v>
      </c>
      <c r="AZ18" s="11">
        <v>0</v>
      </c>
      <c r="BA18" s="11">
        <v>1</v>
      </c>
      <c r="BB18" s="11">
        <v>1</v>
      </c>
      <c r="BC18" s="11">
        <v>1</v>
      </c>
      <c r="BD18" s="11">
        <v>1</v>
      </c>
      <c r="BE18" s="11">
        <v>1</v>
      </c>
    </row>
    <row r="19" spans="1:57" s="17" customFormat="1" ht="130.5" x14ac:dyDescent="0.35">
      <c r="A19" s="15" t="s">
        <v>415</v>
      </c>
      <c r="B19" s="11" t="s">
        <v>392</v>
      </c>
      <c r="C19" s="11">
        <v>361</v>
      </c>
      <c r="D19" s="11">
        <v>8</v>
      </c>
      <c r="E19" s="11">
        <v>4</v>
      </c>
      <c r="F19" s="11">
        <v>4</v>
      </c>
      <c r="G19" s="11">
        <v>4</v>
      </c>
      <c r="H19" s="11" t="s">
        <v>291</v>
      </c>
      <c r="I19" s="11">
        <v>2001</v>
      </c>
      <c r="J19" s="11" t="s">
        <v>448</v>
      </c>
      <c r="K19" s="11" t="s">
        <v>449</v>
      </c>
      <c r="L19" s="11" t="s">
        <v>408</v>
      </c>
      <c r="M19" s="11">
        <v>9</v>
      </c>
      <c r="N19" s="11" t="s">
        <v>450</v>
      </c>
      <c r="O19" s="11">
        <v>7</v>
      </c>
      <c r="P19" s="11">
        <v>2</v>
      </c>
      <c r="Q19" s="11">
        <v>2</v>
      </c>
      <c r="R19" s="11">
        <v>1</v>
      </c>
      <c r="S19" s="11">
        <v>1</v>
      </c>
      <c r="T19" s="11">
        <v>0</v>
      </c>
      <c r="U19" s="11">
        <v>2</v>
      </c>
      <c r="V19" s="11">
        <v>1</v>
      </c>
      <c r="W19" s="11">
        <v>0</v>
      </c>
      <c r="X19" s="11">
        <v>0</v>
      </c>
      <c r="Y19" s="11">
        <v>0</v>
      </c>
      <c r="Z19" s="11">
        <v>0</v>
      </c>
      <c r="AA19" s="11">
        <v>0</v>
      </c>
      <c r="AB19" s="11">
        <v>1</v>
      </c>
      <c r="AC19" s="11">
        <v>0</v>
      </c>
      <c r="AD19" s="11">
        <v>0</v>
      </c>
      <c r="AE19" s="11">
        <v>0</v>
      </c>
      <c r="AF19" s="11">
        <v>0</v>
      </c>
      <c r="AG19" s="11">
        <v>1</v>
      </c>
      <c r="AH19" s="11">
        <v>0</v>
      </c>
      <c r="AI19" s="11">
        <v>0</v>
      </c>
      <c r="AJ19" s="11">
        <v>0</v>
      </c>
      <c r="AK19" s="11">
        <v>1</v>
      </c>
      <c r="AL19" s="11">
        <v>1</v>
      </c>
      <c r="AM19" s="11">
        <v>1</v>
      </c>
      <c r="AN19" s="11">
        <v>1</v>
      </c>
      <c r="AO19" s="11">
        <v>0</v>
      </c>
      <c r="AP19" s="11">
        <v>1</v>
      </c>
      <c r="AQ19" s="11">
        <v>0</v>
      </c>
      <c r="AR19" s="11">
        <v>0</v>
      </c>
      <c r="AS19" s="11">
        <v>0</v>
      </c>
      <c r="AT19" s="11">
        <v>1</v>
      </c>
      <c r="AU19" s="11">
        <v>0</v>
      </c>
      <c r="AV19" s="11">
        <v>1</v>
      </c>
      <c r="AW19" s="11">
        <v>0</v>
      </c>
      <c r="AX19" s="11">
        <v>0</v>
      </c>
      <c r="AY19" s="11">
        <v>0</v>
      </c>
      <c r="AZ19" s="11">
        <v>0</v>
      </c>
      <c r="BA19" s="11">
        <v>0</v>
      </c>
      <c r="BB19" s="11">
        <v>1</v>
      </c>
      <c r="BC19" s="11">
        <v>0</v>
      </c>
      <c r="BD19" s="11">
        <v>0</v>
      </c>
      <c r="BE19" s="11">
        <v>0</v>
      </c>
    </row>
    <row r="20" spans="1:57" s="17" customFormat="1" ht="101.5" x14ac:dyDescent="0.35">
      <c r="A20" s="15"/>
      <c r="B20" s="11" t="s">
        <v>392</v>
      </c>
      <c r="C20" s="11">
        <v>337</v>
      </c>
      <c r="D20" s="11">
        <v>3</v>
      </c>
      <c r="E20" s="11">
        <v>3</v>
      </c>
      <c r="F20" s="11">
        <v>0</v>
      </c>
      <c r="G20" s="11">
        <v>0</v>
      </c>
      <c r="H20" s="18" t="s">
        <v>59</v>
      </c>
      <c r="I20" s="11">
        <v>2001</v>
      </c>
      <c r="J20" s="11" t="s">
        <v>451</v>
      </c>
      <c r="K20" s="11" t="s">
        <v>452</v>
      </c>
      <c r="L20" s="11" t="s">
        <v>408</v>
      </c>
      <c r="M20" s="11">
        <v>1</v>
      </c>
      <c r="N20" s="11" t="s">
        <v>453</v>
      </c>
      <c r="O20" s="11">
        <v>2</v>
      </c>
      <c r="P20" s="11">
        <v>1</v>
      </c>
      <c r="Q20" s="11">
        <v>1</v>
      </c>
      <c r="R20" s="16">
        <v>1</v>
      </c>
      <c r="S20" s="16">
        <v>0</v>
      </c>
      <c r="T20" s="16">
        <v>0</v>
      </c>
      <c r="U20" s="16">
        <v>1</v>
      </c>
      <c r="V20" s="16">
        <v>0</v>
      </c>
      <c r="W20" s="16">
        <v>0</v>
      </c>
      <c r="X20" s="16">
        <v>0</v>
      </c>
      <c r="Y20" s="16">
        <v>0</v>
      </c>
      <c r="Z20" s="16">
        <v>0</v>
      </c>
      <c r="AA20" s="16">
        <v>0</v>
      </c>
      <c r="AB20" s="16">
        <v>0</v>
      </c>
      <c r="AC20" s="16">
        <v>0</v>
      </c>
      <c r="AD20" s="16">
        <v>0</v>
      </c>
      <c r="AE20" s="16">
        <v>0</v>
      </c>
      <c r="AF20" s="16">
        <v>0</v>
      </c>
      <c r="AG20" s="16">
        <v>0</v>
      </c>
      <c r="AH20" s="16">
        <v>0</v>
      </c>
      <c r="AI20" s="16">
        <v>0</v>
      </c>
      <c r="AJ20" s="16">
        <v>0</v>
      </c>
      <c r="AK20" s="11">
        <v>1</v>
      </c>
      <c r="AL20" s="11">
        <v>1</v>
      </c>
      <c r="AM20" s="11">
        <v>1</v>
      </c>
      <c r="AN20" s="11">
        <v>0</v>
      </c>
      <c r="AO20" s="11">
        <v>0</v>
      </c>
      <c r="AP20" s="11">
        <v>1</v>
      </c>
      <c r="AQ20" s="11">
        <v>0</v>
      </c>
      <c r="AR20" s="11">
        <v>0</v>
      </c>
      <c r="AS20" s="11">
        <v>0</v>
      </c>
      <c r="AT20" s="11">
        <v>0</v>
      </c>
      <c r="AU20" s="11">
        <v>0</v>
      </c>
      <c r="AV20" s="11">
        <v>0</v>
      </c>
      <c r="AW20" s="11">
        <v>0</v>
      </c>
      <c r="AX20" s="11">
        <v>0</v>
      </c>
      <c r="AY20" s="11">
        <v>0</v>
      </c>
      <c r="AZ20" s="11">
        <v>0</v>
      </c>
      <c r="BA20" s="11">
        <v>0</v>
      </c>
      <c r="BB20" s="11">
        <v>0</v>
      </c>
      <c r="BC20" s="11">
        <v>0</v>
      </c>
      <c r="BD20" s="11">
        <v>0</v>
      </c>
      <c r="BE20" s="11">
        <v>0</v>
      </c>
    </row>
    <row r="21" spans="1:57" s="17" customFormat="1" ht="409.5" x14ac:dyDescent="0.35">
      <c r="A21" s="15"/>
      <c r="B21" s="11" t="s">
        <v>444</v>
      </c>
      <c r="C21" s="11">
        <v>495</v>
      </c>
      <c r="D21" s="11">
        <v>32</v>
      </c>
      <c r="E21" s="11">
        <v>15</v>
      </c>
      <c r="F21" s="11">
        <v>16</v>
      </c>
      <c r="G21" s="11">
        <v>26</v>
      </c>
      <c r="H21" s="11" t="s">
        <v>247</v>
      </c>
      <c r="I21" s="11">
        <v>2002</v>
      </c>
      <c r="J21" s="11" t="s">
        <v>454</v>
      </c>
      <c r="K21" s="11" t="s">
        <v>455</v>
      </c>
      <c r="L21" s="11" t="s">
        <v>408</v>
      </c>
      <c r="M21" s="11">
        <v>5</v>
      </c>
      <c r="N21" s="11" t="s">
        <v>456</v>
      </c>
      <c r="O21" s="11">
        <v>29</v>
      </c>
      <c r="P21" s="11">
        <v>1</v>
      </c>
      <c r="Q21" s="11">
        <v>2</v>
      </c>
      <c r="R21" s="11">
        <v>0</v>
      </c>
      <c r="S21" s="11">
        <v>2</v>
      </c>
      <c r="T21" s="11">
        <v>0</v>
      </c>
      <c r="U21" s="11">
        <v>0</v>
      </c>
      <c r="V21" s="11">
        <v>1</v>
      </c>
      <c r="W21" s="11">
        <v>0</v>
      </c>
      <c r="X21" s="11">
        <v>3</v>
      </c>
      <c r="Y21" s="11">
        <v>0</v>
      </c>
      <c r="Z21" s="11">
        <v>0</v>
      </c>
      <c r="AA21" s="11">
        <v>0</v>
      </c>
      <c r="AB21" s="11">
        <v>1</v>
      </c>
      <c r="AC21" s="11">
        <v>0</v>
      </c>
      <c r="AD21" s="11">
        <v>0</v>
      </c>
      <c r="AE21" s="11">
        <v>18</v>
      </c>
      <c r="AF21" s="11">
        <v>1</v>
      </c>
      <c r="AG21" s="11">
        <v>1</v>
      </c>
      <c r="AH21" s="11">
        <v>1</v>
      </c>
      <c r="AI21" s="11">
        <v>1</v>
      </c>
      <c r="AJ21" s="11">
        <v>0</v>
      </c>
      <c r="AK21" s="11">
        <v>1</v>
      </c>
      <c r="AL21" s="11">
        <v>1</v>
      </c>
      <c r="AM21" s="11">
        <v>0</v>
      </c>
      <c r="AN21" s="11">
        <v>1</v>
      </c>
      <c r="AO21" s="11">
        <v>1</v>
      </c>
      <c r="AP21" s="11">
        <v>0</v>
      </c>
      <c r="AQ21" s="11">
        <v>1</v>
      </c>
      <c r="AR21" s="11">
        <v>0</v>
      </c>
      <c r="AS21" s="11">
        <v>0</v>
      </c>
      <c r="AT21" s="11">
        <v>1</v>
      </c>
      <c r="AU21" s="11">
        <v>0</v>
      </c>
      <c r="AV21" s="11">
        <v>1</v>
      </c>
      <c r="AW21" s="11">
        <v>0</v>
      </c>
      <c r="AX21" s="11">
        <v>0</v>
      </c>
      <c r="AY21" s="11">
        <v>0</v>
      </c>
      <c r="AZ21" s="11">
        <v>1</v>
      </c>
      <c r="BA21" s="11">
        <v>1</v>
      </c>
      <c r="BB21" s="11">
        <v>1</v>
      </c>
      <c r="BC21" s="11">
        <v>1</v>
      </c>
      <c r="BD21" s="11">
        <v>1</v>
      </c>
      <c r="BE21" s="11">
        <v>0</v>
      </c>
    </row>
    <row r="22" spans="1:57" s="17" customFormat="1" ht="159.5" x14ac:dyDescent="0.35">
      <c r="A22" s="15" t="s">
        <v>415</v>
      </c>
      <c r="B22" s="11" t="s">
        <v>392</v>
      </c>
      <c r="C22" s="11">
        <v>109</v>
      </c>
      <c r="D22" s="11">
        <v>4</v>
      </c>
      <c r="E22" s="11">
        <v>2</v>
      </c>
      <c r="F22" s="11">
        <v>2</v>
      </c>
      <c r="G22" s="11">
        <v>1</v>
      </c>
      <c r="H22" s="11" t="s">
        <v>303</v>
      </c>
      <c r="I22" s="11">
        <v>2002</v>
      </c>
      <c r="J22" s="11" t="s">
        <v>457</v>
      </c>
      <c r="K22" s="11" t="s">
        <v>458</v>
      </c>
      <c r="L22" s="11" t="s">
        <v>408</v>
      </c>
      <c r="M22" s="11" t="e">
        <v>#N/A</v>
      </c>
      <c r="N22" s="11" t="s">
        <v>459</v>
      </c>
      <c r="O22" s="11">
        <v>6</v>
      </c>
      <c r="P22" s="11">
        <v>3</v>
      </c>
      <c r="Q22" s="11">
        <v>4</v>
      </c>
      <c r="R22" s="16">
        <v>1</v>
      </c>
      <c r="S22" s="16">
        <v>2</v>
      </c>
      <c r="T22" s="16">
        <v>1</v>
      </c>
      <c r="U22" s="16">
        <v>0</v>
      </c>
      <c r="V22" s="16">
        <v>0</v>
      </c>
      <c r="W22" s="16">
        <v>0</v>
      </c>
      <c r="X22" s="16">
        <v>2</v>
      </c>
      <c r="Y22" s="16">
        <v>0</v>
      </c>
      <c r="Z22" s="16">
        <v>0</v>
      </c>
      <c r="AA22" s="16">
        <v>0</v>
      </c>
      <c r="AB22" s="16">
        <v>0</v>
      </c>
      <c r="AC22" s="16">
        <v>0</v>
      </c>
      <c r="AD22" s="16">
        <v>0</v>
      </c>
      <c r="AE22" s="16">
        <v>0</v>
      </c>
      <c r="AF22" s="16">
        <v>0</v>
      </c>
      <c r="AG22" s="16">
        <v>0</v>
      </c>
      <c r="AH22" s="16">
        <v>0</v>
      </c>
      <c r="AI22" s="16">
        <v>0</v>
      </c>
      <c r="AJ22" s="16">
        <v>0</v>
      </c>
      <c r="AK22" s="11">
        <v>1</v>
      </c>
      <c r="AL22" s="11">
        <v>1</v>
      </c>
      <c r="AM22" s="11">
        <v>0</v>
      </c>
      <c r="AN22" s="11">
        <v>0</v>
      </c>
      <c r="AO22" s="11">
        <v>1</v>
      </c>
      <c r="AP22" s="11">
        <v>1</v>
      </c>
      <c r="AQ22" s="11">
        <v>1</v>
      </c>
      <c r="AR22" s="11">
        <v>0</v>
      </c>
      <c r="AS22" s="11">
        <v>0</v>
      </c>
      <c r="AT22" s="11">
        <v>1</v>
      </c>
      <c r="AU22" s="11">
        <v>0</v>
      </c>
      <c r="AV22" s="11">
        <v>0</v>
      </c>
      <c r="AW22" s="11">
        <v>1</v>
      </c>
      <c r="AX22" s="11">
        <v>0</v>
      </c>
      <c r="AY22" s="11">
        <v>0</v>
      </c>
      <c r="AZ22" s="11">
        <v>0</v>
      </c>
      <c r="BA22" s="11">
        <v>0</v>
      </c>
      <c r="BB22" s="11">
        <v>0</v>
      </c>
      <c r="BC22" s="11">
        <v>0</v>
      </c>
      <c r="BD22" s="11">
        <v>0</v>
      </c>
      <c r="BE22" s="11">
        <v>0</v>
      </c>
    </row>
    <row r="23" spans="1:57" s="17" customFormat="1" ht="203" x14ac:dyDescent="0.35">
      <c r="A23" s="15"/>
      <c r="B23" s="11" t="s">
        <v>409</v>
      </c>
      <c r="C23" s="11">
        <v>601</v>
      </c>
      <c r="D23" s="11">
        <v>3</v>
      </c>
      <c r="E23" s="11">
        <v>2</v>
      </c>
      <c r="F23" s="11">
        <v>1</v>
      </c>
      <c r="G23" s="11">
        <v>1</v>
      </c>
      <c r="H23" s="11" t="s">
        <v>248</v>
      </c>
      <c r="I23" s="11">
        <v>2003</v>
      </c>
      <c r="J23" s="11" t="s">
        <v>460</v>
      </c>
      <c r="K23" s="11" t="s">
        <v>461</v>
      </c>
      <c r="L23" s="11" t="s">
        <v>408</v>
      </c>
      <c r="M23" s="11">
        <v>5</v>
      </c>
      <c r="N23" s="15" t="s">
        <v>462</v>
      </c>
      <c r="O23" s="11">
        <v>11</v>
      </c>
      <c r="P23" s="11">
        <v>2</v>
      </c>
      <c r="Q23" s="11">
        <v>2</v>
      </c>
      <c r="R23" s="11">
        <v>0</v>
      </c>
      <c r="S23" s="11">
        <v>0</v>
      </c>
      <c r="T23" s="11">
        <v>2</v>
      </c>
      <c r="U23" s="11">
        <v>0</v>
      </c>
      <c r="V23" s="11">
        <v>0</v>
      </c>
      <c r="W23" s="11">
        <v>0</v>
      </c>
      <c r="X23" s="11">
        <v>0</v>
      </c>
      <c r="Y23" s="11">
        <v>0</v>
      </c>
      <c r="Z23" s="11">
        <v>0</v>
      </c>
      <c r="AA23" s="11">
        <v>0</v>
      </c>
      <c r="AB23" s="11">
        <v>0</v>
      </c>
      <c r="AC23" s="11">
        <v>0</v>
      </c>
      <c r="AD23" s="11">
        <v>0</v>
      </c>
      <c r="AE23" s="11">
        <v>0</v>
      </c>
      <c r="AF23" s="11">
        <v>1</v>
      </c>
      <c r="AG23" s="11">
        <v>1</v>
      </c>
      <c r="AH23" s="11">
        <v>0</v>
      </c>
      <c r="AI23" s="11">
        <v>1</v>
      </c>
      <c r="AJ23" s="11">
        <v>6</v>
      </c>
      <c r="AK23" s="11">
        <v>1</v>
      </c>
      <c r="AL23" s="11">
        <v>1</v>
      </c>
      <c r="AM23" s="11">
        <v>0</v>
      </c>
      <c r="AN23" s="11">
        <v>0</v>
      </c>
      <c r="AO23" s="11">
        <v>0</v>
      </c>
      <c r="AP23" s="11">
        <v>0</v>
      </c>
      <c r="AQ23" s="11">
        <v>0</v>
      </c>
      <c r="AR23" s="11">
        <v>0</v>
      </c>
      <c r="AS23" s="11">
        <v>0</v>
      </c>
      <c r="AT23" s="11">
        <v>0</v>
      </c>
      <c r="AU23" s="11">
        <v>0</v>
      </c>
      <c r="AV23" s="11">
        <v>0</v>
      </c>
      <c r="AW23" s="11">
        <v>1</v>
      </c>
      <c r="AX23" s="11">
        <v>0</v>
      </c>
      <c r="AY23" s="11">
        <v>0</v>
      </c>
      <c r="AZ23" s="11">
        <v>0</v>
      </c>
      <c r="BA23" s="11">
        <v>1</v>
      </c>
      <c r="BB23" s="11">
        <v>1</v>
      </c>
      <c r="BC23" s="11">
        <v>0</v>
      </c>
      <c r="BD23" s="11">
        <v>1</v>
      </c>
      <c r="BE23" s="11">
        <v>1</v>
      </c>
    </row>
    <row r="24" spans="1:57" s="17" customFormat="1" ht="145" x14ac:dyDescent="0.35">
      <c r="A24" s="15" t="s">
        <v>463</v>
      </c>
      <c r="B24" s="11" t="s">
        <v>392</v>
      </c>
      <c r="C24" s="11">
        <v>313</v>
      </c>
      <c r="D24" s="11">
        <v>9</v>
      </c>
      <c r="E24" s="11">
        <v>1</v>
      </c>
      <c r="F24" s="11">
        <v>8</v>
      </c>
      <c r="G24" s="11">
        <v>0</v>
      </c>
      <c r="H24" s="11" t="s">
        <v>201</v>
      </c>
      <c r="I24" s="11">
        <v>2002</v>
      </c>
      <c r="J24" s="11" t="s">
        <v>464</v>
      </c>
      <c r="K24" s="11" t="s">
        <v>465</v>
      </c>
      <c r="L24" s="11" t="s">
        <v>395</v>
      </c>
      <c r="M24" s="11" t="e">
        <v>#N/A</v>
      </c>
      <c r="N24" s="11" t="s">
        <v>466</v>
      </c>
      <c r="O24" s="11">
        <v>6</v>
      </c>
      <c r="P24" s="11">
        <v>2</v>
      </c>
      <c r="Q24" s="11">
        <v>3</v>
      </c>
      <c r="R24" s="11">
        <v>1</v>
      </c>
      <c r="S24" s="11">
        <v>1</v>
      </c>
      <c r="T24" s="11">
        <v>1</v>
      </c>
      <c r="U24" s="11">
        <v>0</v>
      </c>
      <c r="V24" s="11">
        <v>0</v>
      </c>
      <c r="W24" s="11">
        <v>0</v>
      </c>
      <c r="X24" s="11">
        <v>1</v>
      </c>
      <c r="Y24" s="11">
        <v>0</v>
      </c>
      <c r="Z24" s="11">
        <v>0</v>
      </c>
      <c r="AA24" s="11">
        <v>0</v>
      </c>
      <c r="AB24" s="11">
        <v>1</v>
      </c>
      <c r="AC24" s="11">
        <v>0</v>
      </c>
      <c r="AD24" s="11">
        <v>0</v>
      </c>
      <c r="AE24" s="11">
        <v>0</v>
      </c>
      <c r="AF24" s="11">
        <v>0</v>
      </c>
      <c r="AG24" s="11">
        <v>0</v>
      </c>
      <c r="AH24" s="11">
        <v>0</v>
      </c>
      <c r="AI24" s="11">
        <v>1</v>
      </c>
      <c r="AJ24" s="11">
        <v>0</v>
      </c>
      <c r="AK24" s="11">
        <v>1</v>
      </c>
      <c r="AL24" s="11">
        <v>1</v>
      </c>
      <c r="AM24" s="11">
        <v>0</v>
      </c>
      <c r="AN24" s="11">
        <v>0</v>
      </c>
      <c r="AO24" s="11">
        <v>1</v>
      </c>
      <c r="AP24" s="11">
        <v>1</v>
      </c>
      <c r="AQ24" s="11">
        <v>1</v>
      </c>
      <c r="AR24" s="11">
        <v>0</v>
      </c>
      <c r="AS24" s="11">
        <v>0</v>
      </c>
      <c r="AT24" s="11">
        <v>1</v>
      </c>
      <c r="AU24" s="11">
        <v>0</v>
      </c>
      <c r="AV24" s="11">
        <v>1</v>
      </c>
      <c r="AW24" s="11">
        <v>1</v>
      </c>
      <c r="AX24" s="11">
        <v>0</v>
      </c>
      <c r="AY24" s="11">
        <v>0</v>
      </c>
      <c r="AZ24" s="11">
        <v>0</v>
      </c>
      <c r="BA24" s="11">
        <v>0</v>
      </c>
      <c r="BB24" s="11">
        <v>0</v>
      </c>
      <c r="BC24" s="11">
        <v>0</v>
      </c>
      <c r="BD24" s="11">
        <v>1</v>
      </c>
      <c r="BE24" s="11">
        <v>0</v>
      </c>
    </row>
    <row r="25" spans="1:57" s="17" customFormat="1" ht="145" x14ac:dyDescent="0.35">
      <c r="A25" s="15" t="s">
        <v>415</v>
      </c>
      <c r="B25" s="11" t="s">
        <v>444</v>
      </c>
      <c r="C25" s="11">
        <v>474</v>
      </c>
      <c r="D25" s="11">
        <v>9</v>
      </c>
      <c r="E25" s="11">
        <v>1</v>
      </c>
      <c r="F25" s="11">
        <v>8</v>
      </c>
      <c r="G25" s="11">
        <v>0</v>
      </c>
      <c r="H25" s="11" t="s">
        <v>201</v>
      </c>
      <c r="I25" s="11">
        <v>2002</v>
      </c>
      <c r="J25" s="11" t="s">
        <v>467</v>
      </c>
      <c r="K25" s="11" t="s">
        <v>468</v>
      </c>
      <c r="L25" s="11" t="s">
        <v>395</v>
      </c>
      <c r="M25" s="11" t="e">
        <v>#N/A</v>
      </c>
      <c r="N25" s="11" t="s">
        <v>469</v>
      </c>
      <c r="O25" s="11">
        <v>6</v>
      </c>
      <c r="P25" s="11">
        <v>2</v>
      </c>
      <c r="Q25" s="11">
        <v>3</v>
      </c>
      <c r="R25" s="11">
        <v>1</v>
      </c>
      <c r="S25" s="11">
        <v>1</v>
      </c>
      <c r="T25" s="11">
        <v>1</v>
      </c>
      <c r="U25" s="11">
        <v>0</v>
      </c>
      <c r="V25" s="11">
        <v>0</v>
      </c>
      <c r="W25" s="11">
        <v>0</v>
      </c>
      <c r="X25" s="11">
        <v>1</v>
      </c>
      <c r="Y25" s="11">
        <v>0</v>
      </c>
      <c r="Z25" s="11">
        <v>0</v>
      </c>
      <c r="AA25" s="11">
        <v>0</v>
      </c>
      <c r="AB25" s="11">
        <v>1</v>
      </c>
      <c r="AC25" s="11">
        <v>0</v>
      </c>
      <c r="AD25" s="11">
        <v>0</v>
      </c>
      <c r="AE25" s="11">
        <v>0</v>
      </c>
      <c r="AF25" s="11">
        <v>0</v>
      </c>
      <c r="AG25" s="11">
        <v>0</v>
      </c>
      <c r="AH25" s="11">
        <v>0</v>
      </c>
      <c r="AI25" s="11">
        <v>1</v>
      </c>
      <c r="AJ25" s="11">
        <v>0</v>
      </c>
      <c r="AK25" s="11">
        <v>1</v>
      </c>
      <c r="AL25" s="11">
        <v>1</v>
      </c>
      <c r="AM25" s="11">
        <v>0</v>
      </c>
      <c r="AN25" s="11">
        <v>0</v>
      </c>
      <c r="AO25" s="11">
        <v>1</v>
      </c>
      <c r="AP25" s="11">
        <v>1</v>
      </c>
      <c r="AQ25" s="11">
        <v>1</v>
      </c>
      <c r="AR25" s="11">
        <v>0</v>
      </c>
      <c r="AS25" s="11">
        <v>0</v>
      </c>
      <c r="AT25" s="11">
        <v>0</v>
      </c>
      <c r="AU25" s="11">
        <v>0</v>
      </c>
      <c r="AV25" s="11">
        <v>1</v>
      </c>
      <c r="AW25" s="11">
        <v>1</v>
      </c>
      <c r="AX25" s="11">
        <v>0</v>
      </c>
      <c r="AY25" s="11">
        <v>0</v>
      </c>
      <c r="AZ25" s="11">
        <v>0</v>
      </c>
      <c r="BA25" s="11">
        <v>0</v>
      </c>
      <c r="BB25" s="11">
        <v>0</v>
      </c>
      <c r="BC25" s="11">
        <v>0</v>
      </c>
      <c r="BD25" s="11">
        <v>1</v>
      </c>
      <c r="BE25" s="11">
        <v>0</v>
      </c>
    </row>
    <row r="26" spans="1:57" s="17" customFormat="1" ht="188.5" x14ac:dyDescent="0.35">
      <c r="A26" s="15" t="s">
        <v>470</v>
      </c>
      <c r="B26" s="11" t="s">
        <v>392</v>
      </c>
      <c r="C26" s="11">
        <v>221</v>
      </c>
      <c r="D26" s="11">
        <v>4</v>
      </c>
      <c r="E26" s="11">
        <v>2</v>
      </c>
      <c r="F26" s="11">
        <v>2</v>
      </c>
      <c r="G26" s="11">
        <v>2</v>
      </c>
      <c r="H26" s="11" t="s">
        <v>77</v>
      </c>
      <c r="I26" s="11">
        <v>2002</v>
      </c>
      <c r="J26" s="11" t="s">
        <v>471</v>
      </c>
      <c r="K26" s="11" t="s">
        <v>472</v>
      </c>
      <c r="L26" s="11" t="s">
        <v>395</v>
      </c>
      <c r="M26" s="11">
        <v>1</v>
      </c>
      <c r="N26" s="11" t="s">
        <v>473</v>
      </c>
      <c r="O26" s="11">
        <v>9</v>
      </c>
      <c r="P26" s="11">
        <v>2</v>
      </c>
      <c r="Q26" s="11">
        <v>2</v>
      </c>
      <c r="R26" s="11">
        <v>0</v>
      </c>
      <c r="S26" s="11">
        <v>2</v>
      </c>
      <c r="T26" s="11">
        <v>0</v>
      </c>
      <c r="U26" s="11">
        <v>0</v>
      </c>
      <c r="V26" s="11">
        <v>0</v>
      </c>
      <c r="W26" s="11">
        <v>0</v>
      </c>
      <c r="X26" s="11">
        <v>6</v>
      </c>
      <c r="Y26" s="11">
        <v>0</v>
      </c>
      <c r="Z26" s="11">
        <v>0</v>
      </c>
      <c r="AA26" s="11">
        <v>0</v>
      </c>
      <c r="AB26" s="11">
        <v>0</v>
      </c>
      <c r="AC26" s="11">
        <v>0</v>
      </c>
      <c r="AD26" s="11">
        <v>0</v>
      </c>
      <c r="AE26" s="11">
        <v>0</v>
      </c>
      <c r="AF26" s="11">
        <v>0</v>
      </c>
      <c r="AG26" s="11">
        <v>0</v>
      </c>
      <c r="AH26" s="11">
        <v>1</v>
      </c>
      <c r="AI26" s="11">
        <v>0</v>
      </c>
      <c r="AJ26" s="11">
        <v>0</v>
      </c>
      <c r="AK26" s="11">
        <v>1</v>
      </c>
      <c r="AL26" s="11">
        <v>1</v>
      </c>
      <c r="AM26" s="11">
        <v>0</v>
      </c>
      <c r="AN26" s="11">
        <v>0</v>
      </c>
      <c r="AO26" s="11">
        <v>0</v>
      </c>
      <c r="AP26" s="11">
        <v>0</v>
      </c>
      <c r="AQ26" s="11">
        <v>1</v>
      </c>
      <c r="AR26" s="11">
        <v>0</v>
      </c>
      <c r="AS26" s="11">
        <v>0</v>
      </c>
      <c r="AT26" s="11">
        <v>1</v>
      </c>
      <c r="AU26" s="11">
        <v>0</v>
      </c>
      <c r="AV26" s="11">
        <v>0</v>
      </c>
      <c r="AW26" s="11">
        <v>0</v>
      </c>
      <c r="AX26" s="11">
        <v>0</v>
      </c>
      <c r="AY26" s="11">
        <v>0</v>
      </c>
      <c r="AZ26" s="11">
        <v>0</v>
      </c>
      <c r="BA26" s="11">
        <v>0</v>
      </c>
      <c r="BB26" s="11">
        <v>0</v>
      </c>
      <c r="BC26" s="11">
        <v>1</v>
      </c>
      <c r="BD26" s="11">
        <v>0</v>
      </c>
      <c r="BE26" s="11">
        <v>0</v>
      </c>
    </row>
    <row r="27" spans="1:57" s="17" customFormat="1" ht="101.5" x14ac:dyDescent="0.35">
      <c r="A27" s="15" t="s">
        <v>474</v>
      </c>
      <c r="B27" s="11" t="s">
        <v>392</v>
      </c>
      <c r="C27" s="11">
        <v>164</v>
      </c>
      <c r="D27" s="11">
        <v>7</v>
      </c>
      <c r="E27" s="11">
        <v>5</v>
      </c>
      <c r="F27" s="11">
        <v>2</v>
      </c>
      <c r="G27" s="11">
        <v>7</v>
      </c>
      <c r="H27" s="11" t="s">
        <v>309</v>
      </c>
      <c r="I27" s="11">
        <v>2002</v>
      </c>
      <c r="J27" s="11" t="s">
        <v>475</v>
      </c>
      <c r="K27" s="11" t="s">
        <v>476</v>
      </c>
      <c r="L27" s="11" t="s">
        <v>395</v>
      </c>
      <c r="M27" s="11">
        <v>10</v>
      </c>
      <c r="N27" s="11" t="s">
        <v>405</v>
      </c>
      <c r="O27" s="11">
        <v>1</v>
      </c>
      <c r="P27" s="11">
        <v>1</v>
      </c>
      <c r="Q27" s="11">
        <v>1</v>
      </c>
      <c r="R27" s="16">
        <v>1</v>
      </c>
      <c r="S27" s="16">
        <v>0</v>
      </c>
      <c r="T27" s="16">
        <v>0</v>
      </c>
      <c r="U27" s="16">
        <v>0</v>
      </c>
      <c r="V27" s="16">
        <v>0</v>
      </c>
      <c r="W27" s="16">
        <v>0</v>
      </c>
      <c r="X27" s="16">
        <v>0</v>
      </c>
      <c r="Y27" s="16">
        <v>0</v>
      </c>
      <c r="Z27" s="16">
        <v>0</v>
      </c>
      <c r="AA27" s="16">
        <v>0</v>
      </c>
      <c r="AB27" s="16">
        <v>0</v>
      </c>
      <c r="AC27" s="16">
        <v>0</v>
      </c>
      <c r="AD27" s="16">
        <v>0</v>
      </c>
      <c r="AE27" s="16">
        <v>0</v>
      </c>
      <c r="AF27" s="16">
        <v>0</v>
      </c>
      <c r="AG27" s="16">
        <v>0</v>
      </c>
      <c r="AH27" s="16">
        <v>0</v>
      </c>
      <c r="AI27" s="16">
        <v>0</v>
      </c>
      <c r="AJ27" s="16">
        <v>0</v>
      </c>
      <c r="AK27" s="11">
        <v>1</v>
      </c>
      <c r="AL27" s="11">
        <v>1</v>
      </c>
      <c r="AM27" s="11">
        <v>0</v>
      </c>
      <c r="AN27" s="11">
        <v>0</v>
      </c>
      <c r="AO27" s="11">
        <v>0</v>
      </c>
      <c r="AP27" s="11">
        <v>1</v>
      </c>
      <c r="AQ27" s="11">
        <v>0</v>
      </c>
      <c r="AR27" s="11">
        <v>0</v>
      </c>
      <c r="AS27" s="11">
        <v>0</v>
      </c>
      <c r="AT27" s="11">
        <v>0</v>
      </c>
      <c r="AU27" s="11">
        <v>0</v>
      </c>
      <c r="AV27" s="11">
        <v>0</v>
      </c>
      <c r="AW27" s="11">
        <v>0</v>
      </c>
      <c r="AX27" s="11">
        <v>0</v>
      </c>
      <c r="AY27" s="11">
        <v>0</v>
      </c>
      <c r="AZ27" s="11">
        <v>0</v>
      </c>
      <c r="BA27" s="11">
        <v>0</v>
      </c>
      <c r="BB27" s="11">
        <v>0</v>
      </c>
      <c r="BC27" s="11">
        <v>0</v>
      </c>
      <c r="BD27" s="11">
        <v>0</v>
      </c>
      <c r="BE27" s="11">
        <v>0</v>
      </c>
    </row>
    <row r="28" spans="1:57" s="17" customFormat="1" ht="174" x14ac:dyDescent="0.35">
      <c r="A28" s="15" t="s">
        <v>477</v>
      </c>
      <c r="B28" s="11" t="s">
        <v>392</v>
      </c>
      <c r="C28" s="11">
        <v>30</v>
      </c>
      <c r="D28" s="11">
        <v>97</v>
      </c>
      <c r="E28" s="11">
        <v>19</v>
      </c>
      <c r="F28" s="11">
        <v>70</v>
      </c>
      <c r="G28" s="11">
        <v>18</v>
      </c>
      <c r="H28" s="11" t="s">
        <v>159</v>
      </c>
      <c r="I28" s="11">
        <v>2002</v>
      </c>
      <c r="J28" s="11" t="s">
        <v>478</v>
      </c>
      <c r="K28" s="11" t="s">
        <v>479</v>
      </c>
      <c r="L28" s="11" t="s">
        <v>395</v>
      </c>
      <c r="M28" s="11">
        <v>2</v>
      </c>
      <c r="N28" s="11" t="s">
        <v>480</v>
      </c>
      <c r="O28" s="11">
        <v>7</v>
      </c>
      <c r="P28" s="11">
        <v>1</v>
      </c>
      <c r="Q28" s="11">
        <v>3</v>
      </c>
      <c r="R28" s="11">
        <v>1</v>
      </c>
      <c r="S28" s="11">
        <v>0</v>
      </c>
      <c r="T28" s="11">
        <v>0</v>
      </c>
      <c r="U28" s="11">
        <v>2</v>
      </c>
      <c r="V28" s="11">
        <v>0</v>
      </c>
      <c r="W28" s="11">
        <v>2</v>
      </c>
      <c r="X28" s="11">
        <v>1</v>
      </c>
      <c r="Y28" s="11">
        <v>0</v>
      </c>
      <c r="Z28" s="11">
        <v>0</v>
      </c>
      <c r="AA28" s="11">
        <v>0</v>
      </c>
      <c r="AB28" s="11">
        <v>0</v>
      </c>
      <c r="AC28" s="11">
        <v>0</v>
      </c>
      <c r="AD28" s="11">
        <v>0</v>
      </c>
      <c r="AE28" s="11">
        <v>0</v>
      </c>
      <c r="AF28" s="11">
        <v>0</v>
      </c>
      <c r="AG28" s="11">
        <v>1</v>
      </c>
      <c r="AH28" s="11">
        <v>0</v>
      </c>
      <c r="AI28" s="11">
        <v>0</v>
      </c>
      <c r="AJ28" s="11">
        <v>0</v>
      </c>
      <c r="AK28" s="11">
        <v>1</v>
      </c>
      <c r="AL28" s="11">
        <v>1</v>
      </c>
      <c r="AM28" s="11">
        <v>1</v>
      </c>
      <c r="AN28" s="11">
        <v>0</v>
      </c>
      <c r="AO28" s="11">
        <v>1</v>
      </c>
      <c r="AP28" s="11">
        <v>1</v>
      </c>
      <c r="AQ28" s="11">
        <v>1</v>
      </c>
      <c r="AR28" s="11">
        <v>0</v>
      </c>
      <c r="AS28" s="11">
        <v>0</v>
      </c>
      <c r="AT28" s="11">
        <v>0</v>
      </c>
      <c r="AU28" s="11">
        <v>0</v>
      </c>
      <c r="AV28" s="11">
        <v>0</v>
      </c>
      <c r="AW28" s="11">
        <v>0</v>
      </c>
      <c r="AX28" s="11">
        <v>0</v>
      </c>
      <c r="AY28" s="11">
        <v>0</v>
      </c>
      <c r="AZ28" s="11">
        <v>0</v>
      </c>
      <c r="BA28" s="11">
        <v>0</v>
      </c>
      <c r="BB28" s="11">
        <v>1</v>
      </c>
      <c r="BC28" s="11">
        <v>0</v>
      </c>
      <c r="BD28" s="11">
        <v>0</v>
      </c>
      <c r="BE28" s="11">
        <v>0</v>
      </c>
    </row>
    <row r="29" spans="1:57" s="17" customFormat="1" ht="188.5" x14ac:dyDescent="0.35">
      <c r="A29" s="15"/>
      <c r="B29" s="11" t="s">
        <v>392</v>
      </c>
      <c r="C29" s="11">
        <v>35</v>
      </c>
      <c r="D29" s="11">
        <v>97</v>
      </c>
      <c r="E29" s="11">
        <v>19</v>
      </c>
      <c r="F29" s="11">
        <v>70</v>
      </c>
      <c r="G29" s="11">
        <v>18</v>
      </c>
      <c r="H29" s="11" t="s">
        <v>159</v>
      </c>
      <c r="I29" s="11">
        <v>2002</v>
      </c>
      <c r="J29" s="11" t="s">
        <v>481</v>
      </c>
      <c r="K29" s="11" t="s">
        <v>482</v>
      </c>
      <c r="L29" s="11" t="s">
        <v>395</v>
      </c>
      <c r="M29" s="11">
        <v>2</v>
      </c>
      <c r="N29" s="11" t="s">
        <v>483</v>
      </c>
      <c r="O29" s="11">
        <v>2</v>
      </c>
      <c r="P29" s="11">
        <v>1</v>
      </c>
      <c r="Q29" s="11">
        <v>1</v>
      </c>
      <c r="R29" s="16">
        <v>1</v>
      </c>
      <c r="S29" s="16">
        <v>0</v>
      </c>
      <c r="T29" s="16">
        <v>0</v>
      </c>
      <c r="U29" s="16">
        <v>0</v>
      </c>
      <c r="V29" s="16">
        <v>0</v>
      </c>
      <c r="W29" s="16">
        <v>0</v>
      </c>
      <c r="X29" s="16">
        <v>0</v>
      </c>
      <c r="Y29" s="16">
        <v>0</v>
      </c>
      <c r="Z29" s="16">
        <v>1</v>
      </c>
      <c r="AA29" s="16">
        <v>0</v>
      </c>
      <c r="AB29" s="16">
        <v>0</v>
      </c>
      <c r="AC29" s="16">
        <v>0</v>
      </c>
      <c r="AD29" s="16">
        <v>0</v>
      </c>
      <c r="AE29" s="16">
        <v>0</v>
      </c>
      <c r="AF29" s="16">
        <v>0</v>
      </c>
      <c r="AG29" s="16">
        <v>0</v>
      </c>
      <c r="AH29" s="16">
        <v>0</v>
      </c>
      <c r="AI29" s="16">
        <v>0</v>
      </c>
      <c r="AJ29" s="16">
        <v>0</v>
      </c>
      <c r="AK29" s="11">
        <v>1</v>
      </c>
      <c r="AL29" s="11">
        <v>1</v>
      </c>
      <c r="AM29" s="11">
        <v>0</v>
      </c>
      <c r="AN29" s="11">
        <v>0</v>
      </c>
      <c r="AO29" s="11">
        <v>0</v>
      </c>
      <c r="AP29" s="11">
        <v>1</v>
      </c>
      <c r="AQ29" s="11">
        <v>0</v>
      </c>
      <c r="AR29" s="11">
        <v>0</v>
      </c>
      <c r="AS29" s="11">
        <v>1</v>
      </c>
      <c r="AT29" s="11">
        <v>0</v>
      </c>
      <c r="AU29" s="11">
        <v>0</v>
      </c>
      <c r="AV29" s="11">
        <v>0</v>
      </c>
      <c r="AW29" s="11">
        <v>0</v>
      </c>
      <c r="AX29" s="11">
        <v>0</v>
      </c>
      <c r="AY29" s="11">
        <v>0</v>
      </c>
      <c r="AZ29" s="11">
        <v>0</v>
      </c>
      <c r="BA29" s="11">
        <v>0</v>
      </c>
      <c r="BB29" s="11">
        <v>0</v>
      </c>
      <c r="BC29" s="11">
        <v>0</v>
      </c>
      <c r="BD29" s="11">
        <v>0</v>
      </c>
      <c r="BE29" s="11">
        <v>0</v>
      </c>
    </row>
    <row r="30" spans="1:57" s="17" customFormat="1" ht="188.5" x14ac:dyDescent="0.35">
      <c r="A30" s="15" t="s">
        <v>484</v>
      </c>
      <c r="B30" s="11" t="s">
        <v>392</v>
      </c>
      <c r="C30" s="11">
        <v>36</v>
      </c>
      <c r="D30" s="11">
        <v>97</v>
      </c>
      <c r="E30" s="11">
        <v>19</v>
      </c>
      <c r="F30" s="11">
        <v>70</v>
      </c>
      <c r="G30" s="11">
        <v>18</v>
      </c>
      <c r="H30" s="11" t="s">
        <v>159</v>
      </c>
      <c r="I30" s="11">
        <v>2002</v>
      </c>
      <c r="J30" s="11" t="s">
        <v>481</v>
      </c>
      <c r="K30" s="11" t="s">
        <v>485</v>
      </c>
      <c r="L30" s="11" t="s">
        <v>395</v>
      </c>
      <c r="M30" s="11">
        <v>2</v>
      </c>
      <c r="N30" s="11" t="s">
        <v>483</v>
      </c>
      <c r="O30" s="11">
        <v>2</v>
      </c>
      <c r="P30" s="11">
        <v>1</v>
      </c>
      <c r="Q30" s="11">
        <v>1</v>
      </c>
      <c r="R30" s="16">
        <v>1</v>
      </c>
      <c r="S30" s="16">
        <v>0</v>
      </c>
      <c r="T30" s="16">
        <v>0</v>
      </c>
      <c r="U30" s="16">
        <v>0</v>
      </c>
      <c r="V30" s="16">
        <v>0</v>
      </c>
      <c r="W30" s="16">
        <v>0</v>
      </c>
      <c r="X30" s="16">
        <v>0</v>
      </c>
      <c r="Y30" s="16">
        <v>0</v>
      </c>
      <c r="Z30" s="16">
        <v>1</v>
      </c>
      <c r="AA30" s="16">
        <v>0</v>
      </c>
      <c r="AB30" s="16">
        <v>0</v>
      </c>
      <c r="AC30" s="16">
        <v>0</v>
      </c>
      <c r="AD30" s="16">
        <v>0</v>
      </c>
      <c r="AE30" s="16">
        <v>0</v>
      </c>
      <c r="AF30" s="16">
        <v>0</v>
      </c>
      <c r="AG30" s="16">
        <v>0</v>
      </c>
      <c r="AH30" s="16">
        <v>0</v>
      </c>
      <c r="AI30" s="16">
        <v>0</v>
      </c>
      <c r="AJ30" s="16">
        <v>0</v>
      </c>
      <c r="AK30" s="11">
        <v>1</v>
      </c>
      <c r="AL30" s="11">
        <v>1</v>
      </c>
      <c r="AM30" s="11">
        <v>0</v>
      </c>
      <c r="AN30" s="11">
        <v>0</v>
      </c>
      <c r="AO30" s="11">
        <v>0</v>
      </c>
      <c r="AP30" s="11">
        <v>1</v>
      </c>
      <c r="AQ30" s="11">
        <v>0</v>
      </c>
      <c r="AR30" s="11">
        <v>0</v>
      </c>
      <c r="AS30" s="11">
        <v>1</v>
      </c>
      <c r="AT30" s="11">
        <v>0</v>
      </c>
      <c r="AU30" s="11">
        <v>0</v>
      </c>
      <c r="AV30" s="11">
        <v>0</v>
      </c>
      <c r="AW30" s="11">
        <v>0</v>
      </c>
      <c r="AX30" s="11">
        <v>0</v>
      </c>
      <c r="AY30" s="11">
        <v>0</v>
      </c>
      <c r="AZ30" s="11">
        <v>0</v>
      </c>
      <c r="BA30" s="11">
        <v>0</v>
      </c>
      <c r="BB30" s="11">
        <v>0</v>
      </c>
      <c r="BC30" s="11">
        <v>0</v>
      </c>
      <c r="BD30" s="11">
        <v>0</v>
      </c>
      <c r="BE30" s="11">
        <v>0</v>
      </c>
    </row>
    <row r="31" spans="1:57" s="17" customFormat="1" ht="116" x14ac:dyDescent="0.35">
      <c r="A31" s="15" t="s">
        <v>415</v>
      </c>
      <c r="B31" s="11" t="s">
        <v>392</v>
      </c>
      <c r="C31" s="11">
        <v>214</v>
      </c>
      <c r="D31" s="11">
        <v>7</v>
      </c>
      <c r="E31" s="11">
        <v>1</v>
      </c>
      <c r="F31" s="11">
        <v>6</v>
      </c>
      <c r="G31" s="11">
        <v>0</v>
      </c>
      <c r="H31" s="11" t="s">
        <v>322</v>
      </c>
      <c r="I31" s="11">
        <v>2002</v>
      </c>
      <c r="J31" s="11" t="s">
        <v>486</v>
      </c>
      <c r="K31" s="11" t="s">
        <v>487</v>
      </c>
      <c r="L31" s="11" t="s">
        <v>395</v>
      </c>
      <c r="M31" s="11" t="e">
        <v>#N/A</v>
      </c>
      <c r="N31" s="11" t="s">
        <v>488</v>
      </c>
      <c r="O31" s="11">
        <v>4</v>
      </c>
      <c r="P31" s="11">
        <v>2</v>
      </c>
      <c r="Q31" s="11">
        <v>3</v>
      </c>
      <c r="R31" s="16">
        <v>1</v>
      </c>
      <c r="S31" s="16">
        <v>1</v>
      </c>
      <c r="T31" s="16">
        <v>1</v>
      </c>
      <c r="U31" s="16">
        <v>0</v>
      </c>
      <c r="V31" s="16">
        <v>0</v>
      </c>
      <c r="W31" s="16">
        <v>0</v>
      </c>
      <c r="X31" s="16">
        <v>1</v>
      </c>
      <c r="Y31" s="16">
        <v>0</v>
      </c>
      <c r="Z31" s="16">
        <v>0</v>
      </c>
      <c r="AA31" s="16">
        <v>0</v>
      </c>
      <c r="AB31" s="16">
        <v>0</v>
      </c>
      <c r="AC31" s="16">
        <v>0</v>
      </c>
      <c r="AD31" s="16">
        <v>0</v>
      </c>
      <c r="AE31" s="16">
        <v>0</v>
      </c>
      <c r="AF31" s="16">
        <v>0</v>
      </c>
      <c r="AG31" s="16">
        <v>0</v>
      </c>
      <c r="AH31" s="16">
        <v>0</v>
      </c>
      <c r="AI31" s="16">
        <v>0</v>
      </c>
      <c r="AJ31" s="16">
        <v>0</v>
      </c>
      <c r="AK31" s="11">
        <v>1</v>
      </c>
      <c r="AL31" s="11">
        <v>1</v>
      </c>
      <c r="AM31" s="11">
        <v>0</v>
      </c>
      <c r="AN31" s="11">
        <v>0</v>
      </c>
      <c r="AO31" s="11">
        <v>1</v>
      </c>
      <c r="AP31" s="11">
        <v>1</v>
      </c>
      <c r="AQ31" s="11">
        <v>1</v>
      </c>
      <c r="AR31" s="11">
        <v>0</v>
      </c>
      <c r="AS31" s="11">
        <v>0</v>
      </c>
      <c r="AT31" s="11">
        <v>1</v>
      </c>
      <c r="AU31" s="11">
        <v>0</v>
      </c>
      <c r="AV31" s="11">
        <v>0</v>
      </c>
      <c r="AW31" s="11">
        <v>1</v>
      </c>
      <c r="AX31" s="11">
        <v>0</v>
      </c>
      <c r="AY31" s="11">
        <v>0</v>
      </c>
      <c r="AZ31" s="11">
        <v>0</v>
      </c>
      <c r="BA31" s="11">
        <v>0</v>
      </c>
      <c r="BB31" s="11">
        <v>0</v>
      </c>
      <c r="BC31" s="11">
        <v>0</v>
      </c>
      <c r="BD31" s="11">
        <v>0</v>
      </c>
      <c r="BE31" s="11">
        <v>0</v>
      </c>
    </row>
    <row r="32" spans="1:57" s="17" customFormat="1" ht="174" x14ac:dyDescent="0.35">
      <c r="A32" s="15" t="s">
        <v>489</v>
      </c>
      <c r="B32" s="11" t="s">
        <v>392</v>
      </c>
      <c r="C32" s="11">
        <v>181</v>
      </c>
      <c r="D32" s="11">
        <v>63</v>
      </c>
      <c r="E32" s="11">
        <v>15</v>
      </c>
      <c r="F32" s="11">
        <v>43</v>
      </c>
      <c r="G32" s="11">
        <v>11</v>
      </c>
      <c r="H32" s="11" t="s">
        <v>160</v>
      </c>
      <c r="I32" s="11">
        <v>2002</v>
      </c>
      <c r="J32" s="11" t="s">
        <v>490</v>
      </c>
      <c r="K32" s="11" t="s">
        <v>479</v>
      </c>
      <c r="L32" s="11" t="s">
        <v>395</v>
      </c>
      <c r="M32" s="11">
        <v>2</v>
      </c>
      <c r="N32" s="11" t="s">
        <v>480</v>
      </c>
      <c r="O32" s="11">
        <v>7</v>
      </c>
      <c r="P32" s="11">
        <v>1</v>
      </c>
      <c r="Q32" s="11">
        <v>3</v>
      </c>
      <c r="R32" s="11">
        <v>1</v>
      </c>
      <c r="S32" s="11">
        <v>0</v>
      </c>
      <c r="T32" s="11">
        <v>0</v>
      </c>
      <c r="U32" s="11">
        <v>2</v>
      </c>
      <c r="V32" s="11">
        <v>0</v>
      </c>
      <c r="W32" s="11">
        <v>2</v>
      </c>
      <c r="X32" s="11">
        <v>1</v>
      </c>
      <c r="Y32" s="11">
        <v>0</v>
      </c>
      <c r="Z32" s="11">
        <v>0</v>
      </c>
      <c r="AA32" s="11">
        <v>0</v>
      </c>
      <c r="AB32" s="11">
        <v>0</v>
      </c>
      <c r="AC32" s="11">
        <v>0</v>
      </c>
      <c r="AD32" s="11">
        <v>0</v>
      </c>
      <c r="AE32" s="11">
        <v>0</v>
      </c>
      <c r="AF32" s="11">
        <v>0</v>
      </c>
      <c r="AG32" s="11">
        <v>1</v>
      </c>
      <c r="AH32" s="11">
        <v>0</v>
      </c>
      <c r="AI32" s="11">
        <v>0</v>
      </c>
      <c r="AJ32" s="11">
        <v>0</v>
      </c>
      <c r="AK32" s="11">
        <v>1</v>
      </c>
      <c r="AL32" s="11">
        <v>1</v>
      </c>
      <c r="AM32" s="11">
        <v>1</v>
      </c>
      <c r="AN32" s="11">
        <v>0</v>
      </c>
      <c r="AO32" s="11">
        <v>1</v>
      </c>
      <c r="AP32" s="11">
        <v>1</v>
      </c>
      <c r="AQ32" s="11">
        <v>1</v>
      </c>
      <c r="AR32" s="11">
        <v>0</v>
      </c>
      <c r="AS32" s="11">
        <v>0</v>
      </c>
      <c r="AT32" s="11">
        <v>0</v>
      </c>
      <c r="AU32" s="11">
        <v>0</v>
      </c>
      <c r="AV32" s="11">
        <v>0</v>
      </c>
      <c r="AW32" s="11">
        <v>0</v>
      </c>
      <c r="AX32" s="11">
        <v>0</v>
      </c>
      <c r="AY32" s="11">
        <v>0</v>
      </c>
      <c r="AZ32" s="11">
        <v>0</v>
      </c>
      <c r="BA32" s="11">
        <v>0</v>
      </c>
      <c r="BB32" s="11">
        <v>1</v>
      </c>
      <c r="BC32" s="11">
        <v>0</v>
      </c>
      <c r="BD32" s="11">
        <v>0</v>
      </c>
      <c r="BE32" s="11">
        <v>0</v>
      </c>
    </row>
    <row r="33" spans="1:57" s="17" customFormat="1" ht="319" x14ac:dyDescent="0.35">
      <c r="A33" s="15" t="s">
        <v>415</v>
      </c>
      <c r="B33" s="11" t="s">
        <v>392</v>
      </c>
      <c r="C33" s="11">
        <v>139</v>
      </c>
      <c r="D33" s="11">
        <v>17</v>
      </c>
      <c r="E33" s="11">
        <v>12</v>
      </c>
      <c r="F33" s="11">
        <v>5</v>
      </c>
      <c r="G33" s="11">
        <v>16</v>
      </c>
      <c r="H33" s="11" t="s">
        <v>277</v>
      </c>
      <c r="I33" s="11">
        <v>2002</v>
      </c>
      <c r="J33" s="11" t="s">
        <v>491</v>
      </c>
      <c r="K33" s="11" t="s">
        <v>492</v>
      </c>
      <c r="L33" s="11" t="s">
        <v>395</v>
      </c>
      <c r="M33" s="11">
        <v>8</v>
      </c>
      <c r="N33" s="11" t="s">
        <v>493</v>
      </c>
      <c r="O33" s="11">
        <v>6</v>
      </c>
      <c r="P33" s="11">
        <v>3</v>
      </c>
      <c r="Q33" s="11">
        <v>3</v>
      </c>
      <c r="R33" s="16">
        <v>2</v>
      </c>
      <c r="S33" s="16">
        <v>0</v>
      </c>
      <c r="T33" s="16">
        <v>1</v>
      </c>
      <c r="U33" s="16">
        <v>2</v>
      </c>
      <c r="V33" s="16">
        <v>0</v>
      </c>
      <c r="W33" s="16">
        <v>0</v>
      </c>
      <c r="X33" s="16">
        <v>1</v>
      </c>
      <c r="Y33" s="16">
        <v>0</v>
      </c>
      <c r="Z33" s="16">
        <v>0</v>
      </c>
      <c r="AA33" s="16">
        <v>0</v>
      </c>
      <c r="AB33" s="16">
        <v>0</v>
      </c>
      <c r="AC33" s="16">
        <v>0</v>
      </c>
      <c r="AD33" s="16">
        <v>0</v>
      </c>
      <c r="AE33" s="16">
        <v>0</v>
      </c>
      <c r="AF33" s="16">
        <v>0</v>
      </c>
      <c r="AG33" s="16">
        <v>0</v>
      </c>
      <c r="AH33" s="16">
        <v>0</v>
      </c>
      <c r="AI33" s="16">
        <v>0</v>
      </c>
      <c r="AJ33" s="16">
        <v>0</v>
      </c>
      <c r="AK33" s="11">
        <v>1</v>
      </c>
      <c r="AL33" s="11">
        <v>1</v>
      </c>
      <c r="AM33" s="11">
        <v>1</v>
      </c>
      <c r="AN33" s="11">
        <v>0</v>
      </c>
      <c r="AO33" s="11">
        <v>0</v>
      </c>
      <c r="AP33" s="11">
        <v>1</v>
      </c>
      <c r="AQ33" s="11">
        <v>1</v>
      </c>
      <c r="AR33" s="11">
        <v>0</v>
      </c>
      <c r="AS33" s="11">
        <v>0</v>
      </c>
      <c r="AT33" s="11">
        <v>0</v>
      </c>
      <c r="AU33" s="11">
        <v>0</v>
      </c>
      <c r="AV33" s="11">
        <v>0</v>
      </c>
      <c r="AW33" s="11">
        <v>1</v>
      </c>
      <c r="AX33" s="11">
        <v>0</v>
      </c>
      <c r="AY33" s="11">
        <v>0</v>
      </c>
      <c r="AZ33" s="11">
        <v>0</v>
      </c>
      <c r="BA33" s="11">
        <v>0</v>
      </c>
      <c r="BB33" s="11">
        <v>0</v>
      </c>
      <c r="BC33" s="11">
        <v>0</v>
      </c>
      <c r="BD33" s="11">
        <v>0</v>
      </c>
      <c r="BE33" s="11">
        <v>0</v>
      </c>
    </row>
    <row r="34" spans="1:57" s="17" customFormat="1" ht="159.5" x14ac:dyDescent="0.35">
      <c r="A34" s="15"/>
      <c r="B34" s="11" t="s">
        <v>444</v>
      </c>
      <c r="C34" s="11">
        <v>467</v>
      </c>
      <c r="D34" s="11">
        <v>6</v>
      </c>
      <c r="E34" s="11">
        <v>1</v>
      </c>
      <c r="F34" s="11">
        <v>5</v>
      </c>
      <c r="G34" s="11">
        <v>0</v>
      </c>
      <c r="H34" s="11" t="s">
        <v>196</v>
      </c>
      <c r="I34" s="11">
        <v>2002</v>
      </c>
      <c r="J34" s="11" t="s">
        <v>494</v>
      </c>
      <c r="K34" s="11" t="s">
        <v>495</v>
      </c>
      <c r="L34" s="11" t="s">
        <v>395</v>
      </c>
      <c r="M34" s="11">
        <v>2</v>
      </c>
      <c r="N34" s="11" t="s">
        <v>496</v>
      </c>
      <c r="O34" s="11">
        <v>8</v>
      </c>
      <c r="P34" s="11">
        <v>2</v>
      </c>
      <c r="Q34" s="11">
        <v>2</v>
      </c>
      <c r="R34" s="11">
        <v>1</v>
      </c>
      <c r="S34" s="11">
        <v>0</v>
      </c>
      <c r="T34" s="11">
        <v>1</v>
      </c>
      <c r="U34" s="11">
        <v>2</v>
      </c>
      <c r="V34" s="11">
        <v>1</v>
      </c>
      <c r="W34" s="11">
        <v>0</v>
      </c>
      <c r="X34" s="11">
        <v>1</v>
      </c>
      <c r="Y34" s="11">
        <v>1</v>
      </c>
      <c r="Z34" s="11">
        <v>1</v>
      </c>
      <c r="AA34" s="11">
        <v>0</v>
      </c>
      <c r="AB34" s="11">
        <v>0</v>
      </c>
      <c r="AC34" s="11">
        <v>0</v>
      </c>
      <c r="AD34" s="11">
        <v>0</v>
      </c>
      <c r="AE34" s="11">
        <v>0</v>
      </c>
      <c r="AF34" s="11">
        <v>0</v>
      </c>
      <c r="AG34" s="11">
        <v>0</v>
      </c>
      <c r="AH34" s="11">
        <v>0</v>
      </c>
      <c r="AI34" s="11">
        <v>0</v>
      </c>
      <c r="AJ34" s="11">
        <v>0</v>
      </c>
      <c r="AK34" s="11">
        <v>1</v>
      </c>
      <c r="AL34" s="11">
        <v>1</v>
      </c>
      <c r="AM34" s="11">
        <v>1</v>
      </c>
      <c r="AN34" s="11">
        <v>1</v>
      </c>
      <c r="AO34" s="11">
        <v>0</v>
      </c>
      <c r="AP34" s="11">
        <v>1</v>
      </c>
      <c r="AQ34" s="11">
        <v>1</v>
      </c>
      <c r="AR34" s="11">
        <v>1</v>
      </c>
      <c r="AS34" s="11">
        <v>1</v>
      </c>
      <c r="AT34" s="11">
        <v>0</v>
      </c>
      <c r="AU34" s="11">
        <v>0</v>
      </c>
      <c r="AV34" s="11">
        <v>0</v>
      </c>
      <c r="AW34" s="11">
        <v>1</v>
      </c>
      <c r="AX34" s="11">
        <v>0</v>
      </c>
      <c r="AY34" s="11">
        <v>0</v>
      </c>
      <c r="AZ34" s="11">
        <v>0</v>
      </c>
      <c r="BA34" s="11">
        <v>0</v>
      </c>
      <c r="BB34" s="11">
        <v>0</v>
      </c>
      <c r="BC34" s="11">
        <v>0</v>
      </c>
      <c r="BD34" s="11">
        <v>0</v>
      </c>
      <c r="BE34" s="11">
        <v>0</v>
      </c>
    </row>
    <row r="35" spans="1:57" s="17" customFormat="1" ht="406" x14ac:dyDescent="0.35">
      <c r="A35" s="15"/>
      <c r="B35" s="11" t="s">
        <v>444</v>
      </c>
      <c r="C35" s="11">
        <v>485</v>
      </c>
      <c r="D35" s="11">
        <v>8</v>
      </c>
      <c r="E35" s="11">
        <v>4</v>
      </c>
      <c r="F35" s="11">
        <v>4</v>
      </c>
      <c r="G35" s="11">
        <v>1</v>
      </c>
      <c r="H35" s="11" t="s">
        <v>225</v>
      </c>
      <c r="I35" s="11">
        <v>2002</v>
      </c>
      <c r="J35" s="11" t="s">
        <v>497</v>
      </c>
      <c r="K35" s="11" t="s">
        <v>498</v>
      </c>
      <c r="L35" s="11" t="s">
        <v>395</v>
      </c>
      <c r="M35" s="11" t="e">
        <v>#N/A</v>
      </c>
      <c r="N35" s="11" t="s">
        <v>499</v>
      </c>
      <c r="O35" s="11">
        <v>20</v>
      </c>
      <c r="P35" s="11">
        <v>2</v>
      </c>
      <c r="Q35" s="11">
        <v>2</v>
      </c>
      <c r="R35" s="11">
        <v>1</v>
      </c>
      <c r="S35" s="11">
        <v>1</v>
      </c>
      <c r="T35" s="11">
        <v>0</v>
      </c>
      <c r="U35" s="11">
        <v>1</v>
      </c>
      <c r="V35" s="11">
        <v>0</v>
      </c>
      <c r="W35" s="11">
        <v>0</v>
      </c>
      <c r="X35" s="11">
        <v>3</v>
      </c>
      <c r="Y35" s="11">
        <v>3</v>
      </c>
      <c r="Z35" s="11">
        <v>0</v>
      </c>
      <c r="AA35" s="11">
        <v>0</v>
      </c>
      <c r="AB35" s="11">
        <v>2</v>
      </c>
      <c r="AC35" s="11">
        <v>0</v>
      </c>
      <c r="AD35" s="11">
        <v>6</v>
      </c>
      <c r="AE35" s="11">
        <v>0</v>
      </c>
      <c r="AF35" s="11">
        <v>2</v>
      </c>
      <c r="AG35" s="11">
        <v>0</v>
      </c>
      <c r="AH35" s="11">
        <v>0</v>
      </c>
      <c r="AI35" s="11">
        <v>1</v>
      </c>
      <c r="AJ35" s="11">
        <v>0</v>
      </c>
      <c r="AK35" s="11">
        <v>1</v>
      </c>
      <c r="AL35" s="11">
        <v>1</v>
      </c>
      <c r="AM35" s="11">
        <v>1</v>
      </c>
      <c r="AN35" s="11">
        <v>0</v>
      </c>
      <c r="AO35" s="11">
        <v>0</v>
      </c>
      <c r="AP35" s="11">
        <v>1</v>
      </c>
      <c r="AQ35" s="11">
        <v>1</v>
      </c>
      <c r="AR35" s="11">
        <v>1</v>
      </c>
      <c r="AS35" s="11">
        <v>0</v>
      </c>
      <c r="AT35" s="11">
        <v>1</v>
      </c>
      <c r="AU35" s="11">
        <v>0</v>
      </c>
      <c r="AV35" s="11">
        <v>1</v>
      </c>
      <c r="AW35" s="11">
        <v>0</v>
      </c>
      <c r="AX35" s="11">
        <v>0</v>
      </c>
      <c r="AY35" s="11">
        <v>1</v>
      </c>
      <c r="AZ35" s="11">
        <v>0</v>
      </c>
      <c r="BA35" s="11">
        <v>1</v>
      </c>
      <c r="BB35" s="11">
        <v>0</v>
      </c>
      <c r="BC35" s="11">
        <v>0</v>
      </c>
      <c r="BD35" s="11">
        <v>1</v>
      </c>
      <c r="BE35" s="11">
        <v>0</v>
      </c>
    </row>
    <row r="36" spans="1:57" s="17" customFormat="1" ht="217.5" x14ac:dyDescent="0.35">
      <c r="A36" s="15" t="s">
        <v>500</v>
      </c>
      <c r="B36" s="11" t="s">
        <v>392</v>
      </c>
      <c r="C36" s="11">
        <v>23</v>
      </c>
      <c r="D36" s="11">
        <v>9</v>
      </c>
      <c r="E36" s="11">
        <v>4</v>
      </c>
      <c r="F36" s="11">
        <v>5</v>
      </c>
      <c r="G36" s="11">
        <v>11</v>
      </c>
      <c r="H36" s="11" t="s">
        <v>140</v>
      </c>
      <c r="I36" s="11">
        <v>2003</v>
      </c>
      <c r="J36" s="11" t="s">
        <v>501</v>
      </c>
      <c r="K36" s="11" t="s">
        <v>502</v>
      </c>
      <c r="L36" s="11" t="s">
        <v>408</v>
      </c>
      <c r="M36" s="11">
        <v>2</v>
      </c>
      <c r="N36" s="11" t="s">
        <v>503</v>
      </c>
      <c r="O36" s="11">
        <v>11</v>
      </c>
      <c r="P36" s="11">
        <v>4</v>
      </c>
      <c r="Q36" s="11">
        <v>4</v>
      </c>
      <c r="R36" s="11">
        <v>1</v>
      </c>
      <c r="S36" s="11">
        <v>2</v>
      </c>
      <c r="T36" s="11">
        <v>1</v>
      </c>
      <c r="U36" s="11">
        <v>2</v>
      </c>
      <c r="V36" s="11">
        <v>1</v>
      </c>
      <c r="W36" s="11">
        <v>0</v>
      </c>
      <c r="X36" s="11">
        <v>1</v>
      </c>
      <c r="Y36" s="11">
        <v>0</v>
      </c>
      <c r="Z36" s="11">
        <v>0</v>
      </c>
      <c r="AA36" s="11">
        <v>0</v>
      </c>
      <c r="AB36" s="11">
        <v>1</v>
      </c>
      <c r="AC36" s="11">
        <v>0</v>
      </c>
      <c r="AD36" s="11">
        <v>1</v>
      </c>
      <c r="AE36" s="11">
        <v>0</v>
      </c>
      <c r="AF36" s="11">
        <v>0</v>
      </c>
      <c r="AG36" s="11">
        <v>1</v>
      </c>
      <c r="AH36" s="11">
        <v>0</v>
      </c>
      <c r="AI36" s="11">
        <v>0</v>
      </c>
      <c r="AJ36" s="11">
        <v>0</v>
      </c>
      <c r="AK36" s="11">
        <v>1</v>
      </c>
      <c r="AL36" s="11">
        <v>1</v>
      </c>
      <c r="AM36" s="11">
        <v>1</v>
      </c>
      <c r="AN36" s="11">
        <v>1</v>
      </c>
      <c r="AO36" s="11">
        <v>0</v>
      </c>
      <c r="AP36" s="11">
        <v>1</v>
      </c>
      <c r="AQ36" s="11">
        <v>1</v>
      </c>
      <c r="AR36" s="11">
        <v>0</v>
      </c>
      <c r="AS36" s="11">
        <v>0</v>
      </c>
      <c r="AT36" s="11">
        <v>1</v>
      </c>
      <c r="AU36" s="11">
        <v>0</v>
      </c>
      <c r="AV36" s="11">
        <v>1</v>
      </c>
      <c r="AW36" s="11">
        <v>1</v>
      </c>
      <c r="AX36" s="11">
        <v>0</v>
      </c>
      <c r="AY36" s="11">
        <v>1</v>
      </c>
      <c r="AZ36" s="11">
        <v>0</v>
      </c>
      <c r="BA36" s="11">
        <v>0</v>
      </c>
      <c r="BB36" s="11">
        <v>1</v>
      </c>
      <c r="BC36" s="11">
        <v>0</v>
      </c>
      <c r="BD36" s="11">
        <v>0</v>
      </c>
      <c r="BE36" s="11">
        <v>0</v>
      </c>
    </row>
    <row r="37" spans="1:57" s="17" customFormat="1" ht="174" x14ac:dyDescent="0.35">
      <c r="A37" s="15" t="s">
        <v>504</v>
      </c>
      <c r="B37" s="11" t="s">
        <v>392</v>
      </c>
      <c r="C37" s="11">
        <v>76</v>
      </c>
      <c r="D37" s="11">
        <v>9</v>
      </c>
      <c r="E37" s="11">
        <v>4</v>
      </c>
      <c r="F37" s="11">
        <v>5</v>
      </c>
      <c r="G37" s="11">
        <v>7</v>
      </c>
      <c r="H37" s="11" t="s">
        <v>215</v>
      </c>
      <c r="I37" s="11">
        <v>2003</v>
      </c>
      <c r="J37" s="11" t="s">
        <v>505</v>
      </c>
      <c r="K37" s="11" t="s">
        <v>506</v>
      </c>
      <c r="L37" s="11" t="s">
        <v>395</v>
      </c>
      <c r="M37" s="11">
        <v>2</v>
      </c>
      <c r="N37" s="11" t="s">
        <v>507</v>
      </c>
      <c r="O37" s="11">
        <v>7</v>
      </c>
      <c r="P37" s="11">
        <v>2</v>
      </c>
      <c r="Q37" s="11">
        <v>4</v>
      </c>
      <c r="R37" s="16">
        <v>1</v>
      </c>
      <c r="S37" s="16">
        <v>1</v>
      </c>
      <c r="T37" s="16">
        <v>1</v>
      </c>
      <c r="U37" s="16">
        <v>2</v>
      </c>
      <c r="V37" s="16">
        <v>0</v>
      </c>
      <c r="W37" s="16">
        <v>1</v>
      </c>
      <c r="X37" s="16">
        <v>1</v>
      </c>
      <c r="Y37" s="16">
        <v>0</v>
      </c>
      <c r="Z37" s="16">
        <v>0</v>
      </c>
      <c r="AA37" s="16">
        <v>0</v>
      </c>
      <c r="AB37" s="16">
        <v>0</v>
      </c>
      <c r="AC37" s="16">
        <v>0</v>
      </c>
      <c r="AD37" s="16">
        <v>0</v>
      </c>
      <c r="AE37" s="16">
        <v>0</v>
      </c>
      <c r="AF37" s="16">
        <v>0</v>
      </c>
      <c r="AG37" s="16">
        <v>0</v>
      </c>
      <c r="AH37" s="16">
        <v>0</v>
      </c>
      <c r="AI37" s="16">
        <v>0</v>
      </c>
      <c r="AJ37" s="16">
        <v>0</v>
      </c>
      <c r="AK37" s="11">
        <v>1</v>
      </c>
      <c r="AL37" s="11">
        <v>1</v>
      </c>
      <c r="AM37" s="11">
        <v>1</v>
      </c>
      <c r="AN37" s="11">
        <v>0</v>
      </c>
      <c r="AO37" s="11">
        <v>1</v>
      </c>
      <c r="AP37" s="11">
        <v>1</v>
      </c>
      <c r="AQ37" s="11">
        <v>1</v>
      </c>
      <c r="AR37" s="11">
        <v>0</v>
      </c>
      <c r="AS37" s="11">
        <v>0</v>
      </c>
      <c r="AT37" s="11">
        <v>1</v>
      </c>
      <c r="AU37" s="11">
        <v>0</v>
      </c>
      <c r="AV37" s="11">
        <v>0</v>
      </c>
      <c r="AW37" s="11">
        <v>1</v>
      </c>
      <c r="AX37" s="11">
        <v>0</v>
      </c>
      <c r="AY37" s="11">
        <v>0</v>
      </c>
      <c r="AZ37" s="11">
        <v>0</v>
      </c>
      <c r="BA37" s="11">
        <v>0</v>
      </c>
      <c r="BB37" s="11">
        <v>0</v>
      </c>
      <c r="BC37" s="11">
        <v>0</v>
      </c>
      <c r="BD37" s="11">
        <v>0</v>
      </c>
      <c r="BE37" s="11">
        <v>0</v>
      </c>
    </row>
    <row r="38" spans="1:57" s="17" customFormat="1" ht="174" x14ac:dyDescent="0.35">
      <c r="A38" s="15" t="s">
        <v>508</v>
      </c>
      <c r="B38" s="11" t="s">
        <v>392</v>
      </c>
      <c r="C38" s="11">
        <v>100</v>
      </c>
      <c r="D38" s="11">
        <v>18</v>
      </c>
      <c r="E38" s="11">
        <v>2</v>
      </c>
      <c r="F38" s="11">
        <v>16</v>
      </c>
      <c r="G38" s="11">
        <v>1</v>
      </c>
      <c r="H38" s="11" t="s">
        <v>86</v>
      </c>
      <c r="I38" s="11">
        <v>2003</v>
      </c>
      <c r="J38" s="11" t="s">
        <v>509</v>
      </c>
      <c r="K38" s="11" t="s">
        <v>510</v>
      </c>
      <c r="L38" s="11" t="s">
        <v>395</v>
      </c>
      <c r="M38" s="11">
        <v>1</v>
      </c>
      <c r="N38" s="11" t="s">
        <v>511</v>
      </c>
      <c r="O38" s="11">
        <v>8</v>
      </c>
      <c r="P38" s="11">
        <v>5</v>
      </c>
      <c r="Q38" s="11">
        <v>5</v>
      </c>
      <c r="R38" s="11">
        <v>5</v>
      </c>
      <c r="S38" s="11">
        <v>0</v>
      </c>
      <c r="T38" s="11">
        <v>0</v>
      </c>
      <c r="U38" s="11">
        <v>0</v>
      </c>
      <c r="V38" s="11">
        <v>0</v>
      </c>
      <c r="W38" s="11">
        <v>0</v>
      </c>
      <c r="X38" s="11">
        <v>2</v>
      </c>
      <c r="Y38" s="11">
        <v>0</v>
      </c>
      <c r="Z38" s="11">
        <v>1</v>
      </c>
      <c r="AA38" s="11">
        <v>0</v>
      </c>
      <c r="AB38" s="11">
        <v>0</v>
      </c>
      <c r="AC38" s="11">
        <v>0</v>
      </c>
      <c r="AD38" s="11">
        <v>0</v>
      </c>
      <c r="AE38" s="11">
        <v>0</v>
      </c>
      <c r="AF38" s="11">
        <v>1</v>
      </c>
      <c r="AG38" s="11">
        <v>0</v>
      </c>
      <c r="AH38" s="11">
        <v>0</v>
      </c>
      <c r="AI38" s="11">
        <v>0</v>
      </c>
      <c r="AJ38" s="11">
        <v>0</v>
      </c>
      <c r="AK38" s="11">
        <v>1</v>
      </c>
      <c r="AL38" s="11">
        <v>1</v>
      </c>
      <c r="AM38" s="11">
        <v>0</v>
      </c>
      <c r="AN38" s="11">
        <v>0</v>
      </c>
      <c r="AO38" s="11">
        <v>0</v>
      </c>
      <c r="AP38" s="11">
        <v>1</v>
      </c>
      <c r="AQ38" s="11">
        <v>1</v>
      </c>
      <c r="AR38" s="11">
        <v>0</v>
      </c>
      <c r="AS38" s="11">
        <v>1</v>
      </c>
      <c r="AT38" s="11">
        <v>0</v>
      </c>
      <c r="AU38" s="11">
        <v>0</v>
      </c>
      <c r="AV38" s="11">
        <v>0</v>
      </c>
      <c r="AW38" s="11">
        <v>0</v>
      </c>
      <c r="AX38" s="11">
        <v>0</v>
      </c>
      <c r="AY38" s="11">
        <v>0</v>
      </c>
      <c r="AZ38" s="11">
        <v>0</v>
      </c>
      <c r="BA38" s="11">
        <v>1</v>
      </c>
      <c r="BB38" s="11">
        <v>0</v>
      </c>
      <c r="BC38" s="11">
        <v>0</v>
      </c>
      <c r="BD38" s="11">
        <v>0</v>
      </c>
      <c r="BE38" s="11">
        <v>0</v>
      </c>
    </row>
    <row r="39" spans="1:57" s="17" customFormat="1" ht="130.5" x14ac:dyDescent="0.35">
      <c r="A39" s="15" t="s">
        <v>512</v>
      </c>
      <c r="B39" s="11" t="s">
        <v>392</v>
      </c>
      <c r="C39" s="11">
        <v>178</v>
      </c>
      <c r="D39" s="11">
        <v>2</v>
      </c>
      <c r="E39" s="11">
        <v>1</v>
      </c>
      <c r="F39" s="11">
        <v>1</v>
      </c>
      <c r="G39" s="11">
        <v>1</v>
      </c>
      <c r="H39" s="11" t="s">
        <v>302</v>
      </c>
      <c r="I39" s="11">
        <v>2003</v>
      </c>
      <c r="J39" s="11" t="s">
        <v>513</v>
      </c>
      <c r="K39" s="11" t="s">
        <v>514</v>
      </c>
      <c r="L39" s="11" t="s">
        <v>408</v>
      </c>
      <c r="M39" s="11">
        <v>9</v>
      </c>
      <c r="N39" s="11" t="s">
        <v>515</v>
      </c>
      <c r="O39" s="11">
        <v>5</v>
      </c>
      <c r="P39" s="11">
        <v>1</v>
      </c>
      <c r="Q39" s="11">
        <v>1</v>
      </c>
      <c r="R39" s="16">
        <v>1</v>
      </c>
      <c r="S39" s="16">
        <v>0</v>
      </c>
      <c r="T39" s="16">
        <v>0</v>
      </c>
      <c r="U39" s="16">
        <v>0</v>
      </c>
      <c r="V39" s="16">
        <v>0</v>
      </c>
      <c r="W39" s="16">
        <v>0</v>
      </c>
      <c r="X39" s="16">
        <v>2</v>
      </c>
      <c r="Y39" s="16">
        <v>0</v>
      </c>
      <c r="Z39" s="16">
        <v>2</v>
      </c>
      <c r="AA39" s="16">
        <v>0</v>
      </c>
      <c r="AB39" s="16">
        <v>0</v>
      </c>
      <c r="AC39" s="16">
        <v>0</v>
      </c>
      <c r="AD39" s="16">
        <v>0</v>
      </c>
      <c r="AE39" s="16">
        <v>0</v>
      </c>
      <c r="AF39" s="16">
        <v>0</v>
      </c>
      <c r="AG39" s="16">
        <v>0</v>
      </c>
      <c r="AH39" s="16">
        <v>0</v>
      </c>
      <c r="AI39" s="16">
        <v>0</v>
      </c>
      <c r="AJ39" s="16">
        <v>0</v>
      </c>
      <c r="AK39" s="11">
        <v>1</v>
      </c>
      <c r="AL39" s="11">
        <v>1</v>
      </c>
      <c r="AM39" s="11">
        <v>0</v>
      </c>
      <c r="AN39" s="11">
        <v>0</v>
      </c>
      <c r="AO39" s="11">
        <v>0</v>
      </c>
      <c r="AP39" s="11">
        <v>1</v>
      </c>
      <c r="AQ39" s="11">
        <v>1</v>
      </c>
      <c r="AR39" s="11">
        <v>0</v>
      </c>
      <c r="AS39" s="11">
        <v>1</v>
      </c>
      <c r="AT39" s="11">
        <v>0</v>
      </c>
      <c r="AU39" s="11">
        <v>0</v>
      </c>
      <c r="AV39" s="11">
        <v>0</v>
      </c>
      <c r="AW39" s="11">
        <v>0</v>
      </c>
      <c r="AX39" s="11">
        <v>0</v>
      </c>
      <c r="AY39" s="11">
        <v>0</v>
      </c>
      <c r="AZ39" s="11">
        <v>0</v>
      </c>
      <c r="BA39" s="11">
        <v>0</v>
      </c>
      <c r="BB39" s="11">
        <v>0</v>
      </c>
      <c r="BC39" s="11">
        <v>0</v>
      </c>
      <c r="BD39" s="11">
        <v>0</v>
      </c>
      <c r="BE39" s="11">
        <v>0</v>
      </c>
    </row>
    <row r="40" spans="1:57" s="17" customFormat="1" ht="217.5" x14ac:dyDescent="0.35">
      <c r="A40" s="15" t="s">
        <v>415</v>
      </c>
      <c r="B40" s="11" t="s">
        <v>392</v>
      </c>
      <c r="C40" s="11">
        <v>244</v>
      </c>
      <c r="D40" s="11">
        <v>7</v>
      </c>
      <c r="E40" s="11">
        <v>4</v>
      </c>
      <c r="F40" s="11">
        <v>2</v>
      </c>
      <c r="G40" s="11">
        <v>4</v>
      </c>
      <c r="H40" s="11" t="s">
        <v>197</v>
      </c>
      <c r="I40" s="11">
        <v>2003</v>
      </c>
      <c r="J40" s="11" t="s">
        <v>516</v>
      </c>
      <c r="K40" s="11" t="s">
        <v>517</v>
      </c>
      <c r="L40" s="11" t="s">
        <v>395</v>
      </c>
      <c r="M40" s="11">
        <v>2</v>
      </c>
      <c r="N40" s="11" t="s">
        <v>518</v>
      </c>
      <c r="O40" s="11">
        <v>10</v>
      </c>
      <c r="P40" s="11">
        <v>2</v>
      </c>
      <c r="Q40" s="11">
        <v>2</v>
      </c>
      <c r="R40" s="11">
        <v>1</v>
      </c>
      <c r="S40" s="11">
        <v>0</v>
      </c>
      <c r="T40" s="11">
        <v>1</v>
      </c>
      <c r="U40" s="11">
        <v>3</v>
      </c>
      <c r="V40" s="11">
        <v>1</v>
      </c>
      <c r="W40" s="11">
        <v>0</v>
      </c>
      <c r="X40" s="11">
        <v>3</v>
      </c>
      <c r="Y40" s="11">
        <v>0</v>
      </c>
      <c r="Z40" s="11">
        <v>1</v>
      </c>
      <c r="AA40" s="11">
        <v>0</v>
      </c>
      <c r="AB40" s="11">
        <v>0</v>
      </c>
      <c r="AC40" s="11">
        <v>0</v>
      </c>
      <c r="AD40" s="11">
        <v>0</v>
      </c>
      <c r="AE40" s="11">
        <v>0</v>
      </c>
      <c r="AF40" s="11">
        <v>0</v>
      </c>
      <c r="AG40" s="11">
        <v>0</v>
      </c>
      <c r="AH40" s="11">
        <v>0</v>
      </c>
      <c r="AI40" s="11">
        <v>0</v>
      </c>
      <c r="AJ40" s="11">
        <v>0</v>
      </c>
      <c r="AK40" s="11">
        <v>1</v>
      </c>
      <c r="AL40" s="11">
        <v>1</v>
      </c>
      <c r="AM40" s="11">
        <v>1</v>
      </c>
      <c r="AN40" s="11">
        <v>1</v>
      </c>
      <c r="AO40" s="11">
        <v>0</v>
      </c>
      <c r="AP40" s="11">
        <v>1</v>
      </c>
      <c r="AQ40" s="11">
        <v>1</v>
      </c>
      <c r="AR40" s="11">
        <v>0</v>
      </c>
      <c r="AS40" s="11">
        <v>1</v>
      </c>
      <c r="AT40" s="11">
        <v>0</v>
      </c>
      <c r="AU40" s="11">
        <v>0</v>
      </c>
      <c r="AV40" s="11">
        <v>0</v>
      </c>
      <c r="AW40" s="11">
        <v>1</v>
      </c>
      <c r="AX40" s="11">
        <v>0</v>
      </c>
      <c r="AY40" s="11">
        <v>0</v>
      </c>
      <c r="AZ40" s="11">
        <v>0</v>
      </c>
      <c r="BA40" s="11">
        <v>0</v>
      </c>
      <c r="BB40" s="11">
        <v>0</v>
      </c>
      <c r="BC40" s="11">
        <v>0</v>
      </c>
      <c r="BD40" s="11">
        <v>0</v>
      </c>
      <c r="BE40" s="11">
        <v>0</v>
      </c>
    </row>
    <row r="41" spans="1:57" s="17" customFormat="1" ht="101.5" x14ac:dyDescent="0.35">
      <c r="A41" s="15" t="s">
        <v>519</v>
      </c>
      <c r="B41" s="11" t="s">
        <v>392</v>
      </c>
      <c r="C41" s="11">
        <v>336</v>
      </c>
      <c r="D41" s="11">
        <v>3</v>
      </c>
      <c r="E41" s="11">
        <v>2</v>
      </c>
      <c r="F41" s="11">
        <v>0</v>
      </c>
      <c r="G41" s="11">
        <v>0</v>
      </c>
      <c r="H41" s="11" t="s">
        <v>60</v>
      </c>
      <c r="I41" s="11">
        <v>2003</v>
      </c>
      <c r="J41" s="11" t="s">
        <v>520</v>
      </c>
      <c r="K41" s="11" t="s">
        <v>521</v>
      </c>
      <c r="L41" s="11" t="s">
        <v>408</v>
      </c>
      <c r="M41" s="11" t="e">
        <v>#N/A</v>
      </c>
      <c r="N41" s="11" t="s">
        <v>522</v>
      </c>
      <c r="O41" s="11">
        <v>3</v>
      </c>
      <c r="P41" s="11">
        <v>1</v>
      </c>
      <c r="Q41" s="11">
        <v>1</v>
      </c>
      <c r="R41" s="11">
        <v>1</v>
      </c>
      <c r="S41" s="11">
        <v>0</v>
      </c>
      <c r="T41" s="11">
        <v>0</v>
      </c>
      <c r="U41" s="11">
        <v>1</v>
      </c>
      <c r="V41" s="11">
        <v>0</v>
      </c>
      <c r="W41" s="11">
        <v>0</v>
      </c>
      <c r="X41" s="11">
        <v>0</v>
      </c>
      <c r="Y41" s="11">
        <v>0</v>
      </c>
      <c r="Z41" s="11">
        <v>0</v>
      </c>
      <c r="AA41" s="11">
        <v>0</v>
      </c>
      <c r="AB41" s="11">
        <v>0</v>
      </c>
      <c r="AC41" s="11">
        <v>0</v>
      </c>
      <c r="AD41" s="11">
        <v>0</v>
      </c>
      <c r="AE41" s="11">
        <v>0</v>
      </c>
      <c r="AF41" s="11">
        <v>0</v>
      </c>
      <c r="AG41" s="11">
        <v>0</v>
      </c>
      <c r="AH41" s="11">
        <v>0</v>
      </c>
      <c r="AI41" s="11">
        <v>1</v>
      </c>
      <c r="AJ41" s="11">
        <v>0</v>
      </c>
      <c r="AK41" s="11">
        <v>1</v>
      </c>
      <c r="AL41" s="11">
        <v>1</v>
      </c>
      <c r="AM41" s="11">
        <v>1</v>
      </c>
      <c r="AN41" s="11">
        <v>0</v>
      </c>
      <c r="AO41" s="11">
        <v>0</v>
      </c>
      <c r="AP41" s="11">
        <v>1</v>
      </c>
      <c r="AQ41" s="11">
        <v>0</v>
      </c>
      <c r="AR41" s="11">
        <v>0</v>
      </c>
      <c r="AS41" s="11">
        <v>0</v>
      </c>
      <c r="AT41" s="11">
        <v>0</v>
      </c>
      <c r="AU41" s="11">
        <v>0</v>
      </c>
      <c r="AV41" s="11">
        <v>0</v>
      </c>
      <c r="AW41" s="11">
        <v>0</v>
      </c>
      <c r="AX41" s="11">
        <v>0</v>
      </c>
      <c r="AY41" s="11">
        <v>0</v>
      </c>
      <c r="AZ41" s="11">
        <v>0</v>
      </c>
      <c r="BA41" s="11">
        <v>0</v>
      </c>
      <c r="BB41" s="11">
        <v>0</v>
      </c>
      <c r="BC41" s="11">
        <v>0</v>
      </c>
      <c r="BD41" s="11">
        <v>1</v>
      </c>
      <c r="BE41" s="11">
        <v>0</v>
      </c>
    </row>
    <row r="42" spans="1:57" s="17" customFormat="1" ht="101.5" x14ac:dyDescent="0.35">
      <c r="A42" s="15"/>
      <c r="B42" s="11" t="s">
        <v>444</v>
      </c>
      <c r="C42" s="11">
        <v>496</v>
      </c>
      <c r="D42" s="11">
        <v>15</v>
      </c>
      <c r="E42" s="11">
        <v>6</v>
      </c>
      <c r="F42" s="11">
        <v>6</v>
      </c>
      <c r="G42" s="11">
        <v>12</v>
      </c>
      <c r="H42" s="11" t="s">
        <v>251</v>
      </c>
      <c r="I42" s="19">
        <v>2004</v>
      </c>
      <c r="J42" s="11" t="s">
        <v>523</v>
      </c>
      <c r="K42" s="20" t="s">
        <v>524</v>
      </c>
      <c r="L42" s="11" t="s">
        <v>395</v>
      </c>
      <c r="M42" s="11">
        <v>5</v>
      </c>
      <c r="N42" s="11" t="s">
        <v>525</v>
      </c>
      <c r="O42" s="11">
        <v>2</v>
      </c>
      <c r="P42" s="11">
        <v>1</v>
      </c>
      <c r="Q42" s="11">
        <v>1</v>
      </c>
      <c r="R42" s="16">
        <v>1</v>
      </c>
      <c r="S42" s="16">
        <v>0</v>
      </c>
      <c r="T42" s="16">
        <v>0</v>
      </c>
      <c r="U42" s="16">
        <v>0</v>
      </c>
      <c r="V42" s="16">
        <v>0</v>
      </c>
      <c r="W42" s="16">
        <v>0</v>
      </c>
      <c r="X42" s="16">
        <v>1</v>
      </c>
      <c r="Y42" s="16">
        <v>0</v>
      </c>
      <c r="Z42" s="16">
        <v>0</v>
      </c>
      <c r="AA42" s="16">
        <v>0</v>
      </c>
      <c r="AB42" s="16">
        <v>0</v>
      </c>
      <c r="AC42" s="16">
        <v>0</v>
      </c>
      <c r="AD42" s="16">
        <v>0</v>
      </c>
      <c r="AE42" s="16">
        <v>0</v>
      </c>
      <c r="AF42" s="16">
        <v>0</v>
      </c>
      <c r="AG42" s="16">
        <v>0</v>
      </c>
      <c r="AH42" s="16">
        <v>0</v>
      </c>
      <c r="AI42" s="16">
        <v>0</v>
      </c>
      <c r="AJ42" s="16">
        <v>0</v>
      </c>
      <c r="AK42" s="11">
        <v>1</v>
      </c>
      <c r="AL42" s="11">
        <v>1</v>
      </c>
      <c r="AM42" s="11">
        <v>0</v>
      </c>
      <c r="AN42" s="11">
        <v>0</v>
      </c>
      <c r="AO42" s="11">
        <v>0</v>
      </c>
      <c r="AP42" s="11">
        <v>1</v>
      </c>
      <c r="AQ42" s="11">
        <v>1</v>
      </c>
      <c r="AR42" s="11">
        <v>0</v>
      </c>
      <c r="AS42" s="11">
        <v>0</v>
      </c>
      <c r="AT42" s="11">
        <v>0</v>
      </c>
      <c r="AU42" s="11">
        <v>0</v>
      </c>
      <c r="AV42" s="11">
        <v>0</v>
      </c>
      <c r="AW42" s="11">
        <v>0</v>
      </c>
      <c r="AX42" s="11">
        <v>0</v>
      </c>
      <c r="AY42" s="11">
        <v>0</v>
      </c>
      <c r="AZ42" s="11">
        <v>0</v>
      </c>
      <c r="BA42" s="11">
        <v>0</v>
      </c>
      <c r="BB42" s="11">
        <v>0</v>
      </c>
      <c r="BC42" s="11">
        <v>0</v>
      </c>
      <c r="BD42" s="11">
        <v>0</v>
      </c>
      <c r="BE42" s="11">
        <v>0</v>
      </c>
    </row>
    <row r="43" spans="1:57" s="17" customFormat="1" ht="174" x14ac:dyDescent="0.35">
      <c r="A43" s="15"/>
      <c r="B43" s="11" t="s">
        <v>444</v>
      </c>
      <c r="C43" s="11" t="s">
        <v>526</v>
      </c>
      <c r="D43" s="11">
        <v>3</v>
      </c>
      <c r="E43" s="11">
        <v>2</v>
      </c>
      <c r="F43" s="11">
        <v>0</v>
      </c>
      <c r="G43" s="11">
        <v>1</v>
      </c>
      <c r="H43" s="11" t="s">
        <v>228</v>
      </c>
      <c r="I43" s="11">
        <v>2004</v>
      </c>
      <c r="J43" s="11" t="s">
        <v>527</v>
      </c>
      <c r="K43" s="11" t="s">
        <v>528</v>
      </c>
      <c r="L43" s="11" t="s">
        <v>395</v>
      </c>
      <c r="M43" s="11">
        <v>3</v>
      </c>
      <c r="N43" s="11" t="s">
        <v>529</v>
      </c>
      <c r="O43" s="11">
        <v>10</v>
      </c>
      <c r="P43" s="11">
        <v>3</v>
      </c>
      <c r="Q43" s="11">
        <v>4</v>
      </c>
      <c r="R43" s="11">
        <v>1</v>
      </c>
      <c r="S43" s="11">
        <v>1</v>
      </c>
      <c r="T43" s="11">
        <v>1</v>
      </c>
      <c r="U43" s="11">
        <v>1</v>
      </c>
      <c r="V43" s="11">
        <v>0</v>
      </c>
      <c r="W43" s="11">
        <v>1</v>
      </c>
      <c r="X43" s="11">
        <v>2</v>
      </c>
      <c r="Y43" s="11">
        <v>0</v>
      </c>
      <c r="Z43" s="11">
        <v>0</v>
      </c>
      <c r="AA43" s="11">
        <v>0</v>
      </c>
      <c r="AB43" s="11">
        <v>0</v>
      </c>
      <c r="AC43" s="11">
        <v>0</v>
      </c>
      <c r="AD43" s="11">
        <v>0</v>
      </c>
      <c r="AE43" s="11">
        <v>0</v>
      </c>
      <c r="AF43" s="11">
        <v>0</v>
      </c>
      <c r="AG43" s="11">
        <v>1</v>
      </c>
      <c r="AH43" s="11">
        <v>0</v>
      </c>
      <c r="AI43" s="11">
        <v>1</v>
      </c>
      <c r="AJ43" s="11">
        <v>1</v>
      </c>
      <c r="AK43" s="11">
        <v>1</v>
      </c>
      <c r="AL43" s="11">
        <v>1</v>
      </c>
      <c r="AM43" s="11">
        <v>1</v>
      </c>
      <c r="AN43" s="11">
        <v>0</v>
      </c>
      <c r="AO43" s="11">
        <v>1</v>
      </c>
      <c r="AP43" s="11">
        <v>1</v>
      </c>
      <c r="AQ43" s="11">
        <v>1</v>
      </c>
      <c r="AR43" s="11">
        <v>0</v>
      </c>
      <c r="AS43" s="11">
        <v>0</v>
      </c>
      <c r="AT43" s="11">
        <v>1</v>
      </c>
      <c r="AU43" s="11">
        <v>0</v>
      </c>
      <c r="AV43" s="11">
        <v>0</v>
      </c>
      <c r="AW43" s="11">
        <v>1</v>
      </c>
      <c r="AX43" s="11">
        <v>0</v>
      </c>
      <c r="AY43" s="11">
        <v>0</v>
      </c>
      <c r="AZ43" s="11">
        <v>0</v>
      </c>
      <c r="BA43" s="11">
        <v>0</v>
      </c>
      <c r="BB43" s="11">
        <v>1</v>
      </c>
      <c r="BC43" s="11">
        <v>0</v>
      </c>
      <c r="BD43" s="11">
        <v>1</v>
      </c>
      <c r="BE43" s="11">
        <v>1</v>
      </c>
    </row>
    <row r="44" spans="1:57" s="17" customFormat="1" ht="148.5" x14ac:dyDescent="0.35">
      <c r="A44" s="15"/>
      <c r="B44" s="11" t="s">
        <v>444</v>
      </c>
      <c r="C44" s="11">
        <v>509</v>
      </c>
      <c r="D44" s="11">
        <v>16</v>
      </c>
      <c r="E44" s="11">
        <v>15</v>
      </c>
      <c r="F44" s="11">
        <v>0</v>
      </c>
      <c r="G44" s="11">
        <v>0</v>
      </c>
      <c r="H44" s="11" t="s">
        <v>299</v>
      </c>
      <c r="I44" s="19">
        <v>2004</v>
      </c>
      <c r="J44" s="11" t="s">
        <v>530</v>
      </c>
      <c r="K44" s="20" t="s">
        <v>531</v>
      </c>
      <c r="L44" s="11" t="s">
        <v>408</v>
      </c>
      <c r="M44" s="11">
        <v>9</v>
      </c>
      <c r="N44" s="11" t="s">
        <v>532</v>
      </c>
      <c r="O44" s="11">
        <v>4</v>
      </c>
      <c r="P44" s="11">
        <v>1</v>
      </c>
      <c r="Q44" s="11">
        <v>1</v>
      </c>
      <c r="R44" s="16">
        <v>1</v>
      </c>
      <c r="S44" s="16">
        <v>0</v>
      </c>
      <c r="T44" s="16">
        <v>0</v>
      </c>
      <c r="U44" s="16">
        <v>0</v>
      </c>
      <c r="V44" s="16">
        <v>3</v>
      </c>
      <c r="W44" s="16">
        <v>0</v>
      </c>
      <c r="X44" s="16">
        <v>0</v>
      </c>
      <c r="Y44" s="16">
        <v>0</v>
      </c>
      <c r="Z44" s="16">
        <v>0</v>
      </c>
      <c r="AA44" s="16">
        <v>0</v>
      </c>
      <c r="AB44" s="16">
        <v>0</v>
      </c>
      <c r="AC44" s="16">
        <v>0</v>
      </c>
      <c r="AD44" s="16">
        <v>0</v>
      </c>
      <c r="AE44" s="16">
        <v>0</v>
      </c>
      <c r="AF44" s="16">
        <v>0</v>
      </c>
      <c r="AG44" s="16">
        <v>0</v>
      </c>
      <c r="AH44" s="16">
        <v>0</v>
      </c>
      <c r="AI44" s="16">
        <v>0</v>
      </c>
      <c r="AJ44" s="16">
        <v>0</v>
      </c>
      <c r="AK44" s="11">
        <v>1</v>
      </c>
      <c r="AL44" s="11">
        <v>1</v>
      </c>
      <c r="AM44" s="11">
        <v>0</v>
      </c>
      <c r="AN44" s="11">
        <v>1</v>
      </c>
      <c r="AO44" s="11">
        <v>0</v>
      </c>
      <c r="AP44" s="11">
        <v>1</v>
      </c>
      <c r="AQ44" s="11">
        <v>0</v>
      </c>
      <c r="AR44" s="11">
        <v>0</v>
      </c>
      <c r="AS44" s="11">
        <v>0</v>
      </c>
      <c r="AT44" s="11">
        <v>0</v>
      </c>
      <c r="AU44" s="11">
        <v>0</v>
      </c>
      <c r="AV44" s="11">
        <v>0</v>
      </c>
      <c r="AW44" s="11">
        <v>0</v>
      </c>
      <c r="AX44" s="11">
        <v>0</v>
      </c>
      <c r="AY44" s="11">
        <v>0</v>
      </c>
      <c r="AZ44" s="11">
        <v>0</v>
      </c>
      <c r="BA44" s="11">
        <v>0</v>
      </c>
      <c r="BB44" s="11">
        <v>0</v>
      </c>
      <c r="BC44" s="11">
        <v>0</v>
      </c>
      <c r="BD44" s="11">
        <v>0</v>
      </c>
      <c r="BE44" s="11">
        <v>0</v>
      </c>
    </row>
    <row r="45" spans="1:57" s="17" customFormat="1" ht="130.5" x14ac:dyDescent="0.35">
      <c r="A45" s="15"/>
      <c r="B45" s="11" t="s">
        <v>409</v>
      </c>
      <c r="C45" s="11">
        <v>600</v>
      </c>
      <c r="D45" s="11">
        <v>12</v>
      </c>
      <c r="E45" s="11">
        <v>3</v>
      </c>
      <c r="F45" s="11">
        <v>9</v>
      </c>
      <c r="G45" s="11">
        <v>7</v>
      </c>
      <c r="H45" s="11" t="s">
        <v>239</v>
      </c>
      <c r="I45" s="11">
        <v>2005</v>
      </c>
      <c r="J45" s="11" t="s">
        <v>533</v>
      </c>
      <c r="K45" s="11" t="s">
        <v>534</v>
      </c>
      <c r="L45" s="11" t="s">
        <v>395</v>
      </c>
      <c r="M45" s="11">
        <v>4</v>
      </c>
      <c r="N45" s="15" t="s">
        <v>535</v>
      </c>
      <c r="O45" s="11">
        <v>8</v>
      </c>
      <c r="P45" s="11">
        <v>2</v>
      </c>
      <c r="Q45" s="11">
        <v>2</v>
      </c>
      <c r="R45" s="11">
        <v>0</v>
      </c>
      <c r="S45" s="11">
        <v>0</v>
      </c>
      <c r="T45" s="11">
        <v>2</v>
      </c>
      <c r="U45" s="11">
        <v>4</v>
      </c>
      <c r="V45" s="11">
        <v>0</v>
      </c>
      <c r="W45" s="11">
        <v>0</v>
      </c>
      <c r="X45" s="11">
        <v>0</v>
      </c>
      <c r="Y45" s="11">
        <v>0</v>
      </c>
      <c r="Z45" s="11">
        <v>2</v>
      </c>
      <c r="AA45" s="11">
        <v>0</v>
      </c>
      <c r="AB45" s="11">
        <v>0</v>
      </c>
      <c r="AC45" s="11">
        <v>0</v>
      </c>
      <c r="AD45" s="11">
        <v>0</v>
      </c>
      <c r="AE45" s="11">
        <v>0</v>
      </c>
      <c r="AF45" s="11">
        <v>0</v>
      </c>
      <c r="AG45" s="11">
        <v>0</v>
      </c>
      <c r="AH45" s="11">
        <v>0</v>
      </c>
      <c r="AI45" s="11">
        <v>0</v>
      </c>
      <c r="AJ45" s="11">
        <v>0</v>
      </c>
      <c r="AK45" s="11">
        <v>1</v>
      </c>
      <c r="AL45" s="11">
        <v>1</v>
      </c>
      <c r="AM45" s="11">
        <v>1</v>
      </c>
      <c r="AN45" s="11">
        <v>0</v>
      </c>
      <c r="AO45" s="11">
        <v>0</v>
      </c>
      <c r="AP45" s="11">
        <v>0</v>
      </c>
      <c r="AQ45" s="11">
        <v>0</v>
      </c>
      <c r="AR45" s="11">
        <v>0</v>
      </c>
      <c r="AS45" s="11">
        <v>1</v>
      </c>
      <c r="AT45" s="11">
        <v>0</v>
      </c>
      <c r="AU45" s="11">
        <v>0</v>
      </c>
      <c r="AV45" s="11">
        <v>0</v>
      </c>
      <c r="AW45" s="11">
        <v>1</v>
      </c>
      <c r="AX45" s="11">
        <v>0</v>
      </c>
      <c r="AY45" s="11">
        <v>0</v>
      </c>
      <c r="AZ45" s="11">
        <v>0</v>
      </c>
      <c r="BA45" s="11">
        <v>0</v>
      </c>
      <c r="BB45" s="11">
        <v>0</v>
      </c>
      <c r="BC45" s="11">
        <v>0</v>
      </c>
      <c r="BD45" s="11">
        <v>0</v>
      </c>
      <c r="BE45" s="11">
        <v>0</v>
      </c>
    </row>
    <row r="46" spans="1:57" s="17" customFormat="1" ht="145" x14ac:dyDescent="0.35">
      <c r="A46" s="15"/>
      <c r="B46" s="11" t="s">
        <v>444</v>
      </c>
      <c r="C46" s="11">
        <v>482</v>
      </c>
      <c r="D46" s="11">
        <v>6</v>
      </c>
      <c r="E46" s="11">
        <v>3</v>
      </c>
      <c r="F46" s="11">
        <v>3</v>
      </c>
      <c r="G46" s="11">
        <v>3</v>
      </c>
      <c r="H46" s="11" t="s">
        <v>216</v>
      </c>
      <c r="I46" s="11">
        <v>2004</v>
      </c>
      <c r="J46" s="11" t="s">
        <v>536</v>
      </c>
      <c r="K46" s="11" t="s">
        <v>537</v>
      </c>
      <c r="L46" s="11" t="s">
        <v>395</v>
      </c>
      <c r="M46" s="11">
        <v>2</v>
      </c>
      <c r="N46" s="11" t="s">
        <v>538</v>
      </c>
      <c r="O46" s="11">
        <v>6</v>
      </c>
      <c r="P46" s="11">
        <v>2</v>
      </c>
      <c r="Q46" s="11">
        <v>4</v>
      </c>
      <c r="R46" s="11">
        <v>1</v>
      </c>
      <c r="S46" s="11">
        <v>0</v>
      </c>
      <c r="T46" s="11">
        <v>1</v>
      </c>
      <c r="U46" s="11">
        <v>0</v>
      </c>
      <c r="V46" s="11">
        <v>0</v>
      </c>
      <c r="W46" s="11">
        <v>2</v>
      </c>
      <c r="X46" s="11">
        <v>2</v>
      </c>
      <c r="Y46" s="11">
        <v>0</v>
      </c>
      <c r="Z46" s="11">
        <v>0</v>
      </c>
      <c r="AA46" s="11">
        <v>0</v>
      </c>
      <c r="AB46" s="11">
        <v>0</v>
      </c>
      <c r="AC46" s="11">
        <v>0</v>
      </c>
      <c r="AD46" s="11">
        <v>0</v>
      </c>
      <c r="AE46" s="11">
        <v>0</v>
      </c>
      <c r="AF46" s="11">
        <v>0</v>
      </c>
      <c r="AG46" s="11">
        <v>0</v>
      </c>
      <c r="AH46" s="11">
        <v>0</v>
      </c>
      <c r="AI46" s="11">
        <v>0</v>
      </c>
      <c r="AJ46" s="11">
        <v>0</v>
      </c>
      <c r="AK46" s="11">
        <v>1</v>
      </c>
      <c r="AL46" s="11">
        <v>1</v>
      </c>
      <c r="AM46" s="11">
        <v>0</v>
      </c>
      <c r="AN46" s="11">
        <v>0</v>
      </c>
      <c r="AO46" s="11">
        <v>1</v>
      </c>
      <c r="AP46" s="11">
        <v>1</v>
      </c>
      <c r="AQ46" s="11">
        <v>1</v>
      </c>
      <c r="AR46" s="11">
        <v>0</v>
      </c>
      <c r="AS46" s="11">
        <v>0</v>
      </c>
      <c r="AT46" s="11">
        <v>0</v>
      </c>
      <c r="AU46" s="11">
        <v>0</v>
      </c>
      <c r="AV46" s="11">
        <v>0</v>
      </c>
      <c r="AW46" s="11">
        <v>1</v>
      </c>
      <c r="AX46" s="11">
        <v>0</v>
      </c>
      <c r="AY46" s="11">
        <v>0</v>
      </c>
      <c r="AZ46" s="11">
        <v>0</v>
      </c>
      <c r="BA46" s="11">
        <v>0</v>
      </c>
      <c r="BB46" s="11">
        <v>0</v>
      </c>
      <c r="BC46" s="11">
        <v>0</v>
      </c>
      <c r="BD46" s="11">
        <v>0</v>
      </c>
      <c r="BE46" s="11">
        <v>0</v>
      </c>
    </row>
    <row r="47" spans="1:57" s="17" customFormat="1" ht="130.5" x14ac:dyDescent="0.35">
      <c r="A47" s="15" t="s">
        <v>539</v>
      </c>
      <c r="B47" s="11" t="s">
        <v>392</v>
      </c>
      <c r="C47" s="11">
        <v>179</v>
      </c>
      <c r="D47" s="11">
        <v>2</v>
      </c>
      <c r="E47" s="11">
        <v>1</v>
      </c>
      <c r="F47" s="11">
        <v>1</v>
      </c>
      <c r="G47" s="11">
        <v>1</v>
      </c>
      <c r="H47" s="11" t="s">
        <v>120</v>
      </c>
      <c r="I47" s="11">
        <v>2004</v>
      </c>
      <c r="J47" s="11" t="s">
        <v>513</v>
      </c>
      <c r="K47" s="11" t="s">
        <v>514</v>
      </c>
      <c r="L47" s="11" t="s">
        <v>408</v>
      </c>
      <c r="M47" s="11">
        <v>2</v>
      </c>
      <c r="N47" s="11" t="s">
        <v>515</v>
      </c>
      <c r="O47" s="11">
        <v>5</v>
      </c>
      <c r="P47" s="11">
        <v>1</v>
      </c>
      <c r="Q47" s="11">
        <v>1</v>
      </c>
      <c r="R47" s="16">
        <v>1</v>
      </c>
      <c r="S47" s="16">
        <v>0</v>
      </c>
      <c r="T47" s="16">
        <v>0</v>
      </c>
      <c r="U47" s="16">
        <v>0</v>
      </c>
      <c r="V47" s="16">
        <v>0</v>
      </c>
      <c r="W47" s="16">
        <v>0</v>
      </c>
      <c r="X47" s="16">
        <v>2</v>
      </c>
      <c r="Y47" s="16">
        <v>0</v>
      </c>
      <c r="Z47" s="16">
        <v>2</v>
      </c>
      <c r="AA47" s="16">
        <v>0</v>
      </c>
      <c r="AB47" s="16">
        <v>0</v>
      </c>
      <c r="AC47" s="16">
        <v>0</v>
      </c>
      <c r="AD47" s="16">
        <v>0</v>
      </c>
      <c r="AE47" s="16">
        <v>0</v>
      </c>
      <c r="AF47" s="16">
        <v>0</v>
      </c>
      <c r="AG47" s="16">
        <v>0</v>
      </c>
      <c r="AH47" s="16">
        <v>0</v>
      </c>
      <c r="AI47" s="16">
        <v>0</v>
      </c>
      <c r="AJ47" s="16">
        <v>0</v>
      </c>
      <c r="AK47" s="11">
        <v>1</v>
      </c>
      <c r="AL47" s="11">
        <v>1</v>
      </c>
      <c r="AM47" s="11">
        <v>0</v>
      </c>
      <c r="AN47" s="11">
        <v>0</v>
      </c>
      <c r="AO47" s="11">
        <v>0</v>
      </c>
      <c r="AP47" s="11">
        <v>1</v>
      </c>
      <c r="AQ47" s="11">
        <v>1</v>
      </c>
      <c r="AR47" s="11">
        <v>0</v>
      </c>
      <c r="AS47" s="11">
        <v>1</v>
      </c>
      <c r="AT47" s="11">
        <v>0</v>
      </c>
      <c r="AU47" s="11">
        <v>0</v>
      </c>
      <c r="AV47" s="11">
        <v>0</v>
      </c>
      <c r="AW47" s="11">
        <v>0</v>
      </c>
      <c r="AX47" s="11">
        <v>0</v>
      </c>
      <c r="AY47" s="11">
        <v>0</v>
      </c>
      <c r="AZ47" s="11">
        <v>0</v>
      </c>
      <c r="BA47" s="11">
        <v>0</v>
      </c>
      <c r="BB47" s="11">
        <v>0</v>
      </c>
      <c r="BC47" s="11">
        <v>0</v>
      </c>
      <c r="BD47" s="11">
        <v>0</v>
      </c>
      <c r="BE47" s="11">
        <v>0</v>
      </c>
    </row>
    <row r="48" spans="1:57" s="17" customFormat="1" ht="130.5" x14ac:dyDescent="0.35">
      <c r="A48" s="15"/>
      <c r="B48" s="11" t="s">
        <v>444</v>
      </c>
      <c r="C48" s="11">
        <v>470</v>
      </c>
      <c r="D48" s="11">
        <v>5</v>
      </c>
      <c r="E48" s="11">
        <v>2</v>
      </c>
      <c r="F48" s="11">
        <v>3</v>
      </c>
      <c r="G48" s="11">
        <v>3</v>
      </c>
      <c r="H48" s="11" t="s">
        <v>198</v>
      </c>
      <c r="I48" s="11">
        <v>2005</v>
      </c>
      <c r="J48" s="11" t="s">
        <v>540</v>
      </c>
      <c r="K48" s="11" t="s">
        <v>541</v>
      </c>
      <c r="L48" s="11" t="s">
        <v>408</v>
      </c>
      <c r="M48" s="11">
        <v>2</v>
      </c>
      <c r="N48" s="11" t="s">
        <v>542</v>
      </c>
      <c r="O48" s="11">
        <v>6</v>
      </c>
      <c r="P48" s="11">
        <v>2</v>
      </c>
      <c r="Q48" s="11">
        <v>2</v>
      </c>
      <c r="R48" s="11">
        <v>1</v>
      </c>
      <c r="S48" s="11">
        <v>0</v>
      </c>
      <c r="T48" s="11">
        <v>1</v>
      </c>
      <c r="U48" s="11">
        <v>0</v>
      </c>
      <c r="V48" s="11">
        <v>1</v>
      </c>
      <c r="W48" s="11">
        <v>0</v>
      </c>
      <c r="X48" s="11">
        <v>3</v>
      </c>
      <c r="Y48" s="11">
        <v>0</v>
      </c>
      <c r="Z48" s="11">
        <v>0</v>
      </c>
      <c r="AA48" s="11">
        <v>0</v>
      </c>
      <c r="AB48" s="11">
        <v>0</v>
      </c>
      <c r="AC48" s="11">
        <v>0</v>
      </c>
      <c r="AD48" s="11">
        <v>0</v>
      </c>
      <c r="AE48" s="11">
        <v>0</v>
      </c>
      <c r="AF48" s="11">
        <v>0</v>
      </c>
      <c r="AG48" s="11">
        <v>0</v>
      </c>
      <c r="AH48" s="11">
        <v>0</v>
      </c>
      <c r="AI48" s="11">
        <v>0</v>
      </c>
      <c r="AJ48" s="11">
        <v>0</v>
      </c>
      <c r="AK48" s="11">
        <v>1</v>
      </c>
      <c r="AL48" s="11">
        <v>1</v>
      </c>
      <c r="AM48" s="11">
        <v>0</v>
      </c>
      <c r="AN48" s="11">
        <v>1</v>
      </c>
      <c r="AO48" s="11">
        <v>0</v>
      </c>
      <c r="AP48" s="11">
        <v>1</v>
      </c>
      <c r="AQ48" s="11">
        <v>1</v>
      </c>
      <c r="AR48" s="11">
        <v>0</v>
      </c>
      <c r="AS48" s="11">
        <v>0</v>
      </c>
      <c r="AT48" s="11">
        <v>0</v>
      </c>
      <c r="AU48" s="11">
        <v>0</v>
      </c>
      <c r="AV48" s="11">
        <v>0</v>
      </c>
      <c r="AW48" s="11">
        <v>1</v>
      </c>
      <c r="AX48" s="11">
        <v>0</v>
      </c>
      <c r="AY48" s="11">
        <v>0</v>
      </c>
      <c r="AZ48" s="11">
        <v>0</v>
      </c>
      <c r="BA48" s="11">
        <v>0</v>
      </c>
      <c r="BB48" s="11">
        <v>0</v>
      </c>
      <c r="BC48" s="11">
        <v>0</v>
      </c>
      <c r="BD48" s="11">
        <v>0</v>
      </c>
      <c r="BE48" s="11">
        <v>0</v>
      </c>
    </row>
    <row r="49" spans="1:57" s="17" customFormat="1" ht="148.5" x14ac:dyDescent="0.35">
      <c r="A49" s="15"/>
      <c r="B49" s="11" t="s">
        <v>444</v>
      </c>
      <c r="C49" s="11">
        <v>469</v>
      </c>
      <c r="D49" s="11">
        <v>8</v>
      </c>
      <c r="E49" s="11">
        <v>4</v>
      </c>
      <c r="F49" s="11">
        <v>4</v>
      </c>
      <c r="G49" s="11">
        <v>4</v>
      </c>
      <c r="H49" s="11" t="s">
        <v>199</v>
      </c>
      <c r="I49" s="19">
        <v>2005</v>
      </c>
      <c r="J49" s="11" t="s">
        <v>543</v>
      </c>
      <c r="K49" s="20" t="s">
        <v>544</v>
      </c>
      <c r="L49" s="11" t="s">
        <v>395</v>
      </c>
      <c r="M49" s="11">
        <v>2</v>
      </c>
      <c r="N49" s="11" t="s">
        <v>545</v>
      </c>
      <c r="O49" s="11">
        <v>4</v>
      </c>
      <c r="P49" s="11">
        <v>2</v>
      </c>
      <c r="Q49" s="11">
        <v>3</v>
      </c>
      <c r="R49" s="16">
        <v>1</v>
      </c>
      <c r="S49" s="16">
        <v>1</v>
      </c>
      <c r="T49" s="16">
        <v>1</v>
      </c>
      <c r="U49" s="16">
        <v>0</v>
      </c>
      <c r="V49" s="16">
        <v>0</v>
      </c>
      <c r="W49" s="16">
        <v>0</v>
      </c>
      <c r="X49" s="16">
        <v>1</v>
      </c>
      <c r="Y49" s="16">
        <v>0</v>
      </c>
      <c r="Z49" s="16">
        <v>0</v>
      </c>
      <c r="AA49" s="16">
        <v>0</v>
      </c>
      <c r="AB49" s="16">
        <v>0</v>
      </c>
      <c r="AC49" s="16">
        <v>0</v>
      </c>
      <c r="AD49" s="16">
        <v>0</v>
      </c>
      <c r="AE49" s="16">
        <v>0</v>
      </c>
      <c r="AF49" s="16">
        <v>0</v>
      </c>
      <c r="AG49" s="16">
        <v>0</v>
      </c>
      <c r="AH49" s="16">
        <v>0</v>
      </c>
      <c r="AI49" s="16">
        <v>0</v>
      </c>
      <c r="AJ49" s="16">
        <v>0</v>
      </c>
      <c r="AK49" s="11">
        <v>1</v>
      </c>
      <c r="AL49" s="11">
        <v>1</v>
      </c>
      <c r="AM49" s="11">
        <v>0</v>
      </c>
      <c r="AN49" s="11">
        <v>0</v>
      </c>
      <c r="AO49" s="11">
        <v>1</v>
      </c>
      <c r="AP49" s="11">
        <v>1</v>
      </c>
      <c r="AQ49" s="11">
        <v>1</v>
      </c>
      <c r="AR49" s="11">
        <v>0</v>
      </c>
      <c r="AS49" s="11">
        <v>0</v>
      </c>
      <c r="AT49" s="11">
        <v>1</v>
      </c>
      <c r="AU49" s="11">
        <v>0</v>
      </c>
      <c r="AV49" s="11">
        <v>0</v>
      </c>
      <c r="AW49" s="11">
        <v>1</v>
      </c>
      <c r="AX49" s="11">
        <v>0</v>
      </c>
      <c r="AY49" s="11">
        <v>0</v>
      </c>
      <c r="AZ49" s="11">
        <v>0</v>
      </c>
      <c r="BA49" s="11">
        <v>0</v>
      </c>
      <c r="BB49" s="11">
        <v>0</v>
      </c>
      <c r="BC49" s="11">
        <v>0</v>
      </c>
      <c r="BD49" s="11">
        <v>0</v>
      </c>
      <c r="BE49" s="11">
        <v>0</v>
      </c>
    </row>
    <row r="50" spans="1:57" s="17" customFormat="1" ht="101.5" x14ac:dyDescent="0.35">
      <c r="A50" s="15"/>
      <c r="B50" s="11" t="s">
        <v>444</v>
      </c>
      <c r="C50" s="11">
        <v>532</v>
      </c>
      <c r="D50" s="11">
        <v>20</v>
      </c>
      <c r="E50" s="11">
        <v>10</v>
      </c>
      <c r="F50" s="11">
        <v>9</v>
      </c>
      <c r="G50" s="11">
        <v>3</v>
      </c>
      <c r="H50" s="11" t="s">
        <v>110</v>
      </c>
      <c r="I50" s="19">
        <v>2005</v>
      </c>
      <c r="J50" s="11" t="s">
        <v>546</v>
      </c>
      <c r="K50" s="20" t="s">
        <v>547</v>
      </c>
      <c r="L50" s="11" t="s">
        <v>408</v>
      </c>
      <c r="M50" s="11">
        <v>2</v>
      </c>
      <c r="N50" s="11">
        <v>242</v>
      </c>
      <c r="O50" s="11">
        <v>1</v>
      </c>
      <c r="P50" s="11">
        <v>0</v>
      </c>
      <c r="Q50" s="11">
        <v>1</v>
      </c>
      <c r="R50" s="16">
        <v>0</v>
      </c>
      <c r="S50" s="16">
        <v>0</v>
      </c>
      <c r="T50" s="16">
        <v>0</v>
      </c>
      <c r="U50" s="16">
        <v>0</v>
      </c>
      <c r="V50" s="16">
        <v>0</v>
      </c>
      <c r="W50" s="16">
        <v>1</v>
      </c>
      <c r="X50" s="16">
        <v>0</v>
      </c>
      <c r="Y50" s="16">
        <v>0</v>
      </c>
      <c r="Z50" s="16">
        <v>0</v>
      </c>
      <c r="AA50" s="16">
        <v>0</v>
      </c>
      <c r="AB50" s="16">
        <v>0</v>
      </c>
      <c r="AC50" s="16">
        <v>0</v>
      </c>
      <c r="AD50" s="16">
        <v>0</v>
      </c>
      <c r="AE50" s="16">
        <v>0</v>
      </c>
      <c r="AF50" s="16">
        <v>0</v>
      </c>
      <c r="AG50" s="16">
        <v>0</v>
      </c>
      <c r="AH50" s="16">
        <v>0</v>
      </c>
      <c r="AI50" s="16">
        <v>0</v>
      </c>
      <c r="AJ50" s="16">
        <v>0</v>
      </c>
      <c r="AK50" s="11">
        <v>0</v>
      </c>
      <c r="AL50" s="11">
        <v>1</v>
      </c>
      <c r="AM50" s="11">
        <v>0</v>
      </c>
      <c r="AN50" s="11">
        <v>0</v>
      </c>
      <c r="AO50" s="11">
        <v>1</v>
      </c>
      <c r="AP50" s="11">
        <v>0</v>
      </c>
      <c r="AQ50" s="11">
        <v>0</v>
      </c>
      <c r="AR50" s="11">
        <v>0</v>
      </c>
      <c r="AS50" s="11">
        <v>0</v>
      </c>
      <c r="AT50" s="11">
        <v>0</v>
      </c>
      <c r="AU50" s="11">
        <v>0</v>
      </c>
      <c r="AV50" s="11">
        <v>0</v>
      </c>
      <c r="AW50" s="11">
        <v>0</v>
      </c>
      <c r="AX50" s="11">
        <v>0</v>
      </c>
      <c r="AY50" s="11">
        <v>0</v>
      </c>
      <c r="AZ50" s="11">
        <v>0</v>
      </c>
      <c r="BA50" s="11">
        <v>0</v>
      </c>
      <c r="BB50" s="11">
        <v>0</v>
      </c>
      <c r="BC50" s="11" t="s">
        <v>548</v>
      </c>
      <c r="BD50" s="11">
        <v>0</v>
      </c>
      <c r="BE50" s="11">
        <v>0</v>
      </c>
    </row>
    <row r="51" spans="1:57" s="17" customFormat="1" ht="101.5" x14ac:dyDescent="0.35">
      <c r="A51" s="15"/>
      <c r="B51" s="11" t="s">
        <v>444</v>
      </c>
      <c r="C51" s="11">
        <v>535</v>
      </c>
      <c r="D51" s="11">
        <v>20</v>
      </c>
      <c r="E51" s="11">
        <v>10</v>
      </c>
      <c r="F51" s="11">
        <v>9</v>
      </c>
      <c r="G51" s="11">
        <v>3</v>
      </c>
      <c r="H51" s="11" t="s">
        <v>110</v>
      </c>
      <c r="I51" s="19">
        <v>2005</v>
      </c>
      <c r="J51" s="11" t="s">
        <v>546</v>
      </c>
      <c r="K51" s="20" t="s">
        <v>549</v>
      </c>
      <c r="L51" s="11" t="s">
        <v>408</v>
      </c>
      <c r="M51" s="11">
        <v>2</v>
      </c>
      <c r="N51" s="11">
        <v>242</v>
      </c>
      <c r="O51" s="11">
        <v>1</v>
      </c>
      <c r="P51" s="11">
        <v>1</v>
      </c>
      <c r="Q51" s="11">
        <v>1</v>
      </c>
      <c r="R51" s="16">
        <v>1</v>
      </c>
      <c r="S51" s="16">
        <v>0</v>
      </c>
      <c r="T51" s="16">
        <v>0</v>
      </c>
      <c r="U51" s="16">
        <v>0</v>
      </c>
      <c r="V51" s="16">
        <v>0</v>
      </c>
      <c r="W51" s="16">
        <v>0</v>
      </c>
      <c r="X51" s="16">
        <v>0</v>
      </c>
      <c r="Y51" s="16">
        <v>0</v>
      </c>
      <c r="Z51" s="16">
        <v>0</v>
      </c>
      <c r="AA51" s="16">
        <v>0</v>
      </c>
      <c r="AB51" s="16">
        <v>0</v>
      </c>
      <c r="AC51" s="16">
        <v>0</v>
      </c>
      <c r="AD51" s="16">
        <v>0</v>
      </c>
      <c r="AE51" s="16">
        <v>0</v>
      </c>
      <c r="AF51" s="16">
        <v>0</v>
      </c>
      <c r="AG51" s="16">
        <v>0</v>
      </c>
      <c r="AH51" s="16">
        <v>0</v>
      </c>
      <c r="AI51" s="16">
        <v>0</v>
      </c>
      <c r="AJ51" s="16">
        <v>0</v>
      </c>
      <c r="AK51" s="11">
        <v>1</v>
      </c>
      <c r="AL51" s="11">
        <v>1</v>
      </c>
      <c r="AM51" s="11">
        <v>0</v>
      </c>
      <c r="AN51" s="11">
        <v>0</v>
      </c>
      <c r="AO51" s="11">
        <v>0</v>
      </c>
      <c r="AP51" s="11">
        <v>1</v>
      </c>
      <c r="AQ51" s="11">
        <v>0</v>
      </c>
      <c r="AR51" s="11">
        <v>0</v>
      </c>
      <c r="AS51" s="11">
        <v>0</v>
      </c>
      <c r="AT51" s="11">
        <v>0</v>
      </c>
      <c r="AU51" s="11">
        <v>0</v>
      </c>
      <c r="AV51" s="11">
        <v>0</v>
      </c>
      <c r="AW51" s="11">
        <v>0</v>
      </c>
      <c r="AX51" s="11">
        <v>0</v>
      </c>
      <c r="AY51" s="11">
        <v>0</v>
      </c>
      <c r="AZ51" s="11">
        <v>0</v>
      </c>
      <c r="BA51" s="11">
        <v>0</v>
      </c>
      <c r="BB51" s="11">
        <v>0</v>
      </c>
      <c r="BC51" s="11">
        <v>0</v>
      </c>
      <c r="BD51" s="11">
        <v>0</v>
      </c>
      <c r="BE51" s="11">
        <v>0</v>
      </c>
    </row>
    <row r="52" spans="1:57" s="17" customFormat="1" ht="101.5" x14ac:dyDescent="0.35">
      <c r="A52" s="15"/>
      <c r="B52" s="11" t="s">
        <v>444</v>
      </c>
      <c r="C52" s="11">
        <v>536</v>
      </c>
      <c r="D52" s="11">
        <v>29</v>
      </c>
      <c r="E52" s="11">
        <v>15</v>
      </c>
      <c r="F52" s="11">
        <v>10</v>
      </c>
      <c r="G52" s="11">
        <v>3</v>
      </c>
      <c r="H52" s="11" t="s">
        <v>110</v>
      </c>
      <c r="I52" s="19">
        <v>2005</v>
      </c>
      <c r="J52" s="11" t="s">
        <v>546</v>
      </c>
      <c r="K52" s="20" t="s">
        <v>550</v>
      </c>
      <c r="L52" s="20" t="s">
        <v>408</v>
      </c>
      <c r="M52" s="11">
        <v>2</v>
      </c>
      <c r="N52" s="11">
        <v>242</v>
      </c>
      <c r="O52" s="11">
        <v>1</v>
      </c>
      <c r="P52" s="11">
        <v>1</v>
      </c>
      <c r="Q52" s="11">
        <v>1</v>
      </c>
      <c r="R52" s="16">
        <v>1</v>
      </c>
      <c r="S52" s="16">
        <v>0</v>
      </c>
      <c r="T52" s="16">
        <v>0</v>
      </c>
      <c r="U52" s="16">
        <v>0</v>
      </c>
      <c r="V52" s="16">
        <v>0</v>
      </c>
      <c r="W52" s="16">
        <v>0</v>
      </c>
      <c r="X52" s="16">
        <v>0</v>
      </c>
      <c r="Y52" s="16">
        <v>0</v>
      </c>
      <c r="Z52" s="16">
        <v>0</v>
      </c>
      <c r="AA52" s="16">
        <v>0</v>
      </c>
      <c r="AB52" s="16">
        <v>0</v>
      </c>
      <c r="AC52" s="16">
        <v>0</v>
      </c>
      <c r="AD52" s="16">
        <v>0</v>
      </c>
      <c r="AE52" s="16">
        <v>0</v>
      </c>
      <c r="AF52" s="16">
        <v>0</v>
      </c>
      <c r="AG52" s="16">
        <v>0</v>
      </c>
      <c r="AH52" s="16">
        <v>0</v>
      </c>
      <c r="AI52" s="16">
        <v>0</v>
      </c>
      <c r="AJ52" s="16">
        <v>0</v>
      </c>
      <c r="AK52" s="11">
        <v>1</v>
      </c>
      <c r="AL52" s="11">
        <v>1</v>
      </c>
      <c r="AM52" s="11">
        <v>0</v>
      </c>
      <c r="AN52" s="11">
        <v>0</v>
      </c>
      <c r="AO52" s="11">
        <v>0</v>
      </c>
      <c r="AP52" s="11">
        <v>1</v>
      </c>
      <c r="AQ52" s="11">
        <v>0</v>
      </c>
      <c r="AR52" s="11">
        <v>0</v>
      </c>
      <c r="AS52" s="11">
        <v>0</v>
      </c>
      <c r="AT52" s="11">
        <v>0</v>
      </c>
      <c r="AU52" s="11">
        <v>0</v>
      </c>
      <c r="AV52" s="11">
        <v>0</v>
      </c>
      <c r="AW52" s="11">
        <v>0</v>
      </c>
      <c r="AX52" s="11">
        <v>0</v>
      </c>
      <c r="AY52" s="11">
        <v>0</v>
      </c>
      <c r="AZ52" s="11">
        <v>0</v>
      </c>
      <c r="BA52" s="11">
        <v>0</v>
      </c>
      <c r="BB52" s="11">
        <v>0</v>
      </c>
      <c r="BC52" s="11">
        <v>0</v>
      </c>
      <c r="BD52" s="11">
        <v>0</v>
      </c>
      <c r="BE52" s="11">
        <v>0</v>
      </c>
    </row>
    <row r="53" spans="1:57" s="17" customFormat="1" ht="116" x14ac:dyDescent="0.35">
      <c r="A53" s="15"/>
      <c r="B53" s="11" t="s">
        <v>444</v>
      </c>
      <c r="C53" s="11">
        <v>539</v>
      </c>
      <c r="D53" s="11">
        <v>1</v>
      </c>
      <c r="E53" s="11">
        <v>1</v>
      </c>
      <c r="F53" s="11">
        <v>0</v>
      </c>
      <c r="G53" s="11">
        <v>0</v>
      </c>
      <c r="H53" s="11" t="s">
        <v>323</v>
      </c>
      <c r="I53" s="11">
        <v>2006</v>
      </c>
      <c r="J53" s="11" t="s">
        <v>551</v>
      </c>
      <c r="K53" s="11" t="s">
        <v>552</v>
      </c>
      <c r="L53" s="11" t="s">
        <v>408</v>
      </c>
      <c r="M53" s="11" t="e">
        <v>#N/A</v>
      </c>
      <c r="N53" s="11" t="s">
        <v>553</v>
      </c>
      <c r="O53" s="11">
        <v>4</v>
      </c>
      <c r="P53" s="11">
        <v>1</v>
      </c>
      <c r="Q53" s="11">
        <v>1</v>
      </c>
      <c r="R53" s="11">
        <v>1</v>
      </c>
      <c r="S53" s="11">
        <v>0</v>
      </c>
      <c r="T53" s="11">
        <v>0</v>
      </c>
      <c r="U53" s="11">
        <v>0</v>
      </c>
      <c r="V53" s="11">
        <v>0</v>
      </c>
      <c r="W53" s="11">
        <v>0</v>
      </c>
      <c r="X53" s="11">
        <v>1</v>
      </c>
      <c r="Y53" s="11">
        <v>1</v>
      </c>
      <c r="Z53" s="11">
        <v>0</v>
      </c>
      <c r="AA53" s="11">
        <v>0</v>
      </c>
      <c r="AB53" s="11">
        <v>0</v>
      </c>
      <c r="AC53" s="11">
        <v>0</v>
      </c>
      <c r="AD53" s="11">
        <v>0</v>
      </c>
      <c r="AE53" s="11">
        <v>1</v>
      </c>
      <c r="AF53" s="11">
        <v>0</v>
      </c>
      <c r="AG53" s="11">
        <v>0</v>
      </c>
      <c r="AH53" s="11">
        <v>0</v>
      </c>
      <c r="AI53" s="11">
        <v>0</v>
      </c>
      <c r="AJ53" s="11">
        <v>0</v>
      </c>
      <c r="AK53" s="11">
        <v>1</v>
      </c>
      <c r="AL53" s="11">
        <v>1</v>
      </c>
      <c r="AM53" s="11">
        <v>0</v>
      </c>
      <c r="AN53" s="11">
        <v>0</v>
      </c>
      <c r="AO53" s="11">
        <v>0</v>
      </c>
      <c r="AP53" s="11">
        <v>1</v>
      </c>
      <c r="AQ53" s="11">
        <v>1</v>
      </c>
      <c r="AR53" s="11">
        <v>1</v>
      </c>
      <c r="AS53" s="11">
        <v>0</v>
      </c>
      <c r="AT53" s="11">
        <v>0</v>
      </c>
      <c r="AU53" s="11">
        <v>0</v>
      </c>
      <c r="AV53" s="11">
        <v>0</v>
      </c>
      <c r="AW53" s="11">
        <v>0</v>
      </c>
      <c r="AX53" s="11">
        <v>0</v>
      </c>
      <c r="AY53" s="11">
        <v>0</v>
      </c>
      <c r="AZ53" s="11">
        <v>1</v>
      </c>
      <c r="BA53" s="11">
        <v>0</v>
      </c>
      <c r="BB53" s="11">
        <v>0</v>
      </c>
      <c r="BC53" s="11">
        <v>0</v>
      </c>
      <c r="BD53" s="11">
        <v>0</v>
      </c>
      <c r="BE53" s="11">
        <v>0</v>
      </c>
    </row>
    <row r="54" spans="1:57" s="17" customFormat="1" ht="101.5" x14ac:dyDescent="0.35">
      <c r="A54" s="15"/>
      <c r="B54" s="11" t="s">
        <v>444</v>
      </c>
      <c r="C54" s="11">
        <v>542</v>
      </c>
      <c r="D54" s="11">
        <v>2</v>
      </c>
      <c r="E54" s="11">
        <v>2</v>
      </c>
      <c r="F54" s="11">
        <v>0</v>
      </c>
      <c r="G54" s="11">
        <v>0</v>
      </c>
      <c r="H54" s="11" t="s">
        <v>324</v>
      </c>
      <c r="I54" s="11">
        <v>2006</v>
      </c>
      <c r="J54" s="11" t="s">
        <v>554</v>
      </c>
      <c r="K54" s="20" t="s">
        <v>555</v>
      </c>
      <c r="L54" s="11" t="s">
        <v>408</v>
      </c>
      <c r="M54" s="11" t="e">
        <v>#N/A</v>
      </c>
      <c r="N54" s="11" t="s">
        <v>556</v>
      </c>
      <c r="O54" s="11">
        <v>1</v>
      </c>
      <c r="P54" s="11">
        <v>1</v>
      </c>
      <c r="Q54" s="11">
        <v>1</v>
      </c>
      <c r="R54" s="16">
        <v>1</v>
      </c>
      <c r="S54" s="16">
        <v>0</v>
      </c>
      <c r="T54" s="16">
        <v>0</v>
      </c>
      <c r="U54" s="16">
        <v>0</v>
      </c>
      <c r="V54" s="16">
        <v>0</v>
      </c>
      <c r="W54" s="16">
        <v>0</v>
      </c>
      <c r="X54" s="16">
        <v>0</v>
      </c>
      <c r="Y54" s="16">
        <v>0</v>
      </c>
      <c r="Z54" s="16">
        <v>0</v>
      </c>
      <c r="AA54" s="16">
        <v>0</v>
      </c>
      <c r="AB54" s="16">
        <v>0</v>
      </c>
      <c r="AC54" s="16">
        <v>0</v>
      </c>
      <c r="AD54" s="16">
        <v>0</v>
      </c>
      <c r="AE54" s="16">
        <v>0</v>
      </c>
      <c r="AF54" s="16">
        <v>0</v>
      </c>
      <c r="AG54" s="16">
        <v>0</v>
      </c>
      <c r="AH54" s="16">
        <v>0</v>
      </c>
      <c r="AI54" s="16">
        <v>0</v>
      </c>
      <c r="AJ54" s="16">
        <v>0</v>
      </c>
      <c r="AK54" s="11">
        <v>1</v>
      </c>
      <c r="AL54" s="11">
        <v>1</v>
      </c>
      <c r="AM54" s="11">
        <v>0</v>
      </c>
      <c r="AN54" s="11">
        <v>0</v>
      </c>
      <c r="AO54" s="11">
        <v>0</v>
      </c>
      <c r="AP54" s="11">
        <v>1</v>
      </c>
      <c r="AQ54" s="11">
        <v>0</v>
      </c>
      <c r="AR54" s="11">
        <v>0</v>
      </c>
      <c r="AS54" s="11">
        <v>0</v>
      </c>
      <c r="AT54" s="11">
        <v>0</v>
      </c>
      <c r="AU54" s="11">
        <v>0</v>
      </c>
      <c r="AV54" s="11">
        <v>0</v>
      </c>
      <c r="AW54" s="11">
        <v>0</v>
      </c>
      <c r="AX54" s="11">
        <v>0</v>
      </c>
      <c r="AY54" s="11">
        <v>0</v>
      </c>
      <c r="AZ54" s="11">
        <v>0</v>
      </c>
      <c r="BA54" s="11">
        <v>0</v>
      </c>
      <c r="BB54" s="11">
        <v>0</v>
      </c>
      <c r="BC54" s="11">
        <v>0</v>
      </c>
      <c r="BD54" s="11">
        <v>0</v>
      </c>
      <c r="BE54" s="11">
        <v>0</v>
      </c>
    </row>
    <row r="55" spans="1:57" s="17" customFormat="1" ht="261" x14ac:dyDescent="0.35">
      <c r="A55" s="15"/>
      <c r="B55" s="11" t="s">
        <v>444</v>
      </c>
      <c r="C55" s="11">
        <v>434</v>
      </c>
      <c r="D55" s="11">
        <v>7</v>
      </c>
      <c r="E55" s="11">
        <v>4</v>
      </c>
      <c r="F55" s="11">
        <v>2</v>
      </c>
      <c r="G55" s="11">
        <v>7</v>
      </c>
      <c r="H55" s="11" t="s">
        <v>142</v>
      </c>
      <c r="I55" s="11">
        <v>2006</v>
      </c>
      <c r="J55" s="11" t="s">
        <v>557</v>
      </c>
      <c r="K55" s="11" t="s">
        <v>558</v>
      </c>
      <c r="L55" s="11" t="s">
        <v>395</v>
      </c>
      <c r="M55" s="11">
        <v>2</v>
      </c>
      <c r="N55" s="11" t="s">
        <v>559</v>
      </c>
      <c r="O55" s="11">
        <v>12</v>
      </c>
      <c r="P55" s="11">
        <v>4</v>
      </c>
      <c r="Q55" s="11">
        <v>5</v>
      </c>
      <c r="R55" s="11">
        <v>2</v>
      </c>
      <c r="S55" s="11">
        <v>2</v>
      </c>
      <c r="T55" s="11">
        <v>1</v>
      </c>
      <c r="U55" s="11">
        <v>3</v>
      </c>
      <c r="V55" s="11">
        <v>1</v>
      </c>
      <c r="W55" s="11">
        <v>0</v>
      </c>
      <c r="X55" s="11">
        <v>2</v>
      </c>
      <c r="Y55" s="11">
        <v>0</v>
      </c>
      <c r="Z55" s="11">
        <v>0</v>
      </c>
      <c r="AA55" s="11">
        <v>0</v>
      </c>
      <c r="AB55" s="11">
        <v>0</v>
      </c>
      <c r="AC55" s="11">
        <v>0</v>
      </c>
      <c r="AD55" s="11">
        <v>0</v>
      </c>
      <c r="AE55" s="11">
        <v>0</v>
      </c>
      <c r="AF55" s="11">
        <v>0</v>
      </c>
      <c r="AG55" s="11">
        <v>0</v>
      </c>
      <c r="AH55" s="11">
        <v>0</v>
      </c>
      <c r="AI55" s="11">
        <v>1</v>
      </c>
      <c r="AJ55" s="11">
        <v>0</v>
      </c>
      <c r="AK55" s="11">
        <v>1</v>
      </c>
      <c r="AL55" s="11">
        <v>1</v>
      </c>
      <c r="AM55" s="11">
        <v>1</v>
      </c>
      <c r="AN55" s="11">
        <v>1</v>
      </c>
      <c r="AO55" s="11">
        <v>1</v>
      </c>
      <c r="AP55" s="11">
        <v>1</v>
      </c>
      <c r="AQ55" s="11">
        <v>1</v>
      </c>
      <c r="AR55" s="11">
        <v>0</v>
      </c>
      <c r="AS55" s="11">
        <v>0</v>
      </c>
      <c r="AT55" s="11">
        <v>1</v>
      </c>
      <c r="AU55" s="11">
        <v>0</v>
      </c>
      <c r="AV55" s="11">
        <v>0</v>
      </c>
      <c r="AW55" s="11">
        <v>1</v>
      </c>
      <c r="AX55" s="11">
        <v>0</v>
      </c>
      <c r="AY55" s="11">
        <v>0</v>
      </c>
      <c r="AZ55" s="11">
        <v>0</v>
      </c>
      <c r="BA55" s="11">
        <v>0</v>
      </c>
      <c r="BB55" s="11">
        <v>0</v>
      </c>
      <c r="BC55" s="11">
        <v>0</v>
      </c>
      <c r="BD55" s="11">
        <v>1</v>
      </c>
      <c r="BE55" s="11">
        <v>0</v>
      </c>
    </row>
    <row r="56" spans="1:57" s="17" customFormat="1" ht="116" x14ac:dyDescent="0.35">
      <c r="A56" s="15"/>
      <c r="B56" s="11" t="s">
        <v>409</v>
      </c>
      <c r="C56" s="11">
        <v>597</v>
      </c>
      <c r="D56" s="11">
        <v>4</v>
      </c>
      <c r="E56" s="11">
        <v>2</v>
      </c>
      <c r="F56" s="11">
        <v>2</v>
      </c>
      <c r="G56" s="11">
        <v>4</v>
      </c>
      <c r="H56" s="11" t="s">
        <v>143</v>
      </c>
      <c r="I56" s="11">
        <v>2007</v>
      </c>
      <c r="J56" s="11" t="s">
        <v>560</v>
      </c>
      <c r="K56" s="11" t="s">
        <v>561</v>
      </c>
      <c r="L56" s="11" t="s">
        <v>395</v>
      </c>
      <c r="M56" s="11">
        <v>2</v>
      </c>
      <c r="N56" s="15" t="s">
        <v>562</v>
      </c>
      <c r="O56" s="11">
        <v>6</v>
      </c>
      <c r="P56" s="11">
        <v>1</v>
      </c>
      <c r="Q56" s="11">
        <v>1</v>
      </c>
      <c r="R56" s="11">
        <v>0</v>
      </c>
      <c r="S56" s="11">
        <v>0</v>
      </c>
      <c r="T56" s="11">
        <v>1</v>
      </c>
      <c r="U56" s="11">
        <v>2</v>
      </c>
      <c r="V56" s="11">
        <v>1</v>
      </c>
      <c r="W56" s="11">
        <v>0</v>
      </c>
      <c r="X56" s="11">
        <v>1</v>
      </c>
      <c r="Y56" s="11">
        <v>0</v>
      </c>
      <c r="Z56" s="11">
        <v>0</v>
      </c>
      <c r="AA56" s="11">
        <v>0</v>
      </c>
      <c r="AB56" s="11">
        <v>0</v>
      </c>
      <c r="AC56" s="11">
        <v>0</v>
      </c>
      <c r="AD56" s="11">
        <v>0</v>
      </c>
      <c r="AE56" s="11">
        <v>0</v>
      </c>
      <c r="AF56" s="11">
        <v>0</v>
      </c>
      <c r="AG56" s="11">
        <v>0</v>
      </c>
      <c r="AH56" s="11">
        <v>0</v>
      </c>
      <c r="AI56" s="11">
        <v>1</v>
      </c>
      <c r="AJ56" s="11">
        <v>0</v>
      </c>
      <c r="AK56" s="11">
        <v>1</v>
      </c>
      <c r="AL56" s="11">
        <v>1</v>
      </c>
      <c r="AM56" s="11">
        <v>1</v>
      </c>
      <c r="AN56" s="11">
        <v>1</v>
      </c>
      <c r="AO56" s="11">
        <v>0</v>
      </c>
      <c r="AP56" s="11">
        <v>0</v>
      </c>
      <c r="AQ56" s="11">
        <v>0</v>
      </c>
      <c r="AR56" s="11">
        <v>0</v>
      </c>
      <c r="AS56" s="11">
        <v>0</v>
      </c>
      <c r="AT56" s="11">
        <v>0</v>
      </c>
      <c r="AU56" s="11">
        <v>0</v>
      </c>
      <c r="AV56" s="11">
        <v>0</v>
      </c>
      <c r="AW56" s="11">
        <v>1</v>
      </c>
      <c r="AX56" s="11">
        <v>0</v>
      </c>
      <c r="AY56" s="11">
        <v>0</v>
      </c>
      <c r="AZ56" s="11">
        <v>0</v>
      </c>
      <c r="BA56" s="11">
        <v>0</v>
      </c>
      <c r="BB56" s="11">
        <v>0</v>
      </c>
      <c r="BC56" s="11">
        <v>0</v>
      </c>
      <c r="BD56" s="11">
        <v>1</v>
      </c>
      <c r="BE56" s="11">
        <v>0</v>
      </c>
    </row>
    <row r="57" spans="1:57" s="17" customFormat="1" ht="188.5" x14ac:dyDescent="0.35">
      <c r="A57" s="15"/>
      <c r="B57" s="11" t="s">
        <v>444</v>
      </c>
      <c r="C57" s="11">
        <v>540</v>
      </c>
      <c r="D57" s="11">
        <v>8</v>
      </c>
      <c r="E57" s="11">
        <v>5</v>
      </c>
      <c r="F57" s="11">
        <v>3</v>
      </c>
      <c r="G57" s="11">
        <v>5</v>
      </c>
      <c r="H57" s="11" t="s">
        <v>325</v>
      </c>
      <c r="I57" s="11">
        <v>2006</v>
      </c>
      <c r="J57" s="11" t="s">
        <v>563</v>
      </c>
      <c r="K57" s="11" t="s">
        <v>564</v>
      </c>
      <c r="L57" s="11" t="s">
        <v>395</v>
      </c>
      <c r="M57" s="11" t="e">
        <v>#N/A</v>
      </c>
      <c r="N57" s="11" t="s">
        <v>565</v>
      </c>
      <c r="O57" s="11">
        <v>9</v>
      </c>
      <c r="P57" s="11">
        <v>2</v>
      </c>
      <c r="Q57" s="11">
        <v>2</v>
      </c>
      <c r="R57" s="11">
        <v>1</v>
      </c>
      <c r="S57" s="11">
        <v>0</v>
      </c>
      <c r="T57" s="11">
        <v>1</v>
      </c>
      <c r="U57" s="11">
        <v>2</v>
      </c>
      <c r="V57" s="11">
        <v>1</v>
      </c>
      <c r="W57" s="11">
        <v>0</v>
      </c>
      <c r="X57" s="11">
        <v>2</v>
      </c>
      <c r="Y57" s="11">
        <v>1</v>
      </c>
      <c r="Z57" s="11">
        <v>0</v>
      </c>
      <c r="AA57" s="11">
        <v>0</v>
      </c>
      <c r="AB57" s="11">
        <v>0</v>
      </c>
      <c r="AC57" s="11">
        <v>0</v>
      </c>
      <c r="AD57" s="11">
        <v>0</v>
      </c>
      <c r="AE57" s="11">
        <v>0</v>
      </c>
      <c r="AF57" s="11">
        <v>0</v>
      </c>
      <c r="AG57" s="11">
        <v>0</v>
      </c>
      <c r="AH57" s="11">
        <v>0</v>
      </c>
      <c r="AI57" s="11">
        <v>0</v>
      </c>
      <c r="AJ57" s="11">
        <v>1</v>
      </c>
      <c r="AK57" s="11">
        <v>1</v>
      </c>
      <c r="AL57" s="11">
        <v>1</v>
      </c>
      <c r="AM57" s="11">
        <v>1</v>
      </c>
      <c r="AN57" s="11">
        <v>1</v>
      </c>
      <c r="AO57" s="11">
        <v>0</v>
      </c>
      <c r="AP57" s="11">
        <v>1</v>
      </c>
      <c r="AQ57" s="11">
        <v>1</v>
      </c>
      <c r="AR57" s="11">
        <v>1</v>
      </c>
      <c r="AS57" s="11">
        <v>0</v>
      </c>
      <c r="AT57" s="11">
        <v>0</v>
      </c>
      <c r="AU57" s="11">
        <v>0</v>
      </c>
      <c r="AV57" s="11">
        <v>0</v>
      </c>
      <c r="AW57" s="11">
        <v>1</v>
      </c>
      <c r="AX57" s="11">
        <v>0</v>
      </c>
      <c r="AY57" s="11">
        <v>0</v>
      </c>
      <c r="AZ57" s="11">
        <v>0</v>
      </c>
      <c r="BA57" s="11">
        <v>0</v>
      </c>
      <c r="BB57" s="11">
        <v>0</v>
      </c>
      <c r="BC57" s="11">
        <v>0</v>
      </c>
      <c r="BD57" s="11">
        <v>0</v>
      </c>
      <c r="BE57" s="11">
        <v>1</v>
      </c>
    </row>
    <row r="58" spans="1:57" s="17" customFormat="1" ht="101.5" x14ac:dyDescent="0.35">
      <c r="A58" s="15"/>
      <c r="B58" s="11" t="s">
        <v>444</v>
      </c>
      <c r="C58" s="11">
        <v>541</v>
      </c>
      <c r="D58" s="11">
        <v>8</v>
      </c>
      <c r="E58" s="11">
        <v>5</v>
      </c>
      <c r="F58" s="11">
        <v>3</v>
      </c>
      <c r="G58" s="11">
        <v>5</v>
      </c>
      <c r="H58" s="11" t="s">
        <v>325</v>
      </c>
      <c r="I58" s="11">
        <v>2006</v>
      </c>
      <c r="J58" s="11" t="s">
        <v>566</v>
      </c>
      <c r="K58" s="20" t="s">
        <v>567</v>
      </c>
      <c r="L58" s="11" t="s">
        <v>395</v>
      </c>
      <c r="M58" s="11" t="e">
        <v>#N/A</v>
      </c>
      <c r="N58" s="11" t="s">
        <v>568</v>
      </c>
      <c r="O58" s="11">
        <v>2</v>
      </c>
      <c r="P58" s="11">
        <v>1</v>
      </c>
      <c r="Q58" s="11">
        <v>1</v>
      </c>
      <c r="R58" s="16">
        <v>1</v>
      </c>
      <c r="S58" s="16">
        <v>0</v>
      </c>
      <c r="T58" s="16">
        <v>0</v>
      </c>
      <c r="U58" s="16">
        <v>0</v>
      </c>
      <c r="V58" s="16">
        <v>0</v>
      </c>
      <c r="W58" s="16">
        <v>0</v>
      </c>
      <c r="X58" s="16">
        <v>1</v>
      </c>
      <c r="Y58" s="16">
        <v>0</v>
      </c>
      <c r="Z58" s="16">
        <v>0</v>
      </c>
      <c r="AA58" s="16">
        <v>0</v>
      </c>
      <c r="AB58" s="16">
        <v>0</v>
      </c>
      <c r="AC58" s="16">
        <v>0</v>
      </c>
      <c r="AD58" s="16">
        <v>0</v>
      </c>
      <c r="AE58" s="16">
        <v>0</v>
      </c>
      <c r="AF58" s="16">
        <v>0</v>
      </c>
      <c r="AG58" s="16">
        <v>0</v>
      </c>
      <c r="AH58" s="16">
        <v>0</v>
      </c>
      <c r="AI58" s="16">
        <v>0</v>
      </c>
      <c r="AJ58" s="16">
        <v>0</v>
      </c>
      <c r="AK58" s="11">
        <v>1</v>
      </c>
      <c r="AL58" s="11">
        <v>1</v>
      </c>
      <c r="AM58" s="11">
        <v>0</v>
      </c>
      <c r="AN58" s="11">
        <v>0</v>
      </c>
      <c r="AO58" s="11">
        <v>0</v>
      </c>
      <c r="AP58" s="11">
        <v>1</v>
      </c>
      <c r="AQ58" s="11">
        <v>1</v>
      </c>
      <c r="AR58" s="11">
        <v>0</v>
      </c>
      <c r="AS58" s="11">
        <v>0</v>
      </c>
      <c r="AT58" s="11">
        <v>0</v>
      </c>
      <c r="AU58" s="11">
        <v>0</v>
      </c>
      <c r="AV58" s="11">
        <v>0</v>
      </c>
      <c r="AW58" s="11">
        <v>0</v>
      </c>
      <c r="AX58" s="11">
        <v>0</v>
      </c>
      <c r="AY58" s="11">
        <v>0</v>
      </c>
      <c r="AZ58" s="11">
        <v>0</v>
      </c>
      <c r="BA58" s="11">
        <v>0</v>
      </c>
      <c r="BB58" s="11">
        <v>0</v>
      </c>
      <c r="BC58" s="11">
        <v>0</v>
      </c>
      <c r="BD58" s="11">
        <v>0</v>
      </c>
      <c r="BE58" s="11">
        <v>0</v>
      </c>
    </row>
    <row r="59" spans="1:57" s="17" customFormat="1" ht="217.5" x14ac:dyDescent="0.35">
      <c r="A59" s="15"/>
      <c r="B59" s="11" t="s">
        <v>444</v>
      </c>
      <c r="C59" s="11">
        <v>499</v>
      </c>
      <c r="D59" s="11">
        <v>15</v>
      </c>
      <c r="E59" s="11">
        <v>11</v>
      </c>
      <c r="F59" s="11">
        <v>4</v>
      </c>
      <c r="G59" s="11">
        <v>13</v>
      </c>
      <c r="H59" s="11" t="s">
        <v>272</v>
      </c>
      <c r="I59" s="11">
        <v>2006</v>
      </c>
      <c r="J59" s="11" t="s">
        <v>569</v>
      </c>
      <c r="K59" s="11" t="s">
        <v>570</v>
      </c>
      <c r="L59" s="11" t="s">
        <v>395</v>
      </c>
      <c r="M59" s="11">
        <v>7</v>
      </c>
      <c r="N59" s="11" t="s">
        <v>571</v>
      </c>
      <c r="O59" s="11">
        <v>10</v>
      </c>
      <c r="P59" s="11">
        <v>2</v>
      </c>
      <c r="Q59" s="11">
        <v>3</v>
      </c>
      <c r="R59" s="11">
        <v>0</v>
      </c>
      <c r="S59" s="11">
        <v>2</v>
      </c>
      <c r="T59" s="11">
        <v>1</v>
      </c>
      <c r="U59" s="11">
        <v>2</v>
      </c>
      <c r="V59" s="11">
        <v>0</v>
      </c>
      <c r="W59" s="11">
        <v>0</v>
      </c>
      <c r="X59" s="11">
        <v>4</v>
      </c>
      <c r="Y59" s="11">
        <v>0</v>
      </c>
      <c r="Z59" s="11">
        <v>1</v>
      </c>
      <c r="AA59" s="11">
        <v>0</v>
      </c>
      <c r="AB59" s="11">
        <v>0</v>
      </c>
      <c r="AC59" s="11">
        <v>0</v>
      </c>
      <c r="AD59" s="11">
        <v>0</v>
      </c>
      <c r="AE59" s="11">
        <v>0</v>
      </c>
      <c r="AF59" s="11">
        <v>0</v>
      </c>
      <c r="AG59" s="11">
        <v>0</v>
      </c>
      <c r="AH59" s="11">
        <v>0</v>
      </c>
      <c r="AI59" s="11">
        <v>0</v>
      </c>
      <c r="AJ59" s="11">
        <v>0</v>
      </c>
      <c r="AK59" s="11">
        <v>1</v>
      </c>
      <c r="AL59" s="11">
        <v>1</v>
      </c>
      <c r="AM59" s="11">
        <v>1</v>
      </c>
      <c r="AN59" s="11">
        <v>0</v>
      </c>
      <c r="AO59" s="11">
        <v>1</v>
      </c>
      <c r="AP59" s="11">
        <v>0</v>
      </c>
      <c r="AQ59" s="11">
        <v>1</v>
      </c>
      <c r="AR59" s="11">
        <v>0</v>
      </c>
      <c r="AS59" s="11">
        <v>1</v>
      </c>
      <c r="AT59" s="11">
        <v>1</v>
      </c>
      <c r="AU59" s="11">
        <v>0</v>
      </c>
      <c r="AV59" s="11">
        <v>0</v>
      </c>
      <c r="AW59" s="11">
        <v>1</v>
      </c>
      <c r="AX59" s="11">
        <v>0</v>
      </c>
      <c r="AY59" s="11">
        <v>0</v>
      </c>
      <c r="AZ59" s="11">
        <v>0</v>
      </c>
      <c r="BA59" s="11">
        <v>0</v>
      </c>
      <c r="BB59" s="11">
        <v>0</v>
      </c>
      <c r="BC59" s="11">
        <v>0</v>
      </c>
      <c r="BD59" s="11">
        <v>0</v>
      </c>
      <c r="BE59" s="11">
        <v>0</v>
      </c>
    </row>
    <row r="60" spans="1:57" s="17" customFormat="1" ht="101.5" x14ac:dyDescent="0.35">
      <c r="A60" s="15"/>
      <c r="B60" s="11" t="s">
        <v>444</v>
      </c>
      <c r="C60" s="11">
        <v>399</v>
      </c>
      <c r="D60" s="11">
        <v>5</v>
      </c>
      <c r="E60" s="11">
        <v>5</v>
      </c>
      <c r="F60" s="11">
        <v>0</v>
      </c>
      <c r="G60" s="11">
        <v>0</v>
      </c>
      <c r="H60" s="11" t="s">
        <v>95</v>
      </c>
      <c r="I60" s="11">
        <v>2006</v>
      </c>
      <c r="J60" s="11" t="s">
        <v>572</v>
      </c>
      <c r="K60" s="20" t="s">
        <v>573</v>
      </c>
      <c r="L60" s="11" t="s">
        <v>408</v>
      </c>
      <c r="M60" s="11" t="e">
        <v>#N/A</v>
      </c>
      <c r="N60" s="11" t="s">
        <v>556</v>
      </c>
      <c r="O60" s="11">
        <v>1</v>
      </c>
      <c r="P60" s="11">
        <v>1</v>
      </c>
      <c r="Q60" s="11">
        <v>1</v>
      </c>
      <c r="R60" s="16">
        <v>1</v>
      </c>
      <c r="S60" s="16">
        <v>0</v>
      </c>
      <c r="T60" s="16">
        <v>0</v>
      </c>
      <c r="U60" s="16">
        <v>0</v>
      </c>
      <c r="V60" s="16">
        <v>0</v>
      </c>
      <c r="W60" s="16">
        <v>0</v>
      </c>
      <c r="X60" s="16">
        <v>0</v>
      </c>
      <c r="Y60" s="16">
        <v>0</v>
      </c>
      <c r="Z60" s="16">
        <v>0</v>
      </c>
      <c r="AA60" s="16">
        <v>0</v>
      </c>
      <c r="AB60" s="16">
        <v>0</v>
      </c>
      <c r="AC60" s="16">
        <v>0</v>
      </c>
      <c r="AD60" s="16">
        <v>0</v>
      </c>
      <c r="AE60" s="16">
        <v>0</v>
      </c>
      <c r="AF60" s="16">
        <v>0</v>
      </c>
      <c r="AG60" s="16">
        <v>0</v>
      </c>
      <c r="AH60" s="16">
        <v>0</v>
      </c>
      <c r="AI60" s="16">
        <v>0</v>
      </c>
      <c r="AJ60" s="16">
        <v>0</v>
      </c>
      <c r="AK60" s="11">
        <v>1</v>
      </c>
      <c r="AL60" s="11">
        <v>1</v>
      </c>
      <c r="AM60" s="11">
        <v>0</v>
      </c>
      <c r="AN60" s="11">
        <v>0</v>
      </c>
      <c r="AO60" s="11">
        <v>0</v>
      </c>
      <c r="AP60" s="11">
        <v>1</v>
      </c>
      <c r="AQ60" s="11">
        <v>0</v>
      </c>
      <c r="AR60" s="11">
        <v>0</v>
      </c>
      <c r="AS60" s="11">
        <v>0</v>
      </c>
      <c r="AT60" s="11">
        <v>0</v>
      </c>
      <c r="AU60" s="11">
        <v>0</v>
      </c>
      <c r="AV60" s="11">
        <v>0</v>
      </c>
      <c r="AW60" s="11">
        <v>0</v>
      </c>
      <c r="AX60" s="11">
        <v>0</v>
      </c>
      <c r="AY60" s="11">
        <v>0</v>
      </c>
      <c r="AZ60" s="11">
        <v>0</v>
      </c>
      <c r="BA60" s="11">
        <v>0</v>
      </c>
      <c r="BB60" s="11">
        <v>0</v>
      </c>
      <c r="BC60" s="11">
        <v>0</v>
      </c>
      <c r="BD60" s="11">
        <v>0</v>
      </c>
      <c r="BE60" s="11">
        <v>0</v>
      </c>
    </row>
    <row r="61" spans="1:57" s="17" customFormat="1" ht="101.5" x14ac:dyDescent="0.35">
      <c r="A61" s="21" t="s">
        <v>574</v>
      </c>
      <c r="B61" s="22" t="s">
        <v>444</v>
      </c>
      <c r="C61" s="22">
        <v>486</v>
      </c>
      <c r="D61" s="22">
        <v>18</v>
      </c>
      <c r="E61" s="22">
        <v>6</v>
      </c>
      <c r="F61" s="22">
        <v>11</v>
      </c>
      <c r="G61" s="22">
        <v>16</v>
      </c>
      <c r="H61" s="22" t="s">
        <v>227</v>
      </c>
      <c r="I61" s="22">
        <v>2006</v>
      </c>
      <c r="J61" s="22" t="s">
        <v>575</v>
      </c>
      <c r="K61" s="23" t="s">
        <v>576</v>
      </c>
      <c r="L61" s="11" t="s">
        <v>408</v>
      </c>
      <c r="M61" s="22">
        <v>3</v>
      </c>
      <c r="N61" s="22" t="s">
        <v>577</v>
      </c>
      <c r="O61" s="22">
        <v>2</v>
      </c>
      <c r="P61" s="22">
        <v>2</v>
      </c>
      <c r="Q61" s="22">
        <v>2</v>
      </c>
      <c r="R61" s="24">
        <v>2</v>
      </c>
      <c r="S61" s="24">
        <v>0</v>
      </c>
      <c r="T61" s="24">
        <v>0</v>
      </c>
      <c r="U61" s="24">
        <v>0</v>
      </c>
      <c r="V61" s="24">
        <v>0</v>
      </c>
      <c r="W61" s="24">
        <v>0</v>
      </c>
      <c r="X61" s="24">
        <v>0</v>
      </c>
      <c r="Y61" s="24">
        <v>0</v>
      </c>
      <c r="Z61" s="24">
        <v>0</v>
      </c>
      <c r="AA61" s="24">
        <v>0</v>
      </c>
      <c r="AB61" s="24">
        <v>0</v>
      </c>
      <c r="AC61" s="24">
        <v>0</v>
      </c>
      <c r="AD61" s="24">
        <v>0</v>
      </c>
      <c r="AE61" s="24">
        <v>0</v>
      </c>
      <c r="AF61" s="24">
        <v>0</v>
      </c>
      <c r="AG61" s="24">
        <v>0</v>
      </c>
      <c r="AH61" s="24">
        <v>0</v>
      </c>
      <c r="AI61" s="24">
        <v>0</v>
      </c>
      <c r="AJ61" s="24">
        <v>0</v>
      </c>
      <c r="AK61" s="22">
        <v>1</v>
      </c>
      <c r="AL61" s="22">
        <v>1</v>
      </c>
      <c r="AM61" s="22">
        <v>0</v>
      </c>
      <c r="AN61" s="22">
        <v>0</v>
      </c>
      <c r="AO61" s="22">
        <v>0</v>
      </c>
      <c r="AP61" s="22">
        <v>1</v>
      </c>
      <c r="AQ61" s="22">
        <v>0</v>
      </c>
      <c r="AR61" s="22">
        <v>0</v>
      </c>
      <c r="AS61" s="22">
        <v>0</v>
      </c>
      <c r="AT61" s="22">
        <v>0</v>
      </c>
      <c r="AU61" s="22">
        <v>0</v>
      </c>
      <c r="AV61" s="22">
        <v>0</v>
      </c>
      <c r="AW61" s="22">
        <v>0</v>
      </c>
      <c r="AX61" s="22">
        <v>0</v>
      </c>
      <c r="AY61" s="22">
        <v>0</v>
      </c>
      <c r="AZ61" s="22">
        <v>0</v>
      </c>
      <c r="BA61" s="22">
        <v>0</v>
      </c>
      <c r="BB61" s="22">
        <v>0</v>
      </c>
      <c r="BC61" s="22">
        <v>0</v>
      </c>
      <c r="BD61" s="22">
        <v>0</v>
      </c>
      <c r="BE61" s="22">
        <v>0</v>
      </c>
    </row>
    <row r="62" spans="1:57" s="17" customFormat="1" ht="101.5" x14ac:dyDescent="0.35">
      <c r="A62" s="21" t="s">
        <v>578</v>
      </c>
      <c r="B62" s="22" t="s">
        <v>392</v>
      </c>
      <c r="C62" s="22">
        <v>59</v>
      </c>
      <c r="D62" s="22">
        <v>18</v>
      </c>
      <c r="E62" s="22">
        <v>6</v>
      </c>
      <c r="F62" s="22">
        <v>11</v>
      </c>
      <c r="G62" s="22">
        <v>16</v>
      </c>
      <c r="H62" s="22" t="s">
        <v>227</v>
      </c>
      <c r="I62" s="22">
        <v>2006</v>
      </c>
      <c r="J62" s="22" t="s">
        <v>575</v>
      </c>
      <c r="K62" s="23" t="s">
        <v>576</v>
      </c>
      <c r="L62" s="11" t="s">
        <v>408</v>
      </c>
      <c r="M62" s="22">
        <v>3</v>
      </c>
      <c r="N62" s="22" t="s">
        <v>577</v>
      </c>
      <c r="O62" s="22">
        <v>2</v>
      </c>
      <c r="P62" s="22">
        <v>2</v>
      </c>
      <c r="Q62" s="22">
        <v>2</v>
      </c>
      <c r="R62" s="24">
        <v>2</v>
      </c>
      <c r="S62" s="24">
        <v>0</v>
      </c>
      <c r="T62" s="24">
        <v>0</v>
      </c>
      <c r="U62" s="24">
        <v>0</v>
      </c>
      <c r="V62" s="24">
        <v>0</v>
      </c>
      <c r="W62" s="24">
        <v>0</v>
      </c>
      <c r="X62" s="24">
        <v>0</v>
      </c>
      <c r="Y62" s="24">
        <v>0</v>
      </c>
      <c r="Z62" s="24">
        <v>0</v>
      </c>
      <c r="AA62" s="24">
        <v>0</v>
      </c>
      <c r="AB62" s="24">
        <v>0</v>
      </c>
      <c r="AC62" s="24">
        <v>0</v>
      </c>
      <c r="AD62" s="24">
        <v>0</v>
      </c>
      <c r="AE62" s="24">
        <v>0</v>
      </c>
      <c r="AF62" s="24">
        <v>0</v>
      </c>
      <c r="AG62" s="24">
        <v>0</v>
      </c>
      <c r="AH62" s="24">
        <v>0</v>
      </c>
      <c r="AI62" s="24">
        <v>0</v>
      </c>
      <c r="AJ62" s="24">
        <v>0</v>
      </c>
      <c r="AK62" s="22">
        <v>1</v>
      </c>
      <c r="AL62" s="22">
        <v>1</v>
      </c>
      <c r="AM62" s="22">
        <v>0</v>
      </c>
      <c r="AN62" s="22">
        <v>0</v>
      </c>
      <c r="AO62" s="22">
        <v>0</v>
      </c>
      <c r="AP62" s="22">
        <v>1</v>
      </c>
      <c r="AQ62" s="22">
        <v>0</v>
      </c>
      <c r="AR62" s="22">
        <v>0</v>
      </c>
      <c r="AS62" s="22">
        <v>0</v>
      </c>
      <c r="AT62" s="22">
        <v>0</v>
      </c>
      <c r="AU62" s="22">
        <v>0</v>
      </c>
      <c r="AV62" s="22">
        <v>0</v>
      </c>
      <c r="AW62" s="22">
        <v>0</v>
      </c>
      <c r="AX62" s="22">
        <v>0</v>
      </c>
      <c r="AY62" s="22">
        <v>0</v>
      </c>
      <c r="AZ62" s="22">
        <v>0</v>
      </c>
      <c r="BA62" s="22">
        <v>0</v>
      </c>
      <c r="BB62" s="22">
        <v>0</v>
      </c>
      <c r="BC62" s="22">
        <v>0</v>
      </c>
      <c r="BD62" s="22">
        <v>0</v>
      </c>
      <c r="BE62" s="22">
        <v>0</v>
      </c>
    </row>
    <row r="63" spans="1:57" s="17" customFormat="1" ht="216" x14ac:dyDescent="0.35">
      <c r="A63" s="15" t="s">
        <v>579</v>
      </c>
      <c r="B63" s="11" t="s">
        <v>444</v>
      </c>
      <c r="C63" s="11">
        <v>489</v>
      </c>
      <c r="D63" s="11">
        <v>18</v>
      </c>
      <c r="E63" s="11">
        <v>6</v>
      </c>
      <c r="F63" s="11">
        <v>11</v>
      </c>
      <c r="G63" s="11">
        <v>8</v>
      </c>
      <c r="H63" s="11" t="s">
        <v>227</v>
      </c>
      <c r="I63" s="11">
        <v>2006</v>
      </c>
      <c r="J63" s="11" t="s">
        <v>580</v>
      </c>
      <c r="K63" s="20" t="s">
        <v>581</v>
      </c>
      <c r="L63" s="11" t="s">
        <v>395</v>
      </c>
      <c r="M63" s="11">
        <v>3</v>
      </c>
      <c r="N63" s="11" t="s">
        <v>582</v>
      </c>
      <c r="O63" s="11">
        <v>8</v>
      </c>
      <c r="P63" s="11">
        <v>5</v>
      </c>
      <c r="Q63" s="11">
        <v>7</v>
      </c>
      <c r="R63" s="16">
        <v>2</v>
      </c>
      <c r="S63" s="16">
        <v>3</v>
      </c>
      <c r="T63" s="16">
        <v>1</v>
      </c>
      <c r="U63" s="16">
        <v>0</v>
      </c>
      <c r="V63" s="16">
        <v>0</v>
      </c>
      <c r="W63" s="16">
        <v>1</v>
      </c>
      <c r="X63" s="16">
        <v>1</v>
      </c>
      <c r="Y63" s="16">
        <v>0</v>
      </c>
      <c r="Z63" s="16">
        <v>0</v>
      </c>
      <c r="AA63" s="16">
        <v>0</v>
      </c>
      <c r="AB63" s="16">
        <v>0</v>
      </c>
      <c r="AC63" s="16">
        <v>0</v>
      </c>
      <c r="AD63" s="16">
        <v>0</v>
      </c>
      <c r="AE63" s="16">
        <v>0</v>
      </c>
      <c r="AF63" s="16">
        <v>0</v>
      </c>
      <c r="AG63" s="16">
        <v>0</v>
      </c>
      <c r="AH63" s="16">
        <v>0</v>
      </c>
      <c r="AI63" s="16">
        <v>0</v>
      </c>
      <c r="AJ63" s="16">
        <v>0</v>
      </c>
      <c r="AK63" s="11">
        <v>1</v>
      </c>
      <c r="AL63" s="11">
        <v>1</v>
      </c>
      <c r="AM63" s="11">
        <v>0</v>
      </c>
      <c r="AN63" s="11">
        <v>0</v>
      </c>
      <c r="AO63" s="11">
        <v>1</v>
      </c>
      <c r="AP63" s="11">
        <v>1</v>
      </c>
      <c r="AQ63" s="11">
        <v>1</v>
      </c>
      <c r="AR63" s="11">
        <v>0</v>
      </c>
      <c r="AS63" s="11">
        <v>0</v>
      </c>
      <c r="AT63" s="11">
        <v>1</v>
      </c>
      <c r="AU63" s="11">
        <v>0</v>
      </c>
      <c r="AV63" s="11">
        <v>0</v>
      </c>
      <c r="AW63" s="11">
        <v>1</v>
      </c>
      <c r="AX63" s="11">
        <v>0</v>
      </c>
      <c r="AY63" s="11">
        <v>0</v>
      </c>
      <c r="AZ63" s="11">
        <v>0</v>
      </c>
      <c r="BA63" s="11">
        <v>0</v>
      </c>
      <c r="BB63" s="11">
        <v>0</v>
      </c>
      <c r="BC63" s="11">
        <v>0</v>
      </c>
      <c r="BD63" s="11">
        <v>0</v>
      </c>
      <c r="BE63" s="11">
        <v>0</v>
      </c>
    </row>
    <row r="64" spans="1:57" s="17" customFormat="1" ht="135" x14ac:dyDescent="0.35">
      <c r="A64" s="15"/>
      <c r="B64" s="11" t="s">
        <v>444</v>
      </c>
      <c r="C64" s="11">
        <v>385</v>
      </c>
      <c r="D64" s="11">
        <v>2</v>
      </c>
      <c r="E64" s="11">
        <v>2</v>
      </c>
      <c r="F64" s="11">
        <v>0</v>
      </c>
      <c r="G64" s="11">
        <v>0</v>
      </c>
      <c r="H64" s="11" t="s">
        <v>70</v>
      </c>
      <c r="I64" s="11">
        <v>2006</v>
      </c>
      <c r="J64" s="11" t="s">
        <v>583</v>
      </c>
      <c r="K64" s="20" t="s">
        <v>584</v>
      </c>
      <c r="L64" s="11" t="s">
        <v>408</v>
      </c>
      <c r="M64" s="11">
        <v>1</v>
      </c>
      <c r="N64" s="11" t="s">
        <v>585</v>
      </c>
      <c r="O64" s="11">
        <v>4</v>
      </c>
      <c r="P64" s="11">
        <v>2</v>
      </c>
      <c r="Q64" s="11">
        <v>2</v>
      </c>
      <c r="R64" s="16">
        <v>1</v>
      </c>
      <c r="S64" s="16">
        <v>0</v>
      </c>
      <c r="T64" s="16">
        <v>1</v>
      </c>
      <c r="U64" s="16">
        <v>0</v>
      </c>
      <c r="V64" s="16">
        <v>0</v>
      </c>
      <c r="W64" s="16">
        <v>0</v>
      </c>
      <c r="X64" s="16">
        <v>0</v>
      </c>
      <c r="Y64" s="16">
        <v>0</v>
      </c>
      <c r="Z64" s="16">
        <v>2</v>
      </c>
      <c r="AA64" s="16">
        <v>0</v>
      </c>
      <c r="AB64" s="16">
        <v>0</v>
      </c>
      <c r="AC64" s="16">
        <v>0</v>
      </c>
      <c r="AD64" s="16">
        <v>0</v>
      </c>
      <c r="AE64" s="16">
        <v>0</v>
      </c>
      <c r="AF64" s="16">
        <v>0</v>
      </c>
      <c r="AG64" s="16">
        <v>0</v>
      </c>
      <c r="AH64" s="16">
        <v>0</v>
      </c>
      <c r="AI64" s="16">
        <v>0</v>
      </c>
      <c r="AJ64" s="16">
        <v>0</v>
      </c>
      <c r="AK64" s="11">
        <v>1</v>
      </c>
      <c r="AL64" s="11">
        <v>1</v>
      </c>
      <c r="AM64" s="11">
        <v>0</v>
      </c>
      <c r="AN64" s="11">
        <v>0</v>
      </c>
      <c r="AO64" s="11">
        <v>0</v>
      </c>
      <c r="AP64" s="11">
        <v>1</v>
      </c>
      <c r="AQ64" s="11">
        <v>0</v>
      </c>
      <c r="AR64" s="11">
        <v>0</v>
      </c>
      <c r="AS64" s="11">
        <v>1</v>
      </c>
      <c r="AT64" s="11">
        <v>0</v>
      </c>
      <c r="AU64" s="11">
        <v>0</v>
      </c>
      <c r="AV64" s="11">
        <v>0</v>
      </c>
      <c r="AW64" s="11">
        <v>1</v>
      </c>
      <c r="AX64" s="11">
        <v>0</v>
      </c>
      <c r="AY64" s="11">
        <v>0</v>
      </c>
      <c r="AZ64" s="11">
        <v>0</v>
      </c>
      <c r="BA64" s="11">
        <v>0</v>
      </c>
      <c r="BB64" s="11">
        <v>0</v>
      </c>
      <c r="BC64" s="11">
        <v>0</v>
      </c>
      <c r="BD64" s="11">
        <v>0</v>
      </c>
      <c r="BE64" s="11">
        <v>0</v>
      </c>
    </row>
    <row r="65" spans="1:57" s="17" customFormat="1" ht="101.5" x14ac:dyDescent="0.35">
      <c r="A65" s="15"/>
      <c r="B65" s="11" t="s">
        <v>444</v>
      </c>
      <c r="C65" s="11">
        <v>543</v>
      </c>
      <c r="D65" s="11">
        <v>1</v>
      </c>
      <c r="E65" s="11">
        <v>1</v>
      </c>
      <c r="F65" s="11">
        <v>0</v>
      </c>
      <c r="G65" s="11">
        <v>0</v>
      </c>
      <c r="H65" s="11" t="s">
        <v>327</v>
      </c>
      <c r="I65" s="11">
        <v>2006</v>
      </c>
      <c r="J65" s="11" t="s">
        <v>586</v>
      </c>
      <c r="K65" s="20" t="s">
        <v>587</v>
      </c>
      <c r="L65" s="11" t="s">
        <v>408</v>
      </c>
      <c r="M65" s="11" t="e">
        <v>#N/A</v>
      </c>
      <c r="N65" s="11" t="s">
        <v>588</v>
      </c>
      <c r="O65" s="11">
        <v>1</v>
      </c>
      <c r="P65" s="11">
        <v>1</v>
      </c>
      <c r="Q65" s="11">
        <v>1</v>
      </c>
      <c r="R65" s="16">
        <v>0</v>
      </c>
      <c r="S65" s="16">
        <v>1</v>
      </c>
      <c r="T65" s="16">
        <v>0</v>
      </c>
      <c r="U65" s="16">
        <v>0</v>
      </c>
      <c r="V65" s="16">
        <v>0</v>
      </c>
      <c r="W65" s="16">
        <v>0</v>
      </c>
      <c r="X65" s="16">
        <v>0</v>
      </c>
      <c r="Y65" s="16">
        <v>0</v>
      </c>
      <c r="Z65" s="16">
        <v>0</v>
      </c>
      <c r="AA65" s="16">
        <v>0</v>
      </c>
      <c r="AB65" s="16">
        <v>0</v>
      </c>
      <c r="AC65" s="16">
        <v>0</v>
      </c>
      <c r="AD65" s="16">
        <v>0</v>
      </c>
      <c r="AE65" s="16">
        <v>0</v>
      </c>
      <c r="AF65" s="16">
        <v>0</v>
      </c>
      <c r="AG65" s="16">
        <v>0</v>
      </c>
      <c r="AH65" s="16">
        <v>0</v>
      </c>
      <c r="AI65" s="16">
        <v>0</v>
      </c>
      <c r="AJ65" s="16">
        <v>0</v>
      </c>
      <c r="AK65" s="11">
        <v>1</v>
      </c>
      <c r="AL65" s="11">
        <v>1</v>
      </c>
      <c r="AM65" s="11">
        <v>0</v>
      </c>
      <c r="AN65" s="11">
        <v>0</v>
      </c>
      <c r="AO65" s="11">
        <v>0</v>
      </c>
      <c r="AP65" s="11">
        <v>0</v>
      </c>
      <c r="AQ65" s="11">
        <v>0</v>
      </c>
      <c r="AR65" s="11">
        <v>0</v>
      </c>
      <c r="AS65" s="11">
        <v>0</v>
      </c>
      <c r="AT65" s="11">
        <v>1</v>
      </c>
      <c r="AU65" s="11">
        <v>0</v>
      </c>
      <c r="AV65" s="11">
        <v>0</v>
      </c>
      <c r="AW65" s="11">
        <v>0</v>
      </c>
      <c r="AX65" s="11">
        <v>0</v>
      </c>
      <c r="AY65" s="11">
        <v>0</v>
      </c>
      <c r="AZ65" s="11">
        <v>0</v>
      </c>
      <c r="BA65" s="11">
        <v>0</v>
      </c>
      <c r="BB65" s="11">
        <v>0</v>
      </c>
      <c r="BC65" s="11">
        <v>0</v>
      </c>
      <c r="BD65" s="11">
        <v>0</v>
      </c>
      <c r="BE65" s="11">
        <v>0</v>
      </c>
    </row>
    <row r="66" spans="1:57" s="17" customFormat="1" ht="145" x14ac:dyDescent="0.35">
      <c r="A66" s="15"/>
      <c r="B66" s="11" t="s">
        <v>409</v>
      </c>
      <c r="C66" s="11">
        <v>593</v>
      </c>
      <c r="D66" s="11">
        <v>20</v>
      </c>
      <c r="E66" s="11">
        <v>10</v>
      </c>
      <c r="F66" s="11">
        <v>10</v>
      </c>
      <c r="G66" s="11">
        <v>8</v>
      </c>
      <c r="H66" s="11" t="s">
        <v>318</v>
      </c>
      <c r="I66" s="11">
        <v>2009</v>
      </c>
      <c r="J66" s="11" t="s">
        <v>589</v>
      </c>
      <c r="K66" s="11" t="s">
        <v>590</v>
      </c>
      <c r="L66" s="11" t="s">
        <v>395</v>
      </c>
      <c r="M66" s="11">
        <v>13</v>
      </c>
      <c r="N66" s="15" t="s">
        <v>591</v>
      </c>
      <c r="O66" s="11">
        <v>7</v>
      </c>
      <c r="P66" s="11">
        <v>7</v>
      </c>
      <c r="Q66" s="11">
        <v>7</v>
      </c>
      <c r="R66" s="11">
        <v>0</v>
      </c>
      <c r="S66" s="11">
        <v>0</v>
      </c>
      <c r="T66" s="11">
        <v>7</v>
      </c>
      <c r="U66" s="11">
        <v>0</v>
      </c>
      <c r="V66" s="11">
        <v>0</v>
      </c>
      <c r="W66" s="11">
        <v>0</v>
      </c>
      <c r="X66" s="11">
        <v>0</v>
      </c>
      <c r="Y66" s="11">
        <v>0</v>
      </c>
      <c r="Z66" s="11">
        <v>0</v>
      </c>
      <c r="AA66" s="11">
        <v>0</v>
      </c>
      <c r="AB66" s="11">
        <v>0</v>
      </c>
      <c r="AC66" s="11">
        <v>0</v>
      </c>
      <c r="AD66" s="11">
        <v>0</v>
      </c>
      <c r="AE66" s="11">
        <v>0</v>
      </c>
      <c r="AF66" s="11">
        <v>0</v>
      </c>
      <c r="AG66" s="11">
        <v>0</v>
      </c>
      <c r="AH66" s="11">
        <v>0</v>
      </c>
      <c r="AI66" s="11">
        <v>0</v>
      </c>
      <c r="AJ66" s="11">
        <v>0</v>
      </c>
      <c r="AK66" s="11">
        <v>1</v>
      </c>
      <c r="AL66" s="11">
        <v>1</v>
      </c>
      <c r="AM66" s="11">
        <v>0</v>
      </c>
      <c r="AN66" s="11">
        <v>0</v>
      </c>
      <c r="AO66" s="11">
        <v>0</v>
      </c>
      <c r="AP66" s="11">
        <v>0</v>
      </c>
      <c r="AQ66" s="11">
        <v>0</v>
      </c>
      <c r="AR66" s="11">
        <v>0</v>
      </c>
      <c r="AS66" s="11">
        <v>0</v>
      </c>
      <c r="AT66" s="11">
        <v>0</v>
      </c>
      <c r="AU66" s="11">
        <v>0</v>
      </c>
      <c r="AV66" s="11">
        <v>0</v>
      </c>
      <c r="AW66" s="11">
        <v>1</v>
      </c>
      <c r="AX66" s="11">
        <v>0</v>
      </c>
      <c r="AY66" s="11">
        <v>0</v>
      </c>
      <c r="AZ66" s="11">
        <v>0</v>
      </c>
      <c r="BA66" s="11">
        <v>0</v>
      </c>
      <c r="BB66" s="11">
        <v>0</v>
      </c>
      <c r="BC66" s="11">
        <v>0</v>
      </c>
      <c r="BD66" s="11">
        <v>0</v>
      </c>
      <c r="BE66" s="11">
        <v>0</v>
      </c>
    </row>
    <row r="67" spans="1:57" s="17" customFormat="1" ht="101.5" x14ac:dyDescent="0.35">
      <c r="A67" s="15"/>
      <c r="B67" s="11" t="s">
        <v>444</v>
      </c>
      <c r="C67" s="11">
        <v>400</v>
      </c>
      <c r="D67" s="11">
        <v>69</v>
      </c>
      <c r="E67" s="11">
        <v>21</v>
      </c>
      <c r="F67" s="11">
        <v>47</v>
      </c>
      <c r="G67" s="11">
        <v>71</v>
      </c>
      <c r="H67" s="11" t="s">
        <v>96</v>
      </c>
      <c r="I67" s="11">
        <v>2007</v>
      </c>
      <c r="J67" s="11" t="s">
        <v>592</v>
      </c>
      <c r="K67" s="20" t="s">
        <v>593</v>
      </c>
      <c r="L67" s="11" t="s">
        <v>408</v>
      </c>
      <c r="M67" s="11">
        <v>1</v>
      </c>
      <c r="N67" s="11" t="s">
        <v>556</v>
      </c>
      <c r="O67" s="11">
        <v>1</v>
      </c>
      <c r="P67" s="11">
        <v>1</v>
      </c>
      <c r="Q67" s="11">
        <v>1</v>
      </c>
      <c r="R67" s="16">
        <v>1</v>
      </c>
      <c r="S67" s="16">
        <v>0</v>
      </c>
      <c r="T67" s="16">
        <v>0</v>
      </c>
      <c r="U67" s="16">
        <v>0</v>
      </c>
      <c r="V67" s="16">
        <v>0</v>
      </c>
      <c r="W67" s="16">
        <v>0</v>
      </c>
      <c r="X67" s="16">
        <v>0</v>
      </c>
      <c r="Y67" s="16">
        <v>0</v>
      </c>
      <c r="Z67" s="16">
        <v>0</v>
      </c>
      <c r="AA67" s="16">
        <v>0</v>
      </c>
      <c r="AB67" s="16">
        <v>0</v>
      </c>
      <c r="AC67" s="16">
        <v>0</v>
      </c>
      <c r="AD67" s="16">
        <v>0</v>
      </c>
      <c r="AE67" s="16">
        <v>0</v>
      </c>
      <c r="AF67" s="16">
        <v>0</v>
      </c>
      <c r="AG67" s="16">
        <v>0</v>
      </c>
      <c r="AH67" s="16">
        <v>0</v>
      </c>
      <c r="AI67" s="16">
        <v>0</v>
      </c>
      <c r="AJ67" s="16">
        <v>0</v>
      </c>
      <c r="AK67" s="11">
        <v>1</v>
      </c>
      <c r="AL67" s="11">
        <v>1</v>
      </c>
      <c r="AM67" s="11">
        <v>0</v>
      </c>
      <c r="AN67" s="11">
        <v>0</v>
      </c>
      <c r="AO67" s="11">
        <v>0</v>
      </c>
      <c r="AP67" s="11">
        <v>1</v>
      </c>
      <c r="AQ67" s="11">
        <v>0</v>
      </c>
      <c r="AR67" s="11">
        <v>0</v>
      </c>
      <c r="AS67" s="11">
        <v>0</v>
      </c>
      <c r="AT67" s="11">
        <v>0</v>
      </c>
      <c r="AU67" s="11">
        <v>0</v>
      </c>
      <c r="AV67" s="11">
        <v>0</v>
      </c>
      <c r="AW67" s="11">
        <v>0</v>
      </c>
      <c r="AX67" s="11">
        <v>0</v>
      </c>
      <c r="AY67" s="11">
        <v>0</v>
      </c>
      <c r="AZ67" s="11">
        <v>0</v>
      </c>
      <c r="BA67" s="11">
        <v>0</v>
      </c>
      <c r="BB67" s="11">
        <v>0</v>
      </c>
      <c r="BC67" s="11">
        <v>0</v>
      </c>
      <c r="BD67" s="11">
        <v>0</v>
      </c>
      <c r="BE67" s="11">
        <v>0</v>
      </c>
    </row>
    <row r="68" spans="1:57" s="17" customFormat="1" ht="409.5" x14ac:dyDescent="0.35">
      <c r="A68" s="15"/>
      <c r="B68" s="11" t="s">
        <v>444</v>
      </c>
      <c r="C68" s="11">
        <v>401</v>
      </c>
      <c r="D68" s="11">
        <v>69</v>
      </c>
      <c r="E68" s="11">
        <v>21</v>
      </c>
      <c r="F68" s="11">
        <v>47</v>
      </c>
      <c r="G68" s="11">
        <v>71</v>
      </c>
      <c r="H68" s="11" t="s">
        <v>96</v>
      </c>
      <c r="I68" s="11">
        <v>2007</v>
      </c>
      <c r="J68" s="11" t="s">
        <v>594</v>
      </c>
      <c r="K68" s="11" t="s">
        <v>595</v>
      </c>
      <c r="L68" s="11" t="s">
        <v>408</v>
      </c>
      <c r="M68" s="11">
        <v>1</v>
      </c>
      <c r="N68" s="11" t="s">
        <v>596</v>
      </c>
      <c r="O68" s="11">
        <v>29</v>
      </c>
      <c r="P68" s="11">
        <v>2</v>
      </c>
      <c r="Q68" s="11">
        <v>2</v>
      </c>
      <c r="R68" s="11">
        <v>2</v>
      </c>
      <c r="S68" s="11">
        <v>0</v>
      </c>
      <c r="T68" s="11">
        <v>0</v>
      </c>
      <c r="U68" s="11">
        <v>1</v>
      </c>
      <c r="V68" s="11">
        <v>0</v>
      </c>
      <c r="W68" s="11">
        <v>0</v>
      </c>
      <c r="X68" s="11">
        <v>0</v>
      </c>
      <c r="Y68" s="11">
        <v>0</v>
      </c>
      <c r="Z68" s="11">
        <v>0</v>
      </c>
      <c r="AA68" s="11">
        <v>0</v>
      </c>
      <c r="AB68" s="11">
        <v>7</v>
      </c>
      <c r="AC68" s="11">
        <v>0</v>
      </c>
      <c r="AD68" s="11">
        <v>16</v>
      </c>
      <c r="AE68" s="11">
        <v>0</v>
      </c>
      <c r="AF68" s="11">
        <v>1</v>
      </c>
      <c r="AG68" s="11">
        <v>0</v>
      </c>
      <c r="AH68" s="11">
        <v>0</v>
      </c>
      <c r="AI68" s="11">
        <v>2</v>
      </c>
      <c r="AJ68" s="11">
        <v>0</v>
      </c>
      <c r="AK68" s="11">
        <v>1</v>
      </c>
      <c r="AL68" s="11">
        <v>1</v>
      </c>
      <c r="AM68" s="11">
        <v>1</v>
      </c>
      <c r="AN68" s="11">
        <v>0</v>
      </c>
      <c r="AO68" s="11">
        <v>0</v>
      </c>
      <c r="AP68" s="11">
        <v>1</v>
      </c>
      <c r="AQ68" s="11">
        <v>0</v>
      </c>
      <c r="AR68" s="11">
        <v>0</v>
      </c>
      <c r="AS68" s="11">
        <v>0</v>
      </c>
      <c r="AT68" s="11">
        <v>0</v>
      </c>
      <c r="AU68" s="11">
        <v>0</v>
      </c>
      <c r="AV68" s="11">
        <v>1</v>
      </c>
      <c r="AW68" s="11">
        <v>0</v>
      </c>
      <c r="AX68" s="11">
        <v>0</v>
      </c>
      <c r="AY68" s="11">
        <v>1</v>
      </c>
      <c r="AZ68" s="11">
        <v>0</v>
      </c>
      <c r="BA68" s="11">
        <v>1</v>
      </c>
      <c r="BB68" s="11">
        <v>0</v>
      </c>
      <c r="BC68" s="11">
        <v>0</v>
      </c>
      <c r="BD68" s="11">
        <v>1</v>
      </c>
      <c r="BE68" s="11">
        <v>0</v>
      </c>
    </row>
    <row r="69" spans="1:57" s="17" customFormat="1" ht="101.5" x14ac:dyDescent="0.35">
      <c r="A69" s="15"/>
      <c r="B69" s="11" t="s">
        <v>444</v>
      </c>
      <c r="C69" s="11">
        <v>390</v>
      </c>
      <c r="D69" s="11">
        <v>10</v>
      </c>
      <c r="E69" s="11">
        <v>7</v>
      </c>
      <c r="F69" s="11">
        <v>2</v>
      </c>
      <c r="G69" s="11">
        <v>0</v>
      </c>
      <c r="H69" s="11" t="s">
        <v>87</v>
      </c>
      <c r="I69" s="11">
        <v>2007</v>
      </c>
      <c r="J69" s="11" t="s">
        <v>597</v>
      </c>
      <c r="K69" s="20" t="s">
        <v>598</v>
      </c>
      <c r="L69" s="11" t="s">
        <v>408</v>
      </c>
      <c r="M69" s="11">
        <v>1</v>
      </c>
      <c r="N69" s="11" t="s">
        <v>599</v>
      </c>
      <c r="O69" s="11">
        <v>3</v>
      </c>
      <c r="P69" s="11">
        <v>1</v>
      </c>
      <c r="Q69" s="11">
        <v>1</v>
      </c>
      <c r="R69" s="16">
        <v>1</v>
      </c>
      <c r="S69" s="16">
        <v>0</v>
      </c>
      <c r="T69" s="16">
        <v>0</v>
      </c>
      <c r="U69" s="16">
        <v>0</v>
      </c>
      <c r="V69" s="16">
        <v>0</v>
      </c>
      <c r="W69" s="16">
        <v>0</v>
      </c>
      <c r="X69" s="16">
        <v>0</v>
      </c>
      <c r="Y69" s="16">
        <v>0</v>
      </c>
      <c r="Z69" s="16">
        <v>2</v>
      </c>
      <c r="AA69" s="16">
        <v>0</v>
      </c>
      <c r="AB69" s="16">
        <v>0</v>
      </c>
      <c r="AC69" s="16">
        <v>0</v>
      </c>
      <c r="AD69" s="16">
        <v>0</v>
      </c>
      <c r="AE69" s="16">
        <v>0</v>
      </c>
      <c r="AF69" s="16">
        <v>0</v>
      </c>
      <c r="AG69" s="16">
        <v>0</v>
      </c>
      <c r="AH69" s="16">
        <v>0</v>
      </c>
      <c r="AI69" s="16">
        <v>0</v>
      </c>
      <c r="AJ69" s="16">
        <v>0</v>
      </c>
      <c r="AK69" s="11">
        <v>1</v>
      </c>
      <c r="AL69" s="11">
        <v>1</v>
      </c>
      <c r="AM69" s="11">
        <v>0</v>
      </c>
      <c r="AN69" s="11">
        <v>0</v>
      </c>
      <c r="AO69" s="11">
        <v>0</v>
      </c>
      <c r="AP69" s="11">
        <v>1</v>
      </c>
      <c r="AQ69" s="11">
        <v>0</v>
      </c>
      <c r="AR69" s="11">
        <v>0</v>
      </c>
      <c r="AS69" s="11">
        <v>1</v>
      </c>
      <c r="AT69" s="11">
        <v>0</v>
      </c>
      <c r="AU69" s="11">
        <v>0</v>
      </c>
      <c r="AV69" s="11">
        <v>0</v>
      </c>
      <c r="AW69" s="11">
        <v>0</v>
      </c>
      <c r="AX69" s="11">
        <v>0</v>
      </c>
      <c r="AY69" s="11">
        <v>0</v>
      </c>
      <c r="AZ69" s="11">
        <v>0</v>
      </c>
      <c r="BA69" s="11">
        <v>0</v>
      </c>
      <c r="BB69" s="11">
        <v>0</v>
      </c>
      <c r="BC69" s="11">
        <v>0</v>
      </c>
      <c r="BD69" s="11">
        <v>0</v>
      </c>
      <c r="BE69" s="11">
        <v>0</v>
      </c>
    </row>
    <row r="70" spans="1:57" s="17" customFormat="1" ht="101.5" x14ac:dyDescent="0.35">
      <c r="A70" s="15"/>
      <c r="B70" s="11" t="s">
        <v>444</v>
      </c>
      <c r="C70" s="11">
        <v>479</v>
      </c>
      <c r="D70" s="11">
        <v>7</v>
      </c>
      <c r="E70" s="11">
        <v>5</v>
      </c>
      <c r="F70" s="11">
        <v>2</v>
      </c>
      <c r="G70" s="11">
        <v>2</v>
      </c>
      <c r="H70" s="11" t="s">
        <v>207</v>
      </c>
      <c r="I70" s="11">
        <v>2007</v>
      </c>
      <c r="J70" s="11" t="s">
        <v>600</v>
      </c>
      <c r="K70" s="11" t="s">
        <v>601</v>
      </c>
      <c r="L70" s="11" t="s">
        <v>408</v>
      </c>
      <c r="M70" s="11">
        <v>2</v>
      </c>
      <c r="N70" s="11" t="s">
        <v>602</v>
      </c>
      <c r="O70" s="11">
        <v>3</v>
      </c>
      <c r="P70" s="11">
        <v>1</v>
      </c>
      <c r="Q70" s="11">
        <v>1</v>
      </c>
      <c r="R70" s="11">
        <v>1</v>
      </c>
      <c r="S70" s="11">
        <v>0</v>
      </c>
      <c r="T70" s="11">
        <v>0</v>
      </c>
      <c r="U70" s="11">
        <v>0</v>
      </c>
      <c r="V70" s="11">
        <v>0</v>
      </c>
      <c r="W70" s="11">
        <v>0</v>
      </c>
      <c r="X70" s="11">
        <v>2</v>
      </c>
      <c r="Y70" s="11">
        <v>0</v>
      </c>
      <c r="Z70" s="11">
        <v>0</v>
      </c>
      <c r="AA70" s="11">
        <v>0</v>
      </c>
      <c r="AB70" s="11">
        <v>0</v>
      </c>
      <c r="AC70" s="11">
        <v>0</v>
      </c>
      <c r="AD70" s="11">
        <v>0</v>
      </c>
      <c r="AE70" s="11">
        <v>0</v>
      </c>
      <c r="AF70" s="11">
        <v>0</v>
      </c>
      <c r="AG70" s="11">
        <v>0</v>
      </c>
      <c r="AH70" s="11">
        <v>0</v>
      </c>
      <c r="AI70" s="11">
        <v>0</v>
      </c>
      <c r="AJ70" s="11">
        <v>0</v>
      </c>
      <c r="AK70" s="11">
        <v>1</v>
      </c>
      <c r="AL70" s="11">
        <v>1</v>
      </c>
      <c r="AM70" s="11">
        <v>0</v>
      </c>
      <c r="AN70" s="11">
        <v>0</v>
      </c>
      <c r="AO70" s="11">
        <v>0</v>
      </c>
      <c r="AP70" s="11">
        <v>1</v>
      </c>
      <c r="AQ70" s="11">
        <v>1</v>
      </c>
      <c r="AR70" s="11">
        <v>0</v>
      </c>
      <c r="AS70" s="11">
        <v>0</v>
      </c>
      <c r="AT70" s="11">
        <v>0</v>
      </c>
      <c r="AU70" s="11">
        <v>0</v>
      </c>
      <c r="AV70" s="11">
        <v>0</v>
      </c>
      <c r="AW70" s="11">
        <v>0</v>
      </c>
      <c r="AX70" s="11">
        <v>0</v>
      </c>
      <c r="AY70" s="11">
        <v>0</v>
      </c>
      <c r="AZ70" s="11">
        <v>0</v>
      </c>
      <c r="BA70" s="11">
        <v>0</v>
      </c>
      <c r="BB70" s="11">
        <v>0</v>
      </c>
      <c r="BC70" s="11">
        <v>0</v>
      </c>
      <c r="BD70" s="11">
        <v>0</v>
      </c>
      <c r="BE70" s="11">
        <v>0</v>
      </c>
    </row>
    <row r="71" spans="1:57" s="17" customFormat="1" ht="101.5" x14ac:dyDescent="0.35">
      <c r="A71" s="15"/>
      <c r="B71" s="11" t="s">
        <v>444</v>
      </c>
      <c r="C71" s="11">
        <v>472</v>
      </c>
      <c r="D71" s="11">
        <v>9</v>
      </c>
      <c r="E71" s="11">
        <v>3</v>
      </c>
      <c r="F71" s="11">
        <v>5</v>
      </c>
      <c r="G71" s="11">
        <v>2</v>
      </c>
      <c r="H71" s="11" t="s">
        <v>200</v>
      </c>
      <c r="I71" s="11">
        <v>2007</v>
      </c>
      <c r="J71" s="11" t="s">
        <v>603</v>
      </c>
      <c r="K71" s="11" t="s">
        <v>604</v>
      </c>
      <c r="L71" s="11" t="s">
        <v>395</v>
      </c>
      <c r="M71" s="11">
        <v>2</v>
      </c>
      <c r="N71" s="11" t="s">
        <v>605</v>
      </c>
      <c r="O71" s="11">
        <v>4</v>
      </c>
      <c r="P71" s="11">
        <v>2</v>
      </c>
      <c r="Q71" s="11">
        <v>2</v>
      </c>
      <c r="R71" s="11">
        <v>0</v>
      </c>
      <c r="S71" s="11">
        <v>1</v>
      </c>
      <c r="T71" s="11">
        <v>1</v>
      </c>
      <c r="U71" s="11">
        <v>0</v>
      </c>
      <c r="V71" s="11">
        <v>0</v>
      </c>
      <c r="W71" s="11">
        <v>0</v>
      </c>
      <c r="X71" s="11">
        <v>1</v>
      </c>
      <c r="Y71" s="11">
        <v>0</v>
      </c>
      <c r="Z71" s="11">
        <v>0</v>
      </c>
      <c r="AA71" s="11">
        <v>0</v>
      </c>
      <c r="AB71" s="11">
        <v>0</v>
      </c>
      <c r="AC71" s="11">
        <v>0</v>
      </c>
      <c r="AD71" s="11">
        <v>0</v>
      </c>
      <c r="AE71" s="11">
        <v>0</v>
      </c>
      <c r="AF71" s="11">
        <v>0</v>
      </c>
      <c r="AG71" s="11">
        <v>0</v>
      </c>
      <c r="AH71" s="11">
        <v>0</v>
      </c>
      <c r="AI71" s="11">
        <v>1</v>
      </c>
      <c r="AJ71" s="11">
        <v>0</v>
      </c>
      <c r="AK71" s="11">
        <v>1</v>
      </c>
      <c r="AL71" s="11">
        <v>1</v>
      </c>
      <c r="AM71" s="11">
        <v>0</v>
      </c>
      <c r="AN71" s="11">
        <v>0</v>
      </c>
      <c r="AO71" s="11">
        <v>0</v>
      </c>
      <c r="AP71" s="11">
        <v>0</v>
      </c>
      <c r="AQ71" s="11">
        <v>1</v>
      </c>
      <c r="AR71" s="11">
        <v>0</v>
      </c>
      <c r="AS71" s="11">
        <v>0</v>
      </c>
      <c r="AT71" s="11">
        <v>1</v>
      </c>
      <c r="AU71" s="11">
        <v>0</v>
      </c>
      <c r="AV71" s="11">
        <v>0</v>
      </c>
      <c r="AW71" s="11">
        <v>1</v>
      </c>
      <c r="AX71" s="11">
        <v>0</v>
      </c>
      <c r="AY71" s="11">
        <v>0</v>
      </c>
      <c r="AZ71" s="11">
        <v>0</v>
      </c>
      <c r="BA71" s="11">
        <v>0</v>
      </c>
      <c r="BB71" s="11">
        <v>0</v>
      </c>
      <c r="BC71" s="11">
        <v>0</v>
      </c>
      <c r="BD71" s="11">
        <v>1</v>
      </c>
      <c r="BE71" s="11">
        <v>0</v>
      </c>
    </row>
    <row r="72" spans="1:57" s="17" customFormat="1" ht="175.5" x14ac:dyDescent="0.35">
      <c r="A72" s="15"/>
      <c r="B72" s="11" t="s">
        <v>444</v>
      </c>
      <c r="C72" s="11">
        <v>435</v>
      </c>
      <c r="D72" s="11">
        <v>9</v>
      </c>
      <c r="E72" s="11">
        <v>2</v>
      </c>
      <c r="F72" s="11">
        <v>7</v>
      </c>
      <c r="G72" s="11">
        <v>2</v>
      </c>
      <c r="H72" s="11" t="s">
        <v>144</v>
      </c>
      <c r="I72" s="11">
        <v>2007</v>
      </c>
      <c r="J72" s="11" t="s">
        <v>606</v>
      </c>
      <c r="K72" s="20" t="s">
        <v>607</v>
      </c>
      <c r="L72" s="11" t="s">
        <v>395</v>
      </c>
      <c r="M72" s="11" t="e">
        <v>#N/A</v>
      </c>
      <c r="N72" s="11" t="s">
        <v>608</v>
      </c>
      <c r="O72" s="11">
        <v>7</v>
      </c>
      <c r="P72" s="11">
        <v>2</v>
      </c>
      <c r="Q72" s="11">
        <v>2</v>
      </c>
      <c r="R72" s="16">
        <v>0</v>
      </c>
      <c r="S72" s="16">
        <v>1</v>
      </c>
      <c r="T72" s="16">
        <v>1</v>
      </c>
      <c r="U72" s="16">
        <v>2</v>
      </c>
      <c r="V72" s="16">
        <v>0</v>
      </c>
      <c r="W72" s="16">
        <v>0</v>
      </c>
      <c r="X72" s="16">
        <v>2</v>
      </c>
      <c r="Y72" s="16">
        <v>1</v>
      </c>
      <c r="Z72" s="16">
        <v>0</v>
      </c>
      <c r="AA72" s="16">
        <v>0</v>
      </c>
      <c r="AB72" s="16">
        <v>0</v>
      </c>
      <c r="AC72" s="16">
        <v>0</v>
      </c>
      <c r="AD72" s="16">
        <v>0</v>
      </c>
      <c r="AE72" s="16">
        <v>0</v>
      </c>
      <c r="AF72" s="16">
        <v>0</v>
      </c>
      <c r="AG72" s="16">
        <v>0</v>
      </c>
      <c r="AH72" s="16">
        <v>0</v>
      </c>
      <c r="AI72" s="16">
        <v>0</v>
      </c>
      <c r="AJ72" s="16">
        <v>0</v>
      </c>
      <c r="AK72" s="11">
        <v>1</v>
      </c>
      <c r="AL72" s="11">
        <v>1</v>
      </c>
      <c r="AM72" s="11">
        <v>1</v>
      </c>
      <c r="AN72" s="11">
        <v>0</v>
      </c>
      <c r="AO72" s="11">
        <v>0</v>
      </c>
      <c r="AP72" s="11">
        <v>0</v>
      </c>
      <c r="AQ72" s="11">
        <v>1</v>
      </c>
      <c r="AR72" s="11">
        <v>1</v>
      </c>
      <c r="AS72" s="11">
        <v>0</v>
      </c>
      <c r="AT72" s="11">
        <v>1</v>
      </c>
      <c r="AU72" s="11">
        <v>0</v>
      </c>
      <c r="AV72" s="11">
        <v>0</v>
      </c>
      <c r="AW72" s="11">
        <v>1</v>
      </c>
      <c r="AX72" s="11">
        <v>0</v>
      </c>
      <c r="AY72" s="11">
        <v>0</v>
      </c>
      <c r="AZ72" s="11">
        <v>0</v>
      </c>
      <c r="BA72" s="11">
        <v>0</v>
      </c>
      <c r="BB72" s="11">
        <v>0</v>
      </c>
      <c r="BC72" s="11">
        <v>0</v>
      </c>
      <c r="BD72" s="11">
        <v>0</v>
      </c>
      <c r="BE72" s="11">
        <v>0</v>
      </c>
    </row>
    <row r="73" spans="1:57" s="17" customFormat="1" ht="101.5" x14ac:dyDescent="0.35">
      <c r="A73" s="15"/>
      <c r="B73" s="11" t="s">
        <v>444</v>
      </c>
      <c r="C73" s="11">
        <v>411</v>
      </c>
      <c r="D73" s="11">
        <v>15</v>
      </c>
      <c r="E73" s="11">
        <v>10</v>
      </c>
      <c r="F73" s="11">
        <v>4</v>
      </c>
      <c r="G73" s="11">
        <v>5</v>
      </c>
      <c r="H73" s="11" t="s">
        <v>111</v>
      </c>
      <c r="I73" s="11">
        <v>2007</v>
      </c>
      <c r="J73" s="11" t="s">
        <v>609</v>
      </c>
      <c r="K73" s="20" t="s">
        <v>610</v>
      </c>
      <c r="L73" s="11" t="s">
        <v>408</v>
      </c>
      <c r="M73" s="11">
        <v>2</v>
      </c>
      <c r="N73" s="11">
        <v>242</v>
      </c>
      <c r="O73" s="11">
        <v>1</v>
      </c>
      <c r="P73" s="11">
        <v>1</v>
      </c>
      <c r="Q73" s="11">
        <v>1</v>
      </c>
      <c r="R73" s="16">
        <v>1</v>
      </c>
      <c r="S73" s="16">
        <v>0</v>
      </c>
      <c r="T73" s="16">
        <v>0</v>
      </c>
      <c r="U73" s="16">
        <v>0</v>
      </c>
      <c r="V73" s="16">
        <v>0</v>
      </c>
      <c r="W73" s="16">
        <v>0</v>
      </c>
      <c r="X73" s="16">
        <v>0</v>
      </c>
      <c r="Y73" s="16">
        <v>0</v>
      </c>
      <c r="Z73" s="16">
        <v>0</v>
      </c>
      <c r="AA73" s="16">
        <v>0</v>
      </c>
      <c r="AB73" s="16">
        <v>0</v>
      </c>
      <c r="AC73" s="16">
        <v>0</v>
      </c>
      <c r="AD73" s="16">
        <v>0</v>
      </c>
      <c r="AE73" s="16">
        <v>0</v>
      </c>
      <c r="AF73" s="16">
        <v>0</v>
      </c>
      <c r="AG73" s="16">
        <v>0</v>
      </c>
      <c r="AH73" s="16">
        <v>0</v>
      </c>
      <c r="AI73" s="16">
        <v>0</v>
      </c>
      <c r="AJ73" s="16">
        <v>0</v>
      </c>
      <c r="AK73" s="11">
        <v>1</v>
      </c>
      <c r="AL73" s="11">
        <v>1</v>
      </c>
      <c r="AM73" s="11">
        <v>0</v>
      </c>
      <c r="AN73" s="11">
        <v>0</v>
      </c>
      <c r="AO73" s="11">
        <v>0</v>
      </c>
      <c r="AP73" s="11">
        <v>1</v>
      </c>
      <c r="AQ73" s="11">
        <v>0</v>
      </c>
      <c r="AR73" s="11">
        <v>0</v>
      </c>
      <c r="AS73" s="11">
        <v>0</v>
      </c>
      <c r="AT73" s="11">
        <v>0</v>
      </c>
      <c r="AU73" s="11">
        <v>0</v>
      </c>
      <c r="AV73" s="11">
        <v>0</v>
      </c>
      <c r="AW73" s="11">
        <v>0</v>
      </c>
      <c r="AX73" s="11">
        <v>0</v>
      </c>
      <c r="AY73" s="11">
        <v>0</v>
      </c>
      <c r="AZ73" s="11">
        <v>0</v>
      </c>
      <c r="BA73" s="11">
        <v>0</v>
      </c>
      <c r="BB73" s="11">
        <v>0</v>
      </c>
      <c r="BC73" s="11">
        <v>0</v>
      </c>
      <c r="BD73" s="11">
        <v>0</v>
      </c>
      <c r="BE73" s="11">
        <v>0</v>
      </c>
    </row>
    <row r="74" spans="1:57" s="17" customFormat="1" ht="116" x14ac:dyDescent="0.35">
      <c r="A74" s="15"/>
      <c r="B74" s="11" t="s">
        <v>444</v>
      </c>
      <c r="C74" s="11">
        <v>413</v>
      </c>
      <c r="D74" s="11">
        <v>15</v>
      </c>
      <c r="E74" s="11">
        <v>10</v>
      </c>
      <c r="F74" s="11">
        <v>4</v>
      </c>
      <c r="G74" s="11">
        <v>5</v>
      </c>
      <c r="H74" s="11" t="s">
        <v>111</v>
      </c>
      <c r="I74" s="11">
        <v>2007</v>
      </c>
      <c r="J74" s="11" t="s">
        <v>611</v>
      </c>
      <c r="K74" s="11" t="s">
        <v>612</v>
      </c>
      <c r="L74" s="11" t="s">
        <v>408</v>
      </c>
      <c r="M74" s="11">
        <v>2</v>
      </c>
      <c r="N74" s="11" t="s">
        <v>613</v>
      </c>
      <c r="O74" s="11">
        <v>4</v>
      </c>
      <c r="P74" s="11">
        <v>2</v>
      </c>
      <c r="Q74" s="11">
        <v>2</v>
      </c>
      <c r="R74" s="11">
        <v>1</v>
      </c>
      <c r="S74" s="11">
        <v>0</v>
      </c>
      <c r="T74" s="11">
        <v>1</v>
      </c>
      <c r="U74" s="11">
        <v>0</v>
      </c>
      <c r="V74" s="11">
        <v>1</v>
      </c>
      <c r="W74" s="11">
        <v>0</v>
      </c>
      <c r="X74" s="11">
        <v>1</v>
      </c>
      <c r="Y74" s="11">
        <v>0</v>
      </c>
      <c r="Z74" s="11">
        <v>0</v>
      </c>
      <c r="AA74" s="11">
        <v>0</v>
      </c>
      <c r="AB74" s="11">
        <v>0</v>
      </c>
      <c r="AC74" s="11">
        <v>0</v>
      </c>
      <c r="AD74" s="11">
        <v>0</v>
      </c>
      <c r="AE74" s="11">
        <v>0</v>
      </c>
      <c r="AF74" s="11">
        <v>0</v>
      </c>
      <c r="AG74" s="11">
        <v>0</v>
      </c>
      <c r="AH74" s="11">
        <v>0</v>
      </c>
      <c r="AI74" s="11">
        <v>0</v>
      </c>
      <c r="AJ74" s="11">
        <v>0</v>
      </c>
      <c r="AK74" s="11">
        <v>1</v>
      </c>
      <c r="AL74" s="11">
        <v>1</v>
      </c>
      <c r="AM74" s="11">
        <v>0</v>
      </c>
      <c r="AN74" s="11">
        <v>1</v>
      </c>
      <c r="AO74" s="11">
        <v>0</v>
      </c>
      <c r="AP74" s="11">
        <v>1</v>
      </c>
      <c r="AQ74" s="11">
        <v>1</v>
      </c>
      <c r="AR74" s="11">
        <v>0</v>
      </c>
      <c r="AS74" s="11">
        <v>0</v>
      </c>
      <c r="AT74" s="11">
        <v>0</v>
      </c>
      <c r="AU74" s="11">
        <v>0</v>
      </c>
      <c r="AV74" s="11">
        <v>0</v>
      </c>
      <c r="AW74" s="11">
        <v>1</v>
      </c>
      <c r="AX74" s="11">
        <v>0</v>
      </c>
      <c r="AY74" s="11">
        <v>0</v>
      </c>
      <c r="AZ74" s="11">
        <v>0</v>
      </c>
      <c r="BA74" s="11">
        <v>0</v>
      </c>
      <c r="BB74" s="11">
        <v>0</v>
      </c>
      <c r="BC74" s="11">
        <v>0</v>
      </c>
      <c r="BD74" s="11">
        <v>0</v>
      </c>
      <c r="BE74" s="11">
        <v>0</v>
      </c>
    </row>
    <row r="75" spans="1:57" s="17" customFormat="1" ht="101.5" x14ac:dyDescent="0.35">
      <c r="A75" s="15"/>
      <c r="B75" s="11" t="s">
        <v>444</v>
      </c>
      <c r="C75" s="11">
        <v>414</v>
      </c>
      <c r="D75" s="11">
        <v>15</v>
      </c>
      <c r="E75" s="11">
        <v>10</v>
      </c>
      <c r="F75" s="11">
        <v>4</v>
      </c>
      <c r="G75" s="11">
        <v>5</v>
      </c>
      <c r="H75" s="11" t="s">
        <v>111</v>
      </c>
      <c r="I75" s="11">
        <v>2007</v>
      </c>
      <c r="J75" s="11" t="s">
        <v>611</v>
      </c>
      <c r="K75" s="20" t="s">
        <v>614</v>
      </c>
      <c r="L75" s="11" t="s">
        <v>408</v>
      </c>
      <c r="M75" s="11">
        <v>2</v>
      </c>
      <c r="N75" s="11" t="s">
        <v>615</v>
      </c>
      <c r="O75" s="11">
        <v>2</v>
      </c>
      <c r="P75" s="11">
        <v>2</v>
      </c>
      <c r="Q75" s="11">
        <v>2</v>
      </c>
      <c r="R75" s="16">
        <v>0</v>
      </c>
      <c r="S75" s="16">
        <v>1</v>
      </c>
      <c r="T75" s="16">
        <v>1</v>
      </c>
      <c r="U75" s="16">
        <v>0</v>
      </c>
      <c r="V75" s="16">
        <v>0</v>
      </c>
      <c r="W75" s="16">
        <v>0</v>
      </c>
      <c r="X75" s="16">
        <v>0</v>
      </c>
      <c r="Y75" s="16">
        <v>0</v>
      </c>
      <c r="Z75" s="16">
        <v>0</v>
      </c>
      <c r="AA75" s="16">
        <v>0</v>
      </c>
      <c r="AB75" s="16">
        <v>0</v>
      </c>
      <c r="AC75" s="16">
        <v>0</v>
      </c>
      <c r="AD75" s="16">
        <v>0</v>
      </c>
      <c r="AE75" s="16">
        <v>0</v>
      </c>
      <c r="AF75" s="16">
        <v>0</v>
      </c>
      <c r="AG75" s="16">
        <v>0</v>
      </c>
      <c r="AH75" s="16">
        <v>0</v>
      </c>
      <c r="AI75" s="16">
        <v>0</v>
      </c>
      <c r="AJ75" s="16">
        <v>0</v>
      </c>
      <c r="AK75" s="11">
        <v>1</v>
      </c>
      <c r="AL75" s="11">
        <v>1</v>
      </c>
      <c r="AM75" s="11">
        <v>0</v>
      </c>
      <c r="AN75" s="11">
        <v>0</v>
      </c>
      <c r="AO75" s="11">
        <v>0</v>
      </c>
      <c r="AP75" s="11">
        <v>0</v>
      </c>
      <c r="AQ75" s="11">
        <v>0</v>
      </c>
      <c r="AR75" s="11">
        <v>0</v>
      </c>
      <c r="AS75" s="11">
        <v>0</v>
      </c>
      <c r="AT75" s="11">
        <v>1</v>
      </c>
      <c r="AU75" s="11">
        <v>0</v>
      </c>
      <c r="AV75" s="11">
        <v>0</v>
      </c>
      <c r="AW75" s="11">
        <v>1</v>
      </c>
      <c r="AX75" s="11">
        <v>0</v>
      </c>
      <c r="AY75" s="11">
        <v>0</v>
      </c>
      <c r="AZ75" s="11">
        <v>0</v>
      </c>
      <c r="BA75" s="11">
        <v>0</v>
      </c>
      <c r="BB75" s="11">
        <v>0</v>
      </c>
      <c r="BC75" s="11">
        <v>0</v>
      </c>
      <c r="BD75" s="11">
        <v>0</v>
      </c>
      <c r="BE75" s="11">
        <v>0</v>
      </c>
    </row>
    <row r="76" spans="1:57" s="17" customFormat="1" ht="135" x14ac:dyDescent="0.35">
      <c r="A76" s="15"/>
      <c r="B76" s="11" t="s">
        <v>444</v>
      </c>
      <c r="C76" s="11">
        <v>415</v>
      </c>
      <c r="D76" s="11">
        <v>15</v>
      </c>
      <c r="E76" s="11">
        <v>10</v>
      </c>
      <c r="F76" s="11">
        <v>4</v>
      </c>
      <c r="G76" s="11">
        <v>5</v>
      </c>
      <c r="H76" s="11" t="s">
        <v>111</v>
      </c>
      <c r="I76" s="11">
        <v>2007</v>
      </c>
      <c r="J76" s="11" t="s">
        <v>611</v>
      </c>
      <c r="K76" s="20" t="s">
        <v>616</v>
      </c>
      <c r="L76" s="11" t="s">
        <v>408</v>
      </c>
      <c r="M76" s="11">
        <v>2</v>
      </c>
      <c r="N76" s="11" t="s">
        <v>617</v>
      </c>
      <c r="O76" s="11">
        <v>2</v>
      </c>
      <c r="P76" s="11">
        <v>1</v>
      </c>
      <c r="Q76" s="11">
        <v>1</v>
      </c>
      <c r="R76" s="16">
        <v>1</v>
      </c>
      <c r="S76" s="16">
        <v>0</v>
      </c>
      <c r="T76" s="16">
        <v>0</v>
      </c>
      <c r="U76" s="16">
        <v>0</v>
      </c>
      <c r="V76" s="16">
        <v>0</v>
      </c>
      <c r="W76" s="16">
        <v>0</v>
      </c>
      <c r="X76" s="16">
        <v>0</v>
      </c>
      <c r="Y76" s="16">
        <v>0</v>
      </c>
      <c r="Z76" s="16">
        <v>1</v>
      </c>
      <c r="AA76" s="16">
        <v>0</v>
      </c>
      <c r="AB76" s="16">
        <v>0</v>
      </c>
      <c r="AC76" s="16">
        <v>0</v>
      </c>
      <c r="AD76" s="16">
        <v>0</v>
      </c>
      <c r="AE76" s="16">
        <v>0</v>
      </c>
      <c r="AF76" s="16">
        <v>0</v>
      </c>
      <c r="AG76" s="16">
        <v>0</v>
      </c>
      <c r="AH76" s="16">
        <v>0</v>
      </c>
      <c r="AI76" s="16">
        <v>0</v>
      </c>
      <c r="AJ76" s="16">
        <v>0</v>
      </c>
      <c r="AK76" s="11">
        <v>1</v>
      </c>
      <c r="AL76" s="11">
        <v>1</v>
      </c>
      <c r="AM76" s="11">
        <v>0</v>
      </c>
      <c r="AN76" s="11">
        <v>0</v>
      </c>
      <c r="AO76" s="11">
        <v>0</v>
      </c>
      <c r="AP76" s="11">
        <v>1</v>
      </c>
      <c r="AQ76" s="11">
        <v>0</v>
      </c>
      <c r="AR76" s="11">
        <v>0</v>
      </c>
      <c r="AS76" s="11">
        <v>1</v>
      </c>
      <c r="AT76" s="11">
        <v>0</v>
      </c>
      <c r="AU76" s="11">
        <v>0</v>
      </c>
      <c r="AV76" s="11">
        <v>0</v>
      </c>
      <c r="AW76" s="11">
        <v>0</v>
      </c>
      <c r="AX76" s="11">
        <v>0</v>
      </c>
      <c r="AY76" s="11">
        <v>0</v>
      </c>
      <c r="AZ76" s="11">
        <v>0</v>
      </c>
      <c r="BA76" s="11">
        <v>0</v>
      </c>
      <c r="BB76" s="11">
        <v>0</v>
      </c>
      <c r="BC76" s="11">
        <v>0</v>
      </c>
      <c r="BD76" s="11">
        <v>0</v>
      </c>
      <c r="BE76" s="11">
        <v>0</v>
      </c>
    </row>
    <row r="77" spans="1:57" s="17" customFormat="1" ht="101.5" x14ac:dyDescent="0.35">
      <c r="A77" s="15"/>
      <c r="B77" s="11" t="s">
        <v>444</v>
      </c>
      <c r="C77" s="11">
        <v>412</v>
      </c>
      <c r="D77" s="11">
        <v>8</v>
      </c>
      <c r="E77" s="11">
        <v>4</v>
      </c>
      <c r="F77" s="11">
        <v>4</v>
      </c>
      <c r="G77" s="11">
        <v>1</v>
      </c>
      <c r="H77" s="11" t="s">
        <v>114</v>
      </c>
      <c r="I77" s="11">
        <v>2007</v>
      </c>
      <c r="J77" s="11" t="s">
        <v>618</v>
      </c>
      <c r="K77" s="20" t="s">
        <v>619</v>
      </c>
      <c r="L77" s="11" t="s">
        <v>395</v>
      </c>
      <c r="M77" s="11">
        <v>2</v>
      </c>
      <c r="N77" s="11" t="s">
        <v>556</v>
      </c>
      <c r="O77" s="11">
        <v>1</v>
      </c>
      <c r="P77" s="11">
        <v>1</v>
      </c>
      <c r="Q77" s="11">
        <v>1</v>
      </c>
      <c r="R77" s="16">
        <v>1</v>
      </c>
      <c r="S77" s="16">
        <v>0</v>
      </c>
      <c r="T77" s="16">
        <v>0</v>
      </c>
      <c r="U77" s="16">
        <v>0</v>
      </c>
      <c r="V77" s="16">
        <v>0</v>
      </c>
      <c r="W77" s="16">
        <v>0</v>
      </c>
      <c r="X77" s="16">
        <v>0</v>
      </c>
      <c r="Y77" s="16">
        <v>0</v>
      </c>
      <c r="Z77" s="16">
        <v>0</v>
      </c>
      <c r="AA77" s="16">
        <v>0</v>
      </c>
      <c r="AB77" s="16">
        <v>0</v>
      </c>
      <c r="AC77" s="16">
        <v>0</v>
      </c>
      <c r="AD77" s="16">
        <v>0</v>
      </c>
      <c r="AE77" s="16">
        <v>0</v>
      </c>
      <c r="AF77" s="16">
        <v>0</v>
      </c>
      <c r="AG77" s="16">
        <v>0</v>
      </c>
      <c r="AH77" s="16">
        <v>0</v>
      </c>
      <c r="AI77" s="16">
        <v>0</v>
      </c>
      <c r="AJ77" s="16">
        <v>0</v>
      </c>
      <c r="AK77" s="11">
        <v>1</v>
      </c>
      <c r="AL77" s="11">
        <v>1</v>
      </c>
      <c r="AM77" s="11">
        <v>0</v>
      </c>
      <c r="AN77" s="11">
        <v>0</v>
      </c>
      <c r="AO77" s="11">
        <v>0</v>
      </c>
      <c r="AP77" s="11">
        <v>1</v>
      </c>
      <c r="AQ77" s="11">
        <v>0</v>
      </c>
      <c r="AR77" s="11">
        <v>0</v>
      </c>
      <c r="AS77" s="11">
        <v>0</v>
      </c>
      <c r="AT77" s="11">
        <v>0</v>
      </c>
      <c r="AU77" s="11">
        <v>0</v>
      </c>
      <c r="AV77" s="11">
        <v>0</v>
      </c>
      <c r="AW77" s="11">
        <v>0</v>
      </c>
      <c r="AX77" s="11">
        <v>0</v>
      </c>
      <c r="AY77" s="11">
        <v>0</v>
      </c>
      <c r="AZ77" s="11">
        <v>0</v>
      </c>
      <c r="BA77" s="11">
        <v>0</v>
      </c>
      <c r="BB77" s="11">
        <v>0</v>
      </c>
      <c r="BC77" s="11">
        <v>0</v>
      </c>
      <c r="BD77" s="11">
        <v>0</v>
      </c>
      <c r="BE77" s="11">
        <v>0</v>
      </c>
    </row>
    <row r="78" spans="1:57" s="17" customFormat="1" ht="391.5" x14ac:dyDescent="0.35">
      <c r="A78" s="15" t="s">
        <v>620</v>
      </c>
      <c r="B78" s="11" t="s">
        <v>444</v>
      </c>
      <c r="C78" s="11">
        <v>477</v>
      </c>
      <c r="D78" s="11">
        <v>7</v>
      </c>
      <c r="E78" s="11">
        <v>5</v>
      </c>
      <c r="F78" s="11">
        <v>1</v>
      </c>
      <c r="G78" s="11">
        <v>6</v>
      </c>
      <c r="H78" s="11" t="s">
        <v>205</v>
      </c>
      <c r="I78" s="11">
        <v>2008</v>
      </c>
      <c r="J78" s="11" t="s">
        <v>621</v>
      </c>
      <c r="K78" s="11" t="s">
        <v>622</v>
      </c>
      <c r="L78" s="11" t="s">
        <v>408</v>
      </c>
      <c r="M78" s="11">
        <v>2</v>
      </c>
      <c r="N78" s="11" t="s">
        <v>623</v>
      </c>
      <c r="O78" s="11">
        <v>20</v>
      </c>
      <c r="P78" s="11">
        <v>4</v>
      </c>
      <c r="Q78" s="11">
        <v>4</v>
      </c>
      <c r="R78" s="11">
        <v>0</v>
      </c>
      <c r="S78" s="11">
        <v>2</v>
      </c>
      <c r="T78" s="11">
        <v>2</v>
      </c>
      <c r="U78" s="11">
        <v>1</v>
      </c>
      <c r="V78" s="11">
        <v>0</v>
      </c>
      <c r="W78" s="11">
        <v>0</v>
      </c>
      <c r="X78" s="11">
        <v>2</v>
      </c>
      <c r="Y78" s="11">
        <v>0</v>
      </c>
      <c r="Z78" s="11">
        <v>0</v>
      </c>
      <c r="AA78" s="11">
        <v>11</v>
      </c>
      <c r="AB78" s="11">
        <v>1</v>
      </c>
      <c r="AC78" s="11">
        <v>0</v>
      </c>
      <c r="AD78" s="11">
        <v>0</v>
      </c>
      <c r="AE78" s="11">
        <v>0</v>
      </c>
      <c r="AF78" s="11">
        <v>0</v>
      </c>
      <c r="AG78" s="11">
        <v>1</v>
      </c>
      <c r="AH78" s="11">
        <v>0</v>
      </c>
      <c r="AI78" s="11">
        <v>0</v>
      </c>
      <c r="AJ78" s="11">
        <v>0</v>
      </c>
      <c r="AK78" s="11">
        <v>1</v>
      </c>
      <c r="AL78" s="11">
        <v>1</v>
      </c>
      <c r="AM78" s="11">
        <v>1</v>
      </c>
      <c r="AN78" s="11">
        <v>0</v>
      </c>
      <c r="AO78" s="11">
        <v>0</v>
      </c>
      <c r="AP78" s="11">
        <v>0</v>
      </c>
      <c r="AQ78" s="11">
        <v>1</v>
      </c>
      <c r="AR78" s="11">
        <v>0</v>
      </c>
      <c r="AS78" s="11">
        <v>0</v>
      </c>
      <c r="AT78" s="11">
        <v>1</v>
      </c>
      <c r="AU78" s="11">
        <v>1</v>
      </c>
      <c r="AV78" s="11">
        <v>1</v>
      </c>
      <c r="AW78" s="11">
        <v>1</v>
      </c>
      <c r="AX78" s="11">
        <v>0</v>
      </c>
      <c r="AY78" s="11">
        <v>0</v>
      </c>
      <c r="AZ78" s="11">
        <v>0</v>
      </c>
      <c r="BA78" s="11">
        <v>0</v>
      </c>
      <c r="BB78" s="11">
        <v>1</v>
      </c>
      <c r="BC78" s="11">
        <v>0</v>
      </c>
      <c r="BD78" s="11">
        <v>0</v>
      </c>
      <c r="BE78" s="11">
        <v>0</v>
      </c>
    </row>
    <row r="79" spans="1:57" s="17" customFormat="1" ht="101.5" x14ac:dyDescent="0.35">
      <c r="A79" s="15"/>
      <c r="B79" s="11" t="s">
        <v>444</v>
      </c>
      <c r="C79" s="11">
        <v>478</v>
      </c>
      <c r="D79" s="11">
        <v>7</v>
      </c>
      <c r="E79" s="11">
        <v>5</v>
      </c>
      <c r="F79" s="11">
        <v>1</v>
      </c>
      <c r="G79" s="11">
        <v>6</v>
      </c>
      <c r="H79" s="11" t="s">
        <v>205</v>
      </c>
      <c r="I79" s="11">
        <v>2008</v>
      </c>
      <c r="J79" s="11" t="s">
        <v>624</v>
      </c>
      <c r="K79" s="20" t="s">
        <v>625</v>
      </c>
      <c r="L79" s="11" t="s">
        <v>408</v>
      </c>
      <c r="M79" s="11">
        <v>2</v>
      </c>
      <c r="N79" s="11" t="s">
        <v>626</v>
      </c>
      <c r="O79" s="11">
        <v>2</v>
      </c>
      <c r="P79" s="11">
        <v>2</v>
      </c>
      <c r="Q79" s="11">
        <v>2</v>
      </c>
      <c r="R79" s="16">
        <v>0</v>
      </c>
      <c r="S79" s="16">
        <v>2</v>
      </c>
      <c r="T79" s="16">
        <v>0</v>
      </c>
      <c r="U79" s="16">
        <v>0</v>
      </c>
      <c r="V79" s="16">
        <v>0</v>
      </c>
      <c r="W79" s="16">
        <v>0</v>
      </c>
      <c r="X79" s="16">
        <v>0</v>
      </c>
      <c r="Y79" s="16">
        <v>0</v>
      </c>
      <c r="Z79" s="16">
        <v>0</v>
      </c>
      <c r="AA79" s="16">
        <v>0</v>
      </c>
      <c r="AB79" s="16">
        <v>0</v>
      </c>
      <c r="AC79" s="16">
        <v>0</v>
      </c>
      <c r="AD79" s="16">
        <v>0</v>
      </c>
      <c r="AE79" s="16">
        <v>0</v>
      </c>
      <c r="AF79" s="16">
        <v>0</v>
      </c>
      <c r="AG79" s="16">
        <v>0</v>
      </c>
      <c r="AH79" s="16">
        <v>0</v>
      </c>
      <c r="AI79" s="16">
        <v>0</v>
      </c>
      <c r="AJ79" s="16">
        <v>0</v>
      </c>
      <c r="AK79" s="11">
        <v>1</v>
      </c>
      <c r="AL79" s="11">
        <v>1</v>
      </c>
      <c r="AM79" s="11">
        <v>0</v>
      </c>
      <c r="AN79" s="11">
        <v>0</v>
      </c>
      <c r="AO79" s="11">
        <v>0</v>
      </c>
      <c r="AP79" s="11">
        <v>0</v>
      </c>
      <c r="AQ79" s="11">
        <v>0</v>
      </c>
      <c r="AR79" s="11">
        <v>0</v>
      </c>
      <c r="AS79" s="11">
        <v>0</v>
      </c>
      <c r="AT79" s="11">
        <v>1</v>
      </c>
      <c r="AU79" s="11">
        <v>0</v>
      </c>
      <c r="AV79" s="11">
        <v>0</v>
      </c>
      <c r="AW79" s="11">
        <v>0</v>
      </c>
      <c r="AX79" s="11">
        <v>0</v>
      </c>
      <c r="AY79" s="11">
        <v>0</v>
      </c>
      <c r="AZ79" s="11">
        <v>0</v>
      </c>
      <c r="BA79" s="11">
        <v>0</v>
      </c>
      <c r="BB79" s="11">
        <v>0</v>
      </c>
      <c r="BC79" s="11">
        <v>0</v>
      </c>
      <c r="BD79" s="11">
        <v>0</v>
      </c>
      <c r="BE79" s="11">
        <v>0</v>
      </c>
    </row>
    <row r="80" spans="1:57" s="17" customFormat="1" ht="116" x14ac:dyDescent="0.35">
      <c r="A80" s="15"/>
      <c r="B80" s="11" t="s">
        <v>409</v>
      </c>
      <c r="C80" s="11">
        <v>587</v>
      </c>
      <c r="D80" s="11">
        <v>16</v>
      </c>
      <c r="E80" s="11">
        <v>9</v>
      </c>
      <c r="F80" s="11">
        <v>6</v>
      </c>
      <c r="G80" s="11">
        <v>18</v>
      </c>
      <c r="H80" s="11" t="s">
        <v>278</v>
      </c>
      <c r="I80" s="11">
        <v>2009</v>
      </c>
      <c r="J80" s="11" t="s">
        <v>627</v>
      </c>
      <c r="K80" s="11" t="s">
        <v>628</v>
      </c>
      <c r="L80" s="11" t="s">
        <v>395</v>
      </c>
      <c r="M80" s="11">
        <v>8</v>
      </c>
      <c r="N80" s="15" t="s">
        <v>629</v>
      </c>
      <c r="O80" s="11">
        <v>6</v>
      </c>
      <c r="P80" s="11">
        <v>1</v>
      </c>
      <c r="Q80" s="11">
        <v>1</v>
      </c>
      <c r="R80" s="11">
        <v>0</v>
      </c>
      <c r="S80" s="11">
        <v>0</v>
      </c>
      <c r="T80" s="11">
        <v>1</v>
      </c>
      <c r="U80" s="11">
        <v>2</v>
      </c>
      <c r="V80" s="11">
        <v>0</v>
      </c>
      <c r="W80" s="11">
        <v>0</v>
      </c>
      <c r="X80" s="11">
        <v>3</v>
      </c>
      <c r="Y80" s="11">
        <v>0</v>
      </c>
      <c r="Z80" s="11">
        <v>0</v>
      </c>
      <c r="AA80" s="11">
        <v>0</v>
      </c>
      <c r="AB80" s="11">
        <v>0</v>
      </c>
      <c r="AC80" s="11">
        <v>0</v>
      </c>
      <c r="AD80" s="11">
        <v>0</v>
      </c>
      <c r="AE80" s="11">
        <v>0</v>
      </c>
      <c r="AF80" s="11">
        <v>0</v>
      </c>
      <c r="AG80" s="11">
        <v>0</v>
      </c>
      <c r="AH80" s="11">
        <v>0</v>
      </c>
      <c r="AI80" s="11">
        <v>0</v>
      </c>
      <c r="AJ80" s="11">
        <v>0</v>
      </c>
      <c r="AK80" s="11">
        <v>1</v>
      </c>
      <c r="AL80" s="11">
        <v>1</v>
      </c>
      <c r="AM80" s="11">
        <v>1</v>
      </c>
      <c r="AN80" s="11">
        <v>0</v>
      </c>
      <c r="AO80" s="11">
        <v>0</v>
      </c>
      <c r="AP80" s="11">
        <v>0</v>
      </c>
      <c r="AQ80" s="11">
        <v>0</v>
      </c>
      <c r="AR80" s="11">
        <v>0</v>
      </c>
      <c r="AS80" s="11">
        <v>0</v>
      </c>
      <c r="AT80" s="11">
        <v>0</v>
      </c>
      <c r="AU80" s="11">
        <v>0</v>
      </c>
      <c r="AV80" s="11">
        <v>0</v>
      </c>
      <c r="AW80" s="11">
        <v>1</v>
      </c>
      <c r="AX80" s="11">
        <v>0</v>
      </c>
      <c r="AY80" s="11">
        <v>0</v>
      </c>
      <c r="AZ80" s="11">
        <v>0</v>
      </c>
      <c r="BA80" s="11">
        <v>0</v>
      </c>
      <c r="BB80" s="11">
        <v>0</v>
      </c>
      <c r="BC80" s="11">
        <v>0</v>
      </c>
      <c r="BD80" s="11">
        <v>0</v>
      </c>
      <c r="BE80" s="11">
        <v>0</v>
      </c>
    </row>
    <row r="81" spans="1:57" s="17" customFormat="1" ht="101.5" x14ac:dyDescent="0.35">
      <c r="A81" s="15"/>
      <c r="B81" s="11" t="s">
        <v>444</v>
      </c>
      <c r="C81" s="11">
        <v>397</v>
      </c>
      <c r="D81" s="11">
        <v>7</v>
      </c>
      <c r="E81" s="11">
        <v>3</v>
      </c>
      <c r="F81" s="11">
        <v>4</v>
      </c>
      <c r="G81" s="11">
        <v>1</v>
      </c>
      <c r="H81" s="11" t="s">
        <v>92</v>
      </c>
      <c r="I81" s="19">
        <v>2008</v>
      </c>
      <c r="J81" s="11" t="s">
        <v>630</v>
      </c>
      <c r="K81" s="20" t="s">
        <v>631</v>
      </c>
      <c r="L81" s="11" t="s">
        <v>395</v>
      </c>
      <c r="M81" s="11">
        <v>1</v>
      </c>
      <c r="N81" s="11" t="s">
        <v>556</v>
      </c>
      <c r="O81" s="11">
        <v>1</v>
      </c>
      <c r="P81" s="11">
        <v>1</v>
      </c>
      <c r="Q81" s="11">
        <v>1</v>
      </c>
      <c r="R81" s="16">
        <v>1</v>
      </c>
      <c r="S81" s="16">
        <v>0</v>
      </c>
      <c r="T81" s="16">
        <v>0</v>
      </c>
      <c r="U81" s="16">
        <v>0</v>
      </c>
      <c r="V81" s="16">
        <v>0</v>
      </c>
      <c r="W81" s="16">
        <v>0</v>
      </c>
      <c r="X81" s="16">
        <v>0</v>
      </c>
      <c r="Y81" s="16">
        <v>0</v>
      </c>
      <c r="Z81" s="16">
        <v>0</v>
      </c>
      <c r="AA81" s="16">
        <v>0</v>
      </c>
      <c r="AB81" s="16">
        <v>0</v>
      </c>
      <c r="AC81" s="16">
        <v>0</v>
      </c>
      <c r="AD81" s="16">
        <v>0</v>
      </c>
      <c r="AE81" s="16">
        <v>0</v>
      </c>
      <c r="AF81" s="16">
        <v>0</v>
      </c>
      <c r="AG81" s="16">
        <v>0</v>
      </c>
      <c r="AH81" s="16">
        <v>0</v>
      </c>
      <c r="AI81" s="16">
        <v>0</v>
      </c>
      <c r="AJ81" s="16">
        <v>0</v>
      </c>
      <c r="AK81" s="11">
        <v>1</v>
      </c>
      <c r="AL81" s="11">
        <v>1</v>
      </c>
      <c r="AM81" s="11">
        <v>0</v>
      </c>
      <c r="AN81" s="11">
        <v>0</v>
      </c>
      <c r="AO81" s="11">
        <v>0</v>
      </c>
      <c r="AP81" s="11">
        <v>1</v>
      </c>
      <c r="AQ81" s="11">
        <v>0</v>
      </c>
      <c r="AR81" s="11">
        <v>0</v>
      </c>
      <c r="AS81" s="11">
        <v>0</v>
      </c>
      <c r="AT81" s="11">
        <v>0</v>
      </c>
      <c r="AU81" s="11">
        <v>0</v>
      </c>
      <c r="AV81" s="11">
        <v>0</v>
      </c>
      <c r="AW81" s="11">
        <v>0</v>
      </c>
      <c r="AX81" s="11">
        <v>0</v>
      </c>
      <c r="AY81" s="11">
        <v>0</v>
      </c>
      <c r="AZ81" s="11">
        <v>0</v>
      </c>
      <c r="BA81" s="11">
        <v>0</v>
      </c>
      <c r="BB81" s="11">
        <v>0</v>
      </c>
      <c r="BC81" s="11">
        <v>0</v>
      </c>
      <c r="BD81" s="11">
        <v>0</v>
      </c>
      <c r="BE81" s="11">
        <v>0</v>
      </c>
    </row>
    <row r="82" spans="1:57" s="17" customFormat="1" ht="145" x14ac:dyDescent="0.35">
      <c r="A82" s="15"/>
      <c r="B82" s="11" t="s">
        <v>444</v>
      </c>
      <c r="C82" s="11">
        <v>398</v>
      </c>
      <c r="D82" s="11">
        <v>7</v>
      </c>
      <c r="E82" s="11">
        <v>3</v>
      </c>
      <c r="F82" s="11">
        <v>4</v>
      </c>
      <c r="G82" s="11">
        <v>1</v>
      </c>
      <c r="H82" s="11" t="s">
        <v>92</v>
      </c>
      <c r="I82" s="11">
        <v>2008</v>
      </c>
      <c r="J82" s="11" t="s">
        <v>632</v>
      </c>
      <c r="K82" s="11" t="s">
        <v>633</v>
      </c>
      <c r="L82" s="11" t="s">
        <v>395</v>
      </c>
      <c r="M82" s="11">
        <v>1</v>
      </c>
      <c r="N82" s="11" t="s">
        <v>634</v>
      </c>
      <c r="O82" s="11">
        <v>3</v>
      </c>
      <c r="P82" s="11">
        <v>1</v>
      </c>
      <c r="Q82" s="11">
        <v>2</v>
      </c>
      <c r="R82" s="11">
        <v>1</v>
      </c>
      <c r="S82" s="11">
        <v>0</v>
      </c>
      <c r="T82" s="11">
        <v>0</v>
      </c>
      <c r="U82" s="11">
        <v>0</v>
      </c>
      <c r="V82" s="11">
        <v>0</v>
      </c>
      <c r="W82" s="11">
        <v>1</v>
      </c>
      <c r="X82" s="11">
        <v>0</v>
      </c>
      <c r="Y82" s="11">
        <v>0</v>
      </c>
      <c r="Z82" s="11">
        <v>0</v>
      </c>
      <c r="AA82" s="11">
        <v>0</v>
      </c>
      <c r="AB82" s="11">
        <v>0</v>
      </c>
      <c r="AC82" s="11">
        <v>0</v>
      </c>
      <c r="AD82" s="11">
        <v>0</v>
      </c>
      <c r="AE82" s="11">
        <v>0</v>
      </c>
      <c r="AF82" s="11">
        <v>1</v>
      </c>
      <c r="AG82" s="11">
        <v>0</v>
      </c>
      <c r="AH82" s="11">
        <v>0</v>
      </c>
      <c r="AI82" s="11">
        <v>0</v>
      </c>
      <c r="AJ82" s="11">
        <v>0</v>
      </c>
      <c r="AK82" s="11">
        <v>1</v>
      </c>
      <c r="AL82" s="11">
        <v>1</v>
      </c>
      <c r="AM82" s="11">
        <v>0</v>
      </c>
      <c r="AN82" s="11">
        <v>0</v>
      </c>
      <c r="AO82" s="11">
        <v>1</v>
      </c>
      <c r="AP82" s="11">
        <v>1</v>
      </c>
      <c r="AQ82" s="11">
        <v>0</v>
      </c>
      <c r="AR82" s="11">
        <v>0</v>
      </c>
      <c r="AS82" s="11">
        <v>0</v>
      </c>
      <c r="AT82" s="11">
        <v>0</v>
      </c>
      <c r="AU82" s="11">
        <v>0</v>
      </c>
      <c r="AV82" s="11">
        <v>0</v>
      </c>
      <c r="AW82" s="11">
        <v>0</v>
      </c>
      <c r="AX82" s="11">
        <v>0</v>
      </c>
      <c r="AY82" s="11">
        <v>0</v>
      </c>
      <c r="AZ82" s="11">
        <v>0</v>
      </c>
      <c r="BA82" s="11">
        <v>1</v>
      </c>
      <c r="BB82" s="11">
        <v>0</v>
      </c>
      <c r="BC82" s="11">
        <v>0</v>
      </c>
      <c r="BD82" s="11">
        <v>0</v>
      </c>
      <c r="BE82" s="11">
        <v>0</v>
      </c>
    </row>
    <row r="83" spans="1:57" s="17" customFormat="1" ht="121.5" x14ac:dyDescent="0.35">
      <c r="A83" s="15"/>
      <c r="B83" s="11" t="s">
        <v>444</v>
      </c>
      <c r="C83" s="11">
        <v>547</v>
      </c>
      <c r="D83" s="11">
        <v>2</v>
      </c>
      <c r="E83" s="11">
        <v>2</v>
      </c>
      <c r="F83" s="11">
        <v>0</v>
      </c>
      <c r="G83" s="11">
        <v>0</v>
      </c>
      <c r="H83" s="11" t="s">
        <v>328</v>
      </c>
      <c r="I83" s="19">
        <v>2008</v>
      </c>
      <c r="J83" s="11" t="s">
        <v>635</v>
      </c>
      <c r="K83" s="20" t="s">
        <v>636</v>
      </c>
      <c r="L83" s="11" t="s">
        <v>408</v>
      </c>
      <c r="M83" s="11" t="e">
        <v>#N/A</v>
      </c>
      <c r="N83" s="11">
        <v>242</v>
      </c>
      <c r="O83" s="11">
        <v>1</v>
      </c>
      <c r="P83" s="11">
        <v>1</v>
      </c>
      <c r="Q83" s="11">
        <v>1</v>
      </c>
      <c r="R83" s="16">
        <v>1</v>
      </c>
      <c r="S83" s="16">
        <v>0</v>
      </c>
      <c r="T83" s="16">
        <v>0</v>
      </c>
      <c r="U83" s="16">
        <v>0</v>
      </c>
      <c r="V83" s="16">
        <v>0</v>
      </c>
      <c r="W83" s="16">
        <v>0</v>
      </c>
      <c r="X83" s="16">
        <v>0</v>
      </c>
      <c r="Y83" s="16">
        <v>0</v>
      </c>
      <c r="Z83" s="16">
        <v>0</v>
      </c>
      <c r="AA83" s="16">
        <v>0</v>
      </c>
      <c r="AB83" s="16">
        <v>0</v>
      </c>
      <c r="AC83" s="16">
        <v>0</v>
      </c>
      <c r="AD83" s="16">
        <v>0</v>
      </c>
      <c r="AE83" s="16">
        <v>0</v>
      </c>
      <c r="AF83" s="16">
        <v>0</v>
      </c>
      <c r="AG83" s="16">
        <v>0</v>
      </c>
      <c r="AH83" s="16">
        <v>0</v>
      </c>
      <c r="AI83" s="16">
        <v>0</v>
      </c>
      <c r="AJ83" s="16">
        <v>0</v>
      </c>
      <c r="AK83" s="11">
        <v>1</v>
      </c>
      <c r="AL83" s="11">
        <v>1</v>
      </c>
      <c r="AM83" s="11">
        <v>0</v>
      </c>
      <c r="AN83" s="11">
        <v>0</v>
      </c>
      <c r="AO83" s="11">
        <v>0</v>
      </c>
      <c r="AP83" s="11">
        <v>1</v>
      </c>
      <c r="AQ83" s="11">
        <v>0</v>
      </c>
      <c r="AR83" s="11">
        <v>0</v>
      </c>
      <c r="AS83" s="11">
        <v>0</v>
      </c>
      <c r="AT83" s="11">
        <v>0</v>
      </c>
      <c r="AU83" s="11">
        <v>0</v>
      </c>
      <c r="AV83" s="11">
        <v>0</v>
      </c>
      <c r="AW83" s="11">
        <v>0</v>
      </c>
      <c r="AX83" s="11">
        <v>0</v>
      </c>
      <c r="AY83" s="11">
        <v>0</v>
      </c>
      <c r="AZ83" s="11">
        <v>0</v>
      </c>
      <c r="BA83" s="11">
        <v>0</v>
      </c>
      <c r="BB83" s="11">
        <v>0</v>
      </c>
      <c r="BC83" s="11">
        <v>0</v>
      </c>
      <c r="BD83" s="11">
        <v>0</v>
      </c>
      <c r="BE83" s="11">
        <v>0</v>
      </c>
    </row>
    <row r="84" spans="1:57" s="17" customFormat="1" ht="101.5" x14ac:dyDescent="0.35">
      <c r="A84" s="12"/>
      <c r="B84" s="12" t="s">
        <v>444</v>
      </c>
      <c r="C84" s="12">
        <v>402</v>
      </c>
      <c r="D84" s="12">
        <v>64</v>
      </c>
      <c r="E84" s="12">
        <v>43</v>
      </c>
      <c r="F84" s="12">
        <v>17</v>
      </c>
      <c r="G84" s="12" t="s">
        <v>94</v>
      </c>
      <c r="H84" s="12" t="s">
        <v>97</v>
      </c>
      <c r="I84" s="12">
        <v>2008</v>
      </c>
      <c r="J84" s="12" t="s">
        <v>637</v>
      </c>
      <c r="K84" s="12" t="s">
        <v>638</v>
      </c>
      <c r="L84" s="12" t="s">
        <v>404</v>
      </c>
      <c r="M84" s="12">
        <v>1</v>
      </c>
      <c r="N84" s="12" t="s">
        <v>556</v>
      </c>
      <c r="O84" s="12">
        <v>1</v>
      </c>
      <c r="P84" s="12">
        <v>1</v>
      </c>
      <c r="Q84" s="12">
        <v>1</v>
      </c>
      <c r="R84" s="12">
        <v>1</v>
      </c>
      <c r="S84" s="12">
        <v>0</v>
      </c>
      <c r="T84" s="12">
        <v>0</v>
      </c>
      <c r="U84" s="12">
        <v>0</v>
      </c>
      <c r="V84" s="12">
        <v>0</v>
      </c>
      <c r="W84" s="12">
        <v>0</v>
      </c>
      <c r="X84" s="12">
        <v>0</v>
      </c>
      <c r="Y84" s="12">
        <v>0</v>
      </c>
      <c r="Z84" s="12">
        <v>0</v>
      </c>
      <c r="AA84" s="12">
        <v>0</v>
      </c>
      <c r="AB84" s="12">
        <v>0</v>
      </c>
      <c r="AC84" s="12">
        <v>0</v>
      </c>
      <c r="AD84" s="12">
        <v>0</v>
      </c>
      <c r="AE84" s="12">
        <v>0</v>
      </c>
      <c r="AF84" s="12">
        <v>0</v>
      </c>
      <c r="AG84" s="12">
        <v>0</v>
      </c>
      <c r="AH84" s="12">
        <v>0</v>
      </c>
      <c r="AI84" s="12">
        <v>0</v>
      </c>
      <c r="AJ84" s="12">
        <v>0</v>
      </c>
      <c r="AK84" s="12">
        <v>1</v>
      </c>
      <c r="AL84" s="12">
        <v>1</v>
      </c>
      <c r="AM84" s="12">
        <v>0</v>
      </c>
      <c r="AN84" s="12">
        <v>0</v>
      </c>
      <c r="AO84" s="12">
        <v>0</v>
      </c>
      <c r="AP84" s="12">
        <v>1</v>
      </c>
      <c r="AQ84" s="12">
        <v>0</v>
      </c>
      <c r="AR84" s="12">
        <v>0</v>
      </c>
      <c r="AS84" s="12">
        <v>0</v>
      </c>
      <c r="AT84" s="12">
        <v>0</v>
      </c>
      <c r="AU84" s="12">
        <v>0</v>
      </c>
      <c r="AV84" s="12">
        <v>0</v>
      </c>
      <c r="AW84" s="12">
        <v>0</v>
      </c>
      <c r="AX84" s="12">
        <v>0</v>
      </c>
      <c r="AY84" s="12">
        <v>0</v>
      </c>
      <c r="AZ84" s="12">
        <v>0</v>
      </c>
      <c r="BA84" s="12">
        <v>0</v>
      </c>
      <c r="BB84" s="12">
        <v>0</v>
      </c>
      <c r="BC84" s="12">
        <v>0</v>
      </c>
      <c r="BD84" s="12">
        <v>0</v>
      </c>
      <c r="BE84" s="12">
        <v>0</v>
      </c>
    </row>
    <row r="85" spans="1:57" s="17" customFormat="1" ht="116" x14ac:dyDescent="0.35">
      <c r="A85" s="15"/>
      <c r="B85" s="11" t="s">
        <v>444</v>
      </c>
      <c r="C85" s="11">
        <v>512</v>
      </c>
      <c r="D85" s="11">
        <v>53</v>
      </c>
      <c r="E85" s="11">
        <v>34</v>
      </c>
      <c r="F85" s="11">
        <v>15</v>
      </c>
      <c r="G85" s="11">
        <v>47</v>
      </c>
      <c r="H85" s="11" t="s">
        <v>229</v>
      </c>
      <c r="I85" s="11">
        <v>2008</v>
      </c>
      <c r="J85" s="11" t="s">
        <v>639</v>
      </c>
      <c r="K85" s="11" t="s">
        <v>640</v>
      </c>
      <c r="L85" s="11" t="s">
        <v>395</v>
      </c>
      <c r="M85" s="11">
        <v>3</v>
      </c>
      <c r="N85" s="11" t="s">
        <v>641</v>
      </c>
      <c r="O85" s="11">
        <v>7</v>
      </c>
      <c r="P85" s="11">
        <v>2</v>
      </c>
      <c r="Q85" s="11">
        <v>2</v>
      </c>
      <c r="R85" s="11">
        <v>0</v>
      </c>
      <c r="S85" s="11">
        <v>1</v>
      </c>
      <c r="T85" s="11">
        <v>1</v>
      </c>
      <c r="U85" s="11">
        <v>0</v>
      </c>
      <c r="V85" s="11">
        <v>0</v>
      </c>
      <c r="W85" s="11">
        <v>0</v>
      </c>
      <c r="X85" s="11">
        <v>1</v>
      </c>
      <c r="Y85" s="11">
        <v>0</v>
      </c>
      <c r="Z85" s="11">
        <v>0</v>
      </c>
      <c r="AA85" s="11">
        <v>0</v>
      </c>
      <c r="AB85" s="11">
        <v>0</v>
      </c>
      <c r="AC85" s="11">
        <v>0</v>
      </c>
      <c r="AD85" s="11">
        <v>0</v>
      </c>
      <c r="AE85" s="11">
        <v>0</v>
      </c>
      <c r="AF85" s="11">
        <v>1</v>
      </c>
      <c r="AG85" s="11">
        <v>0</v>
      </c>
      <c r="AH85" s="11">
        <v>0</v>
      </c>
      <c r="AI85" s="11">
        <v>3</v>
      </c>
      <c r="AJ85" s="11">
        <v>0</v>
      </c>
      <c r="AK85" s="11">
        <v>1</v>
      </c>
      <c r="AL85" s="11">
        <v>1</v>
      </c>
      <c r="AM85" s="11">
        <v>0</v>
      </c>
      <c r="AN85" s="11">
        <v>0</v>
      </c>
      <c r="AO85" s="11">
        <v>0</v>
      </c>
      <c r="AP85" s="11">
        <v>0</v>
      </c>
      <c r="AQ85" s="11">
        <v>1</v>
      </c>
      <c r="AR85" s="11">
        <v>0</v>
      </c>
      <c r="AS85" s="11">
        <v>0</v>
      </c>
      <c r="AT85" s="11">
        <v>1</v>
      </c>
      <c r="AU85" s="11">
        <v>0</v>
      </c>
      <c r="AV85" s="11">
        <v>0</v>
      </c>
      <c r="AW85" s="11">
        <v>1</v>
      </c>
      <c r="AX85" s="11">
        <v>0</v>
      </c>
      <c r="AY85" s="11">
        <v>0</v>
      </c>
      <c r="AZ85" s="11">
        <v>0</v>
      </c>
      <c r="BA85" s="11">
        <v>1</v>
      </c>
      <c r="BB85" s="11">
        <v>0</v>
      </c>
      <c r="BC85" s="11">
        <v>0</v>
      </c>
      <c r="BD85" s="11">
        <v>1</v>
      </c>
      <c r="BE85" s="11">
        <v>0</v>
      </c>
    </row>
    <row r="86" spans="1:57" s="17" customFormat="1" ht="43.5" x14ac:dyDescent="0.35">
      <c r="A86" s="15"/>
      <c r="B86" s="11" t="s">
        <v>409</v>
      </c>
      <c r="C86" s="11">
        <v>592</v>
      </c>
      <c r="D86" s="11">
        <v>23</v>
      </c>
      <c r="E86" s="11">
        <v>6</v>
      </c>
      <c r="F86" s="11">
        <v>15</v>
      </c>
      <c r="G86" s="11">
        <v>6</v>
      </c>
      <c r="H86" s="11" t="s">
        <v>642</v>
      </c>
      <c r="I86" s="11">
        <v>2009</v>
      </c>
      <c r="J86" s="11" t="s">
        <v>643</v>
      </c>
      <c r="K86" s="11" t="s">
        <v>644</v>
      </c>
      <c r="L86" s="11" t="s">
        <v>395</v>
      </c>
      <c r="M86" s="11">
        <v>2</v>
      </c>
      <c r="N86" s="15" t="s">
        <v>645</v>
      </c>
      <c r="O86" s="11">
        <v>1</v>
      </c>
      <c r="P86" s="11">
        <v>1</v>
      </c>
      <c r="Q86" s="11">
        <v>1</v>
      </c>
      <c r="R86" s="11">
        <v>0</v>
      </c>
      <c r="S86" s="11">
        <v>0</v>
      </c>
      <c r="T86" s="11">
        <v>1</v>
      </c>
      <c r="U86" s="11">
        <v>0</v>
      </c>
      <c r="V86" s="11">
        <v>0</v>
      </c>
      <c r="W86" s="11">
        <v>0</v>
      </c>
      <c r="X86" s="11">
        <v>0</v>
      </c>
      <c r="Y86" s="11">
        <v>0</v>
      </c>
      <c r="Z86" s="11">
        <v>0</v>
      </c>
      <c r="AA86" s="11">
        <v>0</v>
      </c>
      <c r="AB86" s="11">
        <v>0</v>
      </c>
      <c r="AC86" s="11">
        <v>0</v>
      </c>
      <c r="AD86" s="11">
        <v>0</v>
      </c>
      <c r="AE86" s="11">
        <v>0</v>
      </c>
      <c r="AF86" s="11">
        <v>0</v>
      </c>
      <c r="AG86" s="11">
        <v>0</v>
      </c>
      <c r="AH86" s="11">
        <v>0</v>
      </c>
      <c r="AI86" s="11">
        <v>0</v>
      </c>
      <c r="AJ86" s="11">
        <v>0</v>
      </c>
      <c r="AK86" s="11">
        <v>1</v>
      </c>
      <c r="AL86" s="11">
        <v>1</v>
      </c>
      <c r="AM86" s="11">
        <v>0</v>
      </c>
      <c r="AN86" s="11">
        <v>0</v>
      </c>
      <c r="AO86" s="11">
        <v>0</v>
      </c>
      <c r="AP86" s="11">
        <v>0</v>
      </c>
      <c r="AQ86" s="11">
        <v>0</v>
      </c>
      <c r="AR86" s="11">
        <v>0</v>
      </c>
      <c r="AS86" s="11">
        <v>0</v>
      </c>
      <c r="AT86" s="11">
        <v>0</v>
      </c>
      <c r="AU86" s="11">
        <v>0</v>
      </c>
      <c r="AV86" s="11">
        <v>0</v>
      </c>
      <c r="AW86" s="11">
        <v>1</v>
      </c>
      <c r="AX86" s="11">
        <v>0</v>
      </c>
      <c r="AY86" s="11">
        <v>0</v>
      </c>
      <c r="AZ86" s="11">
        <v>0</v>
      </c>
      <c r="BA86" s="11">
        <v>0</v>
      </c>
      <c r="BB86" s="11">
        <v>0</v>
      </c>
      <c r="BC86" s="11">
        <v>0</v>
      </c>
      <c r="BD86" s="11">
        <v>0</v>
      </c>
      <c r="BE86" s="11">
        <v>0</v>
      </c>
    </row>
    <row r="87" spans="1:57" s="17" customFormat="1" ht="135" x14ac:dyDescent="0.35">
      <c r="A87" s="15" t="s">
        <v>579</v>
      </c>
      <c r="B87" s="11" t="s">
        <v>444</v>
      </c>
      <c r="C87" s="11">
        <v>437</v>
      </c>
      <c r="D87" s="11">
        <v>10</v>
      </c>
      <c r="E87" s="11">
        <v>5</v>
      </c>
      <c r="F87" s="11">
        <v>5</v>
      </c>
      <c r="G87" s="11">
        <v>6</v>
      </c>
      <c r="H87" s="11" t="s">
        <v>145</v>
      </c>
      <c r="I87" s="11">
        <v>2008</v>
      </c>
      <c r="J87" s="11" t="s">
        <v>646</v>
      </c>
      <c r="K87" s="20" t="s">
        <v>647</v>
      </c>
      <c r="L87" s="11" t="s">
        <v>408</v>
      </c>
      <c r="M87" s="11">
        <v>2</v>
      </c>
      <c r="N87" s="11" t="s">
        <v>648</v>
      </c>
      <c r="O87" s="11">
        <v>5</v>
      </c>
      <c r="P87" s="11">
        <v>2</v>
      </c>
      <c r="Q87" s="11">
        <v>2</v>
      </c>
      <c r="R87" s="16">
        <v>0</v>
      </c>
      <c r="S87" s="16">
        <v>1</v>
      </c>
      <c r="T87" s="16">
        <v>1</v>
      </c>
      <c r="U87" s="16">
        <v>2</v>
      </c>
      <c r="V87" s="16">
        <v>0</v>
      </c>
      <c r="W87" s="16">
        <v>0</v>
      </c>
      <c r="X87" s="16">
        <v>1</v>
      </c>
      <c r="Y87" s="16">
        <v>0</v>
      </c>
      <c r="Z87" s="16">
        <v>0</v>
      </c>
      <c r="AA87" s="16">
        <v>0</v>
      </c>
      <c r="AB87" s="16">
        <v>0</v>
      </c>
      <c r="AC87" s="16">
        <v>0</v>
      </c>
      <c r="AD87" s="16">
        <v>0</v>
      </c>
      <c r="AE87" s="16">
        <v>0</v>
      </c>
      <c r="AF87" s="16">
        <v>0</v>
      </c>
      <c r="AG87" s="16">
        <v>0</v>
      </c>
      <c r="AH87" s="16">
        <v>0</v>
      </c>
      <c r="AI87" s="16">
        <v>0</v>
      </c>
      <c r="AJ87" s="16">
        <v>0</v>
      </c>
      <c r="AK87" s="11">
        <v>1</v>
      </c>
      <c r="AL87" s="11">
        <v>1</v>
      </c>
      <c r="AM87" s="11">
        <v>1</v>
      </c>
      <c r="AN87" s="11">
        <v>0</v>
      </c>
      <c r="AO87" s="11">
        <v>0</v>
      </c>
      <c r="AP87" s="11">
        <v>0</v>
      </c>
      <c r="AQ87" s="11">
        <v>1</v>
      </c>
      <c r="AR87" s="11">
        <v>0</v>
      </c>
      <c r="AS87" s="11">
        <v>0</v>
      </c>
      <c r="AT87" s="11">
        <v>1</v>
      </c>
      <c r="AU87" s="11">
        <v>0</v>
      </c>
      <c r="AV87" s="11">
        <v>0</v>
      </c>
      <c r="AW87" s="11">
        <v>1</v>
      </c>
      <c r="AX87" s="11">
        <v>0</v>
      </c>
      <c r="AY87" s="11">
        <v>0</v>
      </c>
      <c r="AZ87" s="11">
        <v>0</v>
      </c>
      <c r="BA87" s="11">
        <v>0</v>
      </c>
      <c r="BB87" s="11">
        <v>0</v>
      </c>
      <c r="BC87" s="11">
        <v>0</v>
      </c>
      <c r="BD87" s="11">
        <v>0</v>
      </c>
      <c r="BE87" s="11">
        <v>0</v>
      </c>
    </row>
    <row r="88" spans="1:57" s="17" customFormat="1" ht="101.5" x14ac:dyDescent="0.35">
      <c r="A88" s="15"/>
      <c r="B88" s="11" t="s">
        <v>444</v>
      </c>
      <c r="C88" s="11">
        <v>519</v>
      </c>
      <c r="D88" s="11">
        <v>19</v>
      </c>
      <c r="E88" s="11">
        <v>15</v>
      </c>
      <c r="F88" s="11">
        <v>4</v>
      </c>
      <c r="G88" s="11">
        <v>4</v>
      </c>
      <c r="H88" s="11" t="s">
        <v>304</v>
      </c>
      <c r="I88" s="11">
        <v>2008</v>
      </c>
      <c r="J88" s="11" t="s">
        <v>649</v>
      </c>
      <c r="K88" s="11" t="s">
        <v>650</v>
      </c>
      <c r="L88" s="11" t="s">
        <v>408</v>
      </c>
      <c r="M88" s="11" t="e">
        <v>#N/A</v>
      </c>
      <c r="N88" s="11" t="s">
        <v>651</v>
      </c>
      <c r="O88" s="11">
        <v>3</v>
      </c>
      <c r="P88" s="11">
        <v>1</v>
      </c>
      <c r="Q88" s="11">
        <v>1</v>
      </c>
      <c r="R88" s="11">
        <v>1</v>
      </c>
      <c r="S88" s="11">
        <v>0</v>
      </c>
      <c r="T88" s="11">
        <v>0</v>
      </c>
      <c r="U88" s="11">
        <v>0</v>
      </c>
      <c r="V88" s="11">
        <v>0</v>
      </c>
      <c r="W88" s="11">
        <v>0</v>
      </c>
      <c r="X88" s="11">
        <v>1</v>
      </c>
      <c r="Y88" s="11">
        <v>0</v>
      </c>
      <c r="Z88" s="11">
        <v>0</v>
      </c>
      <c r="AA88" s="11">
        <v>0</v>
      </c>
      <c r="AB88" s="11">
        <v>0</v>
      </c>
      <c r="AC88" s="11">
        <v>0</v>
      </c>
      <c r="AD88" s="11">
        <v>0</v>
      </c>
      <c r="AE88" s="11">
        <v>0</v>
      </c>
      <c r="AF88" s="11">
        <v>1</v>
      </c>
      <c r="AG88" s="11">
        <v>0</v>
      </c>
      <c r="AH88" s="11">
        <v>0</v>
      </c>
      <c r="AI88" s="11">
        <v>0</v>
      </c>
      <c r="AJ88" s="11">
        <v>0</v>
      </c>
      <c r="AK88" s="11">
        <v>1</v>
      </c>
      <c r="AL88" s="11">
        <v>1</v>
      </c>
      <c r="AM88" s="11">
        <v>0</v>
      </c>
      <c r="AN88" s="11">
        <v>0</v>
      </c>
      <c r="AO88" s="11">
        <v>0</v>
      </c>
      <c r="AP88" s="11">
        <v>1</v>
      </c>
      <c r="AQ88" s="11">
        <v>1</v>
      </c>
      <c r="AR88" s="11">
        <v>0</v>
      </c>
      <c r="AS88" s="11">
        <v>0</v>
      </c>
      <c r="AT88" s="11">
        <v>0</v>
      </c>
      <c r="AU88" s="11">
        <v>0</v>
      </c>
      <c r="AV88" s="11">
        <v>0</v>
      </c>
      <c r="AW88" s="11">
        <v>0</v>
      </c>
      <c r="AX88" s="11">
        <v>0</v>
      </c>
      <c r="AY88" s="11">
        <v>0</v>
      </c>
      <c r="AZ88" s="11">
        <v>0</v>
      </c>
      <c r="BA88" s="11">
        <v>1</v>
      </c>
      <c r="BB88" s="11">
        <v>0</v>
      </c>
      <c r="BC88" s="11">
        <v>0</v>
      </c>
      <c r="BD88" s="11">
        <v>0</v>
      </c>
      <c r="BE88" s="11">
        <v>0</v>
      </c>
    </row>
    <row r="89" spans="1:57" s="17" customFormat="1" ht="87" x14ac:dyDescent="0.35">
      <c r="A89" s="15"/>
      <c r="B89" s="11" t="s">
        <v>409</v>
      </c>
      <c r="C89" s="11">
        <v>588</v>
      </c>
      <c r="D89" s="11">
        <v>8</v>
      </c>
      <c r="E89" s="11">
        <v>3</v>
      </c>
      <c r="F89" s="11">
        <v>5</v>
      </c>
      <c r="G89" s="11">
        <v>4</v>
      </c>
      <c r="H89" s="11" t="s">
        <v>67</v>
      </c>
      <c r="I89" s="11">
        <v>2009</v>
      </c>
      <c r="J89" s="11" t="s">
        <v>652</v>
      </c>
      <c r="K89" s="11" t="s">
        <v>653</v>
      </c>
      <c r="L89" s="11" t="s">
        <v>395</v>
      </c>
      <c r="M89" s="11">
        <v>1</v>
      </c>
      <c r="N89" s="15" t="s">
        <v>654</v>
      </c>
      <c r="O89" s="11">
        <v>4</v>
      </c>
      <c r="P89" s="11">
        <v>1</v>
      </c>
      <c r="Q89" s="11">
        <v>1</v>
      </c>
      <c r="R89" s="11">
        <v>0</v>
      </c>
      <c r="S89" s="11">
        <v>0</v>
      </c>
      <c r="T89" s="11">
        <v>1</v>
      </c>
      <c r="U89" s="11">
        <v>0</v>
      </c>
      <c r="V89" s="11">
        <v>0</v>
      </c>
      <c r="W89" s="11">
        <v>0</v>
      </c>
      <c r="X89" s="11">
        <v>0</v>
      </c>
      <c r="Y89" s="11">
        <v>1</v>
      </c>
      <c r="Z89" s="11">
        <v>0</v>
      </c>
      <c r="AA89" s="11">
        <v>0</v>
      </c>
      <c r="AB89" s="11">
        <v>0</v>
      </c>
      <c r="AC89" s="11">
        <v>0</v>
      </c>
      <c r="AD89" s="11">
        <v>0</v>
      </c>
      <c r="AE89" s="11">
        <v>0</v>
      </c>
      <c r="AF89" s="11">
        <v>0</v>
      </c>
      <c r="AG89" s="11">
        <v>0</v>
      </c>
      <c r="AH89" s="11">
        <v>2</v>
      </c>
      <c r="AI89" s="11">
        <v>0</v>
      </c>
      <c r="AJ89" s="11">
        <v>0</v>
      </c>
      <c r="AK89" s="11">
        <v>1</v>
      </c>
      <c r="AL89" s="11">
        <v>1</v>
      </c>
      <c r="AM89" s="11">
        <v>0</v>
      </c>
      <c r="AN89" s="11">
        <v>0</v>
      </c>
      <c r="AO89" s="11">
        <v>0</v>
      </c>
      <c r="AP89" s="11">
        <v>0</v>
      </c>
      <c r="AQ89" s="11">
        <v>1</v>
      </c>
      <c r="AR89" s="11">
        <v>1</v>
      </c>
      <c r="AS89" s="11">
        <v>0</v>
      </c>
      <c r="AT89" s="11">
        <v>0</v>
      </c>
      <c r="AU89" s="11">
        <v>0</v>
      </c>
      <c r="AV89" s="11">
        <v>0</v>
      </c>
      <c r="AW89" s="11">
        <v>1</v>
      </c>
      <c r="AX89" s="11">
        <v>0</v>
      </c>
      <c r="AY89" s="11">
        <v>0</v>
      </c>
      <c r="AZ89" s="11">
        <v>0</v>
      </c>
      <c r="BA89" s="11">
        <v>0</v>
      </c>
      <c r="BB89" s="11">
        <v>0</v>
      </c>
      <c r="BC89" s="11">
        <v>1</v>
      </c>
      <c r="BD89" s="11">
        <v>0</v>
      </c>
      <c r="BE89" s="11">
        <v>0</v>
      </c>
    </row>
    <row r="90" spans="1:57" s="17" customFormat="1" ht="108" x14ac:dyDescent="0.35">
      <c r="A90" s="15"/>
      <c r="B90" s="11" t="s">
        <v>444</v>
      </c>
      <c r="C90" s="11">
        <v>462</v>
      </c>
      <c r="D90" s="11">
        <v>4</v>
      </c>
      <c r="E90" s="11">
        <v>4</v>
      </c>
      <c r="F90" s="11">
        <v>0</v>
      </c>
      <c r="G90" s="11">
        <v>0</v>
      </c>
      <c r="H90" s="11" t="s">
        <v>180</v>
      </c>
      <c r="I90" s="11">
        <v>2008</v>
      </c>
      <c r="J90" s="11" t="s">
        <v>655</v>
      </c>
      <c r="K90" s="20" t="s">
        <v>656</v>
      </c>
      <c r="L90" s="11" t="s">
        <v>408</v>
      </c>
      <c r="M90" s="11">
        <v>2</v>
      </c>
      <c r="N90" s="11" t="s">
        <v>657</v>
      </c>
      <c r="O90" s="11">
        <v>5</v>
      </c>
      <c r="P90" s="11">
        <v>5</v>
      </c>
      <c r="Q90" s="11">
        <v>5</v>
      </c>
      <c r="R90" s="16">
        <v>0</v>
      </c>
      <c r="S90" s="16">
        <v>1</v>
      </c>
      <c r="T90" s="16">
        <v>4</v>
      </c>
      <c r="U90" s="16">
        <v>0</v>
      </c>
      <c r="V90" s="16">
        <v>0</v>
      </c>
      <c r="W90" s="16">
        <v>0</v>
      </c>
      <c r="X90" s="16">
        <v>0</v>
      </c>
      <c r="Y90" s="16">
        <v>0</v>
      </c>
      <c r="Z90" s="16">
        <v>0</v>
      </c>
      <c r="AA90" s="16">
        <v>0</v>
      </c>
      <c r="AB90" s="16">
        <v>0</v>
      </c>
      <c r="AC90" s="16">
        <v>0</v>
      </c>
      <c r="AD90" s="16">
        <v>0</v>
      </c>
      <c r="AE90" s="16">
        <v>0</v>
      </c>
      <c r="AF90" s="16">
        <v>0</v>
      </c>
      <c r="AG90" s="16">
        <v>0</v>
      </c>
      <c r="AH90" s="16">
        <v>0</v>
      </c>
      <c r="AI90" s="16">
        <v>0</v>
      </c>
      <c r="AJ90" s="16">
        <v>0</v>
      </c>
      <c r="AK90" s="11">
        <v>1</v>
      </c>
      <c r="AL90" s="11">
        <v>1</v>
      </c>
      <c r="AM90" s="11">
        <v>0</v>
      </c>
      <c r="AN90" s="11">
        <v>0</v>
      </c>
      <c r="AO90" s="11">
        <v>0</v>
      </c>
      <c r="AP90" s="11">
        <v>0</v>
      </c>
      <c r="AQ90" s="11">
        <v>0</v>
      </c>
      <c r="AR90" s="11">
        <v>0</v>
      </c>
      <c r="AS90" s="11">
        <v>0</v>
      </c>
      <c r="AT90" s="11">
        <v>1</v>
      </c>
      <c r="AU90" s="11">
        <v>0</v>
      </c>
      <c r="AV90" s="11">
        <v>0</v>
      </c>
      <c r="AW90" s="11">
        <v>1</v>
      </c>
      <c r="AX90" s="11">
        <v>0</v>
      </c>
      <c r="AY90" s="11">
        <v>0</v>
      </c>
      <c r="AZ90" s="11">
        <v>0</v>
      </c>
      <c r="BA90" s="11">
        <v>0</v>
      </c>
      <c r="BB90" s="11">
        <v>0</v>
      </c>
      <c r="BC90" s="11">
        <v>0</v>
      </c>
      <c r="BD90" s="11">
        <v>0</v>
      </c>
      <c r="BE90" s="11">
        <v>0</v>
      </c>
    </row>
    <row r="91" spans="1:57" s="17" customFormat="1" ht="101.5" x14ac:dyDescent="0.35">
      <c r="A91" s="15"/>
      <c r="B91" s="11" t="s">
        <v>444</v>
      </c>
      <c r="C91" s="11">
        <v>387</v>
      </c>
      <c r="D91" s="11">
        <v>8</v>
      </c>
      <c r="E91" s="11">
        <v>6</v>
      </c>
      <c r="F91" s="11">
        <v>2</v>
      </c>
      <c r="G91" s="11">
        <v>1</v>
      </c>
      <c r="H91" s="11" t="s">
        <v>79</v>
      </c>
      <c r="I91" s="11">
        <v>2008</v>
      </c>
      <c r="J91" s="11" t="s">
        <v>658</v>
      </c>
      <c r="K91" s="20" t="s">
        <v>659</v>
      </c>
      <c r="L91" s="11" t="s">
        <v>408</v>
      </c>
      <c r="M91" s="11">
        <v>1</v>
      </c>
      <c r="N91" s="11" t="s">
        <v>660</v>
      </c>
      <c r="O91" s="11">
        <v>2</v>
      </c>
      <c r="P91" s="11">
        <v>2</v>
      </c>
      <c r="Q91" s="11">
        <v>2</v>
      </c>
      <c r="R91" s="16">
        <v>0</v>
      </c>
      <c r="S91" s="16">
        <v>1</v>
      </c>
      <c r="T91" s="16">
        <v>1</v>
      </c>
      <c r="U91" s="16">
        <v>0</v>
      </c>
      <c r="V91" s="16">
        <v>0</v>
      </c>
      <c r="W91" s="16">
        <v>0</v>
      </c>
      <c r="X91" s="16">
        <v>0</v>
      </c>
      <c r="Y91" s="16">
        <v>0</v>
      </c>
      <c r="Z91" s="16">
        <v>0</v>
      </c>
      <c r="AA91" s="16">
        <v>0</v>
      </c>
      <c r="AB91" s="16">
        <v>0</v>
      </c>
      <c r="AC91" s="16">
        <v>0</v>
      </c>
      <c r="AD91" s="16">
        <v>0</v>
      </c>
      <c r="AE91" s="16">
        <v>0</v>
      </c>
      <c r="AF91" s="16">
        <v>0</v>
      </c>
      <c r="AG91" s="16">
        <v>0</v>
      </c>
      <c r="AH91" s="16">
        <v>0</v>
      </c>
      <c r="AI91" s="16">
        <v>0</v>
      </c>
      <c r="AJ91" s="16">
        <v>0</v>
      </c>
      <c r="AK91" s="11">
        <v>1</v>
      </c>
      <c r="AL91" s="11">
        <v>1</v>
      </c>
      <c r="AM91" s="11">
        <v>0</v>
      </c>
      <c r="AN91" s="11">
        <v>0</v>
      </c>
      <c r="AO91" s="11">
        <v>0</v>
      </c>
      <c r="AP91" s="11">
        <v>0</v>
      </c>
      <c r="AQ91" s="11">
        <v>0</v>
      </c>
      <c r="AR91" s="11">
        <v>0</v>
      </c>
      <c r="AS91" s="11">
        <v>0</v>
      </c>
      <c r="AT91" s="11">
        <v>1</v>
      </c>
      <c r="AU91" s="11">
        <v>0</v>
      </c>
      <c r="AV91" s="11">
        <v>0</v>
      </c>
      <c r="AW91" s="11">
        <v>1</v>
      </c>
      <c r="AX91" s="11">
        <v>0</v>
      </c>
      <c r="AY91" s="11">
        <v>0</v>
      </c>
      <c r="AZ91" s="11">
        <v>0</v>
      </c>
      <c r="BA91" s="11">
        <v>0</v>
      </c>
      <c r="BB91" s="11">
        <v>0</v>
      </c>
      <c r="BC91" s="11">
        <v>0</v>
      </c>
      <c r="BD91" s="11">
        <v>0</v>
      </c>
      <c r="BE91" s="11">
        <v>0</v>
      </c>
    </row>
    <row r="92" spans="1:57" s="17" customFormat="1" ht="216" x14ac:dyDescent="0.35">
      <c r="A92" s="15"/>
      <c r="B92" s="11" t="s">
        <v>444</v>
      </c>
      <c r="C92" s="11">
        <v>463</v>
      </c>
      <c r="D92" s="11">
        <v>5</v>
      </c>
      <c r="E92" s="11">
        <v>3</v>
      </c>
      <c r="F92" s="11">
        <v>2</v>
      </c>
      <c r="G92" s="11">
        <v>2</v>
      </c>
      <c r="H92" s="11" t="s">
        <v>181</v>
      </c>
      <c r="I92" s="11">
        <v>2008</v>
      </c>
      <c r="J92" s="11" t="s">
        <v>661</v>
      </c>
      <c r="K92" s="20" t="s">
        <v>662</v>
      </c>
      <c r="L92" s="11" t="s">
        <v>408</v>
      </c>
      <c r="M92" s="11" t="e">
        <v>#N/A</v>
      </c>
      <c r="N92" s="11" t="s">
        <v>663</v>
      </c>
      <c r="O92" s="11">
        <v>9</v>
      </c>
      <c r="P92" s="11">
        <v>2</v>
      </c>
      <c r="Q92" s="11">
        <v>2</v>
      </c>
      <c r="R92" s="16">
        <v>0</v>
      </c>
      <c r="S92" s="16">
        <v>1</v>
      </c>
      <c r="T92" s="16">
        <v>1</v>
      </c>
      <c r="U92" s="16">
        <v>0</v>
      </c>
      <c r="V92" s="16">
        <v>0</v>
      </c>
      <c r="W92" s="16">
        <v>0</v>
      </c>
      <c r="X92" s="16">
        <v>0</v>
      </c>
      <c r="Y92" s="16">
        <v>0</v>
      </c>
      <c r="Z92" s="16">
        <v>0</v>
      </c>
      <c r="AA92" s="16">
        <v>7</v>
      </c>
      <c r="AB92" s="16">
        <v>0</v>
      </c>
      <c r="AC92" s="16">
        <v>0</v>
      </c>
      <c r="AD92" s="16">
        <v>0</v>
      </c>
      <c r="AE92" s="16">
        <v>0</v>
      </c>
      <c r="AF92" s="16">
        <v>0</v>
      </c>
      <c r="AG92" s="16">
        <v>0</v>
      </c>
      <c r="AH92" s="16">
        <v>0</v>
      </c>
      <c r="AI92" s="16">
        <v>0</v>
      </c>
      <c r="AJ92" s="16">
        <v>0</v>
      </c>
      <c r="AK92" s="11">
        <v>1</v>
      </c>
      <c r="AL92" s="11">
        <v>1</v>
      </c>
      <c r="AM92" s="11">
        <v>0</v>
      </c>
      <c r="AN92" s="11">
        <v>0</v>
      </c>
      <c r="AO92" s="11">
        <v>0</v>
      </c>
      <c r="AP92" s="11">
        <v>0</v>
      </c>
      <c r="AQ92" s="11">
        <v>0</v>
      </c>
      <c r="AR92" s="11">
        <v>0</v>
      </c>
      <c r="AS92" s="11">
        <v>0</v>
      </c>
      <c r="AT92" s="11">
        <v>1</v>
      </c>
      <c r="AU92" s="11">
        <v>1</v>
      </c>
      <c r="AV92" s="11">
        <v>0</v>
      </c>
      <c r="AW92" s="11">
        <v>1</v>
      </c>
      <c r="AX92" s="11">
        <v>0</v>
      </c>
      <c r="AY92" s="11">
        <v>0</v>
      </c>
      <c r="AZ92" s="11">
        <v>0</v>
      </c>
      <c r="BA92" s="11">
        <v>0</v>
      </c>
      <c r="BB92" s="11">
        <v>0</v>
      </c>
      <c r="BC92" s="11">
        <v>0</v>
      </c>
      <c r="BD92" s="11">
        <v>0</v>
      </c>
      <c r="BE92" s="11">
        <v>0</v>
      </c>
    </row>
    <row r="93" spans="1:57" s="17" customFormat="1" ht="101.5" x14ac:dyDescent="0.35">
      <c r="A93" s="15"/>
      <c r="B93" s="11" t="s">
        <v>444</v>
      </c>
      <c r="C93" s="11">
        <v>497</v>
      </c>
      <c r="D93" s="11">
        <v>16</v>
      </c>
      <c r="E93" s="11">
        <v>8</v>
      </c>
      <c r="F93" s="11">
        <v>8</v>
      </c>
      <c r="G93" s="11">
        <v>11</v>
      </c>
      <c r="H93" s="11" t="s">
        <v>268</v>
      </c>
      <c r="I93" s="19">
        <v>2008</v>
      </c>
      <c r="J93" s="11" t="s">
        <v>664</v>
      </c>
      <c r="K93" s="20" t="s">
        <v>665</v>
      </c>
      <c r="L93" s="11" t="s">
        <v>395</v>
      </c>
      <c r="M93" s="11">
        <v>6</v>
      </c>
      <c r="N93" s="11" t="s">
        <v>556</v>
      </c>
      <c r="O93" s="11">
        <v>1</v>
      </c>
      <c r="P93" s="11">
        <v>1</v>
      </c>
      <c r="Q93" s="11">
        <v>1</v>
      </c>
      <c r="R93" s="16">
        <v>1</v>
      </c>
      <c r="S93" s="16">
        <v>0</v>
      </c>
      <c r="T93" s="16">
        <v>0</v>
      </c>
      <c r="U93" s="16">
        <v>0</v>
      </c>
      <c r="V93" s="16">
        <v>0</v>
      </c>
      <c r="W93" s="16">
        <v>0</v>
      </c>
      <c r="X93" s="16">
        <v>0</v>
      </c>
      <c r="Y93" s="16">
        <v>0</v>
      </c>
      <c r="Z93" s="16">
        <v>0</v>
      </c>
      <c r="AA93" s="16">
        <v>0</v>
      </c>
      <c r="AB93" s="16">
        <v>0</v>
      </c>
      <c r="AC93" s="16">
        <v>0</v>
      </c>
      <c r="AD93" s="16">
        <v>0</v>
      </c>
      <c r="AE93" s="16">
        <v>0</v>
      </c>
      <c r="AF93" s="16">
        <v>0</v>
      </c>
      <c r="AG93" s="16">
        <v>0</v>
      </c>
      <c r="AH93" s="16">
        <v>0</v>
      </c>
      <c r="AI93" s="16">
        <v>0</v>
      </c>
      <c r="AJ93" s="16">
        <v>0</v>
      </c>
      <c r="AK93" s="11">
        <v>1</v>
      </c>
      <c r="AL93" s="11">
        <v>1</v>
      </c>
      <c r="AM93" s="11">
        <v>0</v>
      </c>
      <c r="AN93" s="11">
        <v>0</v>
      </c>
      <c r="AO93" s="11">
        <v>0</v>
      </c>
      <c r="AP93" s="11">
        <v>1</v>
      </c>
      <c r="AQ93" s="11">
        <v>0</v>
      </c>
      <c r="AR93" s="11">
        <v>0</v>
      </c>
      <c r="AS93" s="11">
        <v>0</v>
      </c>
      <c r="AT93" s="11">
        <v>0</v>
      </c>
      <c r="AU93" s="11">
        <v>0</v>
      </c>
      <c r="AV93" s="11">
        <v>0</v>
      </c>
      <c r="AW93" s="11">
        <v>0</v>
      </c>
      <c r="AX93" s="11">
        <v>0</v>
      </c>
      <c r="AY93" s="11">
        <v>0</v>
      </c>
      <c r="AZ93" s="11">
        <v>0</v>
      </c>
      <c r="BA93" s="11">
        <v>0</v>
      </c>
      <c r="BB93" s="11">
        <v>0</v>
      </c>
      <c r="BC93" s="11">
        <v>0</v>
      </c>
      <c r="BD93" s="11">
        <v>0</v>
      </c>
      <c r="BE93" s="11">
        <v>0</v>
      </c>
    </row>
    <row r="94" spans="1:57" s="17" customFormat="1" ht="159.5" x14ac:dyDescent="0.35">
      <c r="A94" s="15"/>
      <c r="B94" s="11" t="s">
        <v>444</v>
      </c>
      <c r="C94" s="11">
        <v>498</v>
      </c>
      <c r="D94" s="11">
        <v>16</v>
      </c>
      <c r="E94" s="11">
        <v>8</v>
      </c>
      <c r="F94" s="11">
        <v>8</v>
      </c>
      <c r="G94" s="11">
        <v>11</v>
      </c>
      <c r="H94" s="11" t="s">
        <v>268</v>
      </c>
      <c r="I94" s="11">
        <v>2008</v>
      </c>
      <c r="J94" s="11" t="s">
        <v>666</v>
      </c>
      <c r="K94" s="11" t="s">
        <v>667</v>
      </c>
      <c r="L94" s="11" t="s">
        <v>395</v>
      </c>
      <c r="M94" s="11">
        <v>6</v>
      </c>
      <c r="N94" s="11" t="s">
        <v>668</v>
      </c>
      <c r="O94" s="11">
        <v>10</v>
      </c>
      <c r="P94" s="11">
        <v>1</v>
      </c>
      <c r="Q94" s="11">
        <v>1</v>
      </c>
      <c r="R94" s="11">
        <v>0</v>
      </c>
      <c r="S94" s="11">
        <v>1</v>
      </c>
      <c r="T94" s="11">
        <v>0</v>
      </c>
      <c r="U94" s="11">
        <v>2</v>
      </c>
      <c r="V94" s="11">
        <v>1</v>
      </c>
      <c r="W94" s="11">
        <v>0</v>
      </c>
      <c r="X94" s="11">
        <v>2</v>
      </c>
      <c r="Y94" s="11">
        <v>1</v>
      </c>
      <c r="Z94" s="11">
        <v>1</v>
      </c>
      <c r="AA94" s="11">
        <v>0</v>
      </c>
      <c r="AB94" s="11">
        <v>0</v>
      </c>
      <c r="AC94" s="11">
        <v>0</v>
      </c>
      <c r="AD94" s="11">
        <v>0</v>
      </c>
      <c r="AE94" s="11">
        <v>0</v>
      </c>
      <c r="AF94" s="11">
        <v>1</v>
      </c>
      <c r="AG94" s="11">
        <v>0</v>
      </c>
      <c r="AH94" s="11">
        <v>0</v>
      </c>
      <c r="AI94" s="11">
        <v>1</v>
      </c>
      <c r="AJ94" s="11">
        <v>0</v>
      </c>
      <c r="AK94" s="11">
        <v>1</v>
      </c>
      <c r="AL94" s="11">
        <v>1</v>
      </c>
      <c r="AM94" s="11">
        <v>1</v>
      </c>
      <c r="AN94" s="11">
        <v>1</v>
      </c>
      <c r="AO94" s="11">
        <v>0</v>
      </c>
      <c r="AP94" s="11">
        <v>1</v>
      </c>
      <c r="AQ94" s="11">
        <v>1</v>
      </c>
      <c r="AR94" s="11">
        <v>1</v>
      </c>
      <c r="AS94" s="11">
        <v>1</v>
      </c>
      <c r="AT94" s="11">
        <v>1</v>
      </c>
      <c r="AU94" s="11">
        <v>0</v>
      </c>
      <c r="AV94" s="11">
        <v>0</v>
      </c>
      <c r="AW94" s="11">
        <v>0</v>
      </c>
      <c r="AX94" s="11">
        <v>0</v>
      </c>
      <c r="AY94" s="11">
        <v>0</v>
      </c>
      <c r="AZ94" s="11">
        <v>0</v>
      </c>
      <c r="BA94" s="11">
        <v>1</v>
      </c>
      <c r="BB94" s="11">
        <v>0</v>
      </c>
      <c r="BC94" s="11">
        <v>0</v>
      </c>
      <c r="BD94" s="11">
        <v>1</v>
      </c>
      <c r="BE94" s="11">
        <v>0</v>
      </c>
    </row>
    <row r="95" spans="1:57" s="17" customFormat="1" ht="116" x14ac:dyDescent="0.35">
      <c r="A95" s="15"/>
      <c r="B95" s="11" t="s">
        <v>409</v>
      </c>
      <c r="C95" s="11">
        <v>586</v>
      </c>
      <c r="D95" s="11">
        <v>4</v>
      </c>
      <c r="E95" s="11">
        <v>3</v>
      </c>
      <c r="F95" s="11">
        <v>1</v>
      </c>
      <c r="G95" s="11">
        <v>3</v>
      </c>
      <c r="H95" s="11" t="s">
        <v>329</v>
      </c>
      <c r="I95" s="11">
        <v>2010</v>
      </c>
      <c r="J95" s="11" t="s">
        <v>669</v>
      </c>
      <c r="K95" s="11" t="s">
        <v>670</v>
      </c>
      <c r="L95" s="11" t="s">
        <v>408</v>
      </c>
      <c r="M95" s="11" t="e">
        <v>#N/A</v>
      </c>
      <c r="N95" s="15" t="s">
        <v>671</v>
      </c>
      <c r="O95" s="11">
        <v>6</v>
      </c>
      <c r="P95" s="11">
        <v>2</v>
      </c>
      <c r="Q95" s="11">
        <v>2</v>
      </c>
      <c r="R95" s="11">
        <v>0</v>
      </c>
      <c r="S95" s="11">
        <v>0</v>
      </c>
      <c r="T95" s="11">
        <v>2</v>
      </c>
      <c r="U95" s="11">
        <v>2</v>
      </c>
      <c r="V95" s="11">
        <v>0</v>
      </c>
      <c r="W95" s="11">
        <v>0</v>
      </c>
      <c r="X95" s="11">
        <v>2</v>
      </c>
      <c r="Y95" s="11">
        <v>0</v>
      </c>
      <c r="Z95" s="11">
        <v>0</v>
      </c>
      <c r="AA95" s="11">
        <v>0</v>
      </c>
      <c r="AB95" s="11">
        <v>0</v>
      </c>
      <c r="AC95" s="11">
        <v>0</v>
      </c>
      <c r="AD95" s="11">
        <v>0</v>
      </c>
      <c r="AE95" s="11">
        <v>0</v>
      </c>
      <c r="AF95" s="11">
        <v>0</v>
      </c>
      <c r="AG95" s="11">
        <v>0</v>
      </c>
      <c r="AH95" s="11">
        <v>0</v>
      </c>
      <c r="AI95" s="11">
        <v>0</v>
      </c>
      <c r="AJ95" s="11">
        <v>0</v>
      </c>
      <c r="AK95" s="11">
        <v>1</v>
      </c>
      <c r="AL95" s="11">
        <v>1</v>
      </c>
      <c r="AM95" s="11">
        <v>1</v>
      </c>
      <c r="AN95" s="11">
        <v>0</v>
      </c>
      <c r="AO95" s="11">
        <v>0</v>
      </c>
      <c r="AP95" s="11">
        <v>0</v>
      </c>
      <c r="AQ95" s="11">
        <v>0</v>
      </c>
      <c r="AR95" s="11">
        <v>0</v>
      </c>
      <c r="AS95" s="11">
        <v>0</v>
      </c>
      <c r="AT95" s="11">
        <v>0</v>
      </c>
      <c r="AU95" s="11">
        <v>0</v>
      </c>
      <c r="AV95" s="11">
        <v>0</v>
      </c>
      <c r="AW95" s="11">
        <v>1</v>
      </c>
      <c r="AX95" s="11">
        <v>0</v>
      </c>
      <c r="AY95" s="11">
        <v>0</v>
      </c>
      <c r="AZ95" s="11">
        <v>0</v>
      </c>
      <c r="BA95" s="11">
        <v>0</v>
      </c>
      <c r="BB95" s="11">
        <v>0</v>
      </c>
      <c r="BC95" s="11">
        <v>0</v>
      </c>
      <c r="BD95" s="11">
        <v>0</v>
      </c>
      <c r="BE95" s="11">
        <v>0</v>
      </c>
    </row>
    <row r="96" spans="1:57" s="17" customFormat="1" ht="101.5" x14ac:dyDescent="0.35">
      <c r="A96" s="15"/>
      <c r="B96" s="11" t="s">
        <v>444</v>
      </c>
      <c r="C96" s="11">
        <v>513</v>
      </c>
      <c r="D96" s="11">
        <v>18</v>
      </c>
      <c r="E96" s="11">
        <v>10</v>
      </c>
      <c r="F96" s="11">
        <v>7</v>
      </c>
      <c r="G96" s="11">
        <v>5</v>
      </c>
      <c r="H96" s="11" t="s">
        <v>306</v>
      </c>
      <c r="I96" s="22">
        <v>2009</v>
      </c>
      <c r="J96" s="11" t="s">
        <v>672</v>
      </c>
      <c r="K96" s="25" t="s">
        <v>673</v>
      </c>
      <c r="L96" s="25" t="s">
        <v>408</v>
      </c>
      <c r="M96" s="11" t="e">
        <v>#N/A</v>
      </c>
      <c r="N96" s="11" t="s">
        <v>674</v>
      </c>
      <c r="O96" s="11">
        <v>1</v>
      </c>
      <c r="P96" s="11">
        <v>1</v>
      </c>
      <c r="Q96" s="11">
        <v>1</v>
      </c>
      <c r="R96" s="16">
        <v>0</v>
      </c>
      <c r="S96" s="16">
        <v>0</v>
      </c>
      <c r="T96" s="16">
        <v>1</v>
      </c>
      <c r="U96" s="16">
        <v>0</v>
      </c>
      <c r="V96" s="16">
        <v>0</v>
      </c>
      <c r="W96" s="16">
        <v>0</v>
      </c>
      <c r="X96" s="16">
        <v>0</v>
      </c>
      <c r="Y96" s="16">
        <v>0</v>
      </c>
      <c r="Z96" s="16">
        <v>0</v>
      </c>
      <c r="AA96" s="16">
        <v>0</v>
      </c>
      <c r="AB96" s="16">
        <v>0</v>
      </c>
      <c r="AC96" s="16">
        <v>0</v>
      </c>
      <c r="AD96" s="16">
        <v>0</v>
      </c>
      <c r="AE96" s="16">
        <v>0</v>
      </c>
      <c r="AF96" s="16">
        <v>0</v>
      </c>
      <c r="AG96" s="16">
        <v>0</v>
      </c>
      <c r="AH96" s="16">
        <v>0</v>
      </c>
      <c r="AI96" s="16">
        <v>0</v>
      </c>
      <c r="AJ96" s="16">
        <v>0</v>
      </c>
      <c r="AK96" s="11">
        <v>1</v>
      </c>
      <c r="AL96" s="11">
        <v>1</v>
      </c>
      <c r="AM96" s="11">
        <v>0</v>
      </c>
      <c r="AN96" s="11">
        <v>0</v>
      </c>
      <c r="AO96" s="11">
        <v>0</v>
      </c>
      <c r="AP96" s="11">
        <v>0</v>
      </c>
      <c r="AQ96" s="11">
        <v>0</v>
      </c>
      <c r="AR96" s="11">
        <v>0</v>
      </c>
      <c r="AS96" s="11">
        <v>0</v>
      </c>
      <c r="AT96" s="11">
        <v>0</v>
      </c>
      <c r="AU96" s="11">
        <v>0</v>
      </c>
      <c r="AV96" s="11">
        <v>0</v>
      </c>
      <c r="AW96" s="11">
        <v>1</v>
      </c>
      <c r="AX96" s="11">
        <v>0</v>
      </c>
      <c r="AY96" s="11">
        <v>0</v>
      </c>
      <c r="AZ96" s="11">
        <v>0</v>
      </c>
      <c r="BA96" s="11">
        <v>0</v>
      </c>
      <c r="BB96" s="11">
        <v>0</v>
      </c>
      <c r="BC96" s="11">
        <v>0</v>
      </c>
      <c r="BD96" s="11">
        <v>0</v>
      </c>
      <c r="BE96" s="11">
        <v>0</v>
      </c>
    </row>
    <row r="97" spans="1:57" s="17" customFormat="1" ht="101.5" x14ac:dyDescent="0.35">
      <c r="A97" s="15"/>
      <c r="B97" s="11" t="s">
        <v>444</v>
      </c>
      <c r="C97" s="11">
        <v>517</v>
      </c>
      <c r="D97" s="11">
        <v>18</v>
      </c>
      <c r="E97" s="11">
        <v>10</v>
      </c>
      <c r="F97" s="11">
        <v>7</v>
      </c>
      <c r="G97" s="11">
        <v>5</v>
      </c>
      <c r="H97" s="11" t="s">
        <v>306</v>
      </c>
      <c r="I97" s="19">
        <v>2009</v>
      </c>
      <c r="J97" s="11" t="s">
        <v>675</v>
      </c>
      <c r="K97" s="20" t="s">
        <v>676</v>
      </c>
      <c r="L97" s="11" t="s">
        <v>408</v>
      </c>
      <c r="M97" s="11" t="e">
        <v>#N/A</v>
      </c>
      <c r="N97" s="11" t="s">
        <v>674</v>
      </c>
      <c r="O97" s="11">
        <v>1</v>
      </c>
      <c r="P97" s="11">
        <v>1</v>
      </c>
      <c r="Q97" s="11">
        <v>1</v>
      </c>
      <c r="R97" s="16">
        <v>0</v>
      </c>
      <c r="S97" s="16">
        <v>0</v>
      </c>
      <c r="T97" s="16">
        <v>1</v>
      </c>
      <c r="U97" s="16">
        <v>0</v>
      </c>
      <c r="V97" s="16">
        <v>0</v>
      </c>
      <c r="W97" s="16">
        <v>0</v>
      </c>
      <c r="X97" s="16">
        <v>0</v>
      </c>
      <c r="Y97" s="16">
        <v>0</v>
      </c>
      <c r="Z97" s="16">
        <v>0</v>
      </c>
      <c r="AA97" s="16">
        <v>0</v>
      </c>
      <c r="AB97" s="16">
        <v>0</v>
      </c>
      <c r="AC97" s="16">
        <v>0</v>
      </c>
      <c r="AD97" s="16">
        <v>0</v>
      </c>
      <c r="AE97" s="16">
        <v>0</v>
      </c>
      <c r="AF97" s="16">
        <v>0</v>
      </c>
      <c r="AG97" s="16">
        <v>0</v>
      </c>
      <c r="AH97" s="16">
        <v>0</v>
      </c>
      <c r="AI97" s="16">
        <v>0</v>
      </c>
      <c r="AJ97" s="16">
        <v>0</v>
      </c>
      <c r="AK97" s="11">
        <v>1</v>
      </c>
      <c r="AL97" s="11">
        <v>1</v>
      </c>
      <c r="AM97" s="11">
        <v>0</v>
      </c>
      <c r="AN97" s="11">
        <v>0</v>
      </c>
      <c r="AO97" s="11">
        <v>0</v>
      </c>
      <c r="AP97" s="11">
        <v>0</v>
      </c>
      <c r="AQ97" s="11">
        <v>0</v>
      </c>
      <c r="AR97" s="11">
        <v>0</v>
      </c>
      <c r="AS97" s="11">
        <v>0</v>
      </c>
      <c r="AT97" s="11">
        <v>0</v>
      </c>
      <c r="AU97" s="11">
        <v>0</v>
      </c>
      <c r="AV97" s="11">
        <v>0</v>
      </c>
      <c r="AW97" s="11">
        <v>1</v>
      </c>
      <c r="AX97" s="11">
        <v>0</v>
      </c>
      <c r="AY97" s="11">
        <v>0</v>
      </c>
      <c r="AZ97" s="11">
        <v>0</v>
      </c>
      <c r="BA97" s="11">
        <v>0</v>
      </c>
      <c r="BB97" s="11">
        <v>0</v>
      </c>
      <c r="BC97" s="11">
        <v>0</v>
      </c>
      <c r="BD97" s="11">
        <v>0</v>
      </c>
      <c r="BE97" s="11">
        <v>0</v>
      </c>
    </row>
    <row r="98" spans="1:57" s="17" customFormat="1" ht="101.5" x14ac:dyDescent="0.35">
      <c r="A98" s="15"/>
      <c r="B98" s="11" t="s">
        <v>444</v>
      </c>
      <c r="C98" s="11">
        <v>464</v>
      </c>
      <c r="D98" s="11">
        <v>8</v>
      </c>
      <c r="E98" s="11">
        <v>8</v>
      </c>
      <c r="F98" s="11">
        <v>0</v>
      </c>
      <c r="G98" s="11">
        <v>0</v>
      </c>
      <c r="H98" s="11" t="s">
        <v>182</v>
      </c>
      <c r="I98" s="11">
        <v>2009</v>
      </c>
      <c r="J98" s="11" t="s">
        <v>677</v>
      </c>
      <c r="K98" s="11" t="s">
        <v>678</v>
      </c>
      <c r="L98" s="11" t="s">
        <v>408</v>
      </c>
      <c r="M98" s="11">
        <v>2</v>
      </c>
      <c r="N98" s="11" t="s">
        <v>679</v>
      </c>
      <c r="O98" s="11">
        <v>6</v>
      </c>
      <c r="P98" s="11">
        <v>3</v>
      </c>
      <c r="Q98" s="11">
        <v>3</v>
      </c>
      <c r="R98" s="11">
        <v>0</v>
      </c>
      <c r="S98" s="11">
        <v>0</v>
      </c>
      <c r="T98" s="11">
        <v>3</v>
      </c>
      <c r="U98" s="11">
        <v>0</v>
      </c>
      <c r="V98" s="11">
        <v>0</v>
      </c>
      <c r="W98" s="11">
        <v>0</v>
      </c>
      <c r="X98" s="11">
        <v>0</v>
      </c>
      <c r="Y98" s="11">
        <v>0</v>
      </c>
      <c r="Z98" s="11">
        <v>0</v>
      </c>
      <c r="AA98" s="11">
        <v>2</v>
      </c>
      <c r="AB98" s="11">
        <v>0</v>
      </c>
      <c r="AC98" s="11">
        <v>0</v>
      </c>
      <c r="AD98" s="11">
        <v>0</v>
      </c>
      <c r="AE98" s="11">
        <v>0</v>
      </c>
      <c r="AF98" s="11">
        <v>0</v>
      </c>
      <c r="AG98" s="11">
        <v>0</v>
      </c>
      <c r="AH98" s="11">
        <v>0</v>
      </c>
      <c r="AI98" s="11">
        <v>0</v>
      </c>
      <c r="AJ98" s="11">
        <v>1</v>
      </c>
      <c r="AK98" s="11">
        <v>1</v>
      </c>
      <c r="AL98" s="11">
        <v>1</v>
      </c>
      <c r="AM98" s="11">
        <v>0</v>
      </c>
      <c r="AN98" s="11">
        <v>0</v>
      </c>
      <c r="AO98" s="11">
        <v>0</v>
      </c>
      <c r="AP98" s="11">
        <v>0</v>
      </c>
      <c r="AQ98" s="11">
        <v>0</v>
      </c>
      <c r="AR98" s="11">
        <v>0</v>
      </c>
      <c r="AS98" s="11">
        <v>0</v>
      </c>
      <c r="AT98" s="11">
        <v>0</v>
      </c>
      <c r="AU98" s="11">
        <v>1</v>
      </c>
      <c r="AV98" s="11">
        <v>0</v>
      </c>
      <c r="AW98" s="11">
        <v>1</v>
      </c>
      <c r="AX98" s="11">
        <v>0</v>
      </c>
      <c r="AY98" s="11">
        <v>0</v>
      </c>
      <c r="AZ98" s="11">
        <v>0</v>
      </c>
      <c r="BA98" s="11">
        <v>0</v>
      </c>
      <c r="BB98" s="11">
        <v>0</v>
      </c>
      <c r="BC98" s="11">
        <v>0</v>
      </c>
      <c r="BD98" s="11">
        <v>0</v>
      </c>
      <c r="BE98" s="11">
        <v>1</v>
      </c>
    </row>
    <row r="99" spans="1:57" s="17" customFormat="1" ht="101.5" x14ac:dyDescent="0.35">
      <c r="A99" s="15"/>
      <c r="B99" s="11" t="s">
        <v>444</v>
      </c>
      <c r="C99" s="11">
        <v>502</v>
      </c>
      <c r="D99" s="11">
        <v>30</v>
      </c>
      <c r="E99" s="11">
        <v>15</v>
      </c>
      <c r="F99" s="11">
        <v>15</v>
      </c>
      <c r="G99" s="11">
        <v>21</v>
      </c>
      <c r="H99" s="11" t="s">
        <v>279</v>
      </c>
      <c r="I99" s="19">
        <v>2009</v>
      </c>
      <c r="J99" s="11" t="s">
        <v>680</v>
      </c>
      <c r="K99" s="20" t="s">
        <v>681</v>
      </c>
      <c r="L99" s="11" t="s">
        <v>395</v>
      </c>
      <c r="M99" s="11" t="e">
        <v>#N/A</v>
      </c>
      <c r="N99" s="11" t="s">
        <v>556</v>
      </c>
      <c r="O99" s="11">
        <v>1</v>
      </c>
      <c r="P99" s="11">
        <v>1</v>
      </c>
      <c r="Q99" s="11">
        <v>1</v>
      </c>
      <c r="R99" s="16">
        <v>1</v>
      </c>
      <c r="S99" s="16">
        <v>0</v>
      </c>
      <c r="T99" s="16">
        <v>0</v>
      </c>
      <c r="U99" s="16">
        <v>0</v>
      </c>
      <c r="V99" s="16">
        <v>0</v>
      </c>
      <c r="W99" s="16">
        <v>0</v>
      </c>
      <c r="X99" s="16">
        <v>0</v>
      </c>
      <c r="Y99" s="16">
        <v>0</v>
      </c>
      <c r="Z99" s="16">
        <v>0</v>
      </c>
      <c r="AA99" s="16">
        <v>0</v>
      </c>
      <c r="AB99" s="16">
        <v>0</v>
      </c>
      <c r="AC99" s="16">
        <v>0</v>
      </c>
      <c r="AD99" s="16">
        <v>0</v>
      </c>
      <c r="AE99" s="16">
        <v>0</v>
      </c>
      <c r="AF99" s="16">
        <v>0</v>
      </c>
      <c r="AG99" s="16">
        <v>0</v>
      </c>
      <c r="AH99" s="16">
        <v>0</v>
      </c>
      <c r="AI99" s="16">
        <v>0</v>
      </c>
      <c r="AJ99" s="16">
        <v>0</v>
      </c>
      <c r="AK99" s="11">
        <v>1</v>
      </c>
      <c r="AL99" s="11">
        <v>1</v>
      </c>
      <c r="AM99" s="11">
        <v>0</v>
      </c>
      <c r="AN99" s="11">
        <v>0</v>
      </c>
      <c r="AO99" s="11">
        <v>0</v>
      </c>
      <c r="AP99" s="11">
        <v>1</v>
      </c>
      <c r="AQ99" s="11">
        <v>0</v>
      </c>
      <c r="AR99" s="11">
        <v>0</v>
      </c>
      <c r="AS99" s="11">
        <v>0</v>
      </c>
      <c r="AT99" s="11">
        <v>0</v>
      </c>
      <c r="AU99" s="11">
        <v>0</v>
      </c>
      <c r="AV99" s="11">
        <v>0</v>
      </c>
      <c r="AW99" s="11">
        <v>0</v>
      </c>
      <c r="AX99" s="11">
        <v>0</v>
      </c>
      <c r="AY99" s="11">
        <v>0</v>
      </c>
      <c r="AZ99" s="11">
        <v>0</v>
      </c>
      <c r="BA99" s="11">
        <v>0</v>
      </c>
      <c r="BB99" s="11">
        <v>0</v>
      </c>
      <c r="BC99" s="11">
        <v>0</v>
      </c>
      <c r="BD99" s="11">
        <v>0</v>
      </c>
      <c r="BE99" s="11">
        <v>0</v>
      </c>
    </row>
    <row r="100" spans="1:57" s="17" customFormat="1" ht="101.5" x14ac:dyDescent="0.35">
      <c r="A100" s="15"/>
      <c r="B100" s="11" t="s">
        <v>444</v>
      </c>
      <c r="C100" s="11">
        <v>558</v>
      </c>
      <c r="D100" s="11">
        <v>16</v>
      </c>
      <c r="E100" s="11">
        <v>6</v>
      </c>
      <c r="F100" s="11">
        <v>9</v>
      </c>
      <c r="G100" s="11">
        <v>15</v>
      </c>
      <c r="H100" s="11" t="s">
        <v>330</v>
      </c>
      <c r="I100" s="19">
        <v>2010</v>
      </c>
      <c r="J100" s="11" t="s">
        <v>682</v>
      </c>
      <c r="K100" s="20" t="s">
        <v>665</v>
      </c>
      <c r="L100" s="11" t="s">
        <v>395</v>
      </c>
      <c r="M100" s="11" t="e">
        <v>#N/A</v>
      </c>
      <c r="N100" s="11" t="s">
        <v>556</v>
      </c>
      <c r="O100" s="11">
        <v>1</v>
      </c>
      <c r="P100" s="11">
        <v>1</v>
      </c>
      <c r="Q100" s="11">
        <v>1</v>
      </c>
      <c r="R100" s="16">
        <v>1</v>
      </c>
      <c r="S100" s="16">
        <v>0</v>
      </c>
      <c r="T100" s="16">
        <v>0</v>
      </c>
      <c r="U100" s="16">
        <v>0</v>
      </c>
      <c r="V100" s="16">
        <v>0</v>
      </c>
      <c r="W100" s="16">
        <v>0</v>
      </c>
      <c r="X100" s="16">
        <v>0</v>
      </c>
      <c r="Y100" s="16">
        <v>0</v>
      </c>
      <c r="Z100" s="16">
        <v>0</v>
      </c>
      <c r="AA100" s="16">
        <v>0</v>
      </c>
      <c r="AB100" s="16">
        <v>0</v>
      </c>
      <c r="AC100" s="16">
        <v>0</v>
      </c>
      <c r="AD100" s="16">
        <v>0</v>
      </c>
      <c r="AE100" s="16">
        <v>0</v>
      </c>
      <c r="AF100" s="16">
        <v>0</v>
      </c>
      <c r="AG100" s="16">
        <v>0</v>
      </c>
      <c r="AH100" s="16">
        <v>0</v>
      </c>
      <c r="AI100" s="16">
        <v>0</v>
      </c>
      <c r="AJ100" s="16">
        <v>0</v>
      </c>
      <c r="AK100" s="11">
        <v>1</v>
      </c>
      <c r="AL100" s="11">
        <v>1</v>
      </c>
      <c r="AM100" s="11">
        <v>0</v>
      </c>
      <c r="AN100" s="11">
        <v>0</v>
      </c>
      <c r="AO100" s="11">
        <v>0</v>
      </c>
      <c r="AP100" s="11">
        <v>1</v>
      </c>
      <c r="AQ100" s="11">
        <v>0</v>
      </c>
      <c r="AR100" s="11">
        <v>0</v>
      </c>
      <c r="AS100" s="11">
        <v>0</v>
      </c>
      <c r="AT100" s="11">
        <v>0</v>
      </c>
      <c r="AU100" s="11">
        <v>0</v>
      </c>
      <c r="AV100" s="11">
        <v>0</v>
      </c>
      <c r="AW100" s="11">
        <v>0</v>
      </c>
      <c r="AX100" s="11">
        <v>0</v>
      </c>
      <c r="AY100" s="11">
        <v>0</v>
      </c>
      <c r="AZ100" s="11">
        <v>0</v>
      </c>
      <c r="BA100" s="11">
        <v>0</v>
      </c>
      <c r="BB100" s="11">
        <v>0</v>
      </c>
      <c r="BC100" s="11">
        <v>0</v>
      </c>
      <c r="BD100" s="11">
        <v>0</v>
      </c>
      <c r="BE100" s="11">
        <v>0</v>
      </c>
    </row>
    <row r="101" spans="1:57" s="17" customFormat="1" ht="101.5" x14ac:dyDescent="0.35">
      <c r="A101" s="15"/>
      <c r="B101" s="11" t="s">
        <v>444</v>
      </c>
      <c r="C101" s="11">
        <v>551</v>
      </c>
      <c r="D101" s="11">
        <v>1</v>
      </c>
      <c r="E101" s="11">
        <v>1</v>
      </c>
      <c r="F101" s="11">
        <v>0</v>
      </c>
      <c r="G101" s="11">
        <v>0</v>
      </c>
      <c r="H101" s="11" t="s">
        <v>331</v>
      </c>
      <c r="I101" s="11">
        <v>2010</v>
      </c>
      <c r="J101" s="11" t="s">
        <v>683</v>
      </c>
      <c r="K101" s="11" t="s">
        <v>684</v>
      </c>
      <c r="L101" s="11" t="s">
        <v>408</v>
      </c>
      <c r="M101" s="11" t="e">
        <v>#N/A</v>
      </c>
      <c r="N101" s="11" t="s">
        <v>685</v>
      </c>
      <c r="O101" s="11">
        <v>2</v>
      </c>
      <c r="P101" s="11">
        <v>0</v>
      </c>
      <c r="Q101" s="11">
        <v>0</v>
      </c>
      <c r="R101" s="11">
        <v>0</v>
      </c>
      <c r="S101" s="11">
        <v>0</v>
      </c>
      <c r="T101" s="11">
        <v>0</v>
      </c>
      <c r="U101" s="11">
        <v>0</v>
      </c>
      <c r="V101" s="11">
        <v>0</v>
      </c>
      <c r="W101" s="11">
        <v>0</v>
      </c>
      <c r="X101" s="11">
        <v>1</v>
      </c>
      <c r="Y101" s="11">
        <v>0</v>
      </c>
      <c r="Z101" s="11">
        <v>0</v>
      </c>
      <c r="AA101" s="11">
        <v>0</v>
      </c>
      <c r="AB101" s="11">
        <v>0</v>
      </c>
      <c r="AC101" s="11">
        <v>0</v>
      </c>
      <c r="AD101" s="11">
        <v>0</v>
      </c>
      <c r="AE101" s="11">
        <v>0</v>
      </c>
      <c r="AF101" s="11">
        <v>1</v>
      </c>
      <c r="AG101" s="11">
        <v>0</v>
      </c>
      <c r="AH101" s="11">
        <v>0</v>
      </c>
      <c r="AI101" s="11">
        <v>0</v>
      </c>
      <c r="AJ101" s="11">
        <v>0</v>
      </c>
      <c r="AK101" s="11">
        <v>0</v>
      </c>
      <c r="AL101" s="11">
        <v>0</v>
      </c>
      <c r="AM101" s="11">
        <v>0</v>
      </c>
      <c r="AN101" s="11">
        <v>0</v>
      </c>
      <c r="AO101" s="11">
        <v>0</v>
      </c>
      <c r="AP101" s="11">
        <v>1</v>
      </c>
      <c r="AQ101" s="11">
        <v>1</v>
      </c>
      <c r="AR101" s="11">
        <v>0</v>
      </c>
      <c r="AS101" s="11">
        <v>0</v>
      </c>
      <c r="AT101" s="11">
        <v>0</v>
      </c>
      <c r="AU101" s="11">
        <v>0</v>
      </c>
      <c r="AV101" s="11">
        <v>0</v>
      </c>
      <c r="AW101" s="11">
        <v>0</v>
      </c>
      <c r="AX101" s="11">
        <v>0</v>
      </c>
      <c r="AY101" s="11">
        <v>0</v>
      </c>
      <c r="AZ101" s="11">
        <v>0</v>
      </c>
      <c r="BA101" s="11">
        <v>1</v>
      </c>
      <c r="BB101" s="11">
        <v>0</v>
      </c>
      <c r="BC101" s="11">
        <v>0</v>
      </c>
      <c r="BD101" s="11">
        <v>0</v>
      </c>
      <c r="BE101" s="11">
        <v>0</v>
      </c>
    </row>
    <row r="102" spans="1:57" s="17" customFormat="1" ht="216" x14ac:dyDescent="0.35">
      <c r="A102" s="15"/>
      <c r="B102" s="11" t="s">
        <v>444</v>
      </c>
      <c r="C102" s="11">
        <v>476</v>
      </c>
      <c r="D102" s="11">
        <v>4</v>
      </c>
      <c r="E102" s="11">
        <v>4</v>
      </c>
      <c r="F102" s="11">
        <v>0</v>
      </c>
      <c r="G102" s="11">
        <v>0</v>
      </c>
      <c r="H102" s="11" t="s">
        <v>203</v>
      </c>
      <c r="I102" s="19">
        <v>2010</v>
      </c>
      <c r="J102" s="11" t="s">
        <v>686</v>
      </c>
      <c r="K102" s="20" t="s">
        <v>687</v>
      </c>
      <c r="L102" s="11" t="s">
        <v>408</v>
      </c>
      <c r="M102" s="11">
        <v>2</v>
      </c>
      <c r="N102" s="11" t="s">
        <v>688</v>
      </c>
      <c r="O102" s="11">
        <v>11</v>
      </c>
      <c r="P102" s="11">
        <v>7</v>
      </c>
      <c r="Q102" s="11">
        <v>7</v>
      </c>
      <c r="R102" s="16">
        <v>0</v>
      </c>
      <c r="S102" s="16">
        <v>2</v>
      </c>
      <c r="T102" s="16">
        <v>5</v>
      </c>
      <c r="U102" s="16">
        <v>0</v>
      </c>
      <c r="V102" s="16">
        <v>0</v>
      </c>
      <c r="W102" s="16">
        <v>0</v>
      </c>
      <c r="X102" s="16">
        <v>0</v>
      </c>
      <c r="Y102" s="16">
        <v>0</v>
      </c>
      <c r="Z102" s="16">
        <v>0</v>
      </c>
      <c r="AA102" s="16">
        <v>1</v>
      </c>
      <c r="AB102" s="16">
        <v>2</v>
      </c>
      <c r="AC102" s="16">
        <v>0</v>
      </c>
      <c r="AD102" s="16">
        <v>1</v>
      </c>
      <c r="AE102" s="16">
        <v>0</v>
      </c>
      <c r="AF102" s="16">
        <v>0</v>
      </c>
      <c r="AG102" s="16">
        <v>0</v>
      </c>
      <c r="AH102" s="16">
        <v>0</v>
      </c>
      <c r="AI102" s="16">
        <v>0</v>
      </c>
      <c r="AJ102" s="16">
        <v>0</v>
      </c>
      <c r="AK102" s="11">
        <v>1</v>
      </c>
      <c r="AL102" s="11">
        <v>1</v>
      </c>
      <c r="AM102" s="11">
        <v>0</v>
      </c>
      <c r="AN102" s="11">
        <v>0</v>
      </c>
      <c r="AO102" s="11">
        <v>0</v>
      </c>
      <c r="AP102" s="11">
        <v>0</v>
      </c>
      <c r="AQ102" s="11">
        <v>0</v>
      </c>
      <c r="AR102" s="11">
        <v>0</v>
      </c>
      <c r="AS102" s="11">
        <v>0</v>
      </c>
      <c r="AT102" s="11">
        <v>1</v>
      </c>
      <c r="AU102" s="11">
        <v>1</v>
      </c>
      <c r="AV102" s="11">
        <v>1</v>
      </c>
      <c r="AW102" s="11">
        <v>1</v>
      </c>
      <c r="AX102" s="11">
        <v>0</v>
      </c>
      <c r="AY102" s="11">
        <v>1</v>
      </c>
      <c r="AZ102" s="11">
        <v>0</v>
      </c>
      <c r="BA102" s="11">
        <v>0</v>
      </c>
      <c r="BB102" s="11">
        <v>0</v>
      </c>
      <c r="BC102" s="11">
        <v>0</v>
      </c>
      <c r="BD102" s="11">
        <v>0</v>
      </c>
      <c r="BE102" s="11">
        <v>0</v>
      </c>
    </row>
    <row r="103" spans="1:57" s="17" customFormat="1" ht="174" x14ac:dyDescent="0.35">
      <c r="A103" s="15"/>
      <c r="B103" s="11" t="s">
        <v>444</v>
      </c>
      <c r="C103" s="11">
        <v>508</v>
      </c>
      <c r="D103" s="11">
        <v>38</v>
      </c>
      <c r="E103" s="11">
        <v>24</v>
      </c>
      <c r="F103" s="11">
        <v>14</v>
      </c>
      <c r="G103" s="11">
        <v>59</v>
      </c>
      <c r="H103" s="11" t="s">
        <v>293</v>
      </c>
      <c r="I103" s="11">
        <v>2010</v>
      </c>
      <c r="J103" s="11" t="s">
        <v>689</v>
      </c>
      <c r="K103" s="11" t="s">
        <v>690</v>
      </c>
      <c r="L103" s="11" t="s">
        <v>395</v>
      </c>
      <c r="M103" s="11" t="e">
        <v>#N/A</v>
      </c>
      <c r="N103" s="11" t="s">
        <v>691</v>
      </c>
      <c r="O103" s="11">
        <v>9</v>
      </c>
      <c r="P103" s="11">
        <v>5</v>
      </c>
      <c r="Q103" s="11">
        <v>5</v>
      </c>
      <c r="R103" s="11">
        <v>2</v>
      </c>
      <c r="S103" s="11">
        <v>1</v>
      </c>
      <c r="T103" s="11">
        <v>2</v>
      </c>
      <c r="U103" s="11">
        <v>0</v>
      </c>
      <c r="V103" s="11">
        <v>1</v>
      </c>
      <c r="W103" s="11">
        <v>0</v>
      </c>
      <c r="X103" s="11">
        <v>2</v>
      </c>
      <c r="Y103" s="11">
        <v>1</v>
      </c>
      <c r="Z103" s="11">
        <v>0</v>
      </c>
      <c r="AA103" s="11">
        <v>0</v>
      </c>
      <c r="AB103" s="11">
        <v>0</v>
      </c>
      <c r="AC103" s="11">
        <v>0</v>
      </c>
      <c r="AD103" s="11">
        <v>0</v>
      </c>
      <c r="AE103" s="11">
        <v>0</v>
      </c>
      <c r="AF103" s="11">
        <v>0</v>
      </c>
      <c r="AG103" s="11">
        <v>0</v>
      </c>
      <c r="AH103" s="11">
        <v>0</v>
      </c>
      <c r="AI103" s="11">
        <v>0</v>
      </c>
      <c r="AJ103" s="11">
        <v>0</v>
      </c>
      <c r="AK103" s="11">
        <v>1</v>
      </c>
      <c r="AL103" s="11">
        <v>1</v>
      </c>
      <c r="AM103" s="11">
        <v>0</v>
      </c>
      <c r="AN103" s="11">
        <v>1</v>
      </c>
      <c r="AO103" s="11">
        <v>0</v>
      </c>
      <c r="AP103" s="11">
        <v>1</v>
      </c>
      <c r="AQ103" s="11">
        <v>1</v>
      </c>
      <c r="AR103" s="11">
        <v>1</v>
      </c>
      <c r="AS103" s="11">
        <v>0</v>
      </c>
      <c r="AT103" s="11">
        <v>1</v>
      </c>
      <c r="AU103" s="11">
        <v>0</v>
      </c>
      <c r="AV103" s="11">
        <v>0</v>
      </c>
      <c r="AW103" s="11">
        <v>1</v>
      </c>
      <c r="AX103" s="11">
        <v>0</v>
      </c>
      <c r="AY103" s="11">
        <v>0</v>
      </c>
      <c r="AZ103" s="11">
        <v>0</v>
      </c>
      <c r="BA103" s="11">
        <v>0</v>
      </c>
      <c r="BB103" s="11">
        <v>0</v>
      </c>
      <c r="BC103" s="11">
        <v>0</v>
      </c>
      <c r="BD103" s="11">
        <v>0</v>
      </c>
      <c r="BE103" s="11">
        <v>0</v>
      </c>
    </row>
    <row r="104" spans="1:57" s="17" customFormat="1" ht="159.5" x14ac:dyDescent="0.35">
      <c r="A104" s="15"/>
      <c r="B104" s="11" t="s">
        <v>444</v>
      </c>
      <c r="C104" s="11">
        <v>492</v>
      </c>
      <c r="D104" s="11">
        <v>33</v>
      </c>
      <c r="E104" s="11">
        <v>22</v>
      </c>
      <c r="F104" s="11">
        <v>10</v>
      </c>
      <c r="G104" s="11">
        <v>68</v>
      </c>
      <c r="H104" s="11" t="s">
        <v>236</v>
      </c>
      <c r="I104" s="11">
        <v>2010</v>
      </c>
      <c r="J104" s="11" t="s">
        <v>692</v>
      </c>
      <c r="K104" s="11" t="s">
        <v>693</v>
      </c>
      <c r="L104" s="11" t="s">
        <v>395</v>
      </c>
      <c r="M104" s="11">
        <v>3</v>
      </c>
      <c r="N104" s="11" t="s">
        <v>694</v>
      </c>
      <c r="O104" s="11">
        <v>8</v>
      </c>
      <c r="P104" s="11">
        <v>1</v>
      </c>
      <c r="Q104" s="11">
        <v>1</v>
      </c>
      <c r="R104" s="11">
        <v>1</v>
      </c>
      <c r="S104" s="11">
        <v>0</v>
      </c>
      <c r="T104" s="11">
        <v>0</v>
      </c>
      <c r="U104" s="11">
        <v>2</v>
      </c>
      <c r="V104" s="11">
        <v>0</v>
      </c>
      <c r="W104" s="11">
        <v>0</v>
      </c>
      <c r="X104" s="11">
        <v>1</v>
      </c>
      <c r="Y104" s="11">
        <v>4</v>
      </c>
      <c r="Z104" s="11">
        <v>0</v>
      </c>
      <c r="AA104" s="11">
        <v>0</v>
      </c>
      <c r="AB104" s="11">
        <v>0</v>
      </c>
      <c r="AC104" s="11">
        <v>0</v>
      </c>
      <c r="AD104" s="11">
        <v>0</v>
      </c>
      <c r="AE104" s="11">
        <v>0</v>
      </c>
      <c r="AF104" s="11">
        <v>0</v>
      </c>
      <c r="AG104" s="11">
        <v>0</v>
      </c>
      <c r="AH104" s="11">
        <v>0</v>
      </c>
      <c r="AI104" s="11">
        <v>0</v>
      </c>
      <c r="AJ104" s="11">
        <v>0</v>
      </c>
      <c r="AK104" s="11">
        <v>1</v>
      </c>
      <c r="AL104" s="11">
        <v>1</v>
      </c>
      <c r="AM104" s="11">
        <v>1</v>
      </c>
      <c r="AN104" s="11">
        <v>0</v>
      </c>
      <c r="AO104" s="11">
        <v>0</v>
      </c>
      <c r="AP104" s="11">
        <v>1</v>
      </c>
      <c r="AQ104" s="11">
        <v>1</v>
      </c>
      <c r="AR104" s="11">
        <v>1</v>
      </c>
      <c r="AS104" s="11">
        <v>0</v>
      </c>
      <c r="AT104" s="11">
        <v>0</v>
      </c>
      <c r="AU104" s="11">
        <v>0</v>
      </c>
      <c r="AV104" s="11">
        <v>0</v>
      </c>
      <c r="AW104" s="11">
        <v>0</v>
      </c>
      <c r="AX104" s="11">
        <v>0</v>
      </c>
      <c r="AY104" s="11">
        <v>0</v>
      </c>
      <c r="AZ104" s="11">
        <v>0</v>
      </c>
      <c r="BA104" s="11">
        <v>0</v>
      </c>
      <c r="BB104" s="11">
        <v>0</v>
      </c>
      <c r="BC104" s="11">
        <v>0</v>
      </c>
      <c r="BD104" s="11">
        <v>0</v>
      </c>
      <c r="BE104" s="11">
        <v>0</v>
      </c>
    </row>
    <row r="105" spans="1:57" s="17" customFormat="1" ht="203" x14ac:dyDescent="0.35">
      <c r="A105" s="15"/>
      <c r="B105" s="11" t="s">
        <v>444</v>
      </c>
      <c r="C105" s="11">
        <v>465</v>
      </c>
      <c r="D105" s="11">
        <v>2</v>
      </c>
      <c r="E105" s="11">
        <v>2</v>
      </c>
      <c r="F105" s="11">
        <v>0</v>
      </c>
      <c r="G105" s="11">
        <v>0</v>
      </c>
      <c r="H105" s="11" t="s">
        <v>183</v>
      </c>
      <c r="I105" s="11">
        <v>2010</v>
      </c>
      <c r="J105" s="11" t="s">
        <v>695</v>
      </c>
      <c r="K105" s="11" t="s">
        <v>696</v>
      </c>
      <c r="L105" s="11" t="s">
        <v>408</v>
      </c>
      <c r="M105" s="11">
        <v>2</v>
      </c>
      <c r="N105" s="11" t="s">
        <v>697</v>
      </c>
      <c r="O105" s="11">
        <v>11</v>
      </c>
      <c r="P105" s="11">
        <v>8</v>
      </c>
      <c r="Q105" s="11">
        <v>8</v>
      </c>
      <c r="R105" s="11">
        <v>0</v>
      </c>
      <c r="S105" s="11">
        <v>1</v>
      </c>
      <c r="T105" s="11">
        <v>7</v>
      </c>
      <c r="U105" s="11">
        <v>0</v>
      </c>
      <c r="V105" s="11">
        <v>0</v>
      </c>
      <c r="W105" s="11">
        <v>0</v>
      </c>
      <c r="X105" s="11">
        <v>1</v>
      </c>
      <c r="Y105" s="11">
        <v>0</v>
      </c>
      <c r="Z105" s="11">
        <v>0</v>
      </c>
      <c r="AA105" s="11">
        <v>1</v>
      </c>
      <c r="AB105" s="11">
        <v>1</v>
      </c>
      <c r="AC105" s="11">
        <v>0</v>
      </c>
      <c r="AD105" s="11">
        <v>0</v>
      </c>
      <c r="AE105" s="11">
        <v>0</v>
      </c>
      <c r="AF105" s="11">
        <v>0</v>
      </c>
      <c r="AG105" s="11">
        <v>0</v>
      </c>
      <c r="AH105" s="11">
        <v>0</v>
      </c>
      <c r="AI105" s="11">
        <v>0</v>
      </c>
      <c r="AJ105" s="11">
        <v>0</v>
      </c>
      <c r="AK105" s="11">
        <v>1</v>
      </c>
      <c r="AL105" s="11">
        <v>1</v>
      </c>
      <c r="AM105" s="11">
        <v>0</v>
      </c>
      <c r="AN105" s="11">
        <v>0</v>
      </c>
      <c r="AO105" s="11">
        <v>0</v>
      </c>
      <c r="AP105" s="11">
        <v>0</v>
      </c>
      <c r="AQ105" s="11">
        <v>1</v>
      </c>
      <c r="AR105" s="11">
        <v>0</v>
      </c>
      <c r="AS105" s="11">
        <v>0</v>
      </c>
      <c r="AT105" s="11">
        <v>1</v>
      </c>
      <c r="AU105" s="11">
        <v>1</v>
      </c>
      <c r="AV105" s="11">
        <v>1</v>
      </c>
      <c r="AW105" s="11">
        <v>1</v>
      </c>
      <c r="AX105" s="11">
        <v>0</v>
      </c>
      <c r="AY105" s="11">
        <v>0</v>
      </c>
      <c r="AZ105" s="11">
        <v>0</v>
      </c>
      <c r="BA105" s="11">
        <v>0</v>
      </c>
      <c r="BB105" s="11">
        <v>0</v>
      </c>
      <c r="BC105" s="11">
        <v>0</v>
      </c>
      <c r="BD105" s="11">
        <v>0</v>
      </c>
      <c r="BE105" s="11">
        <v>0</v>
      </c>
    </row>
    <row r="106" spans="1:57" s="17" customFormat="1" ht="101.5" x14ac:dyDescent="0.35">
      <c r="A106" s="15"/>
      <c r="B106" s="11" t="s">
        <v>444</v>
      </c>
      <c r="C106" s="11">
        <v>480</v>
      </c>
      <c r="D106" s="11">
        <v>13</v>
      </c>
      <c r="E106" s="11">
        <v>11</v>
      </c>
      <c r="F106" s="11">
        <v>2</v>
      </c>
      <c r="G106" s="11">
        <v>1</v>
      </c>
      <c r="H106" s="11" t="s">
        <v>208</v>
      </c>
      <c r="I106" s="19">
        <v>2010</v>
      </c>
      <c r="J106" s="11" t="s">
        <v>698</v>
      </c>
      <c r="K106" s="20" t="s">
        <v>699</v>
      </c>
      <c r="L106" s="11" t="s">
        <v>408</v>
      </c>
      <c r="M106" s="11">
        <v>2</v>
      </c>
      <c r="N106" s="11" t="s">
        <v>556</v>
      </c>
      <c r="O106" s="11">
        <v>1</v>
      </c>
      <c r="P106" s="11">
        <v>1</v>
      </c>
      <c r="Q106" s="11">
        <v>1</v>
      </c>
      <c r="R106" s="16">
        <v>1</v>
      </c>
      <c r="S106" s="16">
        <v>0</v>
      </c>
      <c r="T106" s="16">
        <v>0</v>
      </c>
      <c r="U106" s="16">
        <v>0</v>
      </c>
      <c r="V106" s="16">
        <v>0</v>
      </c>
      <c r="W106" s="16">
        <v>0</v>
      </c>
      <c r="X106" s="16">
        <v>0</v>
      </c>
      <c r="Y106" s="16">
        <v>0</v>
      </c>
      <c r="Z106" s="16">
        <v>0</v>
      </c>
      <c r="AA106" s="16">
        <v>0</v>
      </c>
      <c r="AB106" s="16">
        <v>0</v>
      </c>
      <c r="AC106" s="16">
        <v>0</v>
      </c>
      <c r="AD106" s="16">
        <v>0</v>
      </c>
      <c r="AE106" s="16">
        <v>0</v>
      </c>
      <c r="AF106" s="16">
        <v>0</v>
      </c>
      <c r="AG106" s="16">
        <v>0</v>
      </c>
      <c r="AH106" s="16">
        <v>0</v>
      </c>
      <c r="AI106" s="16">
        <v>0</v>
      </c>
      <c r="AJ106" s="16">
        <v>0</v>
      </c>
      <c r="AK106" s="11">
        <v>1</v>
      </c>
      <c r="AL106" s="11">
        <v>1</v>
      </c>
      <c r="AM106" s="11">
        <v>0</v>
      </c>
      <c r="AN106" s="11">
        <v>0</v>
      </c>
      <c r="AO106" s="11">
        <v>0</v>
      </c>
      <c r="AP106" s="11">
        <v>1</v>
      </c>
      <c r="AQ106" s="11">
        <v>0</v>
      </c>
      <c r="AR106" s="11">
        <v>0</v>
      </c>
      <c r="AS106" s="11">
        <v>0</v>
      </c>
      <c r="AT106" s="11">
        <v>0</v>
      </c>
      <c r="AU106" s="11">
        <v>0</v>
      </c>
      <c r="AV106" s="11">
        <v>0</v>
      </c>
      <c r="AW106" s="11">
        <v>0</v>
      </c>
      <c r="AX106" s="11">
        <v>0</v>
      </c>
      <c r="AY106" s="11">
        <v>0</v>
      </c>
      <c r="AZ106" s="11">
        <v>0</v>
      </c>
      <c r="BA106" s="11">
        <v>0</v>
      </c>
      <c r="BB106" s="11">
        <v>0</v>
      </c>
      <c r="BC106" s="11">
        <v>0</v>
      </c>
      <c r="BD106" s="11">
        <v>0</v>
      </c>
      <c r="BE106" s="11">
        <v>0</v>
      </c>
    </row>
    <row r="107" spans="1:57" s="17" customFormat="1" ht="116" x14ac:dyDescent="0.35">
      <c r="A107" s="15"/>
      <c r="B107" s="11" t="s">
        <v>444</v>
      </c>
      <c r="C107" s="11">
        <v>504</v>
      </c>
      <c r="D107" s="11">
        <v>31</v>
      </c>
      <c r="E107" s="11">
        <v>19</v>
      </c>
      <c r="F107" s="11">
        <v>11</v>
      </c>
      <c r="G107" s="11">
        <v>43</v>
      </c>
      <c r="H107" s="11" t="s">
        <v>292</v>
      </c>
      <c r="I107" s="11">
        <v>2010</v>
      </c>
      <c r="J107" s="11" t="s">
        <v>700</v>
      </c>
      <c r="K107" s="11" t="s">
        <v>701</v>
      </c>
      <c r="L107" s="11" t="s">
        <v>395</v>
      </c>
      <c r="M107" s="11">
        <v>9</v>
      </c>
      <c r="N107" s="11" t="s">
        <v>702</v>
      </c>
      <c r="O107" s="11">
        <v>4</v>
      </c>
      <c r="P107" s="11">
        <v>1</v>
      </c>
      <c r="Q107" s="11">
        <v>1</v>
      </c>
      <c r="R107" s="11">
        <v>1</v>
      </c>
      <c r="S107" s="11">
        <v>0</v>
      </c>
      <c r="T107" s="11">
        <v>0</v>
      </c>
      <c r="U107" s="11">
        <v>0</v>
      </c>
      <c r="V107" s="11">
        <v>0</v>
      </c>
      <c r="W107" s="11">
        <v>0</v>
      </c>
      <c r="X107" s="11">
        <v>2</v>
      </c>
      <c r="Y107" s="11">
        <v>0</v>
      </c>
      <c r="Z107" s="11">
        <v>0</v>
      </c>
      <c r="AA107" s="11">
        <v>0</v>
      </c>
      <c r="AB107" s="11">
        <v>0</v>
      </c>
      <c r="AC107" s="11">
        <v>0</v>
      </c>
      <c r="AD107" s="11">
        <v>0</v>
      </c>
      <c r="AE107" s="11">
        <v>0</v>
      </c>
      <c r="AF107" s="11">
        <v>1</v>
      </c>
      <c r="AG107" s="11">
        <v>0</v>
      </c>
      <c r="AH107" s="11">
        <v>0</v>
      </c>
      <c r="AI107" s="11">
        <v>0</v>
      </c>
      <c r="AJ107" s="11">
        <v>0</v>
      </c>
      <c r="AK107" s="11">
        <v>1</v>
      </c>
      <c r="AL107" s="11">
        <v>1</v>
      </c>
      <c r="AM107" s="11">
        <v>0</v>
      </c>
      <c r="AN107" s="11">
        <v>0</v>
      </c>
      <c r="AO107" s="11">
        <v>0</v>
      </c>
      <c r="AP107" s="11">
        <v>1</v>
      </c>
      <c r="AQ107" s="11">
        <v>1</v>
      </c>
      <c r="AR107" s="11">
        <v>0</v>
      </c>
      <c r="AS107" s="11">
        <v>0</v>
      </c>
      <c r="AT107" s="11">
        <v>0</v>
      </c>
      <c r="AU107" s="11">
        <v>0</v>
      </c>
      <c r="AV107" s="11">
        <v>0</v>
      </c>
      <c r="AW107" s="11">
        <v>0</v>
      </c>
      <c r="AX107" s="11">
        <v>0</v>
      </c>
      <c r="AY107" s="11">
        <v>0</v>
      </c>
      <c r="AZ107" s="11">
        <v>0</v>
      </c>
      <c r="BA107" s="11">
        <v>1</v>
      </c>
      <c r="BB107" s="11">
        <v>0</v>
      </c>
      <c r="BC107" s="11">
        <v>0</v>
      </c>
      <c r="BD107" s="11">
        <v>0</v>
      </c>
      <c r="BE107" s="11">
        <v>0</v>
      </c>
    </row>
    <row r="108" spans="1:57" s="17" customFormat="1" ht="101.5" x14ac:dyDescent="0.35">
      <c r="A108" s="15"/>
      <c r="B108" s="11" t="s">
        <v>444</v>
      </c>
      <c r="C108" s="11">
        <v>572</v>
      </c>
      <c r="D108" s="11">
        <v>37</v>
      </c>
      <c r="E108" s="11">
        <v>14</v>
      </c>
      <c r="F108" s="11">
        <v>19</v>
      </c>
      <c r="G108" s="11">
        <v>40</v>
      </c>
      <c r="H108" s="11" t="s">
        <v>332</v>
      </c>
      <c r="I108" s="19">
        <v>2011</v>
      </c>
      <c r="J108" s="11" t="s">
        <v>703</v>
      </c>
      <c r="K108" s="26" t="s">
        <v>704</v>
      </c>
      <c r="L108" s="11" t="s">
        <v>395</v>
      </c>
      <c r="M108" s="11" t="e">
        <v>#N/A</v>
      </c>
      <c r="N108" s="11" t="s">
        <v>556</v>
      </c>
      <c r="O108" s="11">
        <v>1</v>
      </c>
      <c r="P108" s="11">
        <v>1</v>
      </c>
      <c r="Q108" s="11">
        <v>1</v>
      </c>
      <c r="R108" s="16">
        <v>1</v>
      </c>
      <c r="S108" s="16">
        <v>0</v>
      </c>
      <c r="T108" s="16">
        <v>0</v>
      </c>
      <c r="U108" s="16">
        <v>0</v>
      </c>
      <c r="V108" s="16">
        <v>0</v>
      </c>
      <c r="W108" s="16">
        <v>0</v>
      </c>
      <c r="X108" s="16">
        <v>0</v>
      </c>
      <c r="Y108" s="16">
        <v>0</v>
      </c>
      <c r="Z108" s="16">
        <v>0</v>
      </c>
      <c r="AA108" s="16">
        <v>0</v>
      </c>
      <c r="AB108" s="16">
        <v>0</v>
      </c>
      <c r="AC108" s="16">
        <v>0</v>
      </c>
      <c r="AD108" s="16">
        <v>0</v>
      </c>
      <c r="AE108" s="16">
        <v>0</v>
      </c>
      <c r="AF108" s="16">
        <v>0</v>
      </c>
      <c r="AG108" s="16">
        <v>0</v>
      </c>
      <c r="AH108" s="16">
        <v>0</v>
      </c>
      <c r="AI108" s="16">
        <v>0</v>
      </c>
      <c r="AJ108" s="16">
        <v>0</v>
      </c>
      <c r="AK108" s="11">
        <v>1</v>
      </c>
      <c r="AL108" s="11">
        <v>1</v>
      </c>
      <c r="AM108" s="11">
        <v>0</v>
      </c>
      <c r="AN108" s="11">
        <v>0</v>
      </c>
      <c r="AO108" s="11">
        <v>0</v>
      </c>
      <c r="AP108" s="11">
        <v>1</v>
      </c>
      <c r="AQ108" s="11">
        <v>0</v>
      </c>
      <c r="AR108" s="11">
        <v>0</v>
      </c>
      <c r="AS108" s="11">
        <v>0</v>
      </c>
      <c r="AT108" s="11">
        <v>0</v>
      </c>
      <c r="AU108" s="11">
        <v>0</v>
      </c>
      <c r="AV108" s="11">
        <v>0</v>
      </c>
      <c r="AW108" s="11">
        <v>0</v>
      </c>
      <c r="AX108" s="11">
        <v>0</v>
      </c>
      <c r="AY108" s="11">
        <v>0</v>
      </c>
      <c r="AZ108" s="11">
        <v>0</v>
      </c>
      <c r="BA108" s="11">
        <v>0</v>
      </c>
      <c r="BB108" s="11">
        <v>0</v>
      </c>
      <c r="BC108" s="11">
        <v>0</v>
      </c>
      <c r="BD108" s="11">
        <v>0</v>
      </c>
      <c r="BE108" s="11">
        <v>0</v>
      </c>
    </row>
    <row r="109" spans="1:57" s="17" customFormat="1" ht="175.5" x14ac:dyDescent="0.35">
      <c r="A109" s="15"/>
      <c r="B109" s="11" t="s">
        <v>444</v>
      </c>
      <c r="C109" s="11">
        <v>521</v>
      </c>
      <c r="D109" s="11">
        <v>57</v>
      </c>
      <c r="E109" s="11">
        <v>34</v>
      </c>
      <c r="F109" s="11">
        <v>23</v>
      </c>
      <c r="G109" s="11">
        <v>44</v>
      </c>
      <c r="H109" s="11" t="s">
        <v>307</v>
      </c>
      <c r="I109" s="19">
        <v>2011</v>
      </c>
      <c r="J109" s="11" t="s">
        <v>705</v>
      </c>
      <c r="K109" s="20" t="s">
        <v>706</v>
      </c>
      <c r="L109" s="11" t="s">
        <v>395</v>
      </c>
      <c r="M109" s="11">
        <v>10</v>
      </c>
      <c r="N109" s="11" t="s">
        <v>707</v>
      </c>
      <c r="O109" s="11">
        <v>7</v>
      </c>
      <c r="P109" s="11">
        <v>3</v>
      </c>
      <c r="Q109" s="11">
        <v>3</v>
      </c>
      <c r="R109" s="16">
        <v>0</v>
      </c>
      <c r="S109" s="16">
        <v>1</v>
      </c>
      <c r="T109" s="16">
        <v>2</v>
      </c>
      <c r="U109" s="16">
        <v>0</v>
      </c>
      <c r="V109" s="16">
        <v>1</v>
      </c>
      <c r="W109" s="16">
        <v>0</v>
      </c>
      <c r="X109" s="16">
        <v>0</v>
      </c>
      <c r="Y109" s="16">
        <v>0</v>
      </c>
      <c r="Z109" s="16">
        <v>2</v>
      </c>
      <c r="AA109" s="16">
        <v>1</v>
      </c>
      <c r="AB109" s="16">
        <v>0</v>
      </c>
      <c r="AC109" s="16">
        <v>0</v>
      </c>
      <c r="AD109" s="16">
        <v>0</v>
      </c>
      <c r="AE109" s="16">
        <v>0</v>
      </c>
      <c r="AF109" s="16">
        <v>0</v>
      </c>
      <c r="AG109" s="16">
        <v>0</v>
      </c>
      <c r="AH109" s="16">
        <v>0</v>
      </c>
      <c r="AI109" s="16">
        <v>0</v>
      </c>
      <c r="AJ109" s="16">
        <v>0</v>
      </c>
      <c r="AK109" s="11">
        <v>1</v>
      </c>
      <c r="AL109" s="11">
        <v>1</v>
      </c>
      <c r="AM109" s="11">
        <v>0</v>
      </c>
      <c r="AN109" s="11">
        <v>1</v>
      </c>
      <c r="AO109" s="11">
        <v>0</v>
      </c>
      <c r="AP109" s="11">
        <v>0</v>
      </c>
      <c r="AQ109" s="11">
        <v>0</v>
      </c>
      <c r="AR109" s="11">
        <v>0</v>
      </c>
      <c r="AS109" s="11">
        <v>1</v>
      </c>
      <c r="AT109" s="11">
        <v>1</v>
      </c>
      <c r="AU109" s="11">
        <v>1</v>
      </c>
      <c r="AV109" s="11">
        <v>0</v>
      </c>
      <c r="AW109" s="11">
        <v>1</v>
      </c>
      <c r="AX109" s="11">
        <v>0</v>
      </c>
      <c r="AY109" s="11">
        <v>0</v>
      </c>
      <c r="AZ109" s="11">
        <v>0</v>
      </c>
      <c r="BA109" s="11">
        <v>0</v>
      </c>
      <c r="BB109" s="11">
        <v>0</v>
      </c>
      <c r="BC109" s="11">
        <v>0</v>
      </c>
      <c r="BD109" s="11">
        <v>0</v>
      </c>
      <c r="BE109" s="11">
        <v>0</v>
      </c>
    </row>
    <row r="110" spans="1:57" s="17" customFormat="1" ht="148.5" x14ac:dyDescent="0.35">
      <c r="A110" s="15"/>
      <c r="B110" s="11" t="s">
        <v>444</v>
      </c>
      <c r="C110" s="11">
        <v>522</v>
      </c>
      <c r="D110" s="11">
        <v>57</v>
      </c>
      <c r="E110" s="11">
        <v>34</v>
      </c>
      <c r="F110" s="11">
        <v>23</v>
      </c>
      <c r="G110" s="11">
        <v>44</v>
      </c>
      <c r="H110" s="11" t="s">
        <v>307</v>
      </c>
      <c r="I110" s="19">
        <v>2011</v>
      </c>
      <c r="J110" s="11" t="s">
        <v>708</v>
      </c>
      <c r="K110" s="20" t="s">
        <v>709</v>
      </c>
      <c r="L110" s="11" t="s">
        <v>395</v>
      </c>
      <c r="M110" s="11">
        <v>10</v>
      </c>
      <c r="N110" s="11" t="s">
        <v>710</v>
      </c>
      <c r="O110" s="11">
        <v>5</v>
      </c>
      <c r="P110" s="11">
        <v>4</v>
      </c>
      <c r="Q110" s="11">
        <v>4</v>
      </c>
      <c r="R110" s="16">
        <v>0</v>
      </c>
      <c r="S110" s="16">
        <v>4</v>
      </c>
      <c r="T110" s="16">
        <v>0</v>
      </c>
      <c r="U110" s="16">
        <v>0</v>
      </c>
      <c r="V110" s="16">
        <v>0</v>
      </c>
      <c r="W110" s="16">
        <v>0</v>
      </c>
      <c r="X110" s="16">
        <v>0</v>
      </c>
      <c r="Y110" s="16">
        <v>1</v>
      </c>
      <c r="Z110" s="16">
        <v>0</v>
      </c>
      <c r="AA110" s="16">
        <v>0</v>
      </c>
      <c r="AB110" s="16">
        <v>0</v>
      </c>
      <c r="AC110" s="16">
        <v>0</v>
      </c>
      <c r="AD110" s="16">
        <v>0</v>
      </c>
      <c r="AE110" s="16">
        <v>0</v>
      </c>
      <c r="AF110" s="16">
        <v>0</v>
      </c>
      <c r="AG110" s="16">
        <v>0</v>
      </c>
      <c r="AH110" s="16">
        <v>0</v>
      </c>
      <c r="AI110" s="16">
        <v>0</v>
      </c>
      <c r="AJ110" s="16">
        <v>0</v>
      </c>
      <c r="AK110" s="11">
        <v>1</v>
      </c>
      <c r="AL110" s="11">
        <v>1</v>
      </c>
      <c r="AM110" s="11">
        <v>0</v>
      </c>
      <c r="AN110" s="11">
        <v>0</v>
      </c>
      <c r="AO110" s="11">
        <v>0</v>
      </c>
      <c r="AP110" s="11">
        <v>0</v>
      </c>
      <c r="AQ110" s="11">
        <v>0</v>
      </c>
      <c r="AR110" s="11">
        <v>1</v>
      </c>
      <c r="AS110" s="11">
        <v>0</v>
      </c>
      <c r="AT110" s="11">
        <v>1</v>
      </c>
      <c r="AU110" s="11">
        <v>0</v>
      </c>
      <c r="AV110" s="11">
        <v>0</v>
      </c>
      <c r="AW110" s="11">
        <v>0</v>
      </c>
      <c r="AX110" s="11">
        <v>0</v>
      </c>
      <c r="AY110" s="11">
        <v>0</v>
      </c>
      <c r="AZ110" s="11">
        <v>0</v>
      </c>
      <c r="BA110" s="11">
        <v>0</v>
      </c>
      <c r="BB110" s="11">
        <v>0</v>
      </c>
      <c r="BC110" s="11">
        <v>0</v>
      </c>
      <c r="BD110" s="11">
        <v>0</v>
      </c>
      <c r="BE110" s="11">
        <v>0</v>
      </c>
    </row>
    <row r="111" spans="1:57" s="17" customFormat="1" ht="232" x14ac:dyDescent="0.35">
      <c r="A111" s="15"/>
      <c r="B111" s="11" t="s">
        <v>444</v>
      </c>
      <c r="C111" s="11">
        <v>523</v>
      </c>
      <c r="D111" s="11">
        <v>57</v>
      </c>
      <c r="E111" s="11">
        <v>34</v>
      </c>
      <c r="F111" s="11">
        <v>23</v>
      </c>
      <c r="G111" s="11">
        <v>44</v>
      </c>
      <c r="H111" s="11" t="s">
        <v>307</v>
      </c>
      <c r="I111" s="11">
        <v>2011</v>
      </c>
      <c r="J111" s="11" t="s">
        <v>711</v>
      </c>
      <c r="K111" s="11" t="s">
        <v>712</v>
      </c>
      <c r="L111" s="11" t="s">
        <v>395</v>
      </c>
      <c r="M111" s="11">
        <v>10</v>
      </c>
      <c r="N111" s="11" t="s">
        <v>713</v>
      </c>
      <c r="O111" s="11">
        <v>10</v>
      </c>
      <c r="P111" s="11">
        <v>3</v>
      </c>
      <c r="Q111" s="11">
        <v>5</v>
      </c>
      <c r="R111" s="11">
        <v>1</v>
      </c>
      <c r="S111" s="11">
        <v>1</v>
      </c>
      <c r="T111" s="11">
        <v>1</v>
      </c>
      <c r="U111" s="11">
        <v>1</v>
      </c>
      <c r="V111" s="11">
        <v>0</v>
      </c>
      <c r="W111" s="11">
        <v>2</v>
      </c>
      <c r="X111" s="11">
        <v>3</v>
      </c>
      <c r="Y111" s="11">
        <v>0</v>
      </c>
      <c r="Z111" s="11">
        <v>0</v>
      </c>
      <c r="AA111" s="11">
        <v>0</v>
      </c>
      <c r="AB111" s="11">
        <v>1</v>
      </c>
      <c r="AC111" s="11">
        <v>0</v>
      </c>
      <c r="AD111" s="11">
        <v>0</v>
      </c>
      <c r="AE111" s="11">
        <v>0</v>
      </c>
      <c r="AF111" s="11">
        <v>0</v>
      </c>
      <c r="AG111" s="11">
        <v>0</v>
      </c>
      <c r="AH111" s="11">
        <v>0</v>
      </c>
      <c r="AI111" s="11">
        <v>0</v>
      </c>
      <c r="AJ111" s="11">
        <v>0</v>
      </c>
      <c r="AK111" s="11">
        <v>1</v>
      </c>
      <c r="AL111" s="11">
        <v>1</v>
      </c>
      <c r="AM111" s="11">
        <v>1</v>
      </c>
      <c r="AN111" s="11">
        <v>0</v>
      </c>
      <c r="AO111" s="11">
        <v>1</v>
      </c>
      <c r="AP111" s="11">
        <v>1</v>
      </c>
      <c r="AQ111" s="11">
        <v>1</v>
      </c>
      <c r="AR111" s="11">
        <v>0</v>
      </c>
      <c r="AS111" s="11">
        <v>0</v>
      </c>
      <c r="AT111" s="11">
        <v>1</v>
      </c>
      <c r="AU111" s="11">
        <v>0</v>
      </c>
      <c r="AV111" s="11">
        <v>1</v>
      </c>
      <c r="AW111" s="11">
        <v>1</v>
      </c>
      <c r="AX111" s="11">
        <v>0</v>
      </c>
      <c r="AY111" s="11">
        <v>0</v>
      </c>
      <c r="AZ111" s="11">
        <v>0</v>
      </c>
      <c r="BA111" s="11">
        <v>0</v>
      </c>
      <c r="BB111" s="11">
        <v>0</v>
      </c>
      <c r="BC111" s="11">
        <v>0</v>
      </c>
      <c r="BD111" s="11">
        <v>0</v>
      </c>
      <c r="BE111" s="11">
        <v>0</v>
      </c>
    </row>
    <row r="112" spans="1:57" s="17" customFormat="1" ht="174" x14ac:dyDescent="0.35">
      <c r="A112" s="15"/>
      <c r="B112" s="11" t="s">
        <v>409</v>
      </c>
      <c r="C112" s="11">
        <v>582</v>
      </c>
      <c r="D112" s="11">
        <v>99</v>
      </c>
      <c r="E112" s="11">
        <v>24</v>
      </c>
      <c r="F112" s="11">
        <v>72</v>
      </c>
      <c r="G112" s="11">
        <v>34</v>
      </c>
      <c r="H112" s="11" t="s">
        <v>161</v>
      </c>
      <c r="I112" s="11">
        <v>2012</v>
      </c>
      <c r="J112" s="11" t="s">
        <v>714</v>
      </c>
      <c r="K112" s="11" t="s">
        <v>715</v>
      </c>
      <c r="L112" s="11" t="s">
        <v>395</v>
      </c>
      <c r="M112" s="11">
        <v>2</v>
      </c>
      <c r="N112" s="15" t="s">
        <v>645</v>
      </c>
      <c r="O112" s="11">
        <v>1</v>
      </c>
      <c r="P112" s="11">
        <v>1</v>
      </c>
      <c r="Q112" s="11">
        <v>1</v>
      </c>
      <c r="R112" s="11">
        <v>0</v>
      </c>
      <c r="S112" s="11">
        <v>0</v>
      </c>
      <c r="T112" s="11">
        <v>1</v>
      </c>
      <c r="U112" s="11">
        <v>0</v>
      </c>
      <c r="V112" s="11">
        <v>0</v>
      </c>
      <c r="W112" s="11">
        <v>0</v>
      </c>
      <c r="X112" s="11">
        <v>0</v>
      </c>
      <c r="Y112" s="11">
        <v>0</v>
      </c>
      <c r="Z112" s="11">
        <v>0</v>
      </c>
      <c r="AA112" s="11">
        <v>0</v>
      </c>
      <c r="AB112" s="11">
        <v>0</v>
      </c>
      <c r="AC112" s="11">
        <v>0</v>
      </c>
      <c r="AD112" s="11">
        <v>0</v>
      </c>
      <c r="AE112" s="11">
        <v>0</v>
      </c>
      <c r="AF112" s="11">
        <v>0</v>
      </c>
      <c r="AG112" s="11">
        <v>0</v>
      </c>
      <c r="AH112" s="11">
        <v>0</v>
      </c>
      <c r="AI112" s="11">
        <v>0</v>
      </c>
      <c r="AJ112" s="11">
        <v>0</v>
      </c>
      <c r="AK112" s="11">
        <v>1</v>
      </c>
      <c r="AL112" s="11">
        <v>1</v>
      </c>
      <c r="AM112" s="11">
        <v>0</v>
      </c>
      <c r="AN112" s="11">
        <v>0</v>
      </c>
      <c r="AO112" s="11">
        <v>0</v>
      </c>
      <c r="AP112" s="11">
        <v>0</v>
      </c>
      <c r="AQ112" s="11">
        <v>0</v>
      </c>
      <c r="AR112" s="11">
        <v>0</v>
      </c>
      <c r="AS112" s="11">
        <v>0</v>
      </c>
      <c r="AT112" s="11">
        <v>0</v>
      </c>
      <c r="AU112" s="11">
        <v>0</v>
      </c>
      <c r="AV112" s="11">
        <v>0</v>
      </c>
      <c r="AW112" s="11">
        <v>1</v>
      </c>
      <c r="AX112" s="11">
        <v>0</v>
      </c>
      <c r="AY112" s="11">
        <v>0</v>
      </c>
      <c r="AZ112" s="11">
        <v>0</v>
      </c>
      <c r="BA112" s="11">
        <v>0</v>
      </c>
      <c r="BB112" s="11">
        <v>0</v>
      </c>
      <c r="BC112" s="11">
        <v>0</v>
      </c>
      <c r="BD112" s="11">
        <v>0</v>
      </c>
      <c r="BE112" s="11">
        <v>0</v>
      </c>
    </row>
    <row r="113" spans="1:57" s="17" customFormat="1" ht="108" x14ac:dyDescent="0.35">
      <c r="A113" s="15"/>
      <c r="B113" s="11" t="s">
        <v>444</v>
      </c>
      <c r="C113" s="11">
        <v>458</v>
      </c>
      <c r="D113" s="11">
        <v>99</v>
      </c>
      <c r="E113" s="11">
        <v>24</v>
      </c>
      <c r="F113" s="11">
        <v>72</v>
      </c>
      <c r="G113" s="11">
        <v>34</v>
      </c>
      <c r="H113" s="11" t="s">
        <v>161</v>
      </c>
      <c r="I113" s="19">
        <v>2011</v>
      </c>
      <c r="J113" s="11" t="s">
        <v>716</v>
      </c>
      <c r="K113" s="20" t="s">
        <v>717</v>
      </c>
      <c r="L113" s="11" t="s">
        <v>395</v>
      </c>
      <c r="M113" s="11">
        <v>2</v>
      </c>
      <c r="N113" s="11" t="s">
        <v>718</v>
      </c>
      <c r="O113" s="11">
        <v>3</v>
      </c>
      <c r="P113" s="11">
        <v>3</v>
      </c>
      <c r="Q113" s="11">
        <v>3</v>
      </c>
      <c r="R113" s="16">
        <v>3</v>
      </c>
      <c r="S113" s="16">
        <v>0</v>
      </c>
      <c r="T113" s="16">
        <v>0</v>
      </c>
      <c r="U113" s="16">
        <v>0</v>
      </c>
      <c r="V113" s="16">
        <v>0</v>
      </c>
      <c r="W113" s="16">
        <v>0</v>
      </c>
      <c r="X113" s="16">
        <v>0</v>
      </c>
      <c r="Y113" s="16">
        <v>0</v>
      </c>
      <c r="Z113" s="16">
        <v>0</v>
      </c>
      <c r="AA113" s="16">
        <v>0</v>
      </c>
      <c r="AB113" s="16">
        <v>0</v>
      </c>
      <c r="AC113" s="16">
        <v>0</v>
      </c>
      <c r="AD113" s="16">
        <v>0</v>
      </c>
      <c r="AE113" s="16">
        <v>0</v>
      </c>
      <c r="AF113" s="16">
        <v>0</v>
      </c>
      <c r="AG113" s="16">
        <v>0</v>
      </c>
      <c r="AH113" s="16">
        <v>0</v>
      </c>
      <c r="AI113" s="16">
        <v>0</v>
      </c>
      <c r="AJ113" s="16">
        <v>0</v>
      </c>
      <c r="AK113" s="11">
        <v>1</v>
      </c>
      <c r="AL113" s="11">
        <v>1</v>
      </c>
      <c r="AM113" s="11">
        <v>0</v>
      </c>
      <c r="AN113" s="11">
        <v>0</v>
      </c>
      <c r="AO113" s="11">
        <v>0</v>
      </c>
      <c r="AP113" s="11">
        <v>1</v>
      </c>
      <c r="AQ113" s="11">
        <v>0</v>
      </c>
      <c r="AR113" s="11">
        <v>0</v>
      </c>
      <c r="AS113" s="11">
        <v>0</v>
      </c>
      <c r="AT113" s="11">
        <v>0</v>
      </c>
      <c r="AU113" s="11">
        <v>0</v>
      </c>
      <c r="AV113" s="11">
        <v>0</v>
      </c>
      <c r="AW113" s="11">
        <v>0</v>
      </c>
      <c r="AX113" s="11">
        <v>0</v>
      </c>
      <c r="AY113" s="11">
        <v>0</v>
      </c>
      <c r="AZ113" s="11">
        <v>0</v>
      </c>
      <c r="BA113" s="11">
        <v>0</v>
      </c>
      <c r="BB113" s="11">
        <v>0</v>
      </c>
      <c r="BC113" s="11">
        <v>0</v>
      </c>
      <c r="BD113" s="11">
        <v>0</v>
      </c>
      <c r="BE113" s="11">
        <v>0</v>
      </c>
    </row>
    <row r="114" spans="1:57" s="17" customFormat="1" ht="101.5" x14ac:dyDescent="0.35">
      <c r="A114" s="15"/>
      <c r="B114" s="11" t="s">
        <v>444</v>
      </c>
      <c r="C114" s="11">
        <v>460</v>
      </c>
      <c r="D114" s="11">
        <v>99</v>
      </c>
      <c r="E114" s="11">
        <v>24</v>
      </c>
      <c r="F114" s="11">
        <v>72</v>
      </c>
      <c r="G114" s="11">
        <v>34</v>
      </c>
      <c r="H114" s="11" t="s">
        <v>161</v>
      </c>
      <c r="I114" s="19">
        <v>2011</v>
      </c>
      <c r="J114" s="11" t="s">
        <v>716</v>
      </c>
      <c r="K114" s="20" t="s">
        <v>719</v>
      </c>
      <c r="L114" s="11" t="s">
        <v>395</v>
      </c>
      <c r="M114" s="11">
        <v>2</v>
      </c>
      <c r="N114" s="11" t="s">
        <v>720</v>
      </c>
      <c r="O114" s="11">
        <v>2</v>
      </c>
      <c r="P114" s="11">
        <v>2</v>
      </c>
      <c r="Q114" s="11">
        <v>2</v>
      </c>
      <c r="R114" s="16">
        <v>2</v>
      </c>
      <c r="S114" s="16">
        <v>0</v>
      </c>
      <c r="T114" s="16">
        <v>0</v>
      </c>
      <c r="U114" s="16">
        <v>0</v>
      </c>
      <c r="V114" s="16">
        <v>0</v>
      </c>
      <c r="W114" s="16">
        <v>0</v>
      </c>
      <c r="X114" s="16">
        <v>0</v>
      </c>
      <c r="Y114" s="16">
        <v>0</v>
      </c>
      <c r="Z114" s="16">
        <v>0</v>
      </c>
      <c r="AA114" s="16">
        <v>0</v>
      </c>
      <c r="AB114" s="16">
        <v>0</v>
      </c>
      <c r="AC114" s="16">
        <v>0</v>
      </c>
      <c r="AD114" s="16">
        <v>0</v>
      </c>
      <c r="AE114" s="16">
        <v>0</v>
      </c>
      <c r="AF114" s="16">
        <v>0</v>
      </c>
      <c r="AG114" s="16">
        <v>0</v>
      </c>
      <c r="AH114" s="16">
        <v>0</v>
      </c>
      <c r="AI114" s="16">
        <v>0</v>
      </c>
      <c r="AJ114" s="16">
        <v>0</v>
      </c>
      <c r="AK114" s="11">
        <v>1</v>
      </c>
      <c r="AL114" s="11">
        <v>1</v>
      </c>
      <c r="AM114" s="11">
        <v>0</v>
      </c>
      <c r="AN114" s="11">
        <v>0</v>
      </c>
      <c r="AO114" s="11">
        <v>0</v>
      </c>
      <c r="AP114" s="11">
        <v>1</v>
      </c>
      <c r="AQ114" s="11">
        <v>0</v>
      </c>
      <c r="AR114" s="11">
        <v>0</v>
      </c>
      <c r="AS114" s="11">
        <v>0</v>
      </c>
      <c r="AT114" s="11">
        <v>0</v>
      </c>
      <c r="AU114" s="11">
        <v>0</v>
      </c>
      <c r="AV114" s="11">
        <v>0</v>
      </c>
      <c r="AW114" s="11">
        <v>0</v>
      </c>
      <c r="AX114" s="11">
        <v>0</v>
      </c>
      <c r="AY114" s="11">
        <v>0</v>
      </c>
      <c r="AZ114" s="11">
        <v>0</v>
      </c>
      <c r="BA114" s="11">
        <v>0</v>
      </c>
      <c r="BB114" s="11">
        <v>0</v>
      </c>
      <c r="BC114" s="11">
        <v>0</v>
      </c>
      <c r="BD114" s="11">
        <v>0</v>
      </c>
      <c r="BE114" s="11">
        <v>0</v>
      </c>
    </row>
    <row r="115" spans="1:57" s="17" customFormat="1" ht="108" x14ac:dyDescent="0.35">
      <c r="A115" s="15"/>
      <c r="B115" s="11" t="s">
        <v>444</v>
      </c>
      <c r="C115" s="11">
        <v>555</v>
      </c>
      <c r="D115" s="11">
        <v>1</v>
      </c>
      <c r="E115" s="11">
        <v>1</v>
      </c>
      <c r="F115" s="11">
        <v>0</v>
      </c>
      <c r="G115" s="11">
        <v>0</v>
      </c>
      <c r="H115" s="11" t="s">
        <v>333</v>
      </c>
      <c r="I115" s="19">
        <v>2011</v>
      </c>
      <c r="J115" s="11" t="s">
        <v>721</v>
      </c>
      <c r="K115" s="20" t="s">
        <v>722</v>
      </c>
      <c r="L115" s="11" t="s">
        <v>408</v>
      </c>
      <c r="M115" s="11" t="e">
        <v>#N/A</v>
      </c>
      <c r="N115" s="11">
        <v>242</v>
      </c>
      <c r="O115" s="11">
        <v>1</v>
      </c>
      <c r="P115" s="11">
        <v>1</v>
      </c>
      <c r="Q115" s="11">
        <v>1</v>
      </c>
      <c r="R115" s="16">
        <v>1</v>
      </c>
      <c r="S115" s="16">
        <v>0</v>
      </c>
      <c r="T115" s="16">
        <v>0</v>
      </c>
      <c r="U115" s="16">
        <v>0</v>
      </c>
      <c r="V115" s="16">
        <v>0</v>
      </c>
      <c r="W115" s="16">
        <v>0</v>
      </c>
      <c r="X115" s="16">
        <v>0</v>
      </c>
      <c r="Y115" s="16">
        <v>0</v>
      </c>
      <c r="Z115" s="16">
        <v>0</v>
      </c>
      <c r="AA115" s="16">
        <v>0</v>
      </c>
      <c r="AB115" s="16">
        <v>0</v>
      </c>
      <c r="AC115" s="16">
        <v>0</v>
      </c>
      <c r="AD115" s="16">
        <v>0</v>
      </c>
      <c r="AE115" s="16">
        <v>0</v>
      </c>
      <c r="AF115" s="16">
        <v>0</v>
      </c>
      <c r="AG115" s="16">
        <v>0</v>
      </c>
      <c r="AH115" s="16">
        <v>0</v>
      </c>
      <c r="AI115" s="16">
        <v>0</v>
      </c>
      <c r="AJ115" s="16">
        <v>0</v>
      </c>
      <c r="AK115" s="11">
        <v>1</v>
      </c>
      <c r="AL115" s="11">
        <v>1</v>
      </c>
      <c r="AM115" s="11">
        <v>0</v>
      </c>
      <c r="AN115" s="11">
        <v>0</v>
      </c>
      <c r="AO115" s="11">
        <v>0</v>
      </c>
      <c r="AP115" s="11">
        <v>1</v>
      </c>
      <c r="AQ115" s="11">
        <v>0</v>
      </c>
      <c r="AR115" s="11">
        <v>0</v>
      </c>
      <c r="AS115" s="11">
        <v>0</v>
      </c>
      <c r="AT115" s="11">
        <v>0</v>
      </c>
      <c r="AU115" s="11">
        <v>0</v>
      </c>
      <c r="AV115" s="11">
        <v>0</v>
      </c>
      <c r="AW115" s="11">
        <v>0</v>
      </c>
      <c r="AX115" s="11">
        <v>0</v>
      </c>
      <c r="AY115" s="11">
        <v>0</v>
      </c>
      <c r="AZ115" s="11">
        <v>0</v>
      </c>
      <c r="BA115" s="11">
        <v>0</v>
      </c>
      <c r="BB115" s="11">
        <v>0</v>
      </c>
      <c r="BC115" s="11">
        <v>0</v>
      </c>
      <c r="BD115" s="11">
        <v>0</v>
      </c>
      <c r="BE115" s="11">
        <v>0</v>
      </c>
    </row>
    <row r="116" spans="1:57" s="17" customFormat="1" ht="101.5" x14ac:dyDescent="0.35">
      <c r="A116" s="15"/>
      <c r="B116" s="11" t="s">
        <v>444</v>
      </c>
      <c r="C116" s="11">
        <v>556</v>
      </c>
      <c r="D116" s="11">
        <v>97</v>
      </c>
      <c r="E116" s="11">
        <v>45</v>
      </c>
      <c r="F116" s="11">
        <v>50</v>
      </c>
      <c r="G116" s="11">
        <v>70</v>
      </c>
      <c r="H116" s="11" t="s">
        <v>312</v>
      </c>
      <c r="I116" s="11">
        <v>2011</v>
      </c>
      <c r="J116" s="11" t="s">
        <v>723</v>
      </c>
      <c r="K116" s="11" t="s">
        <v>724</v>
      </c>
      <c r="L116" s="11" t="s">
        <v>408</v>
      </c>
      <c r="M116" s="11">
        <v>10</v>
      </c>
      <c r="N116" s="11" t="s">
        <v>725</v>
      </c>
      <c r="O116" s="11">
        <v>3</v>
      </c>
      <c r="P116" s="11">
        <v>1</v>
      </c>
      <c r="Q116" s="11">
        <v>1</v>
      </c>
      <c r="R116" s="11">
        <v>1</v>
      </c>
      <c r="S116" s="11">
        <v>0</v>
      </c>
      <c r="T116" s="11">
        <v>0</v>
      </c>
      <c r="U116" s="11">
        <v>0</v>
      </c>
      <c r="V116" s="11">
        <v>0</v>
      </c>
      <c r="W116" s="11">
        <v>0</v>
      </c>
      <c r="X116" s="11">
        <v>1</v>
      </c>
      <c r="Y116" s="11">
        <v>0</v>
      </c>
      <c r="Z116" s="11">
        <v>1</v>
      </c>
      <c r="AA116" s="11">
        <v>0</v>
      </c>
      <c r="AB116" s="11">
        <v>0</v>
      </c>
      <c r="AC116" s="11">
        <v>0</v>
      </c>
      <c r="AD116" s="11">
        <v>0</v>
      </c>
      <c r="AE116" s="11">
        <v>0</v>
      </c>
      <c r="AF116" s="11">
        <v>0</v>
      </c>
      <c r="AG116" s="11">
        <v>0</v>
      </c>
      <c r="AH116" s="11">
        <v>0</v>
      </c>
      <c r="AI116" s="11">
        <v>0</v>
      </c>
      <c r="AJ116" s="11">
        <v>0</v>
      </c>
      <c r="AK116" s="11">
        <v>1</v>
      </c>
      <c r="AL116" s="11">
        <v>1</v>
      </c>
      <c r="AM116" s="11">
        <v>0</v>
      </c>
      <c r="AN116" s="11">
        <v>0</v>
      </c>
      <c r="AO116" s="11">
        <v>0</v>
      </c>
      <c r="AP116" s="11">
        <v>1</v>
      </c>
      <c r="AQ116" s="11">
        <v>1</v>
      </c>
      <c r="AR116" s="11">
        <v>0</v>
      </c>
      <c r="AS116" s="11">
        <v>1</v>
      </c>
      <c r="AT116" s="11">
        <v>0</v>
      </c>
      <c r="AU116" s="11">
        <v>0</v>
      </c>
      <c r="AV116" s="11">
        <v>0</v>
      </c>
      <c r="AW116" s="11">
        <v>0</v>
      </c>
      <c r="AX116" s="11">
        <v>0</v>
      </c>
      <c r="AY116" s="11">
        <v>0</v>
      </c>
      <c r="AZ116" s="11">
        <v>0</v>
      </c>
      <c r="BA116" s="11">
        <v>0</v>
      </c>
      <c r="BB116" s="11">
        <v>0</v>
      </c>
      <c r="BC116" s="11">
        <v>0</v>
      </c>
      <c r="BD116" s="11">
        <v>0</v>
      </c>
      <c r="BE116" s="11">
        <v>0</v>
      </c>
    </row>
    <row r="117" spans="1:57" s="17" customFormat="1" ht="217.5" x14ac:dyDescent="0.35">
      <c r="A117" s="15"/>
      <c r="B117" s="11" t="s">
        <v>444</v>
      </c>
      <c r="C117" s="11">
        <v>562</v>
      </c>
      <c r="D117" s="11">
        <v>54</v>
      </c>
      <c r="E117" s="11">
        <v>23</v>
      </c>
      <c r="F117" s="11">
        <v>29</v>
      </c>
      <c r="G117" s="11">
        <v>24</v>
      </c>
      <c r="H117" s="11" t="s">
        <v>313</v>
      </c>
      <c r="I117" s="11">
        <v>2011</v>
      </c>
      <c r="J117" s="11" t="s">
        <v>726</v>
      </c>
      <c r="K117" s="11" t="s">
        <v>727</v>
      </c>
      <c r="L117" s="11" t="s">
        <v>395</v>
      </c>
      <c r="M117" s="11">
        <v>10</v>
      </c>
      <c r="N117" s="11" t="s">
        <v>728</v>
      </c>
      <c r="O117" s="11">
        <v>9</v>
      </c>
      <c r="P117" s="11">
        <v>1</v>
      </c>
      <c r="Q117" s="11">
        <v>2</v>
      </c>
      <c r="R117" s="11">
        <v>0</v>
      </c>
      <c r="S117" s="11">
        <v>0</v>
      </c>
      <c r="T117" s="11">
        <v>1</v>
      </c>
      <c r="U117" s="11">
        <v>0</v>
      </c>
      <c r="V117" s="11">
        <v>0</v>
      </c>
      <c r="W117" s="11">
        <v>1</v>
      </c>
      <c r="X117" s="11">
        <v>4</v>
      </c>
      <c r="Y117" s="11">
        <v>2</v>
      </c>
      <c r="Z117" s="11">
        <v>0</v>
      </c>
      <c r="AA117" s="11">
        <v>0</v>
      </c>
      <c r="AB117" s="11">
        <v>0</v>
      </c>
      <c r="AC117" s="11">
        <v>0</v>
      </c>
      <c r="AD117" s="11">
        <v>0</v>
      </c>
      <c r="AE117" s="11">
        <v>0</v>
      </c>
      <c r="AF117" s="11">
        <v>0</v>
      </c>
      <c r="AG117" s="11">
        <v>0</v>
      </c>
      <c r="AH117" s="11">
        <v>0</v>
      </c>
      <c r="AI117" s="11">
        <v>1</v>
      </c>
      <c r="AJ117" s="11">
        <v>0</v>
      </c>
      <c r="AK117" s="11">
        <v>1</v>
      </c>
      <c r="AL117" s="11">
        <v>1</v>
      </c>
      <c r="AM117" s="11">
        <v>0</v>
      </c>
      <c r="AN117" s="11">
        <v>0</v>
      </c>
      <c r="AO117" s="11">
        <v>1</v>
      </c>
      <c r="AP117" s="11">
        <v>0</v>
      </c>
      <c r="AQ117" s="11">
        <v>1</v>
      </c>
      <c r="AR117" s="11">
        <v>1</v>
      </c>
      <c r="AS117" s="11">
        <v>0</v>
      </c>
      <c r="AT117" s="11">
        <v>0</v>
      </c>
      <c r="AU117" s="11">
        <v>0</v>
      </c>
      <c r="AV117" s="11">
        <v>0</v>
      </c>
      <c r="AW117" s="11">
        <v>1</v>
      </c>
      <c r="AX117" s="11">
        <v>0</v>
      </c>
      <c r="AY117" s="11">
        <v>0</v>
      </c>
      <c r="AZ117" s="11">
        <v>0</v>
      </c>
      <c r="BA117" s="11">
        <v>0</v>
      </c>
      <c r="BB117" s="11">
        <v>0</v>
      </c>
      <c r="BC117" s="11">
        <v>0</v>
      </c>
      <c r="BD117" s="11">
        <v>1</v>
      </c>
      <c r="BE117" s="11">
        <v>0</v>
      </c>
    </row>
    <row r="118" spans="1:57" s="17" customFormat="1" ht="174" x14ac:dyDescent="0.35">
      <c r="A118" s="15"/>
      <c r="B118" s="11" t="s">
        <v>444</v>
      </c>
      <c r="C118" s="11">
        <v>384</v>
      </c>
      <c r="D118" s="11">
        <v>5</v>
      </c>
      <c r="E118" s="11">
        <v>4</v>
      </c>
      <c r="F118" s="11">
        <v>1</v>
      </c>
      <c r="G118" s="11">
        <v>0</v>
      </c>
      <c r="H118" s="11" t="s">
        <v>61</v>
      </c>
      <c r="I118" s="11">
        <v>2011</v>
      </c>
      <c r="J118" s="11" t="s">
        <v>729</v>
      </c>
      <c r="K118" s="11" t="s">
        <v>730</v>
      </c>
      <c r="L118" s="11" t="s">
        <v>408</v>
      </c>
      <c r="M118" s="11">
        <v>1</v>
      </c>
      <c r="N118" s="11" t="s">
        <v>731</v>
      </c>
      <c r="O118" s="11">
        <v>9</v>
      </c>
      <c r="P118" s="11">
        <v>1</v>
      </c>
      <c r="Q118" s="11">
        <v>1</v>
      </c>
      <c r="R118" s="11">
        <v>1</v>
      </c>
      <c r="S118" s="11">
        <v>0</v>
      </c>
      <c r="T118" s="11">
        <v>0</v>
      </c>
      <c r="U118" s="11">
        <v>0</v>
      </c>
      <c r="V118" s="11">
        <v>0</v>
      </c>
      <c r="W118" s="11">
        <v>0</v>
      </c>
      <c r="X118" s="11">
        <v>1</v>
      </c>
      <c r="Y118" s="11">
        <v>0</v>
      </c>
      <c r="Z118" s="11">
        <v>2</v>
      </c>
      <c r="AA118" s="11">
        <v>0</v>
      </c>
      <c r="AB118" s="11">
        <v>0</v>
      </c>
      <c r="AC118" s="11">
        <v>0</v>
      </c>
      <c r="AD118" s="11">
        <v>4</v>
      </c>
      <c r="AE118" s="11">
        <v>0</v>
      </c>
      <c r="AF118" s="11">
        <v>1</v>
      </c>
      <c r="AG118" s="11">
        <v>0</v>
      </c>
      <c r="AH118" s="11">
        <v>0</v>
      </c>
      <c r="AI118" s="11">
        <v>0</v>
      </c>
      <c r="AJ118" s="11">
        <v>0</v>
      </c>
      <c r="AK118" s="11">
        <v>1</v>
      </c>
      <c r="AL118" s="11">
        <v>1</v>
      </c>
      <c r="AM118" s="11">
        <v>0</v>
      </c>
      <c r="AN118" s="11">
        <v>0</v>
      </c>
      <c r="AO118" s="11">
        <v>0</v>
      </c>
      <c r="AP118" s="11">
        <v>1</v>
      </c>
      <c r="AQ118" s="11">
        <v>1</v>
      </c>
      <c r="AR118" s="11">
        <v>0</v>
      </c>
      <c r="AS118" s="11">
        <v>1</v>
      </c>
      <c r="AT118" s="11">
        <v>0</v>
      </c>
      <c r="AU118" s="11">
        <v>0</v>
      </c>
      <c r="AV118" s="11">
        <v>0</v>
      </c>
      <c r="AW118" s="11">
        <v>0</v>
      </c>
      <c r="AX118" s="11">
        <v>0</v>
      </c>
      <c r="AY118" s="11">
        <v>1</v>
      </c>
      <c r="AZ118" s="11">
        <v>0</v>
      </c>
      <c r="BA118" s="11">
        <v>1</v>
      </c>
      <c r="BB118" s="11">
        <v>0</v>
      </c>
      <c r="BC118" s="11">
        <v>0</v>
      </c>
      <c r="BD118" s="11">
        <v>0</v>
      </c>
      <c r="BE118" s="11">
        <v>0</v>
      </c>
    </row>
    <row r="119" spans="1:57" s="17" customFormat="1" ht="101.5" x14ac:dyDescent="0.35">
      <c r="A119" s="15" t="s">
        <v>732</v>
      </c>
      <c r="B119" s="11" t="s">
        <v>444</v>
      </c>
      <c r="C119" s="11">
        <v>494</v>
      </c>
      <c r="D119" s="11" t="s">
        <v>733</v>
      </c>
      <c r="E119" s="11" t="s">
        <v>733</v>
      </c>
      <c r="F119" s="11" t="s">
        <v>733</v>
      </c>
      <c r="G119" s="11" t="s">
        <v>733</v>
      </c>
      <c r="H119" s="11" t="s">
        <v>240</v>
      </c>
      <c r="I119" s="27">
        <v>2012</v>
      </c>
      <c r="J119" s="11" t="s">
        <v>734</v>
      </c>
      <c r="K119" s="28" t="s">
        <v>735</v>
      </c>
      <c r="L119" s="11" t="s">
        <v>395</v>
      </c>
      <c r="M119" s="11">
        <v>4</v>
      </c>
      <c r="N119" s="11" t="s">
        <v>556</v>
      </c>
      <c r="O119" s="11">
        <v>1</v>
      </c>
      <c r="P119" s="11">
        <v>1</v>
      </c>
      <c r="Q119" s="11">
        <v>1</v>
      </c>
      <c r="R119" s="16">
        <v>1</v>
      </c>
      <c r="S119" s="16">
        <v>0</v>
      </c>
      <c r="T119" s="16">
        <v>0</v>
      </c>
      <c r="U119" s="16">
        <v>0</v>
      </c>
      <c r="V119" s="16">
        <v>0</v>
      </c>
      <c r="W119" s="16">
        <v>0</v>
      </c>
      <c r="X119" s="16">
        <v>0</v>
      </c>
      <c r="Y119" s="16">
        <v>0</v>
      </c>
      <c r="Z119" s="16">
        <v>0</v>
      </c>
      <c r="AA119" s="16">
        <v>0</v>
      </c>
      <c r="AB119" s="16">
        <v>0</v>
      </c>
      <c r="AC119" s="16">
        <v>0</v>
      </c>
      <c r="AD119" s="16">
        <v>0</v>
      </c>
      <c r="AE119" s="16">
        <v>0</v>
      </c>
      <c r="AF119" s="16">
        <v>0</v>
      </c>
      <c r="AG119" s="16">
        <v>0</v>
      </c>
      <c r="AH119" s="16">
        <v>0</v>
      </c>
      <c r="AI119" s="16">
        <v>0</v>
      </c>
      <c r="AJ119" s="16">
        <v>0</v>
      </c>
      <c r="AK119" s="11">
        <v>1</v>
      </c>
      <c r="AL119" s="11">
        <v>1</v>
      </c>
      <c r="AM119" s="11">
        <v>0</v>
      </c>
      <c r="AN119" s="11">
        <v>0</v>
      </c>
      <c r="AO119" s="11">
        <v>0</v>
      </c>
      <c r="AP119" s="11">
        <v>1</v>
      </c>
      <c r="AQ119" s="11">
        <v>0</v>
      </c>
      <c r="AR119" s="11">
        <v>0</v>
      </c>
      <c r="AS119" s="11">
        <v>0</v>
      </c>
      <c r="AT119" s="11">
        <v>0</v>
      </c>
      <c r="AU119" s="11">
        <v>0</v>
      </c>
      <c r="AV119" s="11">
        <v>0</v>
      </c>
      <c r="AW119" s="11">
        <v>0</v>
      </c>
      <c r="AX119" s="11">
        <v>0</v>
      </c>
      <c r="AY119" s="11">
        <v>0</v>
      </c>
      <c r="AZ119" s="11">
        <v>0</v>
      </c>
      <c r="BA119" s="11">
        <v>0</v>
      </c>
      <c r="BB119" s="11">
        <v>0</v>
      </c>
      <c r="BC119" s="11">
        <v>0</v>
      </c>
      <c r="BD119" s="11">
        <v>0</v>
      </c>
      <c r="BE119" s="11">
        <v>0</v>
      </c>
    </row>
    <row r="120" spans="1:57" s="17" customFormat="1" ht="145" x14ac:dyDescent="0.35">
      <c r="A120" s="15"/>
      <c r="B120" s="11" t="s">
        <v>409</v>
      </c>
      <c r="C120" s="11">
        <v>580</v>
      </c>
      <c r="D120" s="11">
        <v>19</v>
      </c>
      <c r="E120" s="11">
        <v>10</v>
      </c>
      <c r="F120" s="11">
        <v>8</v>
      </c>
      <c r="G120" s="11">
        <v>31</v>
      </c>
      <c r="H120" s="11" t="s">
        <v>230</v>
      </c>
      <c r="I120" s="11">
        <v>2013</v>
      </c>
      <c r="J120" s="11" t="s">
        <v>736</v>
      </c>
      <c r="K120" s="11" t="s">
        <v>737</v>
      </c>
      <c r="L120" s="11" t="s">
        <v>395</v>
      </c>
      <c r="M120" s="11">
        <v>3</v>
      </c>
      <c r="N120" s="15" t="s">
        <v>738</v>
      </c>
      <c r="O120" s="11">
        <v>7</v>
      </c>
      <c r="P120" s="11">
        <v>2</v>
      </c>
      <c r="Q120" s="11">
        <v>2</v>
      </c>
      <c r="R120" s="11">
        <v>0</v>
      </c>
      <c r="S120" s="11">
        <v>0</v>
      </c>
      <c r="T120" s="11">
        <v>2</v>
      </c>
      <c r="U120" s="11">
        <v>2</v>
      </c>
      <c r="V120" s="11">
        <v>1</v>
      </c>
      <c r="W120" s="11">
        <v>0</v>
      </c>
      <c r="X120" s="11">
        <v>1</v>
      </c>
      <c r="Y120" s="11">
        <v>0</v>
      </c>
      <c r="Z120" s="11">
        <v>0</v>
      </c>
      <c r="AA120" s="11">
        <v>0</v>
      </c>
      <c r="AB120" s="11">
        <v>0</v>
      </c>
      <c r="AC120" s="11">
        <v>0</v>
      </c>
      <c r="AD120" s="11">
        <v>0</v>
      </c>
      <c r="AE120" s="11">
        <v>0</v>
      </c>
      <c r="AF120" s="11">
        <v>0</v>
      </c>
      <c r="AG120" s="11">
        <v>0</v>
      </c>
      <c r="AH120" s="11">
        <v>0</v>
      </c>
      <c r="AI120" s="11">
        <v>1</v>
      </c>
      <c r="AJ120" s="11">
        <v>0</v>
      </c>
      <c r="AK120" s="11">
        <v>1</v>
      </c>
      <c r="AL120" s="11">
        <v>1</v>
      </c>
      <c r="AM120" s="11">
        <v>1</v>
      </c>
      <c r="AN120" s="11">
        <v>1</v>
      </c>
      <c r="AO120" s="11">
        <v>0</v>
      </c>
      <c r="AP120" s="11">
        <v>0</v>
      </c>
      <c r="AQ120" s="11">
        <v>0</v>
      </c>
      <c r="AR120" s="11">
        <v>0</v>
      </c>
      <c r="AS120" s="11">
        <v>0</v>
      </c>
      <c r="AT120" s="11">
        <v>0</v>
      </c>
      <c r="AU120" s="11">
        <v>0</v>
      </c>
      <c r="AV120" s="11">
        <v>0</v>
      </c>
      <c r="AW120" s="11">
        <v>1</v>
      </c>
      <c r="AX120" s="11">
        <v>0</v>
      </c>
      <c r="AY120" s="11">
        <v>0</v>
      </c>
      <c r="AZ120" s="11">
        <v>0</v>
      </c>
      <c r="BA120" s="11">
        <v>0</v>
      </c>
      <c r="BB120" s="11">
        <v>0</v>
      </c>
      <c r="BC120" s="11">
        <v>0</v>
      </c>
      <c r="BD120" s="11">
        <v>1</v>
      </c>
      <c r="BE120" s="11">
        <v>0</v>
      </c>
    </row>
    <row r="121" spans="1:57" s="17" customFormat="1" ht="130.5" x14ac:dyDescent="0.35">
      <c r="A121" s="15"/>
      <c r="B121" s="11" t="s">
        <v>444</v>
      </c>
      <c r="C121" s="11">
        <v>569</v>
      </c>
      <c r="D121" s="11">
        <v>19</v>
      </c>
      <c r="E121" s="11">
        <v>10</v>
      </c>
      <c r="F121" s="11">
        <v>8</v>
      </c>
      <c r="G121" s="11">
        <v>31</v>
      </c>
      <c r="H121" s="11" t="s">
        <v>230</v>
      </c>
      <c r="I121" s="11">
        <v>2012</v>
      </c>
      <c r="J121" s="11" t="s">
        <v>739</v>
      </c>
      <c r="K121" s="11" t="s">
        <v>740</v>
      </c>
      <c r="L121" s="11" t="s">
        <v>395</v>
      </c>
      <c r="M121" s="11">
        <v>3</v>
      </c>
      <c r="N121" s="11" t="s">
        <v>741</v>
      </c>
      <c r="O121" s="11">
        <v>12</v>
      </c>
      <c r="P121" s="11">
        <v>1</v>
      </c>
      <c r="Q121" s="11">
        <v>1</v>
      </c>
      <c r="R121" s="11">
        <v>1</v>
      </c>
      <c r="S121" s="11">
        <v>0</v>
      </c>
      <c r="T121" s="11">
        <v>0</v>
      </c>
      <c r="U121" s="11">
        <v>0</v>
      </c>
      <c r="V121" s="11">
        <v>2</v>
      </c>
      <c r="W121" s="11">
        <v>0</v>
      </c>
      <c r="X121" s="11">
        <v>0</v>
      </c>
      <c r="Y121" s="11">
        <v>0</v>
      </c>
      <c r="Z121" s="11">
        <v>0</v>
      </c>
      <c r="AA121" s="11">
        <v>0</v>
      </c>
      <c r="AB121" s="11">
        <v>0</v>
      </c>
      <c r="AC121" s="11">
        <v>2</v>
      </c>
      <c r="AD121" s="11">
        <v>0</v>
      </c>
      <c r="AE121" s="11">
        <v>0</v>
      </c>
      <c r="AF121" s="11">
        <v>3</v>
      </c>
      <c r="AG121" s="11">
        <v>0</v>
      </c>
      <c r="AH121" s="11">
        <v>1</v>
      </c>
      <c r="AI121" s="11">
        <v>3</v>
      </c>
      <c r="AJ121" s="11">
        <v>0</v>
      </c>
      <c r="AK121" s="11">
        <v>1</v>
      </c>
      <c r="AL121" s="11">
        <v>1</v>
      </c>
      <c r="AM121" s="11">
        <v>0</v>
      </c>
      <c r="AN121" s="11">
        <v>1</v>
      </c>
      <c r="AO121" s="11">
        <v>0</v>
      </c>
      <c r="AP121" s="11">
        <v>1</v>
      </c>
      <c r="AQ121" s="11">
        <v>0</v>
      </c>
      <c r="AR121" s="11">
        <v>0</v>
      </c>
      <c r="AS121" s="11">
        <v>0</v>
      </c>
      <c r="AT121" s="11">
        <v>0</v>
      </c>
      <c r="AU121" s="11">
        <v>0</v>
      </c>
      <c r="AV121" s="11">
        <v>0</v>
      </c>
      <c r="AW121" s="11">
        <v>0</v>
      </c>
      <c r="AX121" s="11">
        <v>1</v>
      </c>
      <c r="AY121" s="11">
        <v>0</v>
      </c>
      <c r="AZ121" s="11">
        <v>0</v>
      </c>
      <c r="BA121" s="11">
        <v>1</v>
      </c>
      <c r="BB121" s="11">
        <v>0</v>
      </c>
      <c r="BC121" s="11">
        <v>1</v>
      </c>
      <c r="BD121" s="11">
        <v>1</v>
      </c>
      <c r="BE121" s="11">
        <v>0</v>
      </c>
    </row>
    <row r="122" spans="1:57" s="17" customFormat="1" ht="58" x14ac:dyDescent="0.35">
      <c r="A122" s="15"/>
      <c r="B122" s="11" t="s">
        <v>409</v>
      </c>
      <c r="C122" s="11">
        <v>581</v>
      </c>
      <c r="D122" s="11">
        <v>25</v>
      </c>
      <c r="E122" s="11">
        <v>15</v>
      </c>
      <c r="F122" s="11">
        <v>10</v>
      </c>
      <c r="G122" s="11">
        <v>10</v>
      </c>
      <c r="H122" s="29" t="s">
        <v>101</v>
      </c>
      <c r="I122" s="11">
        <v>2013</v>
      </c>
      <c r="J122" s="11" t="s">
        <v>742</v>
      </c>
      <c r="K122" s="11" t="s">
        <v>743</v>
      </c>
      <c r="L122" s="11" t="s">
        <v>395</v>
      </c>
      <c r="M122" s="11">
        <v>2</v>
      </c>
      <c r="N122" s="15" t="s">
        <v>645</v>
      </c>
      <c r="O122" s="11">
        <v>1</v>
      </c>
      <c r="P122" s="11">
        <v>1</v>
      </c>
      <c r="Q122" s="11">
        <v>1</v>
      </c>
      <c r="R122" s="11">
        <v>0</v>
      </c>
      <c r="S122" s="11">
        <v>0</v>
      </c>
      <c r="T122" s="11">
        <v>1</v>
      </c>
      <c r="U122" s="11">
        <v>0</v>
      </c>
      <c r="V122" s="11">
        <v>0</v>
      </c>
      <c r="W122" s="11">
        <v>0</v>
      </c>
      <c r="X122" s="11">
        <v>0</v>
      </c>
      <c r="Y122" s="11">
        <v>0</v>
      </c>
      <c r="Z122" s="11">
        <v>0</v>
      </c>
      <c r="AA122" s="11">
        <v>0</v>
      </c>
      <c r="AB122" s="11">
        <v>0</v>
      </c>
      <c r="AC122" s="11">
        <v>0</v>
      </c>
      <c r="AD122" s="11">
        <v>0</v>
      </c>
      <c r="AE122" s="11">
        <v>0</v>
      </c>
      <c r="AF122" s="11">
        <v>0</v>
      </c>
      <c r="AG122" s="11">
        <v>0</v>
      </c>
      <c r="AH122" s="11">
        <v>0</v>
      </c>
      <c r="AI122" s="11">
        <v>0</v>
      </c>
      <c r="AJ122" s="11">
        <v>0</v>
      </c>
      <c r="AK122" s="11">
        <v>1</v>
      </c>
      <c r="AL122" s="11">
        <v>1</v>
      </c>
      <c r="AM122" s="11">
        <v>0</v>
      </c>
      <c r="AN122" s="11">
        <v>0</v>
      </c>
      <c r="AO122" s="11">
        <v>0</v>
      </c>
      <c r="AP122" s="11">
        <v>0</v>
      </c>
      <c r="AQ122" s="11">
        <v>0</v>
      </c>
      <c r="AR122" s="11">
        <v>0</v>
      </c>
      <c r="AS122" s="11">
        <v>0</v>
      </c>
      <c r="AT122" s="11">
        <v>0</v>
      </c>
      <c r="AU122" s="11">
        <v>0</v>
      </c>
      <c r="AV122" s="11">
        <v>0</v>
      </c>
      <c r="AW122" s="11">
        <v>1</v>
      </c>
      <c r="AX122" s="11">
        <v>0</v>
      </c>
      <c r="AY122" s="11">
        <v>0</v>
      </c>
      <c r="AZ122" s="11">
        <v>0</v>
      </c>
      <c r="BA122" s="11">
        <v>0</v>
      </c>
      <c r="BB122" s="11">
        <v>0</v>
      </c>
      <c r="BC122" s="11">
        <v>0</v>
      </c>
      <c r="BD122" s="11">
        <v>0</v>
      </c>
      <c r="BE122" s="11">
        <v>0</v>
      </c>
    </row>
    <row r="123" spans="1:57" s="17" customFormat="1" ht="101.5" x14ac:dyDescent="0.35">
      <c r="A123" s="15"/>
      <c r="B123" s="11" t="s">
        <v>444</v>
      </c>
      <c r="C123" s="11">
        <v>406</v>
      </c>
      <c r="D123" s="11">
        <v>25</v>
      </c>
      <c r="E123" s="11">
        <v>15</v>
      </c>
      <c r="F123" s="11">
        <v>10</v>
      </c>
      <c r="G123" s="11">
        <v>10</v>
      </c>
      <c r="H123" s="11" t="s">
        <v>101</v>
      </c>
      <c r="I123" s="11">
        <v>2012</v>
      </c>
      <c r="J123" s="11" t="s">
        <v>744</v>
      </c>
      <c r="K123" s="11" t="s">
        <v>745</v>
      </c>
      <c r="L123" s="11" t="s">
        <v>395</v>
      </c>
      <c r="M123" s="11">
        <v>2</v>
      </c>
      <c r="N123" s="11" t="s">
        <v>746</v>
      </c>
      <c r="O123" s="11">
        <v>3</v>
      </c>
      <c r="P123" s="11">
        <v>1</v>
      </c>
      <c r="Q123" s="11">
        <v>1</v>
      </c>
      <c r="R123" s="11">
        <v>1</v>
      </c>
      <c r="S123" s="11">
        <v>0</v>
      </c>
      <c r="T123" s="11">
        <v>0</v>
      </c>
      <c r="U123" s="11">
        <v>0</v>
      </c>
      <c r="V123" s="11">
        <v>0</v>
      </c>
      <c r="W123" s="11">
        <v>0</v>
      </c>
      <c r="X123" s="11">
        <v>1</v>
      </c>
      <c r="Y123" s="11">
        <v>0</v>
      </c>
      <c r="Z123" s="11">
        <v>0</v>
      </c>
      <c r="AA123" s="11">
        <v>0</v>
      </c>
      <c r="AB123" s="11">
        <v>1</v>
      </c>
      <c r="AC123" s="11">
        <v>0</v>
      </c>
      <c r="AD123" s="11">
        <v>0</v>
      </c>
      <c r="AE123" s="11">
        <v>0</v>
      </c>
      <c r="AF123" s="11">
        <v>0</v>
      </c>
      <c r="AG123" s="11">
        <v>0</v>
      </c>
      <c r="AH123" s="11">
        <v>0</v>
      </c>
      <c r="AI123" s="11">
        <v>0</v>
      </c>
      <c r="AJ123" s="11">
        <v>0</v>
      </c>
      <c r="AK123" s="11">
        <v>1</v>
      </c>
      <c r="AL123" s="11">
        <v>1</v>
      </c>
      <c r="AM123" s="11">
        <v>0</v>
      </c>
      <c r="AN123" s="11">
        <v>0</v>
      </c>
      <c r="AO123" s="11">
        <v>0</v>
      </c>
      <c r="AP123" s="11">
        <v>1</v>
      </c>
      <c r="AQ123" s="11">
        <v>1</v>
      </c>
      <c r="AR123" s="11">
        <v>0</v>
      </c>
      <c r="AS123" s="11">
        <v>0</v>
      </c>
      <c r="AT123" s="11">
        <v>0</v>
      </c>
      <c r="AU123" s="11">
        <v>0</v>
      </c>
      <c r="AV123" s="11">
        <v>1</v>
      </c>
      <c r="AW123" s="11">
        <v>0</v>
      </c>
      <c r="AX123" s="11">
        <v>0</v>
      </c>
      <c r="AY123" s="11">
        <v>0</v>
      </c>
      <c r="AZ123" s="11">
        <v>0</v>
      </c>
      <c r="BA123" s="11">
        <v>0</v>
      </c>
      <c r="BB123" s="11">
        <v>0</v>
      </c>
      <c r="BC123" s="11">
        <v>0</v>
      </c>
      <c r="BD123" s="11">
        <v>0</v>
      </c>
      <c r="BE123" s="11">
        <v>0</v>
      </c>
    </row>
    <row r="124" spans="1:57" s="17" customFormat="1" ht="135" x14ac:dyDescent="0.35">
      <c r="A124" s="15"/>
      <c r="B124" s="11" t="s">
        <v>444</v>
      </c>
      <c r="C124" s="11">
        <v>408</v>
      </c>
      <c r="D124" s="11">
        <v>25</v>
      </c>
      <c r="E124" s="11">
        <v>15</v>
      </c>
      <c r="F124" s="11">
        <v>10</v>
      </c>
      <c r="G124" s="11">
        <v>10</v>
      </c>
      <c r="H124" s="11" t="s">
        <v>101</v>
      </c>
      <c r="I124" s="19">
        <v>2012</v>
      </c>
      <c r="J124" s="11" t="s">
        <v>744</v>
      </c>
      <c r="K124" s="20" t="s">
        <v>747</v>
      </c>
      <c r="L124" s="11" t="s">
        <v>395</v>
      </c>
      <c r="M124" s="11">
        <v>2</v>
      </c>
      <c r="N124" s="11" t="s">
        <v>748</v>
      </c>
      <c r="O124" s="11">
        <v>5</v>
      </c>
      <c r="P124" s="11">
        <v>5</v>
      </c>
      <c r="Q124" s="11">
        <v>5</v>
      </c>
      <c r="R124" s="16">
        <v>0</v>
      </c>
      <c r="S124" s="16">
        <v>2</v>
      </c>
      <c r="T124" s="16">
        <v>3</v>
      </c>
      <c r="U124" s="16">
        <v>0</v>
      </c>
      <c r="V124" s="16">
        <v>0</v>
      </c>
      <c r="W124" s="16">
        <v>0</v>
      </c>
      <c r="X124" s="16">
        <v>0</v>
      </c>
      <c r="Y124" s="16">
        <v>0</v>
      </c>
      <c r="Z124" s="16">
        <v>0</v>
      </c>
      <c r="AA124" s="16">
        <v>0</v>
      </c>
      <c r="AB124" s="16">
        <v>0</v>
      </c>
      <c r="AC124" s="16">
        <v>0</v>
      </c>
      <c r="AD124" s="16">
        <v>0</v>
      </c>
      <c r="AE124" s="16">
        <v>0</v>
      </c>
      <c r="AF124" s="16">
        <v>0</v>
      </c>
      <c r="AG124" s="16">
        <v>0</v>
      </c>
      <c r="AH124" s="16">
        <v>0</v>
      </c>
      <c r="AI124" s="16">
        <v>0</v>
      </c>
      <c r="AJ124" s="16">
        <v>0</v>
      </c>
      <c r="AK124" s="11">
        <v>1</v>
      </c>
      <c r="AL124" s="11">
        <v>1</v>
      </c>
      <c r="AM124" s="11">
        <v>0</v>
      </c>
      <c r="AN124" s="11">
        <v>0</v>
      </c>
      <c r="AO124" s="11">
        <v>0</v>
      </c>
      <c r="AP124" s="11">
        <v>0</v>
      </c>
      <c r="AQ124" s="11">
        <v>0</v>
      </c>
      <c r="AR124" s="11">
        <v>0</v>
      </c>
      <c r="AS124" s="11">
        <v>0</v>
      </c>
      <c r="AT124" s="11">
        <v>1</v>
      </c>
      <c r="AU124" s="11">
        <v>0</v>
      </c>
      <c r="AV124" s="11">
        <v>0</v>
      </c>
      <c r="AW124" s="11">
        <v>1</v>
      </c>
      <c r="AX124" s="11">
        <v>0</v>
      </c>
      <c r="AY124" s="11">
        <v>0</v>
      </c>
      <c r="AZ124" s="11">
        <v>0</v>
      </c>
      <c r="BA124" s="11">
        <v>0</v>
      </c>
      <c r="BB124" s="11">
        <v>0</v>
      </c>
      <c r="BC124" s="11">
        <v>0</v>
      </c>
      <c r="BD124" s="11">
        <v>0</v>
      </c>
      <c r="BE124" s="11">
        <v>0</v>
      </c>
    </row>
    <row r="125" spans="1:57" s="17" customFormat="1" ht="116" x14ac:dyDescent="0.35">
      <c r="A125" s="15"/>
      <c r="B125" s="11" t="s">
        <v>409</v>
      </c>
      <c r="C125" s="11">
        <v>579</v>
      </c>
      <c r="D125" s="11">
        <v>3</v>
      </c>
      <c r="E125" s="11">
        <v>3</v>
      </c>
      <c r="F125" s="11">
        <v>0</v>
      </c>
      <c r="G125" s="11">
        <v>0</v>
      </c>
      <c r="H125" s="11" t="s">
        <v>334</v>
      </c>
      <c r="I125" s="11">
        <v>2014</v>
      </c>
      <c r="J125" s="11" t="s">
        <v>749</v>
      </c>
      <c r="K125" s="11" t="s">
        <v>750</v>
      </c>
      <c r="L125" s="11" t="s">
        <v>408</v>
      </c>
      <c r="M125" s="11" t="e">
        <v>#N/A</v>
      </c>
      <c r="N125" s="15" t="s">
        <v>751</v>
      </c>
      <c r="O125" s="11">
        <v>4</v>
      </c>
      <c r="P125" s="11">
        <v>3</v>
      </c>
      <c r="Q125" s="11">
        <v>3</v>
      </c>
      <c r="R125" s="11">
        <v>0</v>
      </c>
      <c r="S125" s="11">
        <v>0</v>
      </c>
      <c r="T125" s="11">
        <v>3</v>
      </c>
      <c r="U125" s="11">
        <v>0</v>
      </c>
      <c r="V125" s="11">
        <v>0</v>
      </c>
      <c r="W125" s="11">
        <v>0</v>
      </c>
      <c r="X125" s="11">
        <v>0</v>
      </c>
      <c r="Y125" s="11">
        <v>0</v>
      </c>
      <c r="Z125" s="11">
        <v>0</v>
      </c>
      <c r="AA125" s="11">
        <v>1</v>
      </c>
      <c r="AB125" s="11">
        <v>0</v>
      </c>
      <c r="AC125" s="11">
        <v>0</v>
      </c>
      <c r="AD125" s="11">
        <v>0</v>
      </c>
      <c r="AE125" s="11">
        <v>0</v>
      </c>
      <c r="AF125" s="11">
        <v>0</v>
      </c>
      <c r="AG125" s="11">
        <v>0</v>
      </c>
      <c r="AH125" s="11">
        <v>0</v>
      </c>
      <c r="AI125" s="11">
        <v>0</v>
      </c>
      <c r="AJ125" s="11">
        <v>0</v>
      </c>
      <c r="AK125" s="11">
        <v>1</v>
      </c>
      <c r="AL125" s="11">
        <v>1</v>
      </c>
      <c r="AM125" s="11">
        <v>0</v>
      </c>
      <c r="AN125" s="11">
        <v>0</v>
      </c>
      <c r="AO125" s="11">
        <v>0</v>
      </c>
      <c r="AP125" s="11">
        <v>0</v>
      </c>
      <c r="AQ125" s="11">
        <v>0</v>
      </c>
      <c r="AR125" s="11">
        <v>0</v>
      </c>
      <c r="AS125" s="11">
        <v>0</v>
      </c>
      <c r="AT125" s="11">
        <v>0</v>
      </c>
      <c r="AU125" s="11">
        <v>1</v>
      </c>
      <c r="AV125" s="11">
        <v>0</v>
      </c>
      <c r="AW125" s="11">
        <v>1</v>
      </c>
      <c r="AX125" s="11">
        <v>0</v>
      </c>
      <c r="AY125" s="11">
        <v>0</v>
      </c>
      <c r="AZ125" s="11">
        <v>0</v>
      </c>
      <c r="BA125" s="11">
        <v>0</v>
      </c>
      <c r="BB125" s="11">
        <v>0</v>
      </c>
      <c r="BC125" s="11">
        <v>0</v>
      </c>
      <c r="BD125" s="11">
        <v>0</v>
      </c>
      <c r="BE125" s="11">
        <v>0</v>
      </c>
    </row>
    <row r="126" spans="1:57" s="17" customFormat="1" ht="101.5" x14ac:dyDescent="0.35">
      <c r="A126" s="15"/>
      <c r="B126" s="11" t="s">
        <v>444</v>
      </c>
      <c r="C126" s="11">
        <v>576</v>
      </c>
      <c r="D126" s="11">
        <v>1</v>
      </c>
      <c r="E126" s="11">
        <v>1</v>
      </c>
      <c r="F126" s="11">
        <v>0</v>
      </c>
      <c r="G126" s="11">
        <v>0</v>
      </c>
      <c r="H126" s="11" t="s">
        <v>217</v>
      </c>
      <c r="I126" s="19">
        <v>2013</v>
      </c>
      <c r="J126" s="11" t="s">
        <v>752</v>
      </c>
      <c r="K126" s="26" t="s">
        <v>753</v>
      </c>
      <c r="L126" s="11" t="s">
        <v>408</v>
      </c>
      <c r="M126" s="11">
        <v>2</v>
      </c>
      <c r="N126" s="11" t="s">
        <v>556</v>
      </c>
      <c r="O126" s="11">
        <v>1</v>
      </c>
      <c r="P126" s="11">
        <v>1</v>
      </c>
      <c r="Q126" s="11">
        <v>1</v>
      </c>
      <c r="R126" s="16">
        <v>1</v>
      </c>
      <c r="S126" s="16">
        <v>0</v>
      </c>
      <c r="T126" s="16">
        <v>0</v>
      </c>
      <c r="U126" s="16">
        <v>0</v>
      </c>
      <c r="V126" s="16">
        <v>0</v>
      </c>
      <c r="W126" s="16">
        <v>0</v>
      </c>
      <c r="X126" s="16">
        <v>0</v>
      </c>
      <c r="Y126" s="16">
        <v>0</v>
      </c>
      <c r="Z126" s="16">
        <v>0</v>
      </c>
      <c r="AA126" s="16">
        <v>0</v>
      </c>
      <c r="AB126" s="16">
        <v>0</v>
      </c>
      <c r="AC126" s="16">
        <v>0</v>
      </c>
      <c r="AD126" s="16">
        <v>0</v>
      </c>
      <c r="AE126" s="16">
        <v>0</v>
      </c>
      <c r="AF126" s="16">
        <v>0</v>
      </c>
      <c r="AG126" s="16">
        <v>0</v>
      </c>
      <c r="AH126" s="16">
        <v>0</v>
      </c>
      <c r="AI126" s="16">
        <v>0</v>
      </c>
      <c r="AJ126" s="16">
        <v>0</v>
      </c>
      <c r="AK126" s="11">
        <v>1</v>
      </c>
      <c r="AL126" s="11">
        <v>1</v>
      </c>
      <c r="AM126" s="11">
        <v>0</v>
      </c>
      <c r="AN126" s="11">
        <v>0</v>
      </c>
      <c r="AO126" s="11">
        <v>0</v>
      </c>
      <c r="AP126" s="11">
        <v>1</v>
      </c>
      <c r="AQ126" s="11">
        <v>0</v>
      </c>
      <c r="AR126" s="11">
        <v>0</v>
      </c>
      <c r="AS126" s="11">
        <v>0</v>
      </c>
      <c r="AT126" s="11">
        <v>0</v>
      </c>
      <c r="AU126" s="11">
        <v>0</v>
      </c>
      <c r="AV126" s="11">
        <v>0</v>
      </c>
      <c r="AW126" s="11">
        <v>0</v>
      </c>
      <c r="AX126" s="11">
        <v>0</v>
      </c>
      <c r="AY126" s="11">
        <v>0</v>
      </c>
      <c r="AZ126" s="11">
        <v>0</v>
      </c>
      <c r="BA126" s="11">
        <v>0</v>
      </c>
      <c r="BB126" s="11">
        <v>0</v>
      </c>
      <c r="BC126" s="11">
        <v>0</v>
      </c>
      <c r="BD126" s="11">
        <v>0</v>
      </c>
      <c r="BE126" s="11">
        <v>0</v>
      </c>
    </row>
    <row r="127" spans="1:57" s="17" customFormat="1" ht="101.5" x14ac:dyDescent="0.35">
      <c r="A127" s="12"/>
      <c r="B127" s="12" t="s">
        <v>392</v>
      </c>
      <c r="C127" s="12">
        <v>353</v>
      </c>
      <c r="D127" s="12">
        <v>6</v>
      </c>
      <c r="E127" s="12">
        <v>0</v>
      </c>
      <c r="F127" s="12">
        <v>1</v>
      </c>
      <c r="G127" s="12" t="s">
        <v>94</v>
      </c>
      <c r="H127" s="12" t="s">
        <v>754</v>
      </c>
      <c r="I127" s="12">
        <v>1974</v>
      </c>
      <c r="J127" s="12" t="s">
        <v>755</v>
      </c>
      <c r="K127" s="12" t="s">
        <v>756</v>
      </c>
      <c r="L127" s="12" t="s">
        <v>404</v>
      </c>
      <c r="M127" s="12">
        <v>1</v>
      </c>
      <c r="N127" s="12" t="s">
        <v>757</v>
      </c>
      <c r="O127" s="12">
        <v>3</v>
      </c>
      <c r="P127" s="12">
        <v>1</v>
      </c>
      <c r="Q127" s="12">
        <v>1</v>
      </c>
      <c r="R127" s="12">
        <v>0</v>
      </c>
      <c r="S127" s="12">
        <v>1</v>
      </c>
      <c r="T127" s="12">
        <v>0</v>
      </c>
      <c r="U127" s="12">
        <v>1</v>
      </c>
      <c r="V127" s="12">
        <v>0</v>
      </c>
      <c r="W127" s="12">
        <v>0</v>
      </c>
      <c r="X127" s="12">
        <v>0</v>
      </c>
      <c r="Y127" s="12">
        <v>0</v>
      </c>
      <c r="Z127" s="12">
        <v>1</v>
      </c>
      <c r="AA127" s="12">
        <v>0</v>
      </c>
      <c r="AB127" s="12">
        <v>0</v>
      </c>
      <c r="AC127" s="12">
        <v>0</v>
      </c>
      <c r="AD127" s="12">
        <v>0</v>
      </c>
      <c r="AE127" s="12">
        <v>0</v>
      </c>
      <c r="AF127" s="12">
        <v>0</v>
      </c>
      <c r="AG127" s="12">
        <v>0</v>
      </c>
      <c r="AH127" s="12">
        <v>0</v>
      </c>
      <c r="AI127" s="12">
        <v>0</v>
      </c>
      <c r="AJ127" s="12">
        <v>0</v>
      </c>
      <c r="AK127" s="12">
        <v>1</v>
      </c>
      <c r="AL127" s="12">
        <v>1</v>
      </c>
      <c r="AM127" s="12">
        <v>1</v>
      </c>
      <c r="AN127" s="12">
        <v>0</v>
      </c>
      <c r="AO127" s="12">
        <v>0</v>
      </c>
      <c r="AP127" s="12">
        <v>0</v>
      </c>
      <c r="AQ127" s="12">
        <v>0</v>
      </c>
      <c r="AR127" s="12">
        <v>0</v>
      </c>
      <c r="AS127" s="12">
        <v>1</v>
      </c>
      <c r="AT127" s="12">
        <v>1</v>
      </c>
      <c r="AU127" s="12">
        <v>0</v>
      </c>
      <c r="AV127" s="12">
        <v>0</v>
      </c>
      <c r="AW127" s="12">
        <v>0</v>
      </c>
      <c r="AX127" s="12">
        <v>0</v>
      </c>
      <c r="AY127" s="12">
        <v>0</v>
      </c>
      <c r="AZ127" s="12">
        <v>0</v>
      </c>
      <c r="BA127" s="12">
        <v>0</v>
      </c>
      <c r="BB127" s="12">
        <v>0</v>
      </c>
      <c r="BC127" s="12">
        <v>0</v>
      </c>
      <c r="BD127" s="12">
        <v>0</v>
      </c>
      <c r="BE127" s="12">
        <v>0</v>
      </c>
    </row>
    <row r="128" spans="1:57" s="17" customFormat="1" ht="101.5" x14ac:dyDescent="0.35">
      <c r="A128" s="12" t="s">
        <v>415</v>
      </c>
      <c r="B128" s="12" t="s">
        <v>392</v>
      </c>
      <c r="C128" s="12">
        <v>144</v>
      </c>
      <c r="D128" s="12">
        <v>27</v>
      </c>
      <c r="E128" s="12">
        <v>6</v>
      </c>
      <c r="F128" s="12">
        <v>3</v>
      </c>
      <c r="G128" s="12" t="s">
        <v>94</v>
      </c>
      <c r="H128" s="12" t="s">
        <v>146</v>
      </c>
      <c r="I128" s="12">
        <v>1978</v>
      </c>
      <c r="J128" s="12" t="s">
        <v>758</v>
      </c>
      <c r="K128" s="12" t="s">
        <v>759</v>
      </c>
      <c r="L128" s="12" t="s">
        <v>404</v>
      </c>
      <c r="M128" s="12">
        <v>2</v>
      </c>
      <c r="N128" s="12" t="s">
        <v>760</v>
      </c>
      <c r="O128" s="12">
        <v>4</v>
      </c>
      <c r="P128" s="12">
        <v>3</v>
      </c>
      <c r="Q128" s="12">
        <v>3</v>
      </c>
      <c r="R128" s="12">
        <v>0</v>
      </c>
      <c r="S128" s="12">
        <v>3</v>
      </c>
      <c r="T128" s="12">
        <v>0</v>
      </c>
      <c r="U128" s="12">
        <v>0</v>
      </c>
      <c r="V128" s="12">
        <v>0</v>
      </c>
      <c r="W128" s="12">
        <v>0</v>
      </c>
      <c r="X128" s="12">
        <v>0</v>
      </c>
      <c r="Y128" s="12">
        <v>0</v>
      </c>
      <c r="Z128" s="12">
        <v>0</v>
      </c>
      <c r="AA128" s="12">
        <v>0</v>
      </c>
      <c r="AB128" s="12">
        <v>0</v>
      </c>
      <c r="AC128" s="12">
        <v>0</v>
      </c>
      <c r="AD128" s="12">
        <v>0</v>
      </c>
      <c r="AE128" s="12">
        <v>0</v>
      </c>
      <c r="AF128" s="12">
        <v>0</v>
      </c>
      <c r="AG128" s="12">
        <v>0</v>
      </c>
      <c r="AH128" s="12">
        <v>0</v>
      </c>
      <c r="AI128" s="12">
        <v>0</v>
      </c>
      <c r="AJ128" s="12">
        <v>1</v>
      </c>
      <c r="AK128" s="12">
        <v>1</v>
      </c>
      <c r="AL128" s="12">
        <v>1</v>
      </c>
      <c r="AM128" s="12">
        <v>0</v>
      </c>
      <c r="AN128" s="12">
        <v>0</v>
      </c>
      <c r="AO128" s="12">
        <v>0</v>
      </c>
      <c r="AP128" s="12">
        <v>0</v>
      </c>
      <c r="AQ128" s="12">
        <v>0</v>
      </c>
      <c r="AR128" s="12">
        <v>0</v>
      </c>
      <c r="AS128" s="12">
        <v>0</v>
      </c>
      <c r="AT128" s="12">
        <v>1</v>
      </c>
      <c r="AU128" s="12">
        <v>0</v>
      </c>
      <c r="AV128" s="12">
        <v>0</v>
      </c>
      <c r="AW128" s="12">
        <v>0</v>
      </c>
      <c r="AX128" s="12">
        <v>0</v>
      </c>
      <c r="AY128" s="12">
        <v>0</v>
      </c>
      <c r="AZ128" s="12">
        <v>0</v>
      </c>
      <c r="BA128" s="12">
        <v>0</v>
      </c>
      <c r="BB128" s="12">
        <v>0</v>
      </c>
      <c r="BC128" s="12">
        <v>0</v>
      </c>
      <c r="BD128" s="12">
        <v>0</v>
      </c>
      <c r="BE128" s="12">
        <v>1</v>
      </c>
    </row>
    <row r="129" spans="1:57" s="17" customFormat="1" ht="101.5" x14ac:dyDescent="0.35">
      <c r="A129" s="12" t="s">
        <v>415</v>
      </c>
      <c r="B129" s="12" t="s">
        <v>392</v>
      </c>
      <c r="C129" s="12">
        <v>146</v>
      </c>
      <c r="D129" s="12">
        <v>27</v>
      </c>
      <c r="E129" s="12">
        <v>6</v>
      </c>
      <c r="F129" s="12">
        <v>3</v>
      </c>
      <c r="G129" s="12" t="s">
        <v>94</v>
      </c>
      <c r="H129" s="12" t="s">
        <v>146</v>
      </c>
      <c r="I129" s="12">
        <v>1978</v>
      </c>
      <c r="J129" s="12" t="s">
        <v>761</v>
      </c>
      <c r="K129" s="12" t="s">
        <v>762</v>
      </c>
      <c r="L129" s="12" t="s">
        <v>404</v>
      </c>
      <c r="M129" s="12">
        <v>2</v>
      </c>
      <c r="N129" s="12" t="s">
        <v>763</v>
      </c>
      <c r="O129" s="12">
        <v>2</v>
      </c>
      <c r="P129" s="12">
        <v>1</v>
      </c>
      <c r="Q129" s="12">
        <v>1</v>
      </c>
      <c r="R129" s="12">
        <v>1</v>
      </c>
      <c r="S129" s="12">
        <v>0</v>
      </c>
      <c r="T129" s="12">
        <v>0</v>
      </c>
      <c r="U129" s="12">
        <v>0</v>
      </c>
      <c r="V129" s="12">
        <v>1</v>
      </c>
      <c r="W129" s="12">
        <v>0</v>
      </c>
      <c r="X129" s="12">
        <v>0</v>
      </c>
      <c r="Y129" s="12">
        <v>0</v>
      </c>
      <c r="Z129" s="12">
        <v>0</v>
      </c>
      <c r="AA129" s="12">
        <v>0</v>
      </c>
      <c r="AB129" s="12">
        <v>0</v>
      </c>
      <c r="AC129" s="12">
        <v>0</v>
      </c>
      <c r="AD129" s="12">
        <v>0</v>
      </c>
      <c r="AE129" s="12">
        <v>0</v>
      </c>
      <c r="AF129" s="12">
        <v>0</v>
      </c>
      <c r="AG129" s="12">
        <v>0</v>
      </c>
      <c r="AH129" s="12">
        <v>0</v>
      </c>
      <c r="AI129" s="12">
        <v>0</v>
      </c>
      <c r="AJ129" s="12">
        <v>0</v>
      </c>
      <c r="AK129" s="12">
        <v>1</v>
      </c>
      <c r="AL129" s="12">
        <v>1</v>
      </c>
      <c r="AM129" s="12">
        <v>0</v>
      </c>
      <c r="AN129" s="12">
        <v>1</v>
      </c>
      <c r="AO129" s="12">
        <v>0</v>
      </c>
      <c r="AP129" s="12">
        <v>1</v>
      </c>
      <c r="AQ129" s="12">
        <v>0</v>
      </c>
      <c r="AR129" s="12">
        <v>0</v>
      </c>
      <c r="AS129" s="12">
        <v>0</v>
      </c>
      <c r="AT129" s="12">
        <v>0</v>
      </c>
      <c r="AU129" s="12">
        <v>0</v>
      </c>
      <c r="AV129" s="12">
        <v>0</v>
      </c>
      <c r="AW129" s="12">
        <v>0</v>
      </c>
      <c r="AX129" s="12">
        <v>0</v>
      </c>
      <c r="AY129" s="12">
        <v>0</v>
      </c>
      <c r="AZ129" s="12">
        <v>0</v>
      </c>
      <c r="BA129" s="12">
        <v>0</v>
      </c>
      <c r="BB129" s="12">
        <v>0</v>
      </c>
      <c r="BC129" s="12">
        <v>0</v>
      </c>
      <c r="BD129" s="12">
        <v>0</v>
      </c>
      <c r="BE129" s="12">
        <v>0</v>
      </c>
    </row>
    <row r="130" spans="1:57" s="17" customFormat="1" ht="101.5" x14ac:dyDescent="0.35">
      <c r="A130" s="12" t="s">
        <v>415</v>
      </c>
      <c r="B130" s="12" t="s">
        <v>392</v>
      </c>
      <c r="C130" s="12">
        <v>148</v>
      </c>
      <c r="D130" s="12">
        <v>27</v>
      </c>
      <c r="E130" s="12">
        <v>6</v>
      </c>
      <c r="F130" s="12">
        <v>3</v>
      </c>
      <c r="G130" s="12" t="s">
        <v>94</v>
      </c>
      <c r="H130" s="12" t="s">
        <v>146</v>
      </c>
      <c r="I130" s="12">
        <v>1978</v>
      </c>
      <c r="J130" s="12" t="s">
        <v>764</v>
      </c>
      <c r="K130" s="12" t="s">
        <v>765</v>
      </c>
      <c r="L130" s="12" t="s">
        <v>404</v>
      </c>
      <c r="M130" s="12">
        <v>2</v>
      </c>
      <c r="N130" s="12" t="s">
        <v>766</v>
      </c>
      <c r="O130" s="12">
        <v>4</v>
      </c>
      <c r="P130" s="12">
        <v>1</v>
      </c>
      <c r="Q130" s="12">
        <v>1</v>
      </c>
      <c r="R130" s="12">
        <v>1</v>
      </c>
      <c r="S130" s="12">
        <v>0</v>
      </c>
      <c r="T130" s="12">
        <v>0</v>
      </c>
      <c r="U130" s="12">
        <v>0</v>
      </c>
      <c r="V130" s="12">
        <v>1</v>
      </c>
      <c r="W130" s="12">
        <v>0</v>
      </c>
      <c r="X130" s="12">
        <v>1</v>
      </c>
      <c r="Y130" s="12">
        <v>0</v>
      </c>
      <c r="Z130" s="12">
        <v>0</v>
      </c>
      <c r="AA130" s="12">
        <v>0</v>
      </c>
      <c r="AB130" s="12">
        <v>0</v>
      </c>
      <c r="AC130" s="12">
        <v>0</v>
      </c>
      <c r="AD130" s="12">
        <v>0</v>
      </c>
      <c r="AE130" s="12">
        <v>0</v>
      </c>
      <c r="AF130" s="12">
        <v>1</v>
      </c>
      <c r="AG130" s="12">
        <v>0</v>
      </c>
      <c r="AH130" s="12">
        <v>0</v>
      </c>
      <c r="AI130" s="12">
        <v>0</v>
      </c>
      <c r="AJ130" s="12">
        <v>0</v>
      </c>
      <c r="AK130" s="12">
        <v>1</v>
      </c>
      <c r="AL130" s="12">
        <v>1</v>
      </c>
      <c r="AM130" s="12">
        <v>0</v>
      </c>
      <c r="AN130" s="12">
        <v>1</v>
      </c>
      <c r="AO130" s="12">
        <v>0</v>
      </c>
      <c r="AP130" s="12">
        <v>1</v>
      </c>
      <c r="AQ130" s="12">
        <v>1</v>
      </c>
      <c r="AR130" s="12">
        <v>0</v>
      </c>
      <c r="AS130" s="12">
        <v>0</v>
      </c>
      <c r="AT130" s="12">
        <v>0</v>
      </c>
      <c r="AU130" s="12">
        <v>0</v>
      </c>
      <c r="AV130" s="12">
        <v>0</v>
      </c>
      <c r="AW130" s="12">
        <v>0</v>
      </c>
      <c r="AX130" s="12">
        <v>0</v>
      </c>
      <c r="AY130" s="12">
        <v>0</v>
      </c>
      <c r="AZ130" s="12">
        <v>0</v>
      </c>
      <c r="BA130" s="12">
        <v>1</v>
      </c>
      <c r="BB130" s="12">
        <v>0</v>
      </c>
      <c r="BC130" s="12">
        <v>0</v>
      </c>
      <c r="BD130" s="12">
        <v>0</v>
      </c>
      <c r="BE130" s="12">
        <v>0</v>
      </c>
    </row>
    <row r="131" spans="1:57" s="17" customFormat="1" ht="43.5" x14ac:dyDescent="0.35">
      <c r="A131" s="12"/>
      <c r="B131" s="12" t="s">
        <v>409</v>
      </c>
      <c r="C131" s="12">
        <v>617</v>
      </c>
      <c r="D131" s="12">
        <v>27</v>
      </c>
      <c r="E131" s="12">
        <v>6</v>
      </c>
      <c r="F131" s="12">
        <v>3</v>
      </c>
      <c r="G131" s="12" t="s">
        <v>94</v>
      </c>
      <c r="H131" s="12" t="s">
        <v>767</v>
      </c>
      <c r="I131" s="12">
        <v>1979</v>
      </c>
      <c r="J131" s="12" t="s">
        <v>768</v>
      </c>
      <c r="K131" s="12" t="s">
        <v>769</v>
      </c>
      <c r="L131" s="12" t="s">
        <v>404</v>
      </c>
      <c r="M131" s="12">
        <v>2</v>
      </c>
      <c r="N131" s="12" t="s">
        <v>770</v>
      </c>
      <c r="O131" s="12">
        <v>1</v>
      </c>
      <c r="P131" s="12">
        <v>1</v>
      </c>
      <c r="Q131" s="12">
        <v>1</v>
      </c>
      <c r="R131" s="12">
        <v>0</v>
      </c>
      <c r="S131" s="12">
        <v>0</v>
      </c>
      <c r="T131" s="12">
        <v>1</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1</v>
      </c>
      <c r="AL131" s="12">
        <v>1</v>
      </c>
      <c r="AM131" s="12">
        <v>0</v>
      </c>
      <c r="AN131" s="12">
        <v>0</v>
      </c>
      <c r="AO131" s="12">
        <v>0</v>
      </c>
      <c r="AP131" s="12">
        <v>0</v>
      </c>
      <c r="AQ131" s="12">
        <v>0</v>
      </c>
      <c r="AR131" s="12">
        <v>0</v>
      </c>
      <c r="AS131" s="12">
        <v>0</v>
      </c>
      <c r="AT131" s="12">
        <v>0</v>
      </c>
      <c r="AU131" s="12">
        <v>0</v>
      </c>
      <c r="AV131" s="12">
        <v>0</v>
      </c>
      <c r="AW131" s="12">
        <v>1</v>
      </c>
      <c r="AX131" s="12">
        <v>0</v>
      </c>
      <c r="AY131" s="12">
        <v>0</v>
      </c>
      <c r="AZ131" s="12">
        <v>0</v>
      </c>
      <c r="BA131" s="12">
        <v>0</v>
      </c>
      <c r="BB131" s="12">
        <v>0</v>
      </c>
      <c r="BC131" s="12">
        <v>0</v>
      </c>
      <c r="BD131" s="12">
        <v>0</v>
      </c>
      <c r="BE131" s="12">
        <v>0</v>
      </c>
    </row>
    <row r="132" spans="1:57" s="17" customFormat="1" ht="101.5" x14ac:dyDescent="0.35">
      <c r="A132" s="12" t="s">
        <v>415</v>
      </c>
      <c r="B132" s="12" t="s">
        <v>392</v>
      </c>
      <c r="C132" s="12">
        <v>55</v>
      </c>
      <c r="D132" s="12">
        <v>13</v>
      </c>
      <c r="E132" s="12">
        <v>2</v>
      </c>
      <c r="F132" s="12">
        <v>4</v>
      </c>
      <c r="G132" s="12" t="s">
        <v>94</v>
      </c>
      <c r="H132" s="12" t="s">
        <v>131</v>
      </c>
      <c r="I132" s="12">
        <v>1978</v>
      </c>
      <c r="J132" s="12" t="s">
        <v>771</v>
      </c>
      <c r="K132" s="12" t="s">
        <v>772</v>
      </c>
      <c r="L132" s="12" t="s">
        <v>404</v>
      </c>
      <c r="M132" s="12">
        <v>2</v>
      </c>
      <c r="N132" s="12" t="s">
        <v>773</v>
      </c>
      <c r="O132" s="12">
        <v>2</v>
      </c>
      <c r="P132" s="12">
        <v>2</v>
      </c>
      <c r="Q132" s="12">
        <v>2</v>
      </c>
      <c r="R132" s="12">
        <v>1</v>
      </c>
      <c r="S132" s="12">
        <v>1</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1</v>
      </c>
      <c r="AL132" s="12">
        <v>1</v>
      </c>
      <c r="AM132" s="12">
        <v>0</v>
      </c>
      <c r="AN132" s="12">
        <v>0</v>
      </c>
      <c r="AO132" s="12">
        <v>0</v>
      </c>
      <c r="AP132" s="12">
        <v>1</v>
      </c>
      <c r="AQ132" s="12">
        <v>0</v>
      </c>
      <c r="AR132" s="12">
        <v>0</v>
      </c>
      <c r="AS132" s="12">
        <v>0</v>
      </c>
      <c r="AT132" s="12">
        <v>1</v>
      </c>
      <c r="AU132" s="12">
        <v>0</v>
      </c>
      <c r="AV132" s="12">
        <v>0</v>
      </c>
      <c r="AW132" s="12">
        <v>0</v>
      </c>
      <c r="AX132" s="12">
        <v>0</v>
      </c>
      <c r="AY132" s="12">
        <v>0</v>
      </c>
      <c r="AZ132" s="12">
        <v>0</v>
      </c>
      <c r="BA132" s="12">
        <v>0</v>
      </c>
      <c r="BB132" s="12">
        <v>0</v>
      </c>
      <c r="BC132" s="12">
        <v>0</v>
      </c>
      <c r="BD132" s="12">
        <v>0</v>
      </c>
      <c r="BE132" s="12">
        <v>0</v>
      </c>
    </row>
    <row r="133" spans="1:57" s="17" customFormat="1" ht="116" x14ac:dyDescent="0.35">
      <c r="A133" s="12"/>
      <c r="B133" s="12" t="s">
        <v>392</v>
      </c>
      <c r="C133" s="12">
        <v>233</v>
      </c>
      <c r="D133" s="12">
        <v>8</v>
      </c>
      <c r="E133" s="12">
        <v>1</v>
      </c>
      <c r="F133" s="12">
        <v>2</v>
      </c>
      <c r="G133" s="12" t="s">
        <v>94</v>
      </c>
      <c r="H133" s="12" t="s">
        <v>253</v>
      </c>
      <c r="I133" s="12">
        <v>1979</v>
      </c>
      <c r="J133" s="12" t="s">
        <v>774</v>
      </c>
      <c r="K133" s="12" t="s">
        <v>775</v>
      </c>
      <c r="L133" s="12" t="s">
        <v>404</v>
      </c>
      <c r="M133" s="12">
        <v>6</v>
      </c>
      <c r="N133" s="12" t="s">
        <v>405</v>
      </c>
      <c r="O133" s="12">
        <v>1</v>
      </c>
      <c r="P133" s="12">
        <v>1</v>
      </c>
      <c r="Q133" s="12">
        <v>1</v>
      </c>
      <c r="R133" s="12">
        <v>1</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1</v>
      </c>
      <c r="AL133" s="12">
        <v>1</v>
      </c>
      <c r="AM133" s="12">
        <v>0</v>
      </c>
      <c r="AN133" s="12">
        <v>0</v>
      </c>
      <c r="AO133" s="12">
        <v>0</v>
      </c>
      <c r="AP133" s="12">
        <v>1</v>
      </c>
      <c r="AQ133" s="12">
        <v>0</v>
      </c>
      <c r="AR133" s="12">
        <v>0</v>
      </c>
      <c r="AS133" s="12">
        <v>0</v>
      </c>
      <c r="AT133" s="12">
        <v>0</v>
      </c>
      <c r="AU133" s="12">
        <v>0</v>
      </c>
      <c r="AV133" s="12">
        <v>0</v>
      </c>
      <c r="AW133" s="12">
        <v>0</v>
      </c>
      <c r="AX133" s="12">
        <v>0</v>
      </c>
      <c r="AY133" s="12">
        <v>0</v>
      </c>
      <c r="AZ133" s="12">
        <v>0</v>
      </c>
      <c r="BA133" s="12">
        <v>0</v>
      </c>
      <c r="BB133" s="12">
        <v>0</v>
      </c>
      <c r="BC133" s="12">
        <v>0</v>
      </c>
      <c r="BD133" s="12">
        <v>0</v>
      </c>
      <c r="BE133" s="12">
        <v>0</v>
      </c>
    </row>
    <row r="134" spans="1:57" s="17" customFormat="1" ht="101.5" x14ac:dyDescent="0.35">
      <c r="A134" s="12"/>
      <c r="B134" s="12" t="s">
        <v>392</v>
      </c>
      <c r="C134" s="12">
        <v>258</v>
      </c>
      <c r="D134" s="12">
        <v>4</v>
      </c>
      <c r="E134" s="12">
        <v>1</v>
      </c>
      <c r="F134" s="12">
        <v>1</v>
      </c>
      <c r="G134" s="12" t="s">
        <v>94</v>
      </c>
      <c r="H134" s="12" t="s">
        <v>93</v>
      </c>
      <c r="I134" s="12">
        <v>1979</v>
      </c>
      <c r="J134" s="12" t="s">
        <v>776</v>
      </c>
      <c r="K134" s="12" t="s">
        <v>777</v>
      </c>
      <c r="L134" s="12" t="s">
        <v>404</v>
      </c>
      <c r="M134" s="12">
        <v>1</v>
      </c>
      <c r="N134" s="12" t="s">
        <v>405</v>
      </c>
      <c r="O134" s="12">
        <v>1</v>
      </c>
      <c r="P134" s="12">
        <v>1</v>
      </c>
      <c r="Q134" s="12">
        <v>1</v>
      </c>
      <c r="R134" s="12">
        <v>1</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1</v>
      </c>
      <c r="AL134" s="12">
        <v>1</v>
      </c>
      <c r="AM134" s="12">
        <v>0</v>
      </c>
      <c r="AN134" s="12">
        <v>0</v>
      </c>
      <c r="AO134" s="12">
        <v>0</v>
      </c>
      <c r="AP134" s="12">
        <v>1</v>
      </c>
      <c r="AQ134" s="12">
        <v>0</v>
      </c>
      <c r="AR134" s="12">
        <v>0</v>
      </c>
      <c r="AS134" s="12">
        <v>0</v>
      </c>
      <c r="AT134" s="12">
        <v>0</v>
      </c>
      <c r="AU134" s="12">
        <v>0</v>
      </c>
      <c r="AV134" s="12">
        <v>0</v>
      </c>
      <c r="AW134" s="12">
        <v>0</v>
      </c>
      <c r="AX134" s="12">
        <v>0</v>
      </c>
      <c r="AY134" s="12">
        <v>0</v>
      </c>
      <c r="AZ134" s="12">
        <v>0</v>
      </c>
      <c r="BA134" s="12">
        <v>0</v>
      </c>
      <c r="BB134" s="12">
        <v>0</v>
      </c>
      <c r="BC134" s="12">
        <v>0</v>
      </c>
      <c r="BD134" s="12">
        <v>0</v>
      </c>
      <c r="BE134" s="12">
        <v>0</v>
      </c>
    </row>
    <row r="135" spans="1:57" s="17" customFormat="1" ht="130.5" x14ac:dyDescent="0.35">
      <c r="A135" s="12"/>
      <c r="B135" s="12" t="s">
        <v>392</v>
      </c>
      <c r="C135" s="12">
        <v>226</v>
      </c>
      <c r="D135" s="12">
        <v>10</v>
      </c>
      <c r="E135" s="12">
        <v>2</v>
      </c>
      <c r="F135" s="12">
        <v>2</v>
      </c>
      <c r="G135" s="12" t="s">
        <v>94</v>
      </c>
      <c r="H135" s="12" t="s">
        <v>273</v>
      </c>
      <c r="I135" s="12">
        <v>1979</v>
      </c>
      <c r="J135" s="12" t="s">
        <v>778</v>
      </c>
      <c r="K135" s="12" t="s">
        <v>779</v>
      </c>
      <c r="L135" s="12" t="s">
        <v>404</v>
      </c>
      <c r="M135" s="12">
        <v>7</v>
      </c>
      <c r="N135" s="12" t="s">
        <v>405</v>
      </c>
      <c r="O135" s="12">
        <v>1</v>
      </c>
      <c r="P135" s="12">
        <v>1</v>
      </c>
      <c r="Q135" s="12">
        <v>1</v>
      </c>
      <c r="R135" s="12">
        <v>1</v>
      </c>
      <c r="S135" s="12">
        <v>0</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1</v>
      </c>
      <c r="AL135" s="12">
        <v>1</v>
      </c>
      <c r="AM135" s="12">
        <v>0</v>
      </c>
      <c r="AN135" s="12">
        <v>0</v>
      </c>
      <c r="AO135" s="12">
        <v>0</v>
      </c>
      <c r="AP135" s="12">
        <v>1</v>
      </c>
      <c r="AQ135" s="12">
        <v>0</v>
      </c>
      <c r="AR135" s="12">
        <v>0</v>
      </c>
      <c r="AS135" s="12">
        <v>0</v>
      </c>
      <c r="AT135" s="12">
        <v>0</v>
      </c>
      <c r="AU135" s="12">
        <v>0</v>
      </c>
      <c r="AV135" s="12">
        <v>0</v>
      </c>
      <c r="AW135" s="12">
        <v>0</v>
      </c>
      <c r="AX135" s="12">
        <v>0</v>
      </c>
      <c r="AY135" s="12">
        <v>0</v>
      </c>
      <c r="AZ135" s="12">
        <v>0</v>
      </c>
      <c r="BA135" s="12">
        <v>0</v>
      </c>
      <c r="BB135" s="12">
        <v>0</v>
      </c>
      <c r="BC135" s="12">
        <v>0</v>
      </c>
      <c r="BD135" s="12">
        <v>0</v>
      </c>
      <c r="BE135" s="12">
        <v>0</v>
      </c>
    </row>
    <row r="136" spans="1:57" s="17" customFormat="1" ht="290" x14ac:dyDescent="0.35">
      <c r="A136" s="15"/>
      <c r="B136" s="11" t="s">
        <v>392</v>
      </c>
      <c r="C136" s="11">
        <v>293</v>
      </c>
      <c r="D136" s="11">
        <v>14</v>
      </c>
      <c r="E136" s="11">
        <v>4</v>
      </c>
      <c r="F136" s="11">
        <v>4</v>
      </c>
      <c r="G136" s="11">
        <v>13</v>
      </c>
      <c r="H136" s="11" t="s">
        <v>242</v>
      </c>
      <c r="I136" s="11">
        <v>1979</v>
      </c>
      <c r="J136" s="11" t="s">
        <v>780</v>
      </c>
      <c r="K136" s="11" t="s">
        <v>781</v>
      </c>
      <c r="L136" s="11" t="s">
        <v>408</v>
      </c>
      <c r="M136" s="11" t="e">
        <v>#N/A</v>
      </c>
      <c r="N136" s="11">
        <v>453</v>
      </c>
      <c r="O136" s="11">
        <v>1</v>
      </c>
      <c r="P136" s="11">
        <v>1</v>
      </c>
      <c r="Q136" s="11">
        <v>1</v>
      </c>
      <c r="R136" s="11">
        <v>1</v>
      </c>
      <c r="S136" s="11">
        <v>0</v>
      </c>
      <c r="T136" s="11">
        <v>0</v>
      </c>
      <c r="U136" s="11">
        <v>0</v>
      </c>
      <c r="V136" s="11">
        <v>0</v>
      </c>
      <c r="W136" s="11">
        <v>0</v>
      </c>
      <c r="X136" s="11">
        <v>0</v>
      </c>
      <c r="Y136" s="11">
        <v>0</v>
      </c>
      <c r="Z136" s="11">
        <v>0</v>
      </c>
      <c r="AA136" s="11">
        <v>0</v>
      </c>
      <c r="AB136" s="11">
        <v>0</v>
      </c>
      <c r="AC136" s="11">
        <v>0</v>
      </c>
      <c r="AD136" s="11">
        <v>0</v>
      </c>
      <c r="AE136" s="11">
        <v>0</v>
      </c>
      <c r="AF136" s="11">
        <v>1</v>
      </c>
      <c r="AG136" s="11">
        <v>0</v>
      </c>
      <c r="AH136" s="11">
        <v>0</v>
      </c>
      <c r="AI136" s="11">
        <v>0</v>
      </c>
      <c r="AJ136" s="11">
        <v>0</v>
      </c>
      <c r="AK136" s="11">
        <v>0</v>
      </c>
      <c r="AL136" s="11">
        <v>0</v>
      </c>
      <c r="AM136" s="11">
        <v>0</v>
      </c>
      <c r="AN136" s="11">
        <v>0</v>
      </c>
      <c r="AO136" s="11">
        <v>0</v>
      </c>
      <c r="AP136" s="11">
        <v>1</v>
      </c>
      <c r="AQ136" s="11">
        <v>0</v>
      </c>
      <c r="AR136" s="11">
        <v>0</v>
      </c>
      <c r="AS136" s="11">
        <v>0</v>
      </c>
      <c r="AT136" s="11">
        <v>0</v>
      </c>
      <c r="AU136" s="11">
        <v>0</v>
      </c>
      <c r="AV136" s="11">
        <v>0</v>
      </c>
      <c r="AW136" s="11">
        <v>0</v>
      </c>
      <c r="AX136" s="11">
        <v>0</v>
      </c>
      <c r="AY136" s="11">
        <v>0</v>
      </c>
      <c r="AZ136" s="11">
        <v>0</v>
      </c>
      <c r="BA136" s="11">
        <v>1</v>
      </c>
      <c r="BB136" s="11">
        <v>0</v>
      </c>
      <c r="BC136" s="11">
        <v>0</v>
      </c>
      <c r="BD136" s="11">
        <v>0</v>
      </c>
      <c r="BE136" s="11">
        <v>0</v>
      </c>
    </row>
    <row r="137" spans="1:57" s="17" customFormat="1" ht="101.5" x14ac:dyDescent="0.35">
      <c r="A137" s="12"/>
      <c r="B137" s="12" t="s">
        <v>392</v>
      </c>
      <c r="C137" s="12">
        <v>267</v>
      </c>
      <c r="D137" s="12">
        <v>7</v>
      </c>
      <c r="E137" s="12">
        <v>2</v>
      </c>
      <c r="F137" s="12">
        <v>1</v>
      </c>
      <c r="G137" s="12" t="s">
        <v>94</v>
      </c>
      <c r="H137" s="12" t="s">
        <v>255</v>
      </c>
      <c r="I137" s="12">
        <v>1979</v>
      </c>
      <c r="J137" s="12" t="s">
        <v>782</v>
      </c>
      <c r="K137" s="12" t="s">
        <v>783</v>
      </c>
      <c r="L137" s="12" t="s">
        <v>404</v>
      </c>
      <c r="M137" s="12">
        <v>6</v>
      </c>
      <c r="N137" s="12" t="s">
        <v>405</v>
      </c>
      <c r="O137" s="12">
        <v>1</v>
      </c>
      <c r="P137" s="12">
        <v>1</v>
      </c>
      <c r="Q137" s="12">
        <v>1</v>
      </c>
      <c r="R137" s="12">
        <v>1</v>
      </c>
      <c r="S137" s="12">
        <v>0</v>
      </c>
      <c r="T137" s="12">
        <v>0</v>
      </c>
      <c r="U137" s="12">
        <v>0</v>
      </c>
      <c r="V137" s="12">
        <v>0</v>
      </c>
      <c r="W137" s="12">
        <v>0</v>
      </c>
      <c r="X137" s="12">
        <v>0</v>
      </c>
      <c r="Y137" s="12">
        <v>0</v>
      </c>
      <c r="Z137" s="12">
        <v>0</v>
      </c>
      <c r="AA137" s="12">
        <v>0</v>
      </c>
      <c r="AB137" s="12">
        <v>0</v>
      </c>
      <c r="AC137" s="12">
        <v>0</v>
      </c>
      <c r="AD137" s="12">
        <v>0</v>
      </c>
      <c r="AE137" s="12">
        <v>0</v>
      </c>
      <c r="AF137" s="12">
        <v>0</v>
      </c>
      <c r="AG137" s="12">
        <v>0</v>
      </c>
      <c r="AH137" s="12">
        <v>0</v>
      </c>
      <c r="AI137" s="12">
        <v>0</v>
      </c>
      <c r="AJ137" s="12">
        <v>0</v>
      </c>
      <c r="AK137" s="12">
        <v>1</v>
      </c>
      <c r="AL137" s="12">
        <v>1</v>
      </c>
      <c r="AM137" s="12">
        <v>0</v>
      </c>
      <c r="AN137" s="12">
        <v>0</v>
      </c>
      <c r="AO137" s="12">
        <v>0</v>
      </c>
      <c r="AP137" s="12">
        <v>1</v>
      </c>
      <c r="AQ137" s="12">
        <v>0</v>
      </c>
      <c r="AR137" s="12">
        <v>0</v>
      </c>
      <c r="AS137" s="12">
        <v>0</v>
      </c>
      <c r="AT137" s="12">
        <v>0</v>
      </c>
      <c r="AU137" s="12">
        <v>0</v>
      </c>
      <c r="AV137" s="12">
        <v>0</v>
      </c>
      <c r="AW137" s="12">
        <v>0</v>
      </c>
      <c r="AX137" s="12">
        <v>0</v>
      </c>
      <c r="AY137" s="12">
        <v>0</v>
      </c>
      <c r="AZ137" s="12">
        <v>0</v>
      </c>
      <c r="BA137" s="12">
        <v>0</v>
      </c>
      <c r="BB137" s="12">
        <v>0</v>
      </c>
      <c r="BC137" s="12">
        <v>0</v>
      </c>
      <c r="BD137" s="12">
        <v>0</v>
      </c>
      <c r="BE137" s="12">
        <v>0</v>
      </c>
    </row>
    <row r="138" spans="1:57" s="17" customFormat="1" ht="101.5" x14ac:dyDescent="0.35">
      <c r="A138" s="12"/>
      <c r="B138" s="12" t="s">
        <v>392</v>
      </c>
      <c r="C138" s="12">
        <v>95</v>
      </c>
      <c r="D138" s="12">
        <v>13</v>
      </c>
      <c r="E138" s="12">
        <v>2</v>
      </c>
      <c r="F138" s="12">
        <v>2</v>
      </c>
      <c r="G138" s="12">
        <v>0</v>
      </c>
      <c r="H138" s="12" t="s">
        <v>284</v>
      </c>
      <c r="I138" s="12">
        <v>1979</v>
      </c>
      <c r="J138" s="12" t="s">
        <v>784</v>
      </c>
      <c r="K138" s="12" t="s">
        <v>785</v>
      </c>
      <c r="L138" s="12" t="s">
        <v>404</v>
      </c>
      <c r="M138" s="12">
        <v>9</v>
      </c>
      <c r="N138" s="12" t="s">
        <v>405</v>
      </c>
      <c r="O138" s="12">
        <v>1</v>
      </c>
      <c r="P138" s="12">
        <v>1</v>
      </c>
      <c r="Q138" s="12">
        <v>1</v>
      </c>
      <c r="R138" s="12">
        <v>1</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1</v>
      </c>
      <c r="AL138" s="12">
        <v>1</v>
      </c>
      <c r="AM138" s="12">
        <v>0</v>
      </c>
      <c r="AN138" s="12">
        <v>0</v>
      </c>
      <c r="AO138" s="12">
        <v>0</v>
      </c>
      <c r="AP138" s="12">
        <v>1</v>
      </c>
      <c r="AQ138" s="12">
        <v>0</v>
      </c>
      <c r="AR138" s="12">
        <v>0</v>
      </c>
      <c r="AS138" s="12">
        <v>0</v>
      </c>
      <c r="AT138" s="12">
        <v>0</v>
      </c>
      <c r="AU138" s="12">
        <v>0</v>
      </c>
      <c r="AV138" s="12">
        <v>0</v>
      </c>
      <c r="AW138" s="12">
        <v>0</v>
      </c>
      <c r="AX138" s="12">
        <v>0</v>
      </c>
      <c r="AY138" s="12">
        <v>0</v>
      </c>
      <c r="AZ138" s="12">
        <v>0</v>
      </c>
      <c r="BA138" s="12">
        <v>0</v>
      </c>
      <c r="BB138" s="12">
        <v>0</v>
      </c>
      <c r="BC138" s="12">
        <v>0</v>
      </c>
      <c r="BD138" s="12">
        <v>0</v>
      </c>
      <c r="BE138" s="12">
        <v>0</v>
      </c>
    </row>
    <row r="139" spans="1:57" s="17" customFormat="1" ht="101.5" x14ac:dyDescent="0.35">
      <c r="A139" s="12"/>
      <c r="B139" s="12" t="s">
        <v>392</v>
      </c>
      <c r="C139" s="12">
        <v>207</v>
      </c>
      <c r="D139" s="12">
        <v>9</v>
      </c>
      <c r="E139" s="12">
        <v>3</v>
      </c>
      <c r="F139" s="12">
        <v>2</v>
      </c>
      <c r="G139" s="12" t="s">
        <v>94</v>
      </c>
      <c r="H139" s="12" t="s">
        <v>252</v>
      </c>
      <c r="I139" s="12">
        <v>1980</v>
      </c>
      <c r="J139" s="12" t="s">
        <v>786</v>
      </c>
      <c r="K139" s="12" t="s">
        <v>787</v>
      </c>
      <c r="L139" s="12" t="s">
        <v>404</v>
      </c>
      <c r="M139" s="12">
        <v>5</v>
      </c>
      <c r="N139" s="12" t="s">
        <v>788</v>
      </c>
      <c r="O139" s="12">
        <v>1</v>
      </c>
      <c r="P139" s="12">
        <v>1</v>
      </c>
      <c r="Q139" s="12">
        <v>1</v>
      </c>
      <c r="R139" s="12">
        <v>0</v>
      </c>
      <c r="S139" s="12">
        <v>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1</v>
      </c>
      <c r="AL139" s="12">
        <v>1</v>
      </c>
      <c r="AM139" s="12">
        <v>0</v>
      </c>
      <c r="AN139" s="12">
        <v>0</v>
      </c>
      <c r="AO139" s="12">
        <v>0</v>
      </c>
      <c r="AP139" s="12">
        <v>0</v>
      </c>
      <c r="AQ139" s="12">
        <v>0</v>
      </c>
      <c r="AR139" s="12">
        <v>0</v>
      </c>
      <c r="AS139" s="12">
        <v>0</v>
      </c>
      <c r="AT139" s="12">
        <v>1</v>
      </c>
      <c r="AU139" s="12">
        <v>0</v>
      </c>
      <c r="AV139" s="12">
        <v>0</v>
      </c>
      <c r="AW139" s="12">
        <v>0</v>
      </c>
      <c r="AX139" s="12">
        <v>0</v>
      </c>
      <c r="AY139" s="12">
        <v>0</v>
      </c>
      <c r="AZ139" s="12">
        <v>0</v>
      </c>
      <c r="BA139" s="12">
        <v>0</v>
      </c>
      <c r="BB139" s="12">
        <v>0</v>
      </c>
      <c r="BC139" s="12">
        <v>0</v>
      </c>
      <c r="BD139" s="12">
        <v>0</v>
      </c>
      <c r="BE139" s="12">
        <v>0</v>
      </c>
    </row>
    <row r="140" spans="1:57" s="17" customFormat="1" ht="116" x14ac:dyDescent="0.35">
      <c r="A140" s="12"/>
      <c r="B140" s="12" t="s">
        <v>392</v>
      </c>
      <c r="C140" s="12">
        <v>133</v>
      </c>
      <c r="D140" s="12"/>
      <c r="E140" s="12"/>
      <c r="F140" s="12"/>
      <c r="G140" s="12"/>
      <c r="H140" s="12" t="s">
        <v>280</v>
      </c>
      <c r="I140" s="12">
        <v>1980</v>
      </c>
      <c r="J140" s="12" t="s">
        <v>789</v>
      </c>
      <c r="K140" s="12" t="s">
        <v>790</v>
      </c>
      <c r="L140" s="12" t="s">
        <v>404</v>
      </c>
      <c r="M140" s="12">
        <v>9</v>
      </c>
      <c r="N140" s="12" t="s">
        <v>405</v>
      </c>
      <c r="O140" s="12">
        <v>1</v>
      </c>
      <c r="P140" s="12">
        <v>1</v>
      </c>
      <c r="Q140" s="12">
        <v>1</v>
      </c>
      <c r="R140" s="12">
        <v>1</v>
      </c>
      <c r="S140" s="12">
        <v>0</v>
      </c>
      <c r="T140" s="12">
        <v>0</v>
      </c>
      <c r="U140" s="12">
        <v>0</v>
      </c>
      <c r="V140" s="12">
        <v>0</v>
      </c>
      <c r="W140" s="12">
        <v>0</v>
      </c>
      <c r="X140" s="12">
        <v>0</v>
      </c>
      <c r="Y140" s="12">
        <v>0</v>
      </c>
      <c r="Z140" s="12">
        <v>0</v>
      </c>
      <c r="AA140" s="12">
        <v>0</v>
      </c>
      <c r="AB140" s="12">
        <v>0</v>
      </c>
      <c r="AC140" s="12">
        <v>0</v>
      </c>
      <c r="AD140" s="12">
        <v>0</v>
      </c>
      <c r="AE140" s="12">
        <v>0</v>
      </c>
      <c r="AF140" s="12">
        <v>0</v>
      </c>
      <c r="AG140" s="12">
        <v>0</v>
      </c>
      <c r="AH140" s="12">
        <v>0</v>
      </c>
      <c r="AI140" s="12">
        <v>0</v>
      </c>
      <c r="AJ140" s="12">
        <v>0</v>
      </c>
      <c r="AK140" s="12">
        <v>1</v>
      </c>
      <c r="AL140" s="12">
        <v>1</v>
      </c>
      <c r="AM140" s="12">
        <v>0</v>
      </c>
      <c r="AN140" s="12">
        <v>0</v>
      </c>
      <c r="AO140" s="12">
        <v>0</v>
      </c>
      <c r="AP140" s="12">
        <v>1</v>
      </c>
      <c r="AQ140" s="12">
        <v>0</v>
      </c>
      <c r="AR140" s="12">
        <v>0</v>
      </c>
      <c r="AS140" s="12">
        <v>0</v>
      </c>
      <c r="AT140" s="12">
        <v>0</v>
      </c>
      <c r="AU140" s="12">
        <v>0</v>
      </c>
      <c r="AV140" s="12">
        <v>0</v>
      </c>
      <c r="AW140" s="12">
        <v>0</v>
      </c>
      <c r="AX140" s="12">
        <v>0</v>
      </c>
      <c r="AY140" s="12">
        <v>0</v>
      </c>
      <c r="AZ140" s="12">
        <v>0</v>
      </c>
      <c r="BA140" s="12">
        <v>0</v>
      </c>
      <c r="BB140" s="12">
        <v>0</v>
      </c>
      <c r="BC140" s="12">
        <v>0</v>
      </c>
      <c r="BD140" s="12">
        <v>0</v>
      </c>
      <c r="BE140" s="12">
        <v>0</v>
      </c>
    </row>
    <row r="141" spans="1:57" s="17" customFormat="1" ht="174" x14ac:dyDescent="0.35">
      <c r="A141" s="12"/>
      <c r="B141" s="12" t="s">
        <v>392</v>
      </c>
      <c r="C141" s="12">
        <v>254</v>
      </c>
      <c r="D141" s="12">
        <v>9</v>
      </c>
      <c r="E141" s="12">
        <v>1</v>
      </c>
      <c r="F141" s="12">
        <v>4</v>
      </c>
      <c r="G141" s="12" t="s">
        <v>94</v>
      </c>
      <c r="H141" s="12" t="s">
        <v>98</v>
      </c>
      <c r="I141" s="12">
        <v>1980</v>
      </c>
      <c r="J141" s="12" t="s">
        <v>791</v>
      </c>
      <c r="K141" s="12" t="s">
        <v>792</v>
      </c>
      <c r="L141" s="12" t="s">
        <v>404</v>
      </c>
      <c r="M141" s="12">
        <v>2</v>
      </c>
      <c r="N141" s="12" t="s">
        <v>793</v>
      </c>
      <c r="O141" s="12">
        <v>9</v>
      </c>
      <c r="P141" s="12">
        <v>3</v>
      </c>
      <c r="Q141" s="12">
        <v>4</v>
      </c>
      <c r="R141" s="12">
        <v>3</v>
      </c>
      <c r="S141" s="12">
        <v>0</v>
      </c>
      <c r="T141" s="12">
        <v>0</v>
      </c>
      <c r="U141" s="12">
        <v>1</v>
      </c>
      <c r="V141" s="12">
        <v>0</v>
      </c>
      <c r="W141" s="12">
        <v>1</v>
      </c>
      <c r="X141" s="12">
        <v>1</v>
      </c>
      <c r="Y141" s="12">
        <v>0</v>
      </c>
      <c r="Z141" s="12">
        <v>0</v>
      </c>
      <c r="AA141" s="12">
        <v>0</v>
      </c>
      <c r="AB141" s="12">
        <v>0</v>
      </c>
      <c r="AC141" s="12">
        <v>0</v>
      </c>
      <c r="AD141" s="12">
        <v>0</v>
      </c>
      <c r="AE141" s="12">
        <v>0</v>
      </c>
      <c r="AF141" s="12">
        <v>1</v>
      </c>
      <c r="AG141" s="12">
        <v>0</v>
      </c>
      <c r="AH141" s="12">
        <v>0</v>
      </c>
      <c r="AI141" s="12">
        <v>2</v>
      </c>
      <c r="AJ141" s="12">
        <v>0</v>
      </c>
      <c r="AK141" s="12">
        <v>1</v>
      </c>
      <c r="AL141" s="12">
        <v>1</v>
      </c>
      <c r="AM141" s="12">
        <v>1</v>
      </c>
      <c r="AN141" s="12">
        <v>0</v>
      </c>
      <c r="AO141" s="12">
        <v>1</v>
      </c>
      <c r="AP141" s="12">
        <v>1</v>
      </c>
      <c r="AQ141" s="12">
        <v>1</v>
      </c>
      <c r="AR141" s="12">
        <v>0</v>
      </c>
      <c r="AS141" s="12">
        <v>0</v>
      </c>
      <c r="AT141" s="12">
        <v>0</v>
      </c>
      <c r="AU141" s="12">
        <v>0</v>
      </c>
      <c r="AV141" s="12">
        <v>0</v>
      </c>
      <c r="AW141" s="12">
        <v>0</v>
      </c>
      <c r="AX141" s="12">
        <v>0</v>
      </c>
      <c r="AY141" s="12">
        <v>0</v>
      </c>
      <c r="AZ141" s="12">
        <v>0</v>
      </c>
      <c r="BA141" s="12">
        <v>1</v>
      </c>
      <c r="BB141" s="12">
        <v>0</v>
      </c>
      <c r="BC141" s="12">
        <v>0</v>
      </c>
      <c r="BD141" s="12">
        <v>1</v>
      </c>
      <c r="BE141" s="12">
        <v>0</v>
      </c>
    </row>
    <row r="142" spans="1:57" s="17" customFormat="1" ht="101.5" x14ac:dyDescent="0.35">
      <c r="A142" s="12"/>
      <c r="B142" s="12" t="s">
        <v>392</v>
      </c>
      <c r="C142" s="12">
        <v>265</v>
      </c>
      <c r="D142" s="12">
        <v>6</v>
      </c>
      <c r="E142" s="12">
        <v>1</v>
      </c>
      <c r="F142" s="12">
        <v>1</v>
      </c>
      <c r="G142" s="12" t="s">
        <v>94</v>
      </c>
      <c r="H142" s="12" t="s">
        <v>256</v>
      </c>
      <c r="I142" s="12">
        <v>1980</v>
      </c>
      <c r="J142" s="12" t="s">
        <v>794</v>
      </c>
      <c r="K142" s="12" t="s">
        <v>775</v>
      </c>
      <c r="L142" s="12" t="s">
        <v>404</v>
      </c>
      <c r="M142" s="12">
        <v>6</v>
      </c>
      <c r="N142" s="12" t="s">
        <v>405</v>
      </c>
      <c r="O142" s="12">
        <v>1</v>
      </c>
      <c r="P142" s="12">
        <v>1</v>
      </c>
      <c r="Q142" s="12">
        <v>1</v>
      </c>
      <c r="R142" s="12">
        <v>1</v>
      </c>
      <c r="S142" s="12">
        <v>0</v>
      </c>
      <c r="T142" s="12">
        <v>0</v>
      </c>
      <c r="U142" s="12">
        <v>0</v>
      </c>
      <c r="V142" s="12">
        <v>0</v>
      </c>
      <c r="W142" s="12">
        <v>0</v>
      </c>
      <c r="X142" s="12">
        <v>0</v>
      </c>
      <c r="Y142" s="12">
        <v>0</v>
      </c>
      <c r="Z142" s="12">
        <v>0</v>
      </c>
      <c r="AA142" s="12">
        <v>0</v>
      </c>
      <c r="AB142" s="12">
        <v>0</v>
      </c>
      <c r="AC142" s="12">
        <v>0</v>
      </c>
      <c r="AD142" s="12">
        <v>0</v>
      </c>
      <c r="AE142" s="12">
        <v>0</v>
      </c>
      <c r="AF142" s="12">
        <v>0</v>
      </c>
      <c r="AG142" s="12">
        <v>0</v>
      </c>
      <c r="AH142" s="12">
        <v>0</v>
      </c>
      <c r="AI142" s="12">
        <v>0</v>
      </c>
      <c r="AJ142" s="12">
        <v>0</v>
      </c>
      <c r="AK142" s="12">
        <v>1</v>
      </c>
      <c r="AL142" s="12">
        <v>1</v>
      </c>
      <c r="AM142" s="12">
        <v>0</v>
      </c>
      <c r="AN142" s="12">
        <v>0</v>
      </c>
      <c r="AO142" s="12">
        <v>0</v>
      </c>
      <c r="AP142" s="12">
        <v>1</v>
      </c>
      <c r="AQ142" s="12">
        <v>0</v>
      </c>
      <c r="AR142" s="12">
        <v>0</v>
      </c>
      <c r="AS142" s="12">
        <v>0</v>
      </c>
      <c r="AT142" s="12">
        <v>0</v>
      </c>
      <c r="AU142" s="12">
        <v>0</v>
      </c>
      <c r="AV142" s="12">
        <v>0</v>
      </c>
      <c r="AW142" s="12">
        <v>0</v>
      </c>
      <c r="AX142" s="12">
        <v>0</v>
      </c>
      <c r="AY142" s="12">
        <v>0</v>
      </c>
      <c r="AZ142" s="12">
        <v>0</v>
      </c>
      <c r="BA142" s="12">
        <v>0</v>
      </c>
      <c r="BB142" s="12">
        <v>0</v>
      </c>
      <c r="BC142" s="12">
        <v>0</v>
      </c>
      <c r="BD142" s="12">
        <v>0</v>
      </c>
      <c r="BE142" s="12">
        <v>0</v>
      </c>
    </row>
    <row r="143" spans="1:57" s="17" customFormat="1" ht="116" x14ac:dyDescent="0.35">
      <c r="A143" s="12"/>
      <c r="B143" s="12" t="s">
        <v>392</v>
      </c>
      <c r="C143" s="12">
        <v>151</v>
      </c>
      <c r="D143" s="12">
        <v>13</v>
      </c>
      <c r="E143" s="12">
        <v>2</v>
      </c>
      <c r="F143" s="12">
        <v>3</v>
      </c>
      <c r="G143" s="12" t="s">
        <v>94</v>
      </c>
      <c r="H143" s="12" t="s">
        <v>295</v>
      </c>
      <c r="I143" s="12">
        <v>1980</v>
      </c>
      <c r="J143" s="12" t="s">
        <v>795</v>
      </c>
      <c r="K143" s="12" t="s">
        <v>796</v>
      </c>
      <c r="L143" s="12" t="s">
        <v>404</v>
      </c>
      <c r="M143" s="12">
        <v>9</v>
      </c>
      <c r="N143" s="12" t="s">
        <v>797</v>
      </c>
      <c r="O143" s="12">
        <v>4</v>
      </c>
      <c r="P143" s="12">
        <v>1</v>
      </c>
      <c r="Q143" s="12">
        <v>1</v>
      </c>
      <c r="R143" s="12">
        <v>1</v>
      </c>
      <c r="S143" s="12">
        <v>0</v>
      </c>
      <c r="T143" s="12">
        <v>0</v>
      </c>
      <c r="U143" s="12">
        <v>0</v>
      </c>
      <c r="V143" s="12">
        <v>0</v>
      </c>
      <c r="W143" s="12">
        <v>0</v>
      </c>
      <c r="X143" s="12">
        <v>2</v>
      </c>
      <c r="Y143" s="12">
        <v>0</v>
      </c>
      <c r="Z143" s="12">
        <v>0</v>
      </c>
      <c r="AA143" s="12">
        <v>0</v>
      </c>
      <c r="AB143" s="12">
        <v>0</v>
      </c>
      <c r="AC143" s="12">
        <v>0</v>
      </c>
      <c r="AD143" s="12">
        <v>0</v>
      </c>
      <c r="AE143" s="12">
        <v>0</v>
      </c>
      <c r="AF143" s="12">
        <v>0</v>
      </c>
      <c r="AG143" s="12">
        <v>0</v>
      </c>
      <c r="AH143" s="12">
        <v>0</v>
      </c>
      <c r="AI143" s="12">
        <v>1</v>
      </c>
      <c r="AJ143" s="12">
        <v>0</v>
      </c>
      <c r="AK143" s="12">
        <v>1</v>
      </c>
      <c r="AL143" s="12">
        <v>1</v>
      </c>
      <c r="AM143" s="12">
        <v>0</v>
      </c>
      <c r="AN143" s="12">
        <v>0</v>
      </c>
      <c r="AO143" s="12">
        <v>0</v>
      </c>
      <c r="AP143" s="12">
        <v>1</v>
      </c>
      <c r="AQ143" s="12">
        <v>1</v>
      </c>
      <c r="AR143" s="12">
        <v>0</v>
      </c>
      <c r="AS143" s="12">
        <v>0</v>
      </c>
      <c r="AT143" s="12">
        <v>0</v>
      </c>
      <c r="AU143" s="12">
        <v>0</v>
      </c>
      <c r="AV143" s="12">
        <v>0</v>
      </c>
      <c r="AW143" s="12">
        <v>0</v>
      </c>
      <c r="AX143" s="12">
        <v>0</v>
      </c>
      <c r="AY143" s="12">
        <v>0</v>
      </c>
      <c r="AZ143" s="12">
        <v>0</v>
      </c>
      <c r="BA143" s="12">
        <v>0</v>
      </c>
      <c r="BB143" s="12">
        <v>0</v>
      </c>
      <c r="BC143" s="12">
        <v>0</v>
      </c>
      <c r="BD143" s="12">
        <v>1</v>
      </c>
      <c r="BE143" s="12">
        <v>0</v>
      </c>
    </row>
    <row r="144" spans="1:57" s="17" customFormat="1" ht="101.5" x14ac:dyDescent="0.35">
      <c r="A144" s="12"/>
      <c r="B144" s="12" t="s">
        <v>392</v>
      </c>
      <c r="C144" s="12">
        <v>54</v>
      </c>
      <c r="D144" s="12">
        <v>8</v>
      </c>
      <c r="E144" s="12">
        <v>1</v>
      </c>
      <c r="F144" s="12">
        <v>2</v>
      </c>
      <c r="G144" s="12" t="s">
        <v>94</v>
      </c>
      <c r="H144" s="12" t="s">
        <v>257</v>
      </c>
      <c r="I144" s="12">
        <v>1981</v>
      </c>
      <c r="J144" s="12" t="s">
        <v>798</v>
      </c>
      <c r="K144" s="12" t="s">
        <v>799</v>
      </c>
      <c r="L144" s="12" t="s">
        <v>404</v>
      </c>
      <c r="M144" s="12">
        <v>6</v>
      </c>
      <c r="N144" s="12" t="s">
        <v>800</v>
      </c>
      <c r="O144" s="12">
        <v>3</v>
      </c>
      <c r="P144" s="12">
        <v>1</v>
      </c>
      <c r="Q144" s="12">
        <v>1</v>
      </c>
      <c r="R144" s="12">
        <v>1</v>
      </c>
      <c r="S144" s="12">
        <v>0</v>
      </c>
      <c r="T144" s="12">
        <v>0</v>
      </c>
      <c r="U144" s="12">
        <v>0</v>
      </c>
      <c r="V144" s="12">
        <v>0</v>
      </c>
      <c r="W144" s="12">
        <v>0</v>
      </c>
      <c r="X144" s="12">
        <v>1</v>
      </c>
      <c r="Y144" s="12">
        <v>0</v>
      </c>
      <c r="Z144" s="12">
        <v>1</v>
      </c>
      <c r="AA144" s="12">
        <v>0</v>
      </c>
      <c r="AB144" s="12">
        <v>0</v>
      </c>
      <c r="AC144" s="12">
        <v>0</v>
      </c>
      <c r="AD144" s="12">
        <v>0</v>
      </c>
      <c r="AE144" s="12">
        <v>0</v>
      </c>
      <c r="AF144" s="12">
        <v>0</v>
      </c>
      <c r="AG144" s="12">
        <v>0</v>
      </c>
      <c r="AH144" s="12">
        <v>0</v>
      </c>
      <c r="AI144" s="12">
        <v>0</v>
      </c>
      <c r="AJ144" s="12">
        <v>0</v>
      </c>
      <c r="AK144" s="12">
        <v>1</v>
      </c>
      <c r="AL144" s="12">
        <v>1</v>
      </c>
      <c r="AM144" s="12">
        <v>0</v>
      </c>
      <c r="AN144" s="12">
        <v>0</v>
      </c>
      <c r="AO144" s="12">
        <v>0</v>
      </c>
      <c r="AP144" s="12">
        <v>1</v>
      </c>
      <c r="AQ144" s="12">
        <v>1</v>
      </c>
      <c r="AR144" s="12">
        <v>0</v>
      </c>
      <c r="AS144" s="12">
        <v>1</v>
      </c>
      <c r="AT144" s="12">
        <v>0</v>
      </c>
      <c r="AU144" s="12">
        <v>0</v>
      </c>
      <c r="AV144" s="12">
        <v>0</v>
      </c>
      <c r="AW144" s="12">
        <v>0</v>
      </c>
      <c r="AX144" s="12">
        <v>0</v>
      </c>
      <c r="AY144" s="12">
        <v>0</v>
      </c>
      <c r="AZ144" s="12">
        <v>0</v>
      </c>
      <c r="BA144" s="12">
        <v>0</v>
      </c>
      <c r="BB144" s="12">
        <v>0</v>
      </c>
      <c r="BC144" s="12">
        <v>0</v>
      </c>
      <c r="BD144" s="12">
        <v>0</v>
      </c>
      <c r="BE144" s="12">
        <v>0</v>
      </c>
    </row>
    <row r="145" spans="1:57" s="17" customFormat="1" ht="130.5" x14ac:dyDescent="0.35">
      <c r="A145" s="15" t="s">
        <v>415</v>
      </c>
      <c r="B145" s="11" t="s">
        <v>392</v>
      </c>
      <c r="C145" s="11">
        <v>28</v>
      </c>
      <c r="D145" s="11">
        <v>10</v>
      </c>
      <c r="E145" s="11">
        <v>3</v>
      </c>
      <c r="F145" s="11">
        <v>5</v>
      </c>
      <c r="G145" s="11">
        <v>0</v>
      </c>
      <c r="H145" s="11" t="s">
        <v>258</v>
      </c>
      <c r="I145" s="11">
        <v>1981</v>
      </c>
      <c r="J145" s="11" t="s">
        <v>801</v>
      </c>
      <c r="K145" s="11" t="s">
        <v>802</v>
      </c>
      <c r="L145" s="11" t="s">
        <v>395</v>
      </c>
      <c r="M145" s="11">
        <v>6</v>
      </c>
      <c r="N145" s="11" t="s">
        <v>803</v>
      </c>
      <c r="O145" s="11">
        <v>5</v>
      </c>
      <c r="P145" s="11">
        <v>2</v>
      </c>
      <c r="Q145" s="11">
        <v>3</v>
      </c>
      <c r="R145" s="16">
        <v>1</v>
      </c>
      <c r="S145" s="16">
        <v>2</v>
      </c>
      <c r="T145" s="16">
        <v>0</v>
      </c>
      <c r="U145" s="16">
        <v>0</v>
      </c>
      <c r="V145" s="16">
        <v>0</v>
      </c>
      <c r="W145" s="16">
        <v>0</v>
      </c>
      <c r="X145" s="16">
        <v>1</v>
      </c>
      <c r="Y145" s="16">
        <v>0</v>
      </c>
      <c r="Z145" s="16">
        <v>1</v>
      </c>
      <c r="AA145" s="16">
        <v>0</v>
      </c>
      <c r="AB145" s="16">
        <v>0</v>
      </c>
      <c r="AC145" s="16">
        <v>0</v>
      </c>
      <c r="AD145" s="16">
        <v>0</v>
      </c>
      <c r="AE145" s="16">
        <v>0</v>
      </c>
      <c r="AF145" s="16">
        <v>0</v>
      </c>
      <c r="AG145" s="16">
        <v>0</v>
      </c>
      <c r="AH145" s="16">
        <v>0</v>
      </c>
      <c r="AI145" s="16">
        <v>0</v>
      </c>
      <c r="AJ145" s="16">
        <v>0</v>
      </c>
      <c r="AK145" s="11">
        <v>1</v>
      </c>
      <c r="AL145" s="11">
        <v>1</v>
      </c>
      <c r="AM145" s="11">
        <v>0</v>
      </c>
      <c r="AN145" s="11">
        <v>0</v>
      </c>
      <c r="AO145" s="11">
        <v>1</v>
      </c>
      <c r="AP145" s="11">
        <v>1</v>
      </c>
      <c r="AQ145" s="11">
        <v>1</v>
      </c>
      <c r="AR145" s="11">
        <v>0</v>
      </c>
      <c r="AS145" s="11">
        <v>1</v>
      </c>
      <c r="AT145" s="11">
        <v>1</v>
      </c>
      <c r="AU145" s="11">
        <v>0</v>
      </c>
      <c r="AV145" s="11">
        <v>0</v>
      </c>
      <c r="AW145" s="11">
        <v>0</v>
      </c>
      <c r="AX145" s="11">
        <v>0</v>
      </c>
      <c r="AY145" s="11">
        <v>0</v>
      </c>
      <c r="AZ145" s="11">
        <v>0</v>
      </c>
      <c r="BA145" s="11">
        <v>0</v>
      </c>
      <c r="BB145" s="11">
        <v>0</v>
      </c>
      <c r="BC145" s="11">
        <v>0</v>
      </c>
      <c r="BD145" s="11">
        <v>0</v>
      </c>
      <c r="BE145" s="11">
        <v>0</v>
      </c>
    </row>
    <row r="146" spans="1:57" s="17" customFormat="1" ht="101.5" x14ac:dyDescent="0.35">
      <c r="A146" s="12"/>
      <c r="B146" s="12" t="s">
        <v>392</v>
      </c>
      <c r="C146" s="12">
        <v>356</v>
      </c>
      <c r="D146" s="12"/>
      <c r="E146" s="12"/>
      <c r="F146" s="12"/>
      <c r="G146" s="12"/>
      <c r="H146" s="12" t="s">
        <v>218</v>
      </c>
      <c r="I146" s="12">
        <v>1981</v>
      </c>
      <c r="J146" s="12" t="s">
        <v>804</v>
      </c>
      <c r="K146" s="12" t="s">
        <v>805</v>
      </c>
      <c r="L146" s="12" t="s">
        <v>404</v>
      </c>
      <c r="M146" s="12">
        <v>3</v>
      </c>
      <c r="N146" s="12" t="s">
        <v>806</v>
      </c>
      <c r="O146" s="12">
        <v>1</v>
      </c>
      <c r="P146" s="12">
        <v>1</v>
      </c>
      <c r="Q146" s="12">
        <v>1</v>
      </c>
      <c r="R146" s="12">
        <v>0</v>
      </c>
      <c r="S146" s="12">
        <v>1</v>
      </c>
      <c r="T146" s="12">
        <v>0</v>
      </c>
      <c r="U146" s="12">
        <v>0</v>
      </c>
      <c r="V146" s="12">
        <v>0</v>
      </c>
      <c r="W146" s="12">
        <v>0</v>
      </c>
      <c r="X146" s="12">
        <v>0</v>
      </c>
      <c r="Y146" s="12">
        <v>0</v>
      </c>
      <c r="Z146" s="12">
        <v>0</v>
      </c>
      <c r="AA146" s="12">
        <v>0</v>
      </c>
      <c r="AB146" s="12">
        <v>0</v>
      </c>
      <c r="AC146" s="12">
        <v>0</v>
      </c>
      <c r="AD146" s="12">
        <v>0</v>
      </c>
      <c r="AE146" s="12">
        <v>0</v>
      </c>
      <c r="AF146" s="12">
        <v>0</v>
      </c>
      <c r="AG146" s="12">
        <v>0</v>
      </c>
      <c r="AH146" s="12">
        <v>0</v>
      </c>
      <c r="AI146" s="12">
        <v>0</v>
      </c>
      <c r="AJ146" s="12">
        <v>0</v>
      </c>
      <c r="AK146" s="12">
        <v>1</v>
      </c>
      <c r="AL146" s="12">
        <v>1</v>
      </c>
      <c r="AM146" s="12">
        <v>0</v>
      </c>
      <c r="AN146" s="12">
        <v>0</v>
      </c>
      <c r="AO146" s="12">
        <v>0</v>
      </c>
      <c r="AP146" s="12">
        <v>0</v>
      </c>
      <c r="AQ146" s="12">
        <v>0</v>
      </c>
      <c r="AR146" s="12">
        <v>0</v>
      </c>
      <c r="AS146" s="12">
        <v>0</v>
      </c>
      <c r="AT146" s="12">
        <v>1</v>
      </c>
      <c r="AU146" s="12">
        <v>0</v>
      </c>
      <c r="AV146" s="12">
        <v>0</v>
      </c>
      <c r="AW146" s="12">
        <v>0</v>
      </c>
      <c r="AX146" s="12">
        <v>0</v>
      </c>
      <c r="AY146" s="12">
        <v>0</v>
      </c>
      <c r="AZ146" s="12">
        <v>0</v>
      </c>
      <c r="BA146" s="12">
        <v>0</v>
      </c>
      <c r="BB146" s="12">
        <v>0</v>
      </c>
      <c r="BC146" s="12">
        <v>0</v>
      </c>
      <c r="BD146" s="12">
        <v>0</v>
      </c>
      <c r="BE146" s="12">
        <v>0</v>
      </c>
    </row>
    <row r="147" spans="1:57" s="17" customFormat="1" ht="319" x14ac:dyDescent="0.35">
      <c r="A147" s="15"/>
      <c r="B147" s="11" t="s">
        <v>392</v>
      </c>
      <c r="C147" s="11">
        <v>102</v>
      </c>
      <c r="D147" s="11">
        <v>7</v>
      </c>
      <c r="E147" s="11">
        <v>5</v>
      </c>
      <c r="F147" s="11">
        <v>1</v>
      </c>
      <c r="G147" s="11">
        <v>7</v>
      </c>
      <c r="H147" s="11" t="s">
        <v>220</v>
      </c>
      <c r="I147" s="11">
        <v>1981</v>
      </c>
      <c r="J147" s="11" t="s">
        <v>807</v>
      </c>
      <c r="K147" s="11" t="s">
        <v>808</v>
      </c>
      <c r="L147" s="11" t="s">
        <v>395</v>
      </c>
      <c r="M147" s="11">
        <v>3</v>
      </c>
      <c r="N147" s="11" t="s">
        <v>809</v>
      </c>
      <c r="O147" s="11">
        <v>22</v>
      </c>
      <c r="P147" s="11">
        <v>1</v>
      </c>
      <c r="Q147" s="11">
        <v>1</v>
      </c>
      <c r="R147" s="11">
        <v>0</v>
      </c>
      <c r="S147" s="11">
        <v>1</v>
      </c>
      <c r="T147" s="11">
        <v>0</v>
      </c>
      <c r="U147" s="11">
        <v>2</v>
      </c>
      <c r="V147" s="11">
        <v>0</v>
      </c>
      <c r="W147" s="11">
        <v>0</v>
      </c>
      <c r="X147" s="11">
        <v>0</v>
      </c>
      <c r="Y147" s="11">
        <v>5</v>
      </c>
      <c r="Z147" s="11">
        <v>0</v>
      </c>
      <c r="AA147" s="11">
        <v>0</v>
      </c>
      <c r="AB147" s="11">
        <v>3</v>
      </c>
      <c r="AC147" s="11">
        <v>2</v>
      </c>
      <c r="AD147" s="11">
        <v>0</v>
      </c>
      <c r="AE147" s="11">
        <v>0</v>
      </c>
      <c r="AF147" s="11">
        <v>6</v>
      </c>
      <c r="AG147" s="11">
        <v>2</v>
      </c>
      <c r="AH147" s="11">
        <v>1</v>
      </c>
      <c r="AI147" s="11">
        <v>0</v>
      </c>
      <c r="AJ147" s="11">
        <v>0</v>
      </c>
      <c r="AK147" s="11">
        <v>1</v>
      </c>
      <c r="AL147" s="11">
        <v>1</v>
      </c>
      <c r="AM147" s="11">
        <v>1</v>
      </c>
      <c r="AN147" s="11">
        <v>0</v>
      </c>
      <c r="AO147" s="11">
        <v>0</v>
      </c>
      <c r="AP147" s="11">
        <v>0</v>
      </c>
      <c r="AQ147" s="11">
        <v>0</v>
      </c>
      <c r="AR147" s="11">
        <v>1</v>
      </c>
      <c r="AS147" s="11">
        <v>0</v>
      </c>
      <c r="AT147" s="11">
        <v>1</v>
      </c>
      <c r="AU147" s="11">
        <v>0</v>
      </c>
      <c r="AV147" s="11">
        <v>1</v>
      </c>
      <c r="AW147" s="11">
        <v>0</v>
      </c>
      <c r="AX147" s="11">
        <v>1</v>
      </c>
      <c r="AY147" s="11">
        <v>0</v>
      </c>
      <c r="AZ147" s="11">
        <v>0</v>
      </c>
      <c r="BA147" s="11">
        <v>1</v>
      </c>
      <c r="BB147" s="11">
        <v>1</v>
      </c>
      <c r="BC147" s="11">
        <v>1</v>
      </c>
      <c r="BD147" s="11">
        <v>0</v>
      </c>
      <c r="BE147" s="11">
        <v>0</v>
      </c>
    </row>
    <row r="148" spans="1:57" s="17" customFormat="1" ht="101.5" x14ac:dyDescent="0.35">
      <c r="A148" s="15"/>
      <c r="B148" s="11" t="s">
        <v>392</v>
      </c>
      <c r="C148" s="11">
        <v>212</v>
      </c>
      <c r="D148" s="11">
        <v>15</v>
      </c>
      <c r="E148" s="11">
        <v>3</v>
      </c>
      <c r="F148" s="11">
        <v>7</v>
      </c>
      <c r="G148" s="11">
        <v>3</v>
      </c>
      <c r="H148" s="11" t="s">
        <v>121</v>
      </c>
      <c r="I148" s="11">
        <v>1981</v>
      </c>
      <c r="J148" s="11" t="s">
        <v>810</v>
      </c>
      <c r="K148" s="11" t="s">
        <v>811</v>
      </c>
      <c r="L148" s="11" t="s">
        <v>408</v>
      </c>
      <c r="M148" s="11">
        <v>2</v>
      </c>
      <c r="N148" s="11" t="s">
        <v>812</v>
      </c>
      <c r="O148" s="11">
        <v>3</v>
      </c>
      <c r="P148" s="11">
        <v>2</v>
      </c>
      <c r="Q148" s="11">
        <v>2</v>
      </c>
      <c r="R148" s="11">
        <v>1</v>
      </c>
      <c r="S148" s="11">
        <v>1</v>
      </c>
      <c r="T148" s="11">
        <v>0</v>
      </c>
      <c r="U148" s="11">
        <v>0</v>
      </c>
      <c r="V148" s="11">
        <v>0</v>
      </c>
      <c r="W148" s="11">
        <v>0</v>
      </c>
      <c r="X148" s="11">
        <v>0</v>
      </c>
      <c r="Y148" s="11">
        <v>0</v>
      </c>
      <c r="Z148" s="11">
        <v>0</v>
      </c>
      <c r="AA148" s="11">
        <v>0</v>
      </c>
      <c r="AB148" s="11">
        <v>0</v>
      </c>
      <c r="AC148" s="11">
        <v>0</v>
      </c>
      <c r="AD148" s="11">
        <v>0</v>
      </c>
      <c r="AE148" s="11">
        <v>0</v>
      </c>
      <c r="AF148" s="11">
        <v>1</v>
      </c>
      <c r="AG148" s="11">
        <v>0</v>
      </c>
      <c r="AH148" s="11">
        <v>0</v>
      </c>
      <c r="AI148" s="11">
        <v>0</v>
      </c>
      <c r="AJ148" s="11">
        <v>0</v>
      </c>
      <c r="AK148" s="11">
        <v>1</v>
      </c>
      <c r="AL148" s="11">
        <v>1</v>
      </c>
      <c r="AM148" s="11">
        <v>0</v>
      </c>
      <c r="AN148" s="11">
        <v>0</v>
      </c>
      <c r="AO148" s="11">
        <v>0</v>
      </c>
      <c r="AP148" s="11">
        <v>1</v>
      </c>
      <c r="AQ148" s="11">
        <v>0</v>
      </c>
      <c r="AR148" s="11">
        <v>0</v>
      </c>
      <c r="AS148" s="11">
        <v>0</v>
      </c>
      <c r="AT148" s="11">
        <v>1</v>
      </c>
      <c r="AU148" s="11">
        <v>0</v>
      </c>
      <c r="AV148" s="11">
        <v>0</v>
      </c>
      <c r="AW148" s="11">
        <v>0</v>
      </c>
      <c r="AX148" s="11">
        <v>0</v>
      </c>
      <c r="AY148" s="11">
        <v>0</v>
      </c>
      <c r="AZ148" s="11">
        <v>0</v>
      </c>
      <c r="BA148" s="11">
        <v>1</v>
      </c>
      <c r="BB148" s="11">
        <v>0</v>
      </c>
      <c r="BC148" s="11">
        <v>0</v>
      </c>
      <c r="BD148" s="11">
        <v>0</v>
      </c>
      <c r="BE148" s="11">
        <v>0</v>
      </c>
    </row>
    <row r="149" spans="1:57" s="17" customFormat="1" ht="101.5" x14ac:dyDescent="0.35">
      <c r="A149" s="15"/>
      <c r="B149" s="11" t="s">
        <v>392</v>
      </c>
      <c r="C149" s="11">
        <v>213</v>
      </c>
      <c r="D149" s="11">
        <v>15</v>
      </c>
      <c r="E149" s="11">
        <v>3</v>
      </c>
      <c r="F149" s="11">
        <v>7</v>
      </c>
      <c r="G149" s="11">
        <v>3</v>
      </c>
      <c r="H149" s="11" t="s">
        <v>121</v>
      </c>
      <c r="I149" s="11">
        <v>1981</v>
      </c>
      <c r="J149" s="11" t="s">
        <v>813</v>
      </c>
      <c r="K149" s="11" t="s">
        <v>814</v>
      </c>
      <c r="L149" s="11" t="s">
        <v>408</v>
      </c>
      <c r="M149" s="11">
        <v>2</v>
      </c>
      <c r="N149" s="11" t="s">
        <v>815</v>
      </c>
      <c r="O149" s="11">
        <v>3</v>
      </c>
      <c r="P149" s="11">
        <v>1</v>
      </c>
      <c r="Q149" s="11">
        <v>1</v>
      </c>
      <c r="R149" s="16">
        <v>0</v>
      </c>
      <c r="S149" s="16">
        <v>1</v>
      </c>
      <c r="T149" s="16">
        <v>0</v>
      </c>
      <c r="U149" s="16">
        <v>0</v>
      </c>
      <c r="V149" s="16">
        <v>0</v>
      </c>
      <c r="W149" s="16">
        <v>0</v>
      </c>
      <c r="X149" s="16">
        <v>2</v>
      </c>
      <c r="Y149" s="16">
        <v>0</v>
      </c>
      <c r="Z149" s="16">
        <v>0</v>
      </c>
      <c r="AA149" s="16">
        <v>0</v>
      </c>
      <c r="AB149" s="16">
        <v>0</v>
      </c>
      <c r="AC149" s="16">
        <v>0</v>
      </c>
      <c r="AD149" s="16">
        <v>0</v>
      </c>
      <c r="AE149" s="16">
        <v>0</v>
      </c>
      <c r="AF149" s="16">
        <v>0</v>
      </c>
      <c r="AG149" s="16">
        <v>0</v>
      </c>
      <c r="AH149" s="16">
        <v>0</v>
      </c>
      <c r="AI149" s="16">
        <v>0</v>
      </c>
      <c r="AJ149" s="16">
        <v>0</v>
      </c>
      <c r="AK149" s="11">
        <v>1</v>
      </c>
      <c r="AL149" s="11">
        <v>1</v>
      </c>
      <c r="AM149" s="11">
        <v>0</v>
      </c>
      <c r="AN149" s="11">
        <v>0</v>
      </c>
      <c r="AO149" s="11">
        <v>0</v>
      </c>
      <c r="AP149" s="11">
        <v>0</v>
      </c>
      <c r="AQ149" s="11">
        <v>1</v>
      </c>
      <c r="AR149" s="11">
        <v>0</v>
      </c>
      <c r="AS149" s="11">
        <v>0</v>
      </c>
      <c r="AT149" s="11">
        <v>1</v>
      </c>
      <c r="AU149" s="11">
        <v>0</v>
      </c>
      <c r="AV149" s="11">
        <v>0</v>
      </c>
      <c r="AW149" s="11">
        <v>0</v>
      </c>
      <c r="AX149" s="11">
        <v>0</v>
      </c>
      <c r="AY149" s="11">
        <v>0</v>
      </c>
      <c r="AZ149" s="11">
        <v>0</v>
      </c>
      <c r="BA149" s="11">
        <v>0</v>
      </c>
      <c r="BB149" s="11">
        <v>0</v>
      </c>
      <c r="BC149" s="11">
        <v>0</v>
      </c>
      <c r="BD149" s="11">
        <v>0</v>
      </c>
      <c r="BE149" s="11">
        <v>0</v>
      </c>
    </row>
    <row r="150" spans="1:57" s="17" customFormat="1" ht="101.5" x14ac:dyDescent="0.35">
      <c r="A150" s="12"/>
      <c r="B150" s="12" t="s">
        <v>392</v>
      </c>
      <c r="C150" s="12">
        <v>332</v>
      </c>
      <c r="D150" s="12"/>
      <c r="E150" s="12"/>
      <c r="F150" s="12"/>
      <c r="G150" s="12"/>
      <c r="H150" s="12" t="s">
        <v>132</v>
      </c>
      <c r="I150" s="12">
        <v>1981</v>
      </c>
      <c r="J150" s="12" t="s">
        <v>816</v>
      </c>
      <c r="K150" s="12" t="s">
        <v>817</v>
      </c>
      <c r="L150" s="12" t="s">
        <v>404</v>
      </c>
      <c r="M150" s="12">
        <v>2</v>
      </c>
      <c r="N150" s="12" t="s">
        <v>405</v>
      </c>
      <c r="O150" s="12">
        <v>1</v>
      </c>
      <c r="P150" s="12">
        <v>1</v>
      </c>
      <c r="Q150" s="12">
        <v>1</v>
      </c>
      <c r="R150" s="12">
        <v>1</v>
      </c>
      <c r="S150" s="12">
        <v>0</v>
      </c>
      <c r="T150" s="12">
        <v>0</v>
      </c>
      <c r="U150" s="12">
        <v>0</v>
      </c>
      <c r="V150" s="12">
        <v>0</v>
      </c>
      <c r="W150" s="12">
        <v>0</v>
      </c>
      <c r="X150" s="12">
        <v>0</v>
      </c>
      <c r="Y150" s="12">
        <v>0</v>
      </c>
      <c r="Z150" s="12">
        <v>0</v>
      </c>
      <c r="AA150" s="12">
        <v>0</v>
      </c>
      <c r="AB150" s="12">
        <v>0</v>
      </c>
      <c r="AC150" s="12">
        <v>0</v>
      </c>
      <c r="AD150" s="12">
        <v>0</v>
      </c>
      <c r="AE150" s="12">
        <v>0</v>
      </c>
      <c r="AF150" s="12">
        <v>0</v>
      </c>
      <c r="AG150" s="12">
        <v>0</v>
      </c>
      <c r="AH150" s="12">
        <v>0</v>
      </c>
      <c r="AI150" s="12">
        <v>0</v>
      </c>
      <c r="AJ150" s="12">
        <v>0</v>
      </c>
      <c r="AK150" s="12">
        <v>1</v>
      </c>
      <c r="AL150" s="12">
        <v>1</v>
      </c>
      <c r="AM150" s="12">
        <v>0</v>
      </c>
      <c r="AN150" s="12">
        <v>0</v>
      </c>
      <c r="AO150" s="12">
        <v>0</v>
      </c>
      <c r="AP150" s="12">
        <v>1</v>
      </c>
      <c r="AQ150" s="12">
        <v>0</v>
      </c>
      <c r="AR150" s="12">
        <v>0</v>
      </c>
      <c r="AS150" s="12">
        <v>0</v>
      </c>
      <c r="AT150" s="12">
        <v>0</v>
      </c>
      <c r="AU150" s="12">
        <v>0</v>
      </c>
      <c r="AV150" s="12">
        <v>0</v>
      </c>
      <c r="AW150" s="12">
        <v>0</v>
      </c>
      <c r="AX150" s="12">
        <v>0</v>
      </c>
      <c r="AY150" s="12">
        <v>0</v>
      </c>
      <c r="AZ150" s="12">
        <v>0</v>
      </c>
      <c r="BA150" s="12">
        <v>0</v>
      </c>
      <c r="BB150" s="12">
        <v>0</v>
      </c>
      <c r="BC150" s="12">
        <v>0</v>
      </c>
      <c r="BD150" s="12">
        <v>0</v>
      </c>
      <c r="BE150" s="12">
        <v>0</v>
      </c>
    </row>
    <row r="151" spans="1:57" s="17" customFormat="1" ht="101.5" x14ac:dyDescent="0.35">
      <c r="A151" s="12"/>
      <c r="B151" s="12" t="s">
        <v>392</v>
      </c>
      <c r="C151" s="12">
        <v>224</v>
      </c>
      <c r="D151" s="12"/>
      <c r="E151" s="12"/>
      <c r="F151" s="12"/>
      <c r="G151" s="12"/>
      <c r="H151" s="12" t="s">
        <v>282</v>
      </c>
      <c r="I151" s="12">
        <v>1981</v>
      </c>
      <c r="J151" s="12" t="s">
        <v>818</v>
      </c>
      <c r="K151" s="12" t="s">
        <v>819</v>
      </c>
      <c r="L151" s="12" t="s">
        <v>404</v>
      </c>
      <c r="M151" s="12">
        <v>9</v>
      </c>
      <c r="N151" s="12" t="s">
        <v>820</v>
      </c>
      <c r="O151" s="12">
        <v>3</v>
      </c>
      <c r="P151" s="12">
        <v>1</v>
      </c>
      <c r="Q151" s="12">
        <v>2</v>
      </c>
      <c r="R151" s="12">
        <v>1</v>
      </c>
      <c r="S151" s="12">
        <v>1</v>
      </c>
      <c r="T151" s="12">
        <v>0</v>
      </c>
      <c r="U151" s="12">
        <v>0</v>
      </c>
      <c r="V151" s="12">
        <v>0</v>
      </c>
      <c r="W151" s="12">
        <v>0</v>
      </c>
      <c r="X151" s="12">
        <v>1</v>
      </c>
      <c r="Y151" s="12">
        <v>0</v>
      </c>
      <c r="Z151" s="12">
        <v>0</v>
      </c>
      <c r="AA151" s="12">
        <v>0</v>
      </c>
      <c r="AB151" s="12">
        <v>0</v>
      </c>
      <c r="AC151" s="12">
        <v>0</v>
      </c>
      <c r="AD151" s="12">
        <v>0</v>
      </c>
      <c r="AE151" s="12">
        <v>0</v>
      </c>
      <c r="AF151" s="12">
        <v>0</v>
      </c>
      <c r="AG151" s="12">
        <v>0</v>
      </c>
      <c r="AH151" s="12">
        <v>0</v>
      </c>
      <c r="AI151" s="12">
        <v>0</v>
      </c>
      <c r="AJ151" s="12">
        <v>0</v>
      </c>
      <c r="AK151" s="12">
        <v>1</v>
      </c>
      <c r="AL151" s="12">
        <v>1</v>
      </c>
      <c r="AM151" s="12">
        <v>0</v>
      </c>
      <c r="AN151" s="12">
        <v>0</v>
      </c>
      <c r="AO151" s="12">
        <v>1</v>
      </c>
      <c r="AP151" s="12">
        <v>1</v>
      </c>
      <c r="AQ151" s="12">
        <v>1</v>
      </c>
      <c r="AR151" s="12">
        <v>0</v>
      </c>
      <c r="AS151" s="12">
        <v>0</v>
      </c>
      <c r="AT151" s="12">
        <v>0</v>
      </c>
      <c r="AU151" s="12">
        <v>0</v>
      </c>
      <c r="AV151" s="12">
        <v>0</v>
      </c>
      <c r="AW151" s="12">
        <v>0</v>
      </c>
      <c r="AX151" s="12">
        <v>0</v>
      </c>
      <c r="AY151" s="12">
        <v>0</v>
      </c>
      <c r="AZ151" s="12">
        <v>0</v>
      </c>
      <c r="BA151" s="12">
        <v>0</v>
      </c>
      <c r="BB151" s="12">
        <v>0</v>
      </c>
      <c r="BC151" s="12">
        <v>0</v>
      </c>
      <c r="BD151" s="12">
        <v>0</v>
      </c>
      <c r="BE151" s="12">
        <v>0</v>
      </c>
    </row>
    <row r="152" spans="1:57" s="17" customFormat="1" ht="101.5" x14ac:dyDescent="0.35">
      <c r="A152" s="12" t="s">
        <v>415</v>
      </c>
      <c r="B152" s="12" t="s">
        <v>392</v>
      </c>
      <c r="C152" s="12">
        <v>127</v>
      </c>
      <c r="D152" s="12"/>
      <c r="E152" s="12"/>
      <c r="F152" s="12"/>
      <c r="G152" s="12"/>
      <c r="H152" s="12" t="s">
        <v>285</v>
      </c>
      <c r="I152" s="12">
        <v>1981</v>
      </c>
      <c r="J152" s="12" t="s">
        <v>821</v>
      </c>
      <c r="K152" s="12" t="s">
        <v>822</v>
      </c>
      <c r="L152" s="12" t="s">
        <v>404</v>
      </c>
      <c r="M152" s="12">
        <v>9</v>
      </c>
      <c r="N152" s="12" t="s">
        <v>823</v>
      </c>
      <c r="O152" s="12">
        <v>2</v>
      </c>
      <c r="P152" s="12">
        <v>2</v>
      </c>
      <c r="Q152" s="12">
        <v>2</v>
      </c>
      <c r="R152" s="12">
        <v>1</v>
      </c>
      <c r="S152" s="12">
        <v>1</v>
      </c>
      <c r="T152" s="12">
        <v>0</v>
      </c>
      <c r="U152" s="12">
        <v>0</v>
      </c>
      <c r="V152" s="12">
        <v>0</v>
      </c>
      <c r="W152" s="12">
        <v>0</v>
      </c>
      <c r="X152" s="12">
        <v>0</v>
      </c>
      <c r="Y152" s="12">
        <v>0</v>
      </c>
      <c r="Z152" s="12">
        <v>0</v>
      </c>
      <c r="AA152" s="12">
        <v>0</v>
      </c>
      <c r="AB152" s="12">
        <v>0</v>
      </c>
      <c r="AC152" s="12">
        <v>0</v>
      </c>
      <c r="AD152" s="12">
        <v>0</v>
      </c>
      <c r="AE152" s="12">
        <v>0</v>
      </c>
      <c r="AF152" s="12">
        <v>0</v>
      </c>
      <c r="AG152" s="12">
        <v>0</v>
      </c>
      <c r="AH152" s="12">
        <v>0</v>
      </c>
      <c r="AI152" s="12">
        <v>0</v>
      </c>
      <c r="AJ152" s="12">
        <v>0</v>
      </c>
      <c r="AK152" s="12">
        <v>1</v>
      </c>
      <c r="AL152" s="12">
        <v>1</v>
      </c>
      <c r="AM152" s="12">
        <v>0</v>
      </c>
      <c r="AN152" s="12">
        <v>0</v>
      </c>
      <c r="AO152" s="12">
        <v>0</v>
      </c>
      <c r="AP152" s="12">
        <v>1</v>
      </c>
      <c r="AQ152" s="12">
        <v>0</v>
      </c>
      <c r="AR152" s="12">
        <v>0</v>
      </c>
      <c r="AS152" s="12">
        <v>0</v>
      </c>
      <c r="AT152" s="12">
        <v>1</v>
      </c>
      <c r="AU152" s="12">
        <v>0</v>
      </c>
      <c r="AV152" s="12">
        <v>0</v>
      </c>
      <c r="AW152" s="12">
        <v>0</v>
      </c>
      <c r="AX152" s="12">
        <v>0</v>
      </c>
      <c r="AY152" s="12">
        <v>0</v>
      </c>
      <c r="AZ152" s="12">
        <v>0</v>
      </c>
      <c r="BA152" s="12">
        <v>0</v>
      </c>
      <c r="BB152" s="12">
        <v>0</v>
      </c>
      <c r="BC152" s="12">
        <v>0</v>
      </c>
      <c r="BD152" s="12">
        <v>0</v>
      </c>
      <c r="BE152" s="12">
        <v>0</v>
      </c>
    </row>
    <row r="153" spans="1:57" s="17" customFormat="1" ht="101.5" x14ac:dyDescent="0.35">
      <c r="A153" s="12"/>
      <c r="B153" s="12" t="s">
        <v>392</v>
      </c>
      <c r="C153" s="12">
        <v>316</v>
      </c>
      <c r="D153" s="12"/>
      <c r="E153" s="12"/>
      <c r="F153" s="12"/>
      <c r="G153" s="12"/>
      <c r="H153" s="12" t="s">
        <v>123</v>
      </c>
      <c r="I153" s="12">
        <v>1981</v>
      </c>
      <c r="J153" s="12" t="s">
        <v>824</v>
      </c>
      <c r="K153" s="12" t="s">
        <v>825</v>
      </c>
      <c r="L153" s="12" t="s">
        <v>404</v>
      </c>
      <c r="M153" s="12">
        <v>2</v>
      </c>
      <c r="N153" s="12" t="s">
        <v>405</v>
      </c>
      <c r="O153" s="12">
        <v>1</v>
      </c>
      <c r="P153" s="12">
        <v>1</v>
      </c>
      <c r="Q153" s="12">
        <v>1</v>
      </c>
      <c r="R153" s="12">
        <v>1</v>
      </c>
      <c r="S153" s="12">
        <v>0</v>
      </c>
      <c r="T153" s="12">
        <v>0</v>
      </c>
      <c r="U153" s="12">
        <v>0</v>
      </c>
      <c r="V153" s="12">
        <v>0</v>
      </c>
      <c r="W153" s="12">
        <v>0</v>
      </c>
      <c r="X153" s="12">
        <v>0</v>
      </c>
      <c r="Y153" s="12">
        <v>0</v>
      </c>
      <c r="Z153" s="12">
        <v>0</v>
      </c>
      <c r="AA153" s="12">
        <v>0</v>
      </c>
      <c r="AB153" s="12">
        <v>0</v>
      </c>
      <c r="AC153" s="12">
        <v>0</v>
      </c>
      <c r="AD153" s="12">
        <v>0</v>
      </c>
      <c r="AE153" s="12">
        <v>0</v>
      </c>
      <c r="AF153" s="12">
        <v>0</v>
      </c>
      <c r="AG153" s="12">
        <v>0</v>
      </c>
      <c r="AH153" s="12">
        <v>0</v>
      </c>
      <c r="AI153" s="12">
        <v>0</v>
      </c>
      <c r="AJ153" s="12">
        <v>0</v>
      </c>
      <c r="AK153" s="12">
        <v>1</v>
      </c>
      <c r="AL153" s="12">
        <v>1</v>
      </c>
      <c r="AM153" s="12">
        <v>0</v>
      </c>
      <c r="AN153" s="12">
        <v>0</v>
      </c>
      <c r="AO153" s="12">
        <v>0</v>
      </c>
      <c r="AP153" s="12">
        <v>1</v>
      </c>
      <c r="AQ153" s="12">
        <v>0</v>
      </c>
      <c r="AR153" s="12">
        <v>0</v>
      </c>
      <c r="AS153" s="12">
        <v>0</v>
      </c>
      <c r="AT153" s="12">
        <v>0</v>
      </c>
      <c r="AU153" s="12">
        <v>0</v>
      </c>
      <c r="AV153" s="12">
        <v>0</v>
      </c>
      <c r="AW153" s="12">
        <v>0</v>
      </c>
      <c r="AX153" s="12">
        <v>0</v>
      </c>
      <c r="AY153" s="12">
        <v>0</v>
      </c>
      <c r="AZ153" s="12">
        <v>0</v>
      </c>
      <c r="BA153" s="12">
        <v>0</v>
      </c>
      <c r="BB153" s="12">
        <v>0</v>
      </c>
      <c r="BC153" s="12">
        <v>0</v>
      </c>
      <c r="BD153" s="12">
        <v>0</v>
      </c>
      <c r="BE153" s="12">
        <v>0</v>
      </c>
    </row>
    <row r="154" spans="1:57" s="17" customFormat="1" ht="101.5" x14ac:dyDescent="0.35">
      <c r="A154" s="15"/>
      <c r="B154" s="11" t="s">
        <v>392</v>
      </c>
      <c r="C154" s="11">
        <v>157</v>
      </c>
      <c r="D154" s="11">
        <v>2</v>
      </c>
      <c r="E154" s="11">
        <v>0</v>
      </c>
      <c r="F154" s="11">
        <v>2</v>
      </c>
      <c r="G154" s="11">
        <v>0</v>
      </c>
      <c r="H154" s="11" t="s">
        <v>62</v>
      </c>
      <c r="I154" s="11">
        <v>1982</v>
      </c>
      <c r="J154" s="11" t="s">
        <v>826</v>
      </c>
      <c r="K154" s="11" t="s">
        <v>827</v>
      </c>
      <c r="L154" s="11" t="s">
        <v>395</v>
      </c>
      <c r="M154" s="11">
        <v>1</v>
      </c>
      <c r="N154" s="11" t="s">
        <v>828</v>
      </c>
      <c r="O154" s="11">
        <v>2</v>
      </c>
      <c r="P154" s="11">
        <v>1</v>
      </c>
      <c r="Q154" s="11">
        <v>1</v>
      </c>
      <c r="R154" s="16">
        <v>0</v>
      </c>
      <c r="S154" s="16">
        <v>1</v>
      </c>
      <c r="T154" s="16">
        <v>0</v>
      </c>
      <c r="U154" s="16">
        <v>0</v>
      </c>
      <c r="V154" s="16">
        <v>0</v>
      </c>
      <c r="W154" s="16">
        <v>0</v>
      </c>
      <c r="X154" s="16">
        <v>0</v>
      </c>
      <c r="Y154" s="16">
        <v>0</v>
      </c>
      <c r="Z154" s="16">
        <v>0</v>
      </c>
      <c r="AA154" s="16">
        <v>0</v>
      </c>
      <c r="AB154" s="16">
        <v>1</v>
      </c>
      <c r="AC154" s="16">
        <v>0</v>
      </c>
      <c r="AD154" s="16">
        <v>0</v>
      </c>
      <c r="AE154" s="16">
        <v>0</v>
      </c>
      <c r="AF154" s="16">
        <v>0</v>
      </c>
      <c r="AG154" s="16">
        <v>0</v>
      </c>
      <c r="AH154" s="16">
        <v>0</v>
      </c>
      <c r="AI154" s="16">
        <v>0</v>
      </c>
      <c r="AJ154" s="16">
        <v>0</v>
      </c>
      <c r="AK154" s="11">
        <v>1</v>
      </c>
      <c r="AL154" s="11">
        <v>1</v>
      </c>
      <c r="AM154" s="11">
        <v>0</v>
      </c>
      <c r="AN154" s="11">
        <v>0</v>
      </c>
      <c r="AO154" s="11">
        <v>0</v>
      </c>
      <c r="AP154" s="11">
        <v>0</v>
      </c>
      <c r="AQ154" s="11">
        <v>0</v>
      </c>
      <c r="AR154" s="11">
        <v>0</v>
      </c>
      <c r="AS154" s="11">
        <v>0</v>
      </c>
      <c r="AT154" s="11">
        <v>1</v>
      </c>
      <c r="AU154" s="11">
        <v>0</v>
      </c>
      <c r="AV154" s="11">
        <v>1</v>
      </c>
      <c r="AW154" s="11">
        <v>0</v>
      </c>
      <c r="AX154" s="11">
        <v>0</v>
      </c>
      <c r="AY154" s="11">
        <v>0</v>
      </c>
      <c r="AZ154" s="11">
        <v>0</v>
      </c>
      <c r="BA154" s="11">
        <v>0</v>
      </c>
      <c r="BB154" s="11">
        <v>0</v>
      </c>
      <c r="BC154" s="11">
        <v>0</v>
      </c>
      <c r="BD154" s="11">
        <v>0</v>
      </c>
      <c r="BE154" s="11">
        <v>0</v>
      </c>
    </row>
    <row r="155" spans="1:57" s="17" customFormat="1" ht="101.5" x14ac:dyDescent="0.35">
      <c r="A155" s="15"/>
      <c r="B155" s="11" t="s">
        <v>392</v>
      </c>
      <c r="C155" s="11">
        <v>262</v>
      </c>
      <c r="D155" s="11">
        <v>4</v>
      </c>
      <c r="E155" s="11">
        <v>2</v>
      </c>
      <c r="F155" s="11">
        <v>2</v>
      </c>
      <c r="G155" s="11">
        <v>4</v>
      </c>
      <c r="H155" s="11" t="s">
        <v>65</v>
      </c>
      <c r="I155" s="11">
        <v>1982</v>
      </c>
      <c r="J155" s="11" t="s">
        <v>829</v>
      </c>
      <c r="K155" s="11" t="s">
        <v>830</v>
      </c>
      <c r="L155" s="11" t="s">
        <v>408</v>
      </c>
      <c r="M155" s="11">
        <v>1</v>
      </c>
      <c r="N155" s="11" t="s">
        <v>831</v>
      </c>
      <c r="O155" s="11">
        <v>3</v>
      </c>
      <c r="P155" s="11">
        <v>1</v>
      </c>
      <c r="Q155" s="11">
        <v>1</v>
      </c>
      <c r="R155" s="16">
        <v>0</v>
      </c>
      <c r="S155" s="16">
        <v>1</v>
      </c>
      <c r="T155" s="16">
        <v>0</v>
      </c>
      <c r="U155" s="16">
        <v>0</v>
      </c>
      <c r="V155" s="16">
        <v>0</v>
      </c>
      <c r="W155" s="16">
        <v>0</v>
      </c>
      <c r="X155" s="16">
        <v>1</v>
      </c>
      <c r="Y155" s="16">
        <v>0</v>
      </c>
      <c r="Z155" s="16">
        <v>1</v>
      </c>
      <c r="AA155" s="16">
        <v>0</v>
      </c>
      <c r="AB155" s="16">
        <v>0</v>
      </c>
      <c r="AC155" s="16">
        <v>0</v>
      </c>
      <c r="AD155" s="16">
        <v>0</v>
      </c>
      <c r="AE155" s="16">
        <v>0</v>
      </c>
      <c r="AF155" s="16">
        <v>0</v>
      </c>
      <c r="AG155" s="16">
        <v>0</v>
      </c>
      <c r="AH155" s="16">
        <v>0</v>
      </c>
      <c r="AI155" s="16">
        <v>0</v>
      </c>
      <c r="AJ155" s="16">
        <v>0</v>
      </c>
      <c r="AK155" s="11">
        <v>1</v>
      </c>
      <c r="AL155" s="11">
        <v>1</v>
      </c>
      <c r="AM155" s="11">
        <v>0</v>
      </c>
      <c r="AN155" s="11">
        <v>0</v>
      </c>
      <c r="AO155" s="11">
        <v>0</v>
      </c>
      <c r="AP155" s="11">
        <v>0</v>
      </c>
      <c r="AQ155" s="11">
        <v>1</v>
      </c>
      <c r="AR155" s="11">
        <v>0</v>
      </c>
      <c r="AS155" s="11">
        <v>1</v>
      </c>
      <c r="AT155" s="11">
        <v>1</v>
      </c>
      <c r="AU155" s="11">
        <v>0</v>
      </c>
      <c r="AV155" s="11">
        <v>0</v>
      </c>
      <c r="AW155" s="11">
        <v>0</v>
      </c>
      <c r="AX155" s="11">
        <v>0</v>
      </c>
      <c r="AY155" s="11">
        <v>0</v>
      </c>
      <c r="AZ155" s="11">
        <v>0</v>
      </c>
      <c r="BA155" s="11">
        <v>0</v>
      </c>
      <c r="BB155" s="11">
        <v>0</v>
      </c>
      <c r="BC155" s="11">
        <v>0</v>
      </c>
      <c r="BD155" s="11">
        <v>0</v>
      </c>
      <c r="BE155" s="11">
        <v>0</v>
      </c>
    </row>
    <row r="156" spans="1:57" s="17" customFormat="1" ht="101.5" x14ac:dyDescent="0.35">
      <c r="A156" s="12"/>
      <c r="B156" s="12" t="s">
        <v>392</v>
      </c>
      <c r="C156" s="12">
        <v>88</v>
      </c>
      <c r="D156" s="12"/>
      <c r="E156" s="12"/>
      <c r="F156" s="12"/>
      <c r="G156" s="12"/>
      <c r="H156" s="12" t="s">
        <v>274</v>
      </c>
      <c r="I156" s="12">
        <v>1982</v>
      </c>
      <c r="J156" s="12" t="s">
        <v>832</v>
      </c>
      <c r="K156" s="12" t="s">
        <v>833</v>
      </c>
      <c r="L156" s="12" t="s">
        <v>404</v>
      </c>
      <c r="M156" s="12">
        <v>8</v>
      </c>
      <c r="N156" s="12" t="s">
        <v>405</v>
      </c>
      <c r="O156" s="12">
        <v>1</v>
      </c>
      <c r="P156" s="12">
        <v>1</v>
      </c>
      <c r="Q156" s="12">
        <v>1</v>
      </c>
      <c r="R156" s="12">
        <v>1</v>
      </c>
      <c r="S156" s="12">
        <v>0</v>
      </c>
      <c r="T156" s="12">
        <v>0</v>
      </c>
      <c r="U156" s="12">
        <v>0</v>
      </c>
      <c r="V156" s="12">
        <v>0</v>
      </c>
      <c r="W156" s="12">
        <v>0</v>
      </c>
      <c r="X156" s="12">
        <v>0</v>
      </c>
      <c r="Y156" s="12">
        <v>0</v>
      </c>
      <c r="Z156" s="12">
        <v>0</v>
      </c>
      <c r="AA156" s="12">
        <v>0</v>
      </c>
      <c r="AB156" s="12">
        <v>0</v>
      </c>
      <c r="AC156" s="12">
        <v>0</v>
      </c>
      <c r="AD156" s="12">
        <v>0</v>
      </c>
      <c r="AE156" s="12">
        <v>0</v>
      </c>
      <c r="AF156" s="12">
        <v>0</v>
      </c>
      <c r="AG156" s="12">
        <v>0</v>
      </c>
      <c r="AH156" s="12">
        <v>0</v>
      </c>
      <c r="AI156" s="12">
        <v>0</v>
      </c>
      <c r="AJ156" s="12">
        <v>0</v>
      </c>
      <c r="AK156" s="12">
        <v>1</v>
      </c>
      <c r="AL156" s="12">
        <v>1</v>
      </c>
      <c r="AM156" s="12">
        <v>0</v>
      </c>
      <c r="AN156" s="12">
        <v>0</v>
      </c>
      <c r="AO156" s="12">
        <v>0</v>
      </c>
      <c r="AP156" s="12">
        <v>1</v>
      </c>
      <c r="AQ156" s="12">
        <v>0</v>
      </c>
      <c r="AR156" s="12">
        <v>0</v>
      </c>
      <c r="AS156" s="12">
        <v>0</v>
      </c>
      <c r="AT156" s="12">
        <v>0</v>
      </c>
      <c r="AU156" s="12">
        <v>0</v>
      </c>
      <c r="AV156" s="12">
        <v>0</v>
      </c>
      <c r="AW156" s="12">
        <v>0</v>
      </c>
      <c r="AX156" s="12">
        <v>0</v>
      </c>
      <c r="AY156" s="12">
        <v>0</v>
      </c>
      <c r="AZ156" s="12">
        <v>0</v>
      </c>
      <c r="BA156" s="12">
        <v>0</v>
      </c>
      <c r="BB156" s="12">
        <v>0</v>
      </c>
      <c r="BC156" s="12">
        <v>0</v>
      </c>
      <c r="BD156" s="12">
        <v>0</v>
      </c>
      <c r="BE156" s="12">
        <v>0</v>
      </c>
    </row>
    <row r="157" spans="1:57" s="17" customFormat="1" ht="101.5" x14ac:dyDescent="0.35">
      <c r="A157" s="15"/>
      <c r="B157" s="11" t="s">
        <v>392</v>
      </c>
      <c r="C157" s="11">
        <v>198</v>
      </c>
      <c r="D157" s="11">
        <v>3</v>
      </c>
      <c r="E157" s="11">
        <v>3</v>
      </c>
      <c r="F157" s="11">
        <v>0</v>
      </c>
      <c r="G157" s="11">
        <v>0</v>
      </c>
      <c r="H157" s="11" t="s">
        <v>115</v>
      </c>
      <c r="I157" s="11">
        <v>1982</v>
      </c>
      <c r="J157" s="11" t="s">
        <v>834</v>
      </c>
      <c r="K157" s="11" t="s">
        <v>835</v>
      </c>
      <c r="L157" s="11" t="s">
        <v>408</v>
      </c>
      <c r="M157" s="11">
        <v>2</v>
      </c>
      <c r="N157" s="11" t="s">
        <v>836</v>
      </c>
      <c r="O157" s="11">
        <v>3</v>
      </c>
      <c r="P157" s="11">
        <v>1</v>
      </c>
      <c r="Q157" s="11">
        <v>1</v>
      </c>
      <c r="R157" s="16">
        <v>1</v>
      </c>
      <c r="S157" s="16">
        <v>0</v>
      </c>
      <c r="T157" s="16">
        <v>0</v>
      </c>
      <c r="U157" s="16">
        <v>0</v>
      </c>
      <c r="V157" s="16">
        <v>0</v>
      </c>
      <c r="W157" s="16">
        <v>0</v>
      </c>
      <c r="X157" s="16">
        <v>0</v>
      </c>
      <c r="Y157" s="16">
        <v>0</v>
      </c>
      <c r="Z157" s="16">
        <v>1</v>
      </c>
      <c r="AA157" s="16">
        <v>0</v>
      </c>
      <c r="AB157" s="16">
        <v>1</v>
      </c>
      <c r="AC157" s="16">
        <v>0</v>
      </c>
      <c r="AD157" s="16">
        <v>0</v>
      </c>
      <c r="AE157" s="16">
        <v>0</v>
      </c>
      <c r="AF157" s="16">
        <v>0</v>
      </c>
      <c r="AG157" s="16">
        <v>0</v>
      </c>
      <c r="AH157" s="16">
        <v>0</v>
      </c>
      <c r="AI157" s="16">
        <v>0</v>
      </c>
      <c r="AJ157" s="16">
        <v>0</v>
      </c>
      <c r="AK157" s="11">
        <v>1</v>
      </c>
      <c r="AL157" s="11">
        <v>1</v>
      </c>
      <c r="AM157" s="11">
        <v>0</v>
      </c>
      <c r="AN157" s="11">
        <v>0</v>
      </c>
      <c r="AO157" s="11">
        <v>0</v>
      </c>
      <c r="AP157" s="11">
        <v>1</v>
      </c>
      <c r="AQ157" s="11">
        <v>0</v>
      </c>
      <c r="AR157" s="11">
        <v>0</v>
      </c>
      <c r="AS157" s="11">
        <v>1</v>
      </c>
      <c r="AT157" s="11">
        <v>0</v>
      </c>
      <c r="AU157" s="11">
        <v>0</v>
      </c>
      <c r="AV157" s="11">
        <v>1</v>
      </c>
      <c r="AW157" s="11">
        <v>0</v>
      </c>
      <c r="AX157" s="11">
        <v>0</v>
      </c>
      <c r="AY157" s="11">
        <v>0</v>
      </c>
      <c r="AZ157" s="11">
        <v>0</v>
      </c>
      <c r="BA157" s="11">
        <v>0</v>
      </c>
      <c r="BB157" s="11">
        <v>0</v>
      </c>
      <c r="BC157" s="11">
        <v>0</v>
      </c>
      <c r="BD157" s="11">
        <v>0</v>
      </c>
      <c r="BE157" s="11">
        <v>0</v>
      </c>
    </row>
    <row r="158" spans="1:57" s="17" customFormat="1" ht="101.5" x14ac:dyDescent="0.35">
      <c r="A158" s="15"/>
      <c r="B158" s="11" t="s">
        <v>392</v>
      </c>
      <c r="C158" s="11">
        <v>374</v>
      </c>
      <c r="D158" s="11">
        <v>2</v>
      </c>
      <c r="E158" s="11">
        <v>2</v>
      </c>
      <c r="F158" s="11">
        <v>0</v>
      </c>
      <c r="G158" s="11">
        <v>0</v>
      </c>
      <c r="H158" s="11" t="s">
        <v>163</v>
      </c>
      <c r="I158" s="11">
        <v>1982</v>
      </c>
      <c r="J158" s="11" t="s">
        <v>837</v>
      </c>
      <c r="K158" s="11" t="s">
        <v>838</v>
      </c>
      <c r="L158" s="11" t="s">
        <v>408</v>
      </c>
      <c r="M158" s="11">
        <v>2</v>
      </c>
      <c r="N158" s="11" t="s">
        <v>405</v>
      </c>
      <c r="O158" s="11">
        <v>1</v>
      </c>
      <c r="P158" s="11">
        <v>1</v>
      </c>
      <c r="Q158" s="11">
        <v>1</v>
      </c>
      <c r="R158" s="16">
        <v>1</v>
      </c>
      <c r="S158" s="16">
        <v>0</v>
      </c>
      <c r="T158" s="16">
        <v>0</v>
      </c>
      <c r="U158" s="16">
        <v>0</v>
      </c>
      <c r="V158" s="16">
        <v>0</v>
      </c>
      <c r="W158" s="16">
        <v>0</v>
      </c>
      <c r="X158" s="16">
        <v>0</v>
      </c>
      <c r="Y158" s="16">
        <v>0</v>
      </c>
      <c r="Z158" s="16">
        <v>0</v>
      </c>
      <c r="AA158" s="16">
        <v>0</v>
      </c>
      <c r="AB158" s="16">
        <v>0</v>
      </c>
      <c r="AC158" s="16">
        <v>0</v>
      </c>
      <c r="AD158" s="16">
        <v>0</v>
      </c>
      <c r="AE158" s="16">
        <v>0</v>
      </c>
      <c r="AF158" s="16">
        <v>0</v>
      </c>
      <c r="AG158" s="16">
        <v>0</v>
      </c>
      <c r="AH158" s="16">
        <v>0</v>
      </c>
      <c r="AI158" s="16">
        <v>0</v>
      </c>
      <c r="AJ158" s="16">
        <v>0</v>
      </c>
      <c r="AK158" s="11">
        <v>1</v>
      </c>
      <c r="AL158" s="11">
        <v>1</v>
      </c>
      <c r="AM158" s="11">
        <v>0</v>
      </c>
      <c r="AN158" s="11">
        <v>0</v>
      </c>
      <c r="AO158" s="11">
        <v>0</v>
      </c>
      <c r="AP158" s="11">
        <v>1</v>
      </c>
      <c r="AQ158" s="11">
        <v>0</v>
      </c>
      <c r="AR158" s="11">
        <v>0</v>
      </c>
      <c r="AS158" s="11">
        <v>0</v>
      </c>
      <c r="AT158" s="11">
        <v>0</v>
      </c>
      <c r="AU158" s="11">
        <v>0</v>
      </c>
      <c r="AV158" s="11">
        <v>0</v>
      </c>
      <c r="AW158" s="11">
        <v>0</v>
      </c>
      <c r="AX158" s="11">
        <v>0</v>
      </c>
      <c r="AY158" s="11">
        <v>0</v>
      </c>
      <c r="AZ158" s="11">
        <v>0</v>
      </c>
      <c r="BA158" s="11">
        <v>0</v>
      </c>
      <c r="BB158" s="11">
        <v>0</v>
      </c>
      <c r="BC158" s="11">
        <v>0</v>
      </c>
      <c r="BD158" s="11">
        <v>0</v>
      </c>
      <c r="BE158" s="11">
        <v>0</v>
      </c>
    </row>
    <row r="159" spans="1:57" s="17" customFormat="1" ht="159.5" x14ac:dyDescent="0.35">
      <c r="A159" s="15"/>
      <c r="B159" s="11" t="s">
        <v>392</v>
      </c>
      <c r="C159" s="11">
        <v>14</v>
      </c>
      <c r="D159" s="11">
        <v>18</v>
      </c>
      <c r="E159" s="11">
        <v>7</v>
      </c>
      <c r="F159" s="11">
        <v>6</v>
      </c>
      <c r="G159" s="11">
        <v>8</v>
      </c>
      <c r="H159" s="11" t="s">
        <v>190</v>
      </c>
      <c r="I159" s="11">
        <v>1982</v>
      </c>
      <c r="J159" s="11" t="s">
        <v>839</v>
      </c>
      <c r="K159" s="11" t="s">
        <v>840</v>
      </c>
      <c r="L159" s="11" t="s">
        <v>395</v>
      </c>
      <c r="M159" s="11">
        <v>2</v>
      </c>
      <c r="N159" s="11" t="s">
        <v>841</v>
      </c>
      <c r="O159" s="11">
        <v>2</v>
      </c>
      <c r="P159" s="11">
        <v>1</v>
      </c>
      <c r="Q159" s="11">
        <v>1</v>
      </c>
      <c r="R159" s="16">
        <v>1</v>
      </c>
      <c r="S159" s="16">
        <v>0</v>
      </c>
      <c r="T159" s="16">
        <v>0</v>
      </c>
      <c r="U159" s="16">
        <v>0</v>
      </c>
      <c r="V159" s="16">
        <v>0</v>
      </c>
      <c r="W159" s="16">
        <v>0</v>
      </c>
      <c r="X159" s="16">
        <v>1</v>
      </c>
      <c r="Y159" s="16">
        <v>0</v>
      </c>
      <c r="Z159" s="16">
        <v>0</v>
      </c>
      <c r="AA159" s="16">
        <v>0</v>
      </c>
      <c r="AB159" s="16">
        <v>0</v>
      </c>
      <c r="AC159" s="16">
        <v>0</v>
      </c>
      <c r="AD159" s="16">
        <v>0</v>
      </c>
      <c r="AE159" s="16">
        <v>0</v>
      </c>
      <c r="AF159" s="16">
        <v>0</v>
      </c>
      <c r="AG159" s="16">
        <v>0</v>
      </c>
      <c r="AH159" s="16">
        <v>0</v>
      </c>
      <c r="AI159" s="16">
        <v>0</v>
      </c>
      <c r="AJ159" s="16">
        <v>0</v>
      </c>
      <c r="AK159" s="11">
        <v>1</v>
      </c>
      <c r="AL159" s="11">
        <v>1</v>
      </c>
      <c r="AM159" s="11">
        <v>0</v>
      </c>
      <c r="AN159" s="11">
        <v>0</v>
      </c>
      <c r="AO159" s="11">
        <v>0</v>
      </c>
      <c r="AP159" s="11">
        <v>1</v>
      </c>
      <c r="AQ159" s="11">
        <v>1</v>
      </c>
      <c r="AR159" s="11">
        <v>0</v>
      </c>
      <c r="AS159" s="11">
        <v>0</v>
      </c>
      <c r="AT159" s="11">
        <v>0</v>
      </c>
      <c r="AU159" s="11">
        <v>0</v>
      </c>
      <c r="AV159" s="11">
        <v>0</v>
      </c>
      <c r="AW159" s="11">
        <v>0</v>
      </c>
      <c r="AX159" s="11">
        <v>0</v>
      </c>
      <c r="AY159" s="11">
        <v>0</v>
      </c>
      <c r="AZ159" s="11">
        <v>0</v>
      </c>
      <c r="BA159" s="11">
        <v>0</v>
      </c>
      <c r="BB159" s="11">
        <v>0</v>
      </c>
      <c r="BC159" s="11">
        <v>0</v>
      </c>
      <c r="BD159" s="11">
        <v>0</v>
      </c>
      <c r="BE159" s="11">
        <v>0</v>
      </c>
    </row>
    <row r="160" spans="1:57" s="17" customFormat="1" ht="101.5" x14ac:dyDescent="0.35">
      <c r="A160" s="12"/>
      <c r="B160" s="12" t="s">
        <v>392</v>
      </c>
      <c r="C160" s="12">
        <v>335</v>
      </c>
      <c r="D160" s="12"/>
      <c r="E160" s="12"/>
      <c r="F160" s="12"/>
      <c r="G160" s="12"/>
      <c r="H160" s="12" t="s">
        <v>82</v>
      </c>
      <c r="I160" s="12">
        <v>1982</v>
      </c>
      <c r="J160" s="12" t="s">
        <v>842</v>
      </c>
      <c r="K160" s="12" t="s">
        <v>777</v>
      </c>
      <c r="L160" s="12" t="s">
        <v>404</v>
      </c>
      <c r="M160" s="12">
        <v>1</v>
      </c>
      <c r="N160" s="12" t="s">
        <v>405</v>
      </c>
      <c r="O160" s="12">
        <v>1</v>
      </c>
      <c r="P160" s="12">
        <v>1</v>
      </c>
      <c r="Q160" s="12">
        <v>1</v>
      </c>
      <c r="R160" s="12">
        <v>1</v>
      </c>
      <c r="S160" s="12">
        <v>0</v>
      </c>
      <c r="T160" s="12">
        <v>0</v>
      </c>
      <c r="U160" s="12">
        <v>0</v>
      </c>
      <c r="V160" s="12">
        <v>0</v>
      </c>
      <c r="W160" s="12">
        <v>0</v>
      </c>
      <c r="X160" s="12">
        <v>0</v>
      </c>
      <c r="Y160" s="12">
        <v>0</v>
      </c>
      <c r="Z160" s="12">
        <v>0</v>
      </c>
      <c r="AA160" s="12">
        <v>0</v>
      </c>
      <c r="AB160" s="12">
        <v>0</v>
      </c>
      <c r="AC160" s="12">
        <v>0</v>
      </c>
      <c r="AD160" s="12">
        <v>0</v>
      </c>
      <c r="AE160" s="12">
        <v>0</v>
      </c>
      <c r="AF160" s="12">
        <v>0</v>
      </c>
      <c r="AG160" s="12">
        <v>0</v>
      </c>
      <c r="AH160" s="12">
        <v>0</v>
      </c>
      <c r="AI160" s="12">
        <v>0</v>
      </c>
      <c r="AJ160" s="12">
        <v>0</v>
      </c>
      <c r="AK160" s="12">
        <v>1</v>
      </c>
      <c r="AL160" s="12">
        <v>1</v>
      </c>
      <c r="AM160" s="12">
        <v>0</v>
      </c>
      <c r="AN160" s="12">
        <v>0</v>
      </c>
      <c r="AO160" s="12">
        <v>0</v>
      </c>
      <c r="AP160" s="12">
        <v>1</v>
      </c>
      <c r="AQ160" s="12">
        <v>0</v>
      </c>
      <c r="AR160" s="12">
        <v>0</v>
      </c>
      <c r="AS160" s="12">
        <v>0</v>
      </c>
      <c r="AT160" s="12">
        <v>0</v>
      </c>
      <c r="AU160" s="12">
        <v>0</v>
      </c>
      <c r="AV160" s="12">
        <v>0</v>
      </c>
      <c r="AW160" s="12">
        <v>0</v>
      </c>
      <c r="AX160" s="12">
        <v>0</v>
      </c>
      <c r="AY160" s="12">
        <v>0</v>
      </c>
      <c r="AZ160" s="12">
        <v>0</v>
      </c>
      <c r="BA160" s="12">
        <v>0</v>
      </c>
      <c r="BB160" s="12">
        <v>0</v>
      </c>
      <c r="BC160" s="12">
        <v>0</v>
      </c>
      <c r="BD160" s="12">
        <v>0</v>
      </c>
      <c r="BE160" s="12">
        <v>0</v>
      </c>
    </row>
    <row r="161" spans="1:57" s="17" customFormat="1" ht="159.5" x14ac:dyDescent="0.35">
      <c r="A161" s="15" t="s">
        <v>415</v>
      </c>
      <c r="B161" s="11" t="s">
        <v>392</v>
      </c>
      <c r="C161" s="11">
        <v>140</v>
      </c>
      <c r="D161" s="11">
        <v>10</v>
      </c>
      <c r="E161" s="11">
        <v>4</v>
      </c>
      <c r="F161" s="11">
        <v>4</v>
      </c>
      <c r="G161" s="11">
        <v>4</v>
      </c>
      <c r="H161" s="11" t="s">
        <v>184</v>
      </c>
      <c r="I161" s="11">
        <v>1982</v>
      </c>
      <c r="J161" s="11" t="s">
        <v>843</v>
      </c>
      <c r="K161" s="11" t="s">
        <v>844</v>
      </c>
      <c r="L161" s="11" t="s">
        <v>395</v>
      </c>
      <c r="M161" s="11">
        <v>2</v>
      </c>
      <c r="N161" s="11" t="s">
        <v>845</v>
      </c>
      <c r="O161" s="11">
        <v>6</v>
      </c>
      <c r="P161" s="11">
        <v>6</v>
      </c>
      <c r="Q161" s="11">
        <v>6</v>
      </c>
      <c r="R161" s="16">
        <v>0</v>
      </c>
      <c r="S161" s="16">
        <v>6</v>
      </c>
      <c r="T161" s="16">
        <v>0</v>
      </c>
      <c r="U161" s="16">
        <v>0</v>
      </c>
      <c r="V161" s="16">
        <v>0</v>
      </c>
      <c r="W161" s="16">
        <v>0</v>
      </c>
      <c r="X161" s="16">
        <v>0</v>
      </c>
      <c r="Y161" s="16">
        <v>0</v>
      </c>
      <c r="Z161" s="16">
        <v>0</v>
      </c>
      <c r="AA161" s="16">
        <v>0</v>
      </c>
      <c r="AB161" s="16">
        <v>0</v>
      </c>
      <c r="AC161" s="16">
        <v>0</v>
      </c>
      <c r="AD161" s="16">
        <v>0</v>
      </c>
      <c r="AE161" s="16">
        <v>0</v>
      </c>
      <c r="AF161" s="16">
        <v>0</v>
      </c>
      <c r="AG161" s="16">
        <v>0</v>
      </c>
      <c r="AH161" s="16">
        <v>0</v>
      </c>
      <c r="AI161" s="16">
        <v>0</v>
      </c>
      <c r="AJ161" s="16">
        <v>0</v>
      </c>
      <c r="AK161" s="11">
        <v>1</v>
      </c>
      <c r="AL161" s="11">
        <v>1</v>
      </c>
      <c r="AM161" s="11">
        <v>0</v>
      </c>
      <c r="AN161" s="11">
        <v>0</v>
      </c>
      <c r="AO161" s="11">
        <v>0</v>
      </c>
      <c r="AP161" s="11">
        <v>0</v>
      </c>
      <c r="AQ161" s="11">
        <v>0</v>
      </c>
      <c r="AR161" s="11">
        <v>0</v>
      </c>
      <c r="AS161" s="11">
        <v>0</v>
      </c>
      <c r="AT161" s="11">
        <v>1</v>
      </c>
      <c r="AU161" s="11">
        <v>0</v>
      </c>
      <c r="AV161" s="11">
        <v>0</v>
      </c>
      <c r="AW161" s="11">
        <v>0</v>
      </c>
      <c r="AX161" s="11">
        <v>0</v>
      </c>
      <c r="AY161" s="11">
        <v>0</v>
      </c>
      <c r="AZ161" s="11">
        <v>0</v>
      </c>
      <c r="BA161" s="11">
        <v>0</v>
      </c>
      <c r="BB161" s="11">
        <v>0</v>
      </c>
      <c r="BC161" s="11">
        <v>0</v>
      </c>
      <c r="BD161" s="11">
        <v>0</v>
      </c>
      <c r="BE161" s="11">
        <v>0</v>
      </c>
    </row>
    <row r="162" spans="1:57" s="17" customFormat="1" ht="101.5" x14ac:dyDescent="0.35">
      <c r="A162" s="12"/>
      <c r="B162" s="12" t="s">
        <v>392</v>
      </c>
      <c r="C162" s="12">
        <v>111</v>
      </c>
      <c r="D162" s="12"/>
      <c r="E162" s="12"/>
      <c r="F162" s="12"/>
      <c r="G162" s="12"/>
      <c r="H162" s="12" t="s">
        <v>191</v>
      </c>
      <c r="I162" s="12">
        <v>1982</v>
      </c>
      <c r="J162" s="12" t="s">
        <v>846</v>
      </c>
      <c r="K162" s="12" t="s">
        <v>777</v>
      </c>
      <c r="L162" s="12" t="s">
        <v>404</v>
      </c>
      <c r="M162" s="12">
        <v>2</v>
      </c>
      <c r="N162" s="12" t="s">
        <v>405</v>
      </c>
      <c r="O162" s="12">
        <v>1</v>
      </c>
      <c r="P162" s="12">
        <v>1</v>
      </c>
      <c r="Q162" s="12">
        <v>1</v>
      </c>
      <c r="R162" s="12">
        <v>1</v>
      </c>
      <c r="S162" s="12">
        <v>0</v>
      </c>
      <c r="T162" s="12">
        <v>0</v>
      </c>
      <c r="U162" s="12">
        <v>0</v>
      </c>
      <c r="V162" s="12">
        <v>0</v>
      </c>
      <c r="W162" s="12">
        <v>0</v>
      </c>
      <c r="X162" s="12">
        <v>0</v>
      </c>
      <c r="Y162" s="12">
        <v>0</v>
      </c>
      <c r="Z162" s="12">
        <v>0</v>
      </c>
      <c r="AA162" s="12">
        <v>0</v>
      </c>
      <c r="AB162" s="12">
        <v>0</v>
      </c>
      <c r="AC162" s="12">
        <v>0</v>
      </c>
      <c r="AD162" s="12">
        <v>0</v>
      </c>
      <c r="AE162" s="12">
        <v>0</v>
      </c>
      <c r="AF162" s="12">
        <v>0</v>
      </c>
      <c r="AG162" s="12">
        <v>0</v>
      </c>
      <c r="AH162" s="12">
        <v>0</v>
      </c>
      <c r="AI162" s="12">
        <v>0</v>
      </c>
      <c r="AJ162" s="12">
        <v>0</v>
      </c>
      <c r="AK162" s="12">
        <v>1</v>
      </c>
      <c r="AL162" s="12">
        <v>1</v>
      </c>
      <c r="AM162" s="12">
        <v>0</v>
      </c>
      <c r="AN162" s="12">
        <v>0</v>
      </c>
      <c r="AO162" s="12">
        <v>0</v>
      </c>
      <c r="AP162" s="12">
        <v>1</v>
      </c>
      <c r="AQ162" s="12">
        <v>0</v>
      </c>
      <c r="AR162" s="12">
        <v>0</v>
      </c>
      <c r="AS162" s="12">
        <v>0</v>
      </c>
      <c r="AT162" s="12">
        <v>0</v>
      </c>
      <c r="AU162" s="12">
        <v>0</v>
      </c>
      <c r="AV162" s="12">
        <v>0</v>
      </c>
      <c r="AW162" s="12">
        <v>0</v>
      </c>
      <c r="AX162" s="12">
        <v>0</v>
      </c>
      <c r="AY162" s="12">
        <v>0</v>
      </c>
      <c r="AZ162" s="12">
        <v>0</v>
      </c>
      <c r="BA162" s="12">
        <v>0</v>
      </c>
      <c r="BB162" s="12">
        <v>0</v>
      </c>
      <c r="BC162" s="12">
        <v>0</v>
      </c>
      <c r="BD162" s="12">
        <v>0</v>
      </c>
      <c r="BE162" s="12">
        <v>0</v>
      </c>
    </row>
    <row r="163" spans="1:57" s="17" customFormat="1" ht="101.5" x14ac:dyDescent="0.35">
      <c r="A163" s="12"/>
      <c r="B163" s="12" t="s">
        <v>392</v>
      </c>
      <c r="C163" s="12">
        <v>180</v>
      </c>
      <c r="D163" s="12"/>
      <c r="E163" s="12"/>
      <c r="F163" s="12"/>
      <c r="G163" s="12"/>
      <c r="H163" s="12" t="s">
        <v>259</v>
      </c>
      <c r="I163" s="12">
        <v>1983</v>
      </c>
      <c r="J163" s="12" t="s">
        <v>847</v>
      </c>
      <c r="K163" s="12" t="s">
        <v>775</v>
      </c>
      <c r="L163" s="12" t="s">
        <v>404</v>
      </c>
      <c r="M163" s="12">
        <v>6</v>
      </c>
      <c r="N163" s="12" t="s">
        <v>405</v>
      </c>
      <c r="O163" s="12">
        <v>1</v>
      </c>
      <c r="P163" s="12">
        <v>1</v>
      </c>
      <c r="Q163" s="12">
        <v>1</v>
      </c>
      <c r="R163" s="12">
        <v>1</v>
      </c>
      <c r="S163" s="12">
        <v>0</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1</v>
      </c>
      <c r="AL163" s="12">
        <v>1</v>
      </c>
      <c r="AM163" s="12">
        <v>0</v>
      </c>
      <c r="AN163" s="12">
        <v>0</v>
      </c>
      <c r="AO163" s="12">
        <v>0</v>
      </c>
      <c r="AP163" s="12">
        <v>1</v>
      </c>
      <c r="AQ163" s="12">
        <v>0</v>
      </c>
      <c r="AR163" s="12">
        <v>0</v>
      </c>
      <c r="AS163" s="12">
        <v>0</v>
      </c>
      <c r="AT163" s="12">
        <v>0</v>
      </c>
      <c r="AU163" s="12">
        <v>0</v>
      </c>
      <c r="AV163" s="12">
        <v>0</v>
      </c>
      <c r="AW163" s="12">
        <v>0</v>
      </c>
      <c r="AX163" s="12">
        <v>0</v>
      </c>
      <c r="AY163" s="12">
        <v>0</v>
      </c>
      <c r="AZ163" s="12">
        <v>0</v>
      </c>
      <c r="BA163" s="12">
        <v>0</v>
      </c>
      <c r="BB163" s="12">
        <v>0</v>
      </c>
      <c r="BC163" s="12">
        <v>0</v>
      </c>
      <c r="BD163" s="12">
        <v>0</v>
      </c>
      <c r="BE163" s="12">
        <v>0</v>
      </c>
    </row>
    <row r="164" spans="1:57" s="17" customFormat="1" ht="101.5" x14ac:dyDescent="0.35">
      <c r="A164" s="12"/>
      <c r="B164" s="12" t="s">
        <v>392</v>
      </c>
      <c r="C164" s="12">
        <v>300</v>
      </c>
      <c r="D164" s="12"/>
      <c r="E164" s="12"/>
      <c r="F164" s="12"/>
      <c r="G164" s="12"/>
      <c r="H164" s="12" t="s">
        <v>89</v>
      </c>
      <c r="I164" s="12">
        <v>1983</v>
      </c>
      <c r="J164" s="12" t="s">
        <v>848</v>
      </c>
      <c r="K164" s="12" t="s">
        <v>777</v>
      </c>
      <c r="L164" s="12" t="s">
        <v>404</v>
      </c>
      <c r="M164" s="12">
        <v>1</v>
      </c>
      <c r="N164" s="12" t="s">
        <v>405</v>
      </c>
      <c r="O164" s="12">
        <v>1</v>
      </c>
      <c r="P164" s="12">
        <v>1</v>
      </c>
      <c r="Q164" s="12">
        <v>1</v>
      </c>
      <c r="R164" s="12">
        <v>1</v>
      </c>
      <c r="S164" s="12">
        <v>0</v>
      </c>
      <c r="T164" s="12">
        <v>0</v>
      </c>
      <c r="U164" s="12">
        <v>0</v>
      </c>
      <c r="V164" s="12">
        <v>0</v>
      </c>
      <c r="W164" s="12">
        <v>0</v>
      </c>
      <c r="X164" s="12">
        <v>0</v>
      </c>
      <c r="Y164" s="12">
        <v>0</v>
      </c>
      <c r="Z164" s="12">
        <v>0</v>
      </c>
      <c r="AA164" s="12">
        <v>0</v>
      </c>
      <c r="AB164" s="12">
        <v>0</v>
      </c>
      <c r="AC164" s="12">
        <v>0</v>
      </c>
      <c r="AD164" s="12">
        <v>0</v>
      </c>
      <c r="AE164" s="12">
        <v>0</v>
      </c>
      <c r="AF164" s="12">
        <v>0</v>
      </c>
      <c r="AG164" s="12">
        <v>0</v>
      </c>
      <c r="AH164" s="12">
        <v>0</v>
      </c>
      <c r="AI164" s="12">
        <v>0</v>
      </c>
      <c r="AJ164" s="12">
        <v>0</v>
      </c>
      <c r="AK164" s="12">
        <v>1</v>
      </c>
      <c r="AL164" s="12">
        <v>1</v>
      </c>
      <c r="AM164" s="12">
        <v>0</v>
      </c>
      <c r="AN164" s="12">
        <v>0</v>
      </c>
      <c r="AO164" s="12">
        <v>0</v>
      </c>
      <c r="AP164" s="12">
        <v>1</v>
      </c>
      <c r="AQ164" s="12">
        <v>0</v>
      </c>
      <c r="AR164" s="12">
        <v>0</v>
      </c>
      <c r="AS164" s="12">
        <v>0</v>
      </c>
      <c r="AT164" s="12">
        <v>0</v>
      </c>
      <c r="AU164" s="12">
        <v>0</v>
      </c>
      <c r="AV164" s="12">
        <v>0</v>
      </c>
      <c r="AW164" s="12">
        <v>0</v>
      </c>
      <c r="AX164" s="12">
        <v>0</v>
      </c>
      <c r="AY164" s="12">
        <v>0</v>
      </c>
      <c r="AZ164" s="12">
        <v>0</v>
      </c>
      <c r="BA164" s="12">
        <v>0</v>
      </c>
      <c r="BB164" s="12">
        <v>0</v>
      </c>
      <c r="BC164" s="12">
        <v>0</v>
      </c>
      <c r="BD164" s="12">
        <v>0</v>
      </c>
      <c r="BE164" s="12">
        <v>0</v>
      </c>
    </row>
    <row r="165" spans="1:57" s="17" customFormat="1" ht="116" x14ac:dyDescent="0.35">
      <c r="A165" s="12"/>
      <c r="B165" s="12" t="s">
        <v>392</v>
      </c>
      <c r="C165" s="12">
        <v>46</v>
      </c>
      <c r="D165" s="12"/>
      <c r="E165" s="12"/>
      <c r="F165" s="12"/>
      <c r="G165" s="12"/>
      <c r="H165" s="12" t="s">
        <v>83</v>
      </c>
      <c r="I165" s="12">
        <v>1983</v>
      </c>
      <c r="J165" s="12" t="s">
        <v>849</v>
      </c>
      <c r="K165" s="12" t="s">
        <v>850</v>
      </c>
      <c r="L165" s="12" t="s">
        <v>404</v>
      </c>
      <c r="M165" s="12" t="e">
        <v>#N/A</v>
      </c>
      <c r="N165" s="12" t="s">
        <v>851</v>
      </c>
      <c r="O165" s="12">
        <v>5</v>
      </c>
      <c r="P165" s="12">
        <v>1</v>
      </c>
      <c r="Q165" s="12">
        <v>2</v>
      </c>
      <c r="R165" s="12">
        <v>1</v>
      </c>
      <c r="S165" s="12">
        <v>0</v>
      </c>
      <c r="T165" s="12">
        <v>0</v>
      </c>
      <c r="U165" s="12">
        <v>0</v>
      </c>
      <c r="V165" s="12">
        <v>0</v>
      </c>
      <c r="W165" s="12">
        <v>1</v>
      </c>
      <c r="X165" s="12">
        <v>3</v>
      </c>
      <c r="Y165" s="12">
        <v>0</v>
      </c>
      <c r="Z165" s="12">
        <v>0</v>
      </c>
      <c r="AA165" s="12">
        <v>0</v>
      </c>
      <c r="AB165" s="12">
        <v>0</v>
      </c>
      <c r="AC165" s="12">
        <v>0</v>
      </c>
      <c r="AD165" s="12">
        <v>0</v>
      </c>
      <c r="AE165" s="12">
        <v>0</v>
      </c>
      <c r="AF165" s="12">
        <v>0</v>
      </c>
      <c r="AG165" s="12">
        <v>0</v>
      </c>
      <c r="AH165" s="12">
        <v>0</v>
      </c>
      <c r="AI165" s="12">
        <v>0</v>
      </c>
      <c r="AJ165" s="12">
        <v>0</v>
      </c>
      <c r="AK165" s="12">
        <v>1</v>
      </c>
      <c r="AL165" s="12">
        <v>1</v>
      </c>
      <c r="AM165" s="12">
        <v>0</v>
      </c>
      <c r="AN165" s="12">
        <v>0</v>
      </c>
      <c r="AO165" s="12">
        <v>1</v>
      </c>
      <c r="AP165" s="12">
        <v>1</v>
      </c>
      <c r="AQ165" s="12">
        <v>1</v>
      </c>
      <c r="AR165" s="12">
        <v>0</v>
      </c>
      <c r="AS165" s="12">
        <v>0</v>
      </c>
      <c r="AT165" s="12">
        <v>0</v>
      </c>
      <c r="AU165" s="12">
        <v>0</v>
      </c>
      <c r="AV165" s="12">
        <v>0</v>
      </c>
      <c r="AW165" s="12">
        <v>0</v>
      </c>
      <c r="AX165" s="12">
        <v>0</v>
      </c>
      <c r="AY165" s="12">
        <v>0</v>
      </c>
      <c r="AZ165" s="12">
        <v>0</v>
      </c>
      <c r="BA165" s="12">
        <v>0</v>
      </c>
      <c r="BB165" s="12">
        <v>0</v>
      </c>
      <c r="BC165" s="12">
        <v>0</v>
      </c>
      <c r="BD165" s="12">
        <v>0</v>
      </c>
      <c r="BE165" s="12">
        <v>0</v>
      </c>
    </row>
    <row r="166" spans="1:57" s="17" customFormat="1" ht="101.5" x14ac:dyDescent="0.35">
      <c r="A166" s="15"/>
      <c r="B166" s="11" t="s">
        <v>392</v>
      </c>
      <c r="C166" s="11">
        <v>138</v>
      </c>
      <c r="D166" s="11">
        <v>11</v>
      </c>
      <c r="E166" s="11">
        <v>8</v>
      </c>
      <c r="F166" s="11">
        <v>2</v>
      </c>
      <c r="G166" s="11">
        <v>1</v>
      </c>
      <c r="H166" s="11" t="s">
        <v>221</v>
      </c>
      <c r="I166" s="11">
        <v>1983</v>
      </c>
      <c r="J166" s="11" t="s">
        <v>852</v>
      </c>
      <c r="K166" s="11" t="s">
        <v>853</v>
      </c>
      <c r="L166" s="11" t="s">
        <v>408</v>
      </c>
      <c r="M166" s="11" t="e">
        <v>#N/A</v>
      </c>
      <c r="N166" s="11" t="s">
        <v>405</v>
      </c>
      <c r="O166" s="11">
        <v>1</v>
      </c>
      <c r="P166" s="11">
        <v>1</v>
      </c>
      <c r="Q166" s="11">
        <v>1</v>
      </c>
      <c r="R166" s="16">
        <v>1</v>
      </c>
      <c r="S166" s="16">
        <v>0</v>
      </c>
      <c r="T166" s="16">
        <v>0</v>
      </c>
      <c r="U166" s="16">
        <v>0</v>
      </c>
      <c r="V166" s="16">
        <v>0</v>
      </c>
      <c r="W166" s="16">
        <v>0</v>
      </c>
      <c r="X166" s="16">
        <v>0</v>
      </c>
      <c r="Y166" s="16">
        <v>0</v>
      </c>
      <c r="Z166" s="16">
        <v>0</v>
      </c>
      <c r="AA166" s="16">
        <v>0</v>
      </c>
      <c r="AB166" s="16">
        <v>0</v>
      </c>
      <c r="AC166" s="16">
        <v>0</v>
      </c>
      <c r="AD166" s="16">
        <v>0</v>
      </c>
      <c r="AE166" s="16">
        <v>0</v>
      </c>
      <c r="AF166" s="16">
        <v>0</v>
      </c>
      <c r="AG166" s="16">
        <v>0</v>
      </c>
      <c r="AH166" s="16">
        <v>0</v>
      </c>
      <c r="AI166" s="16">
        <v>0</v>
      </c>
      <c r="AJ166" s="16">
        <v>0</v>
      </c>
      <c r="AK166" s="11">
        <v>1</v>
      </c>
      <c r="AL166" s="11">
        <v>1</v>
      </c>
      <c r="AM166" s="11">
        <v>0</v>
      </c>
      <c r="AN166" s="11">
        <v>0</v>
      </c>
      <c r="AO166" s="11">
        <v>0</v>
      </c>
      <c r="AP166" s="11">
        <v>1</v>
      </c>
      <c r="AQ166" s="11">
        <v>0</v>
      </c>
      <c r="AR166" s="11">
        <v>0</v>
      </c>
      <c r="AS166" s="11">
        <v>0</v>
      </c>
      <c r="AT166" s="11">
        <v>0</v>
      </c>
      <c r="AU166" s="11">
        <v>0</v>
      </c>
      <c r="AV166" s="11">
        <v>0</v>
      </c>
      <c r="AW166" s="11">
        <v>0</v>
      </c>
      <c r="AX166" s="11">
        <v>0</v>
      </c>
      <c r="AY166" s="11">
        <v>0</v>
      </c>
      <c r="AZ166" s="11">
        <v>0</v>
      </c>
      <c r="BA166" s="11">
        <v>0</v>
      </c>
      <c r="BB166" s="11">
        <v>0</v>
      </c>
      <c r="BC166" s="11">
        <v>0</v>
      </c>
      <c r="BD166" s="11">
        <v>0</v>
      </c>
      <c r="BE166" s="11">
        <v>0</v>
      </c>
    </row>
    <row r="167" spans="1:57" s="17" customFormat="1" ht="101.5" x14ac:dyDescent="0.35">
      <c r="A167" s="15"/>
      <c r="B167" s="11" t="s">
        <v>392</v>
      </c>
      <c r="C167" s="11">
        <v>188</v>
      </c>
      <c r="D167" s="11">
        <v>7</v>
      </c>
      <c r="E167" s="11">
        <v>4</v>
      </c>
      <c r="F167" s="11">
        <v>2</v>
      </c>
      <c r="G167" s="11">
        <v>7</v>
      </c>
      <c r="H167" s="11" t="s">
        <v>260</v>
      </c>
      <c r="I167" s="11">
        <v>1984</v>
      </c>
      <c r="J167" s="11" t="s">
        <v>854</v>
      </c>
      <c r="K167" s="11" t="s">
        <v>855</v>
      </c>
      <c r="L167" s="11" t="s">
        <v>395</v>
      </c>
      <c r="M167" s="11">
        <v>6</v>
      </c>
      <c r="N167" s="11" t="s">
        <v>856</v>
      </c>
      <c r="O167" s="11">
        <v>4</v>
      </c>
      <c r="P167" s="11">
        <v>1</v>
      </c>
      <c r="Q167" s="11">
        <v>1</v>
      </c>
      <c r="R167" s="16">
        <v>1</v>
      </c>
      <c r="S167" s="16">
        <v>0</v>
      </c>
      <c r="T167" s="16">
        <v>0</v>
      </c>
      <c r="U167" s="16">
        <v>0</v>
      </c>
      <c r="V167" s="16">
        <v>0</v>
      </c>
      <c r="W167" s="16">
        <v>0</v>
      </c>
      <c r="X167" s="16">
        <v>2</v>
      </c>
      <c r="Y167" s="16">
        <v>0</v>
      </c>
      <c r="Z167" s="16">
        <v>1</v>
      </c>
      <c r="AA167" s="16">
        <v>0</v>
      </c>
      <c r="AB167" s="16">
        <v>0</v>
      </c>
      <c r="AC167" s="16">
        <v>0</v>
      </c>
      <c r="AD167" s="16">
        <v>0</v>
      </c>
      <c r="AE167" s="16">
        <v>0</v>
      </c>
      <c r="AF167" s="16">
        <v>0</v>
      </c>
      <c r="AG167" s="16">
        <v>0</v>
      </c>
      <c r="AH167" s="16">
        <v>0</v>
      </c>
      <c r="AI167" s="16">
        <v>0</v>
      </c>
      <c r="AJ167" s="16">
        <v>0</v>
      </c>
      <c r="AK167" s="11">
        <v>1</v>
      </c>
      <c r="AL167" s="11">
        <v>1</v>
      </c>
      <c r="AM167" s="11">
        <v>0</v>
      </c>
      <c r="AN167" s="11">
        <v>0</v>
      </c>
      <c r="AO167" s="11">
        <v>0</v>
      </c>
      <c r="AP167" s="11">
        <v>1</v>
      </c>
      <c r="AQ167" s="11">
        <v>1</v>
      </c>
      <c r="AR167" s="11">
        <v>0</v>
      </c>
      <c r="AS167" s="11">
        <v>1</v>
      </c>
      <c r="AT167" s="11">
        <v>0</v>
      </c>
      <c r="AU167" s="11">
        <v>0</v>
      </c>
      <c r="AV167" s="11">
        <v>0</v>
      </c>
      <c r="AW167" s="11">
        <v>0</v>
      </c>
      <c r="AX167" s="11">
        <v>0</v>
      </c>
      <c r="AY167" s="11">
        <v>0</v>
      </c>
      <c r="AZ167" s="11">
        <v>0</v>
      </c>
      <c r="BA167" s="11">
        <v>0</v>
      </c>
      <c r="BB167" s="11">
        <v>0</v>
      </c>
      <c r="BC167" s="11">
        <v>0</v>
      </c>
      <c r="BD167" s="11">
        <v>0</v>
      </c>
      <c r="BE167" s="11">
        <v>0</v>
      </c>
    </row>
    <row r="168" spans="1:57" s="17" customFormat="1" ht="101.5" x14ac:dyDescent="0.35">
      <c r="A168" s="15" t="s">
        <v>579</v>
      </c>
      <c r="B168" s="11" t="s">
        <v>392</v>
      </c>
      <c r="C168" s="11">
        <v>369</v>
      </c>
      <c r="D168" s="11">
        <v>22</v>
      </c>
      <c r="E168" s="11">
        <v>6</v>
      </c>
      <c r="F168" s="11">
        <v>10</v>
      </c>
      <c r="G168" s="11">
        <v>7</v>
      </c>
      <c r="H168" s="11" t="s">
        <v>164</v>
      </c>
      <c r="I168" s="11">
        <v>1984</v>
      </c>
      <c r="J168" s="11" t="s">
        <v>857</v>
      </c>
      <c r="K168" s="11" t="s">
        <v>858</v>
      </c>
      <c r="L168" s="11" t="s">
        <v>395</v>
      </c>
      <c r="M168" s="11" t="e">
        <v>#N/A</v>
      </c>
      <c r="N168" s="11" t="s">
        <v>788</v>
      </c>
      <c r="O168" s="11">
        <v>1</v>
      </c>
      <c r="P168" s="11">
        <v>1</v>
      </c>
      <c r="Q168" s="11">
        <v>1</v>
      </c>
      <c r="R168" s="16">
        <v>0</v>
      </c>
      <c r="S168" s="16">
        <v>1</v>
      </c>
      <c r="T168" s="16">
        <v>0</v>
      </c>
      <c r="U168" s="16">
        <v>0</v>
      </c>
      <c r="V168" s="16">
        <v>0</v>
      </c>
      <c r="W168" s="16">
        <v>0</v>
      </c>
      <c r="X168" s="16">
        <v>0</v>
      </c>
      <c r="Y168" s="16">
        <v>0</v>
      </c>
      <c r="Z168" s="16">
        <v>0</v>
      </c>
      <c r="AA168" s="16">
        <v>0</v>
      </c>
      <c r="AB168" s="16">
        <v>0</v>
      </c>
      <c r="AC168" s="16">
        <v>0</v>
      </c>
      <c r="AD168" s="16">
        <v>0</v>
      </c>
      <c r="AE168" s="16">
        <v>0</v>
      </c>
      <c r="AF168" s="16">
        <v>0</v>
      </c>
      <c r="AG168" s="16">
        <v>0</v>
      </c>
      <c r="AH168" s="16">
        <v>0</v>
      </c>
      <c r="AI168" s="16">
        <v>0</v>
      </c>
      <c r="AJ168" s="16">
        <v>0</v>
      </c>
      <c r="AK168" s="11">
        <v>1</v>
      </c>
      <c r="AL168" s="11">
        <v>1</v>
      </c>
      <c r="AM168" s="11">
        <v>0</v>
      </c>
      <c r="AN168" s="11">
        <v>0</v>
      </c>
      <c r="AO168" s="11">
        <v>0</v>
      </c>
      <c r="AP168" s="11">
        <v>0</v>
      </c>
      <c r="AQ168" s="11">
        <v>0</v>
      </c>
      <c r="AR168" s="11">
        <v>0</v>
      </c>
      <c r="AS168" s="11">
        <v>0</v>
      </c>
      <c r="AT168" s="11">
        <v>1</v>
      </c>
      <c r="AU168" s="11">
        <v>0</v>
      </c>
      <c r="AV168" s="11">
        <v>0</v>
      </c>
      <c r="AW168" s="11">
        <v>0</v>
      </c>
      <c r="AX168" s="11">
        <v>0</v>
      </c>
      <c r="AY168" s="11">
        <v>0</v>
      </c>
      <c r="AZ168" s="11">
        <v>0</v>
      </c>
      <c r="BA168" s="11">
        <v>0</v>
      </c>
      <c r="BB168" s="11">
        <v>0</v>
      </c>
      <c r="BC168" s="11">
        <v>0</v>
      </c>
      <c r="BD168" s="11">
        <v>0</v>
      </c>
      <c r="BE168" s="11">
        <v>0</v>
      </c>
    </row>
    <row r="169" spans="1:57" s="17" customFormat="1" ht="261" x14ac:dyDescent="0.35">
      <c r="A169" s="15" t="s">
        <v>579</v>
      </c>
      <c r="B169" s="11" t="s">
        <v>392</v>
      </c>
      <c r="C169" s="11">
        <v>371</v>
      </c>
      <c r="D169" s="11">
        <v>22</v>
      </c>
      <c r="E169" s="11">
        <v>6</v>
      </c>
      <c r="F169" s="11">
        <v>10</v>
      </c>
      <c r="G169" s="11">
        <v>7</v>
      </c>
      <c r="H169" s="11" t="s">
        <v>164</v>
      </c>
      <c r="I169" s="11">
        <v>1984</v>
      </c>
      <c r="J169" s="11" t="s">
        <v>859</v>
      </c>
      <c r="K169" s="11" t="s">
        <v>860</v>
      </c>
      <c r="L169" s="11" t="s">
        <v>395</v>
      </c>
      <c r="M169" s="11">
        <v>2</v>
      </c>
      <c r="N169" s="11" t="s">
        <v>405</v>
      </c>
      <c r="O169" s="11">
        <v>1</v>
      </c>
      <c r="P169" s="11">
        <v>1</v>
      </c>
      <c r="Q169" s="11">
        <v>1</v>
      </c>
      <c r="R169" s="16">
        <v>1</v>
      </c>
      <c r="S169" s="16">
        <v>0</v>
      </c>
      <c r="T169" s="16">
        <v>0</v>
      </c>
      <c r="U169" s="16">
        <v>0</v>
      </c>
      <c r="V169" s="16">
        <v>0</v>
      </c>
      <c r="W169" s="16">
        <v>0</v>
      </c>
      <c r="X169" s="16">
        <v>0</v>
      </c>
      <c r="Y169" s="16">
        <v>0</v>
      </c>
      <c r="Z169" s="16">
        <v>0</v>
      </c>
      <c r="AA169" s="16">
        <v>0</v>
      </c>
      <c r="AB169" s="16">
        <v>0</v>
      </c>
      <c r="AC169" s="16">
        <v>0</v>
      </c>
      <c r="AD169" s="16">
        <v>0</v>
      </c>
      <c r="AE169" s="16">
        <v>0</v>
      </c>
      <c r="AF169" s="16">
        <v>0</v>
      </c>
      <c r="AG169" s="16">
        <v>0</v>
      </c>
      <c r="AH169" s="16">
        <v>0</v>
      </c>
      <c r="AI169" s="16">
        <v>0</v>
      </c>
      <c r="AJ169" s="16">
        <v>0</v>
      </c>
      <c r="AK169" s="11">
        <v>1</v>
      </c>
      <c r="AL169" s="11">
        <v>1</v>
      </c>
      <c r="AM169" s="11">
        <v>0</v>
      </c>
      <c r="AN169" s="11">
        <v>0</v>
      </c>
      <c r="AO169" s="11">
        <v>0</v>
      </c>
      <c r="AP169" s="11">
        <v>1</v>
      </c>
      <c r="AQ169" s="11">
        <v>0</v>
      </c>
      <c r="AR169" s="11">
        <v>0</v>
      </c>
      <c r="AS169" s="11">
        <v>0</v>
      </c>
      <c r="AT169" s="11">
        <v>0</v>
      </c>
      <c r="AU169" s="11">
        <v>0</v>
      </c>
      <c r="AV169" s="11">
        <v>0</v>
      </c>
      <c r="AW169" s="11">
        <v>0</v>
      </c>
      <c r="AX169" s="11">
        <v>0</v>
      </c>
      <c r="AY169" s="11">
        <v>0</v>
      </c>
      <c r="AZ169" s="11">
        <v>0</v>
      </c>
      <c r="BA169" s="11">
        <v>0</v>
      </c>
      <c r="BB169" s="11">
        <v>0</v>
      </c>
      <c r="BC169" s="11">
        <v>0</v>
      </c>
      <c r="BD169" s="11">
        <v>0</v>
      </c>
      <c r="BE169" s="11">
        <v>0</v>
      </c>
    </row>
    <row r="170" spans="1:57" s="17" customFormat="1" ht="101.5" x14ac:dyDescent="0.35">
      <c r="A170" s="12"/>
      <c r="B170" s="12" t="s">
        <v>392</v>
      </c>
      <c r="C170" s="12">
        <v>368</v>
      </c>
      <c r="D170" s="12"/>
      <c r="E170" s="12"/>
      <c r="F170" s="12"/>
      <c r="G170" s="12"/>
      <c r="H170" s="12" t="s">
        <v>164</v>
      </c>
      <c r="I170" s="12">
        <v>1984</v>
      </c>
      <c r="J170" s="12" t="s">
        <v>861</v>
      </c>
      <c r="K170" s="12" t="s">
        <v>862</v>
      </c>
      <c r="L170" s="12" t="s">
        <v>404</v>
      </c>
      <c r="M170" s="12">
        <v>2</v>
      </c>
      <c r="N170" s="12" t="s">
        <v>405</v>
      </c>
      <c r="O170" s="12">
        <v>1</v>
      </c>
      <c r="P170" s="12">
        <v>1</v>
      </c>
      <c r="Q170" s="12">
        <v>1</v>
      </c>
      <c r="R170" s="12">
        <v>1</v>
      </c>
      <c r="S170" s="12">
        <v>0</v>
      </c>
      <c r="T170" s="12">
        <v>0</v>
      </c>
      <c r="U170" s="12">
        <v>0</v>
      </c>
      <c r="V170" s="12">
        <v>0</v>
      </c>
      <c r="W170" s="12">
        <v>0</v>
      </c>
      <c r="X170" s="12">
        <v>0</v>
      </c>
      <c r="Y170" s="12">
        <v>0</v>
      </c>
      <c r="Z170" s="12">
        <v>0</v>
      </c>
      <c r="AA170" s="12">
        <v>0</v>
      </c>
      <c r="AB170" s="12">
        <v>0</v>
      </c>
      <c r="AC170" s="12">
        <v>0</v>
      </c>
      <c r="AD170" s="12">
        <v>0</v>
      </c>
      <c r="AE170" s="12">
        <v>0</v>
      </c>
      <c r="AF170" s="12">
        <v>0</v>
      </c>
      <c r="AG170" s="12">
        <v>0</v>
      </c>
      <c r="AH170" s="12">
        <v>0</v>
      </c>
      <c r="AI170" s="12">
        <v>0</v>
      </c>
      <c r="AJ170" s="12">
        <v>0</v>
      </c>
      <c r="AK170" s="12">
        <v>1</v>
      </c>
      <c r="AL170" s="12">
        <v>1</v>
      </c>
      <c r="AM170" s="12">
        <v>0</v>
      </c>
      <c r="AN170" s="12">
        <v>0</v>
      </c>
      <c r="AO170" s="12">
        <v>0</v>
      </c>
      <c r="AP170" s="12">
        <v>1</v>
      </c>
      <c r="AQ170" s="12">
        <v>0</v>
      </c>
      <c r="AR170" s="12">
        <v>0</v>
      </c>
      <c r="AS170" s="12">
        <v>0</v>
      </c>
      <c r="AT170" s="12">
        <v>0</v>
      </c>
      <c r="AU170" s="12">
        <v>0</v>
      </c>
      <c r="AV170" s="12">
        <v>0</v>
      </c>
      <c r="AW170" s="12">
        <v>0</v>
      </c>
      <c r="AX170" s="12">
        <v>0</v>
      </c>
      <c r="AY170" s="12">
        <v>0</v>
      </c>
      <c r="AZ170" s="12">
        <v>0</v>
      </c>
      <c r="BA170" s="12">
        <v>0</v>
      </c>
      <c r="BB170" s="12">
        <v>0</v>
      </c>
      <c r="BC170" s="12">
        <v>0</v>
      </c>
      <c r="BD170" s="12">
        <v>0</v>
      </c>
      <c r="BE170" s="12">
        <v>0</v>
      </c>
    </row>
    <row r="171" spans="1:57" s="17" customFormat="1" ht="159.5" x14ac:dyDescent="0.35">
      <c r="A171" s="12" t="s">
        <v>863</v>
      </c>
      <c r="B171" s="12" t="s">
        <v>392</v>
      </c>
      <c r="C171" s="12">
        <v>199</v>
      </c>
      <c r="D171" s="12"/>
      <c r="E171" s="12"/>
      <c r="F171" s="12"/>
      <c r="G171" s="12"/>
      <c r="H171" s="12" t="s">
        <v>148</v>
      </c>
      <c r="I171" s="12">
        <v>1984</v>
      </c>
      <c r="J171" s="12" t="s">
        <v>864</v>
      </c>
      <c r="K171" s="12" t="s">
        <v>865</v>
      </c>
      <c r="L171" s="12" t="s">
        <v>404</v>
      </c>
      <c r="M171" s="12">
        <v>2</v>
      </c>
      <c r="N171" s="12" t="s">
        <v>866</v>
      </c>
      <c r="O171" s="12">
        <v>6</v>
      </c>
      <c r="P171" s="12">
        <v>3</v>
      </c>
      <c r="Q171" s="12">
        <v>4</v>
      </c>
      <c r="R171" s="12">
        <v>1</v>
      </c>
      <c r="S171" s="12">
        <v>2</v>
      </c>
      <c r="T171" s="12">
        <v>1</v>
      </c>
      <c r="U171" s="12">
        <v>0</v>
      </c>
      <c r="V171" s="12">
        <v>0</v>
      </c>
      <c r="W171" s="12">
        <v>0</v>
      </c>
      <c r="X171" s="12">
        <v>0</v>
      </c>
      <c r="Y171" s="12">
        <v>0</v>
      </c>
      <c r="Z171" s="12">
        <v>0</v>
      </c>
      <c r="AA171" s="12">
        <v>0</v>
      </c>
      <c r="AB171" s="12">
        <v>1</v>
      </c>
      <c r="AC171" s="12">
        <v>0</v>
      </c>
      <c r="AD171" s="12">
        <v>0</v>
      </c>
      <c r="AE171" s="12">
        <v>0</v>
      </c>
      <c r="AF171" s="12">
        <v>1</v>
      </c>
      <c r="AG171" s="12">
        <v>0</v>
      </c>
      <c r="AH171" s="12">
        <v>0</v>
      </c>
      <c r="AI171" s="12">
        <v>0</v>
      </c>
      <c r="AJ171" s="12">
        <v>0</v>
      </c>
      <c r="AK171" s="12">
        <v>1</v>
      </c>
      <c r="AL171" s="12">
        <v>1</v>
      </c>
      <c r="AM171" s="12">
        <v>0</v>
      </c>
      <c r="AN171" s="12">
        <v>0</v>
      </c>
      <c r="AO171" s="12">
        <v>1</v>
      </c>
      <c r="AP171" s="12">
        <v>1</v>
      </c>
      <c r="AQ171" s="12">
        <v>0</v>
      </c>
      <c r="AR171" s="12">
        <v>0</v>
      </c>
      <c r="AS171" s="12">
        <v>0</v>
      </c>
      <c r="AT171" s="12">
        <v>1</v>
      </c>
      <c r="AU171" s="12">
        <v>0</v>
      </c>
      <c r="AV171" s="12">
        <v>1</v>
      </c>
      <c r="AW171" s="12">
        <v>1</v>
      </c>
      <c r="AX171" s="12">
        <v>0</v>
      </c>
      <c r="AY171" s="12">
        <v>0</v>
      </c>
      <c r="AZ171" s="12">
        <v>0</v>
      </c>
      <c r="BA171" s="12">
        <v>1</v>
      </c>
      <c r="BB171" s="12">
        <v>0</v>
      </c>
      <c r="BC171" s="12">
        <v>0</v>
      </c>
      <c r="BD171" s="12">
        <v>0</v>
      </c>
      <c r="BE171" s="12">
        <v>0</v>
      </c>
    </row>
    <row r="172" spans="1:57" s="17" customFormat="1" ht="145" x14ac:dyDescent="0.35">
      <c r="A172" s="15" t="s">
        <v>863</v>
      </c>
      <c r="B172" s="11" t="s">
        <v>392</v>
      </c>
      <c r="C172" s="11">
        <v>208</v>
      </c>
      <c r="D172" s="11">
        <v>15</v>
      </c>
      <c r="E172" s="11">
        <v>9</v>
      </c>
      <c r="F172" s="11">
        <v>2</v>
      </c>
      <c r="G172" s="11">
        <v>2</v>
      </c>
      <c r="H172" s="11" t="s">
        <v>300</v>
      </c>
      <c r="I172" s="11">
        <v>1984</v>
      </c>
      <c r="J172" s="11" t="s">
        <v>867</v>
      </c>
      <c r="K172" s="11" t="s">
        <v>868</v>
      </c>
      <c r="L172" s="11" t="s">
        <v>408</v>
      </c>
      <c r="M172" s="11">
        <v>9</v>
      </c>
      <c r="N172" s="11" t="s">
        <v>869</v>
      </c>
      <c r="O172" s="11">
        <v>4</v>
      </c>
      <c r="P172" s="11">
        <v>3</v>
      </c>
      <c r="Q172" s="11">
        <v>3</v>
      </c>
      <c r="R172" s="16">
        <v>3</v>
      </c>
      <c r="S172" s="16">
        <v>1</v>
      </c>
      <c r="T172" s="16">
        <v>0</v>
      </c>
      <c r="U172" s="16">
        <v>0</v>
      </c>
      <c r="V172" s="16">
        <v>0</v>
      </c>
      <c r="W172" s="16">
        <v>0</v>
      </c>
      <c r="X172" s="16">
        <v>0</v>
      </c>
      <c r="Y172" s="16">
        <v>0</v>
      </c>
      <c r="Z172" s="16">
        <v>0</v>
      </c>
      <c r="AA172" s="16">
        <v>0</v>
      </c>
      <c r="AB172" s="16">
        <v>1</v>
      </c>
      <c r="AC172" s="16">
        <v>0</v>
      </c>
      <c r="AD172" s="16">
        <v>0</v>
      </c>
      <c r="AE172" s="16">
        <v>0</v>
      </c>
      <c r="AF172" s="16">
        <v>0</v>
      </c>
      <c r="AG172" s="16">
        <v>0</v>
      </c>
      <c r="AH172" s="16">
        <v>0</v>
      </c>
      <c r="AI172" s="16">
        <v>0</v>
      </c>
      <c r="AJ172" s="16">
        <v>0</v>
      </c>
      <c r="AK172" s="11">
        <v>1</v>
      </c>
      <c r="AL172" s="11">
        <v>1</v>
      </c>
      <c r="AM172" s="11">
        <v>0</v>
      </c>
      <c r="AN172" s="11">
        <v>0</v>
      </c>
      <c r="AO172" s="11">
        <v>0</v>
      </c>
      <c r="AP172" s="11">
        <v>1</v>
      </c>
      <c r="AQ172" s="11">
        <v>0</v>
      </c>
      <c r="AR172" s="11">
        <v>0</v>
      </c>
      <c r="AS172" s="11">
        <v>0</v>
      </c>
      <c r="AT172" s="11">
        <v>1</v>
      </c>
      <c r="AU172" s="11">
        <v>0</v>
      </c>
      <c r="AV172" s="11">
        <v>1</v>
      </c>
      <c r="AW172" s="11">
        <v>0</v>
      </c>
      <c r="AX172" s="11">
        <v>0</v>
      </c>
      <c r="AY172" s="11">
        <v>0</v>
      </c>
      <c r="AZ172" s="11">
        <v>0</v>
      </c>
      <c r="BA172" s="11">
        <v>0</v>
      </c>
      <c r="BB172" s="11">
        <v>0</v>
      </c>
      <c r="BC172" s="11">
        <v>0</v>
      </c>
      <c r="BD172" s="11">
        <v>0</v>
      </c>
      <c r="BE172" s="11">
        <v>0</v>
      </c>
    </row>
    <row r="173" spans="1:57" s="17" customFormat="1" ht="101.5" x14ac:dyDescent="0.35">
      <c r="A173" s="15"/>
      <c r="B173" s="11" t="s">
        <v>392</v>
      </c>
      <c r="C173" s="11">
        <v>211</v>
      </c>
      <c r="D173" s="11">
        <v>15</v>
      </c>
      <c r="E173" s="11">
        <v>9</v>
      </c>
      <c r="F173" s="11">
        <v>2</v>
      </c>
      <c r="G173" s="11">
        <v>2</v>
      </c>
      <c r="H173" s="11" t="s">
        <v>300</v>
      </c>
      <c r="I173" s="11">
        <v>1984</v>
      </c>
      <c r="J173" s="11" t="s">
        <v>867</v>
      </c>
      <c r="K173" s="11" t="s">
        <v>870</v>
      </c>
      <c r="L173" s="11" t="s">
        <v>408</v>
      </c>
      <c r="M173" s="11">
        <v>9</v>
      </c>
      <c r="N173" s="11" t="s">
        <v>405</v>
      </c>
      <c r="O173" s="11">
        <v>1</v>
      </c>
      <c r="P173" s="11">
        <v>1</v>
      </c>
      <c r="Q173" s="11">
        <v>1</v>
      </c>
      <c r="R173" s="16">
        <v>1</v>
      </c>
      <c r="S173" s="16">
        <v>0</v>
      </c>
      <c r="T173" s="16">
        <v>0</v>
      </c>
      <c r="U173" s="16">
        <v>0</v>
      </c>
      <c r="V173" s="16">
        <v>0</v>
      </c>
      <c r="W173" s="16">
        <v>0</v>
      </c>
      <c r="X173" s="16">
        <v>0</v>
      </c>
      <c r="Y173" s="16">
        <v>0</v>
      </c>
      <c r="Z173" s="16">
        <v>0</v>
      </c>
      <c r="AA173" s="16">
        <v>0</v>
      </c>
      <c r="AB173" s="16">
        <v>0</v>
      </c>
      <c r="AC173" s="16">
        <v>0</v>
      </c>
      <c r="AD173" s="16">
        <v>0</v>
      </c>
      <c r="AE173" s="16">
        <v>0</v>
      </c>
      <c r="AF173" s="16">
        <v>0</v>
      </c>
      <c r="AG173" s="16">
        <v>0</v>
      </c>
      <c r="AH173" s="16">
        <v>0</v>
      </c>
      <c r="AI173" s="16">
        <v>0</v>
      </c>
      <c r="AJ173" s="16">
        <v>0</v>
      </c>
      <c r="AK173" s="11">
        <v>1</v>
      </c>
      <c r="AL173" s="11">
        <v>1</v>
      </c>
      <c r="AM173" s="11">
        <v>0</v>
      </c>
      <c r="AN173" s="11">
        <v>0</v>
      </c>
      <c r="AO173" s="11">
        <v>0</v>
      </c>
      <c r="AP173" s="11">
        <v>1</v>
      </c>
      <c r="AQ173" s="11">
        <v>0</v>
      </c>
      <c r="AR173" s="11">
        <v>0</v>
      </c>
      <c r="AS173" s="11">
        <v>0</v>
      </c>
      <c r="AT173" s="11">
        <v>0</v>
      </c>
      <c r="AU173" s="11">
        <v>0</v>
      </c>
      <c r="AV173" s="11">
        <v>0</v>
      </c>
      <c r="AW173" s="11">
        <v>0</v>
      </c>
      <c r="AX173" s="11">
        <v>0</v>
      </c>
      <c r="AY173" s="11">
        <v>0</v>
      </c>
      <c r="AZ173" s="11">
        <v>0</v>
      </c>
      <c r="BA173" s="11">
        <v>0</v>
      </c>
      <c r="BB173" s="11">
        <v>0</v>
      </c>
      <c r="BC173" s="11">
        <v>0</v>
      </c>
      <c r="BD173" s="11">
        <v>0</v>
      </c>
      <c r="BE173" s="11">
        <v>0</v>
      </c>
    </row>
    <row r="174" spans="1:57" s="17" customFormat="1" ht="203" x14ac:dyDescent="0.35">
      <c r="A174" s="15"/>
      <c r="B174" s="11" t="s">
        <v>409</v>
      </c>
      <c r="C174" s="11">
        <v>615</v>
      </c>
      <c r="D174" s="11">
        <v>15</v>
      </c>
      <c r="E174" s="11">
        <v>9</v>
      </c>
      <c r="F174" s="11">
        <v>2</v>
      </c>
      <c r="G174" s="11">
        <v>2</v>
      </c>
      <c r="H174" s="11" t="s">
        <v>871</v>
      </c>
      <c r="I174" s="11" t="s">
        <v>872</v>
      </c>
      <c r="J174" s="11" t="s">
        <v>873</v>
      </c>
      <c r="K174" s="11" t="s">
        <v>874</v>
      </c>
      <c r="L174" s="11" t="s">
        <v>408</v>
      </c>
      <c r="M174" s="11">
        <v>9</v>
      </c>
      <c r="N174" s="15" t="s">
        <v>875</v>
      </c>
      <c r="O174" s="11">
        <v>9</v>
      </c>
      <c r="P174" s="11">
        <v>4</v>
      </c>
      <c r="Q174" s="11">
        <v>5</v>
      </c>
      <c r="R174" s="11">
        <v>0</v>
      </c>
      <c r="S174" s="11">
        <v>2</v>
      </c>
      <c r="T174" s="11">
        <v>2</v>
      </c>
      <c r="U174" s="11">
        <v>0</v>
      </c>
      <c r="V174" s="11">
        <v>0</v>
      </c>
      <c r="W174" s="11">
        <v>1</v>
      </c>
      <c r="X174" s="11">
        <v>0</v>
      </c>
      <c r="Y174" s="11">
        <v>0</v>
      </c>
      <c r="Z174" s="11">
        <v>0</v>
      </c>
      <c r="AA174" s="11">
        <v>2</v>
      </c>
      <c r="AB174" s="11">
        <v>2</v>
      </c>
      <c r="AC174" s="11">
        <v>0</v>
      </c>
      <c r="AD174" s="11">
        <v>0</v>
      </c>
      <c r="AE174" s="11">
        <v>0</v>
      </c>
      <c r="AF174" s="11">
        <v>0</v>
      </c>
      <c r="AG174" s="11">
        <v>0</v>
      </c>
      <c r="AH174" s="11">
        <v>0</v>
      </c>
      <c r="AI174" s="11">
        <v>0</v>
      </c>
      <c r="AJ174" s="11">
        <v>0</v>
      </c>
      <c r="AK174" s="11">
        <v>1</v>
      </c>
      <c r="AL174" s="11">
        <v>1</v>
      </c>
      <c r="AM174" s="11">
        <v>0</v>
      </c>
      <c r="AN174" s="11">
        <v>0</v>
      </c>
      <c r="AO174" s="11">
        <v>1</v>
      </c>
      <c r="AP174" s="11">
        <v>0</v>
      </c>
      <c r="AQ174" s="11">
        <v>0</v>
      </c>
      <c r="AR174" s="11">
        <v>0</v>
      </c>
      <c r="AS174" s="11">
        <v>0</v>
      </c>
      <c r="AT174" s="11">
        <v>1</v>
      </c>
      <c r="AU174" s="11">
        <v>1</v>
      </c>
      <c r="AV174" s="11">
        <v>1</v>
      </c>
      <c r="AW174" s="11">
        <v>1</v>
      </c>
      <c r="AX174" s="11">
        <v>0</v>
      </c>
      <c r="AY174" s="11">
        <v>0</v>
      </c>
      <c r="AZ174" s="11">
        <v>0</v>
      </c>
      <c r="BA174" s="11">
        <v>0</v>
      </c>
      <c r="BB174" s="11">
        <v>0</v>
      </c>
      <c r="BC174" s="11">
        <v>0</v>
      </c>
      <c r="BD174" s="11">
        <v>0</v>
      </c>
      <c r="BE174" s="11">
        <v>0</v>
      </c>
    </row>
    <row r="175" spans="1:57" s="17" customFormat="1" ht="101.5" x14ac:dyDescent="0.35">
      <c r="A175" s="12"/>
      <c r="B175" s="12" t="s">
        <v>392</v>
      </c>
      <c r="C175" s="12">
        <v>169</v>
      </c>
      <c r="D175" s="12"/>
      <c r="E175" s="12"/>
      <c r="F175" s="12"/>
      <c r="G175" s="12"/>
      <c r="H175" s="12" t="s">
        <v>90</v>
      </c>
      <c r="I175" s="12">
        <v>1984</v>
      </c>
      <c r="J175" s="12" t="s">
        <v>876</v>
      </c>
      <c r="K175" s="12" t="s">
        <v>877</v>
      </c>
      <c r="L175" s="12" t="s">
        <v>404</v>
      </c>
      <c r="M175" s="12" t="e">
        <v>#N/A</v>
      </c>
      <c r="N175" s="12" t="s">
        <v>878</v>
      </c>
      <c r="O175" s="12">
        <v>3</v>
      </c>
      <c r="P175" s="12">
        <v>1</v>
      </c>
      <c r="Q175" s="12">
        <v>1</v>
      </c>
      <c r="R175" s="12">
        <v>1</v>
      </c>
      <c r="S175" s="12">
        <v>0</v>
      </c>
      <c r="T175" s="12">
        <v>0</v>
      </c>
      <c r="U175" s="12">
        <v>0</v>
      </c>
      <c r="V175" s="12">
        <v>0</v>
      </c>
      <c r="W175" s="12">
        <v>0</v>
      </c>
      <c r="X175" s="12">
        <v>0</v>
      </c>
      <c r="Y175" s="12">
        <v>0</v>
      </c>
      <c r="Z175" s="12">
        <v>0</v>
      </c>
      <c r="AA175" s="12">
        <v>0</v>
      </c>
      <c r="AB175" s="12">
        <v>2</v>
      </c>
      <c r="AC175" s="12">
        <v>0</v>
      </c>
      <c r="AD175" s="12">
        <v>0</v>
      </c>
      <c r="AE175" s="12">
        <v>0</v>
      </c>
      <c r="AF175" s="12">
        <v>0</v>
      </c>
      <c r="AG175" s="12">
        <v>0</v>
      </c>
      <c r="AH175" s="12">
        <v>0</v>
      </c>
      <c r="AI175" s="12">
        <v>0</v>
      </c>
      <c r="AJ175" s="12">
        <v>0</v>
      </c>
      <c r="AK175" s="12">
        <v>1</v>
      </c>
      <c r="AL175" s="12">
        <v>1</v>
      </c>
      <c r="AM175" s="12">
        <v>0</v>
      </c>
      <c r="AN175" s="12">
        <v>0</v>
      </c>
      <c r="AO175" s="12">
        <v>0</v>
      </c>
      <c r="AP175" s="12">
        <v>1</v>
      </c>
      <c r="AQ175" s="12">
        <v>0</v>
      </c>
      <c r="AR175" s="12">
        <v>0</v>
      </c>
      <c r="AS175" s="12">
        <v>0</v>
      </c>
      <c r="AT175" s="12">
        <v>0</v>
      </c>
      <c r="AU175" s="12">
        <v>0</v>
      </c>
      <c r="AV175" s="12">
        <v>1</v>
      </c>
      <c r="AW175" s="12">
        <v>0</v>
      </c>
      <c r="AX175" s="12">
        <v>0</v>
      </c>
      <c r="AY175" s="12">
        <v>0</v>
      </c>
      <c r="AZ175" s="12">
        <v>0</v>
      </c>
      <c r="BA175" s="12">
        <v>0</v>
      </c>
      <c r="BB175" s="12">
        <v>0</v>
      </c>
      <c r="BC175" s="12">
        <v>0</v>
      </c>
      <c r="BD175" s="12">
        <v>0</v>
      </c>
      <c r="BE175" s="12">
        <v>0</v>
      </c>
    </row>
    <row r="176" spans="1:57" s="17" customFormat="1" ht="174" x14ac:dyDescent="0.35">
      <c r="A176" s="15"/>
      <c r="B176" s="11" t="s">
        <v>392</v>
      </c>
      <c r="C176" s="11">
        <v>230</v>
      </c>
      <c r="D176" s="11">
        <v>2</v>
      </c>
      <c r="E176" s="11">
        <v>0</v>
      </c>
      <c r="F176" s="11">
        <v>2</v>
      </c>
      <c r="G176" s="11">
        <v>0</v>
      </c>
      <c r="H176" s="11" t="s">
        <v>100</v>
      </c>
      <c r="I176" s="11">
        <v>1984</v>
      </c>
      <c r="J176" s="11" t="s">
        <v>879</v>
      </c>
      <c r="K176" s="11" t="s">
        <v>880</v>
      </c>
      <c r="L176" s="11" t="s">
        <v>395</v>
      </c>
      <c r="M176" s="11">
        <v>2</v>
      </c>
      <c r="N176" s="11" t="s">
        <v>881</v>
      </c>
      <c r="O176" s="11">
        <v>2</v>
      </c>
      <c r="P176" s="11">
        <v>1</v>
      </c>
      <c r="Q176" s="11">
        <v>1</v>
      </c>
      <c r="R176" s="16">
        <v>1</v>
      </c>
      <c r="S176" s="16">
        <v>0</v>
      </c>
      <c r="T176" s="16">
        <v>0</v>
      </c>
      <c r="U176" s="16">
        <v>0</v>
      </c>
      <c r="V176" s="16">
        <v>0</v>
      </c>
      <c r="W176" s="16">
        <v>0</v>
      </c>
      <c r="X176" s="16">
        <v>0</v>
      </c>
      <c r="Y176" s="16">
        <v>0</v>
      </c>
      <c r="Z176" s="16">
        <v>0</v>
      </c>
      <c r="AA176" s="16">
        <v>0</v>
      </c>
      <c r="AB176" s="16">
        <v>1</v>
      </c>
      <c r="AC176" s="16">
        <v>0</v>
      </c>
      <c r="AD176" s="16">
        <v>0</v>
      </c>
      <c r="AE176" s="16">
        <v>0</v>
      </c>
      <c r="AF176" s="16">
        <v>0</v>
      </c>
      <c r="AG176" s="16">
        <v>0</v>
      </c>
      <c r="AH176" s="16">
        <v>0</v>
      </c>
      <c r="AI176" s="16">
        <v>0</v>
      </c>
      <c r="AJ176" s="16">
        <v>0</v>
      </c>
      <c r="AK176" s="11">
        <v>1</v>
      </c>
      <c r="AL176" s="11">
        <v>1</v>
      </c>
      <c r="AM176" s="11">
        <v>0</v>
      </c>
      <c r="AN176" s="11">
        <v>0</v>
      </c>
      <c r="AO176" s="11">
        <v>0</v>
      </c>
      <c r="AP176" s="11">
        <v>1</v>
      </c>
      <c r="AQ176" s="11">
        <v>0</v>
      </c>
      <c r="AR176" s="11">
        <v>0</v>
      </c>
      <c r="AS176" s="11">
        <v>0</v>
      </c>
      <c r="AT176" s="11">
        <v>0</v>
      </c>
      <c r="AU176" s="11">
        <v>0</v>
      </c>
      <c r="AV176" s="11">
        <v>1</v>
      </c>
      <c r="AW176" s="11">
        <v>0</v>
      </c>
      <c r="AX176" s="11">
        <v>0</v>
      </c>
      <c r="AY176" s="11">
        <v>0</v>
      </c>
      <c r="AZ176" s="11">
        <v>0</v>
      </c>
      <c r="BA176" s="11">
        <v>0</v>
      </c>
      <c r="BB176" s="11">
        <v>0</v>
      </c>
      <c r="BC176" s="11">
        <v>0</v>
      </c>
      <c r="BD176" s="11">
        <v>0</v>
      </c>
      <c r="BE176" s="11">
        <v>0</v>
      </c>
    </row>
    <row r="177" spans="1:57" s="17" customFormat="1" ht="174" x14ac:dyDescent="0.35">
      <c r="A177" s="15"/>
      <c r="B177" s="11" t="s">
        <v>392</v>
      </c>
      <c r="C177" s="11">
        <v>231</v>
      </c>
      <c r="D177" s="11">
        <v>2</v>
      </c>
      <c r="E177" s="11">
        <v>0</v>
      </c>
      <c r="F177" s="11">
        <v>2</v>
      </c>
      <c r="G177" s="11">
        <v>0</v>
      </c>
      <c r="H177" s="11" t="s">
        <v>100</v>
      </c>
      <c r="I177" s="11">
        <v>1984</v>
      </c>
      <c r="J177" s="11" t="s">
        <v>882</v>
      </c>
      <c r="K177" s="11" t="s">
        <v>883</v>
      </c>
      <c r="L177" s="11" t="s">
        <v>395</v>
      </c>
      <c r="M177" s="11">
        <v>2</v>
      </c>
      <c r="N177" s="11" t="s">
        <v>405</v>
      </c>
      <c r="O177" s="11">
        <v>1</v>
      </c>
      <c r="P177" s="11">
        <v>1</v>
      </c>
      <c r="Q177" s="11">
        <v>1</v>
      </c>
      <c r="R177" s="16">
        <v>1</v>
      </c>
      <c r="S177" s="16">
        <v>0</v>
      </c>
      <c r="T177" s="16">
        <v>0</v>
      </c>
      <c r="U177" s="16">
        <v>0</v>
      </c>
      <c r="V177" s="16">
        <v>0</v>
      </c>
      <c r="W177" s="16">
        <v>0</v>
      </c>
      <c r="X177" s="16">
        <v>0</v>
      </c>
      <c r="Y177" s="16">
        <v>0</v>
      </c>
      <c r="Z177" s="16">
        <v>0</v>
      </c>
      <c r="AA177" s="16">
        <v>0</v>
      </c>
      <c r="AB177" s="16">
        <v>0</v>
      </c>
      <c r="AC177" s="16">
        <v>0</v>
      </c>
      <c r="AD177" s="16">
        <v>0</v>
      </c>
      <c r="AE177" s="16">
        <v>0</v>
      </c>
      <c r="AF177" s="16">
        <v>0</v>
      </c>
      <c r="AG177" s="16">
        <v>0</v>
      </c>
      <c r="AH177" s="16">
        <v>0</v>
      </c>
      <c r="AI177" s="16">
        <v>0</v>
      </c>
      <c r="AJ177" s="16">
        <v>0</v>
      </c>
      <c r="AK177" s="11">
        <v>1</v>
      </c>
      <c r="AL177" s="11">
        <v>1</v>
      </c>
      <c r="AM177" s="11">
        <v>0</v>
      </c>
      <c r="AN177" s="11">
        <v>0</v>
      </c>
      <c r="AO177" s="11">
        <v>0</v>
      </c>
      <c r="AP177" s="11">
        <v>1</v>
      </c>
      <c r="AQ177" s="11">
        <v>0</v>
      </c>
      <c r="AR177" s="11">
        <v>0</v>
      </c>
      <c r="AS177" s="11">
        <v>0</v>
      </c>
      <c r="AT177" s="11">
        <v>0</v>
      </c>
      <c r="AU177" s="11">
        <v>0</v>
      </c>
      <c r="AV177" s="11">
        <v>0</v>
      </c>
      <c r="AW177" s="11">
        <v>0</v>
      </c>
      <c r="AX177" s="11">
        <v>0</v>
      </c>
      <c r="AY177" s="11">
        <v>0</v>
      </c>
      <c r="AZ177" s="11">
        <v>0</v>
      </c>
      <c r="BA177" s="11">
        <v>0</v>
      </c>
      <c r="BB177" s="11">
        <v>0</v>
      </c>
      <c r="BC177" s="11">
        <v>0</v>
      </c>
      <c r="BD177" s="11">
        <v>0</v>
      </c>
      <c r="BE177" s="11">
        <v>0</v>
      </c>
    </row>
    <row r="178" spans="1:57" s="17" customFormat="1" ht="145" x14ac:dyDescent="0.35">
      <c r="A178" s="15" t="s">
        <v>415</v>
      </c>
      <c r="B178" s="11" t="s">
        <v>392</v>
      </c>
      <c r="C178" s="11">
        <v>242</v>
      </c>
      <c r="D178" s="11">
        <v>10</v>
      </c>
      <c r="E178" s="11">
        <v>3</v>
      </c>
      <c r="F178" s="11">
        <v>5</v>
      </c>
      <c r="G178" s="11">
        <v>2</v>
      </c>
      <c r="H178" s="11" t="s">
        <v>149</v>
      </c>
      <c r="I178" s="11">
        <v>1985</v>
      </c>
      <c r="J178" s="11" t="s">
        <v>884</v>
      </c>
      <c r="K178" s="11" t="s">
        <v>885</v>
      </c>
      <c r="L178" s="11" t="s">
        <v>395</v>
      </c>
      <c r="M178" s="11">
        <v>2</v>
      </c>
      <c r="N178" s="11" t="s">
        <v>886</v>
      </c>
      <c r="O178" s="11">
        <v>4</v>
      </c>
      <c r="P178" s="11">
        <v>2</v>
      </c>
      <c r="Q178" s="11">
        <v>3</v>
      </c>
      <c r="R178" s="16">
        <v>1</v>
      </c>
      <c r="S178" s="16">
        <v>1</v>
      </c>
      <c r="T178" s="16">
        <v>0</v>
      </c>
      <c r="U178" s="16">
        <v>0</v>
      </c>
      <c r="V178" s="16">
        <v>0</v>
      </c>
      <c r="W178" s="16">
        <v>1</v>
      </c>
      <c r="X178" s="16">
        <v>1</v>
      </c>
      <c r="Y178" s="16">
        <v>0</v>
      </c>
      <c r="Z178" s="16">
        <v>0</v>
      </c>
      <c r="AA178" s="16">
        <v>0</v>
      </c>
      <c r="AB178" s="16">
        <v>0</v>
      </c>
      <c r="AC178" s="16">
        <v>0</v>
      </c>
      <c r="AD178" s="16">
        <v>0</v>
      </c>
      <c r="AE178" s="16">
        <v>0</v>
      </c>
      <c r="AF178" s="16">
        <v>0</v>
      </c>
      <c r="AG178" s="16">
        <v>0</v>
      </c>
      <c r="AH178" s="16">
        <v>0</v>
      </c>
      <c r="AI178" s="16">
        <v>0</v>
      </c>
      <c r="AJ178" s="16">
        <v>0</v>
      </c>
      <c r="AK178" s="11">
        <v>1</v>
      </c>
      <c r="AL178" s="11">
        <v>1</v>
      </c>
      <c r="AM178" s="11">
        <v>0</v>
      </c>
      <c r="AN178" s="11">
        <v>0</v>
      </c>
      <c r="AO178" s="11">
        <v>1</v>
      </c>
      <c r="AP178" s="11">
        <v>1</v>
      </c>
      <c r="AQ178" s="11">
        <v>1</v>
      </c>
      <c r="AR178" s="11">
        <v>0</v>
      </c>
      <c r="AS178" s="11">
        <v>0</v>
      </c>
      <c r="AT178" s="11">
        <v>1</v>
      </c>
      <c r="AU178" s="11">
        <v>0</v>
      </c>
      <c r="AV178" s="11">
        <v>0</v>
      </c>
      <c r="AW178" s="11">
        <v>0</v>
      </c>
      <c r="AX178" s="11">
        <v>0</v>
      </c>
      <c r="AY178" s="11">
        <v>0</v>
      </c>
      <c r="AZ178" s="11">
        <v>0</v>
      </c>
      <c r="BA178" s="11">
        <v>0</v>
      </c>
      <c r="BB178" s="11">
        <v>0</v>
      </c>
      <c r="BC178" s="11">
        <v>0</v>
      </c>
      <c r="BD178" s="11">
        <v>0</v>
      </c>
      <c r="BE178" s="11">
        <v>0</v>
      </c>
    </row>
    <row r="179" spans="1:57" s="17" customFormat="1" ht="116" x14ac:dyDescent="0.35">
      <c r="A179" s="15"/>
      <c r="B179" s="11" t="s">
        <v>392</v>
      </c>
      <c r="C179" s="11">
        <v>82</v>
      </c>
      <c r="D179" s="11">
        <v>3</v>
      </c>
      <c r="E179" s="11">
        <v>1</v>
      </c>
      <c r="F179" s="11">
        <v>1</v>
      </c>
      <c r="G179" s="11">
        <v>6</v>
      </c>
      <c r="H179" s="11" t="s">
        <v>209</v>
      </c>
      <c r="I179" s="11">
        <v>1985</v>
      </c>
      <c r="J179" s="11" t="s">
        <v>887</v>
      </c>
      <c r="K179" s="11" t="s">
        <v>888</v>
      </c>
      <c r="L179" s="11" t="s">
        <v>395</v>
      </c>
      <c r="M179" s="11">
        <v>2</v>
      </c>
      <c r="N179" s="11" t="s">
        <v>405</v>
      </c>
      <c r="O179" s="11">
        <v>1</v>
      </c>
      <c r="P179" s="11">
        <v>1</v>
      </c>
      <c r="Q179" s="11">
        <v>1</v>
      </c>
      <c r="R179" s="16">
        <v>1</v>
      </c>
      <c r="S179" s="16">
        <v>0</v>
      </c>
      <c r="T179" s="16">
        <v>0</v>
      </c>
      <c r="U179" s="16">
        <v>0</v>
      </c>
      <c r="V179" s="16">
        <v>0</v>
      </c>
      <c r="W179" s="16">
        <v>0</v>
      </c>
      <c r="X179" s="16">
        <v>0</v>
      </c>
      <c r="Y179" s="16">
        <v>0</v>
      </c>
      <c r="Z179" s="16">
        <v>0</v>
      </c>
      <c r="AA179" s="16">
        <v>0</v>
      </c>
      <c r="AB179" s="16">
        <v>0</v>
      </c>
      <c r="AC179" s="16">
        <v>0</v>
      </c>
      <c r="AD179" s="16">
        <v>0</v>
      </c>
      <c r="AE179" s="16">
        <v>0</v>
      </c>
      <c r="AF179" s="16">
        <v>0</v>
      </c>
      <c r="AG179" s="16">
        <v>0</v>
      </c>
      <c r="AH179" s="16">
        <v>0</v>
      </c>
      <c r="AI179" s="16">
        <v>0</v>
      </c>
      <c r="AJ179" s="16">
        <v>0</v>
      </c>
      <c r="AK179" s="11">
        <v>1</v>
      </c>
      <c r="AL179" s="11">
        <v>1</v>
      </c>
      <c r="AM179" s="11">
        <v>0</v>
      </c>
      <c r="AN179" s="11">
        <v>0</v>
      </c>
      <c r="AO179" s="11">
        <v>0</v>
      </c>
      <c r="AP179" s="11">
        <v>1</v>
      </c>
      <c r="AQ179" s="11">
        <v>0</v>
      </c>
      <c r="AR179" s="11">
        <v>0</v>
      </c>
      <c r="AS179" s="11">
        <v>0</v>
      </c>
      <c r="AT179" s="11">
        <v>0</v>
      </c>
      <c r="AU179" s="11">
        <v>0</v>
      </c>
      <c r="AV179" s="11">
        <v>0</v>
      </c>
      <c r="AW179" s="11">
        <v>0</v>
      </c>
      <c r="AX179" s="11">
        <v>0</v>
      </c>
      <c r="AY179" s="11">
        <v>0</v>
      </c>
      <c r="AZ179" s="11">
        <v>0</v>
      </c>
      <c r="BA179" s="11">
        <v>0</v>
      </c>
      <c r="BB179" s="11">
        <v>0</v>
      </c>
      <c r="BC179" s="11">
        <v>0</v>
      </c>
      <c r="BD179" s="11">
        <v>0</v>
      </c>
      <c r="BE179" s="11">
        <v>0</v>
      </c>
    </row>
    <row r="180" spans="1:57" s="17" customFormat="1" ht="101.5" x14ac:dyDescent="0.35">
      <c r="A180" s="12"/>
      <c r="B180" s="12" t="s">
        <v>392</v>
      </c>
      <c r="C180" s="12">
        <v>245</v>
      </c>
      <c r="D180" s="12"/>
      <c r="E180" s="12"/>
      <c r="F180" s="12"/>
      <c r="G180" s="12"/>
      <c r="H180" s="12" t="s">
        <v>283</v>
      </c>
      <c r="I180" s="12">
        <v>1985</v>
      </c>
      <c r="J180" s="12" t="s">
        <v>889</v>
      </c>
      <c r="K180" s="12" t="s">
        <v>890</v>
      </c>
      <c r="L180" s="12" t="s">
        <v>404</v>
      </c>
      <c r="M180" s="12">
        <v>9</v>
      </c>
      <c r="N180" s="12" t="s">
        <v>405</v>
      </c>
      <c r="O180" s="12">
        <v>1</v>
      </c>
      <c r="P180" s="12">
        <v>1</v>
      </c>
      <c r="Q180" s="12">
        <v>1</v>
      </c>
      <c r="R180" s="12">
        <v>1</v>
      </c>
      <c r="S180" s="12">
        <v>0</v>
      </c>
      <c r="T180" s="12">
        <v>0</v>
      </c>
      <c r="U180" s="12">
        <v>0</v>
      </c>
      <c r="V180" s="12">
        <v>0</v>
      </c>
      <c r="W180" s="12">
        <v>0</v>
      </c>
      <c r="X180" s="12">
        <v>0</v>
      </c>
      <c r="Y180" s="12">
        <v>0</v>
      </c>
      <c r="Z180" s="12">
        <v>0</v>
      </c>
      <c r="AA180" s="12">
        <v>0</v>
      </c>
      <c r="AB180" s="12">
        <v>0</v>
      </c>
      <c r="AC180" s="12">
        <v>0</v>
      </c>
      <c r="AD180" s="12">
        <v>0</v>
      </c>
      <c r="AE180" s="12">
        <v>0</v>
      </c>
      <c r="AF180" s="12">
        <v>0</v>
      </c>
      <c r="AG180" s="12">
        <v>0</v>
      </c>
      <c r="AH180" s="12">
        <v>0</v>
      </c>
      <c r="AI180" s="12">
        <v>0</v>
      </c>
      <c r="AJ180" s="12">
        <v>0</v>
      </c>
      <c r="AK180" s="12">
        <v>1</v>
      </c>
      <c r="AL180" s="12">
        <v>1</v>
      </c>
      <c r="AM180" s="12">
        <v>0</v>
      </c>
      <c r="AN180" s="12">
        <v>0</v>
      </c>
      <c r="AO180" s="12">
        <v>0</v>
      </c>
      <c r="AP180" s="12">
        <v>1</v>
      </c>
      <c r="AQ180" s="12">
        <v>0</v>
      </c>
      <c r="AR180" s="12">
        <v>0</v>
      </c>
      <c r="AS180" s="12">
        <v>0</v>
      </c>
      <c r="AT180" s="12">
        <v>0</v>
      </c>
      <c r="AU180" s="12">
        <v>0</v>
      </c>
      <c r="AV180" s="12">
        <v>0</v>
      </c>
      <c r="AW180" s="12">
        <v>0</v>
      </c>
      <c r="AX180" s="12">
        <v>0</v>
      </c>
      <c r="AY180" s="12">
        <v>0</v>
      </c>
      <c r="AZ180" s="12">
        <v>0</v>
      </c>
      <c r="BA180" s="12">
        <v>0</v>
      </c>
      <c r="BB180" s="12">
        <v>0</v>
      </c>
      <c r="BC180" s="12">
        <v>0</v>
      </c>
      <c r="BD180" s="12">
        <v>0</v>
      </c>
      <c r="BE180" s="12">
        <v>0</v>
      </c>
    </row>
    <row r="181" spans="1:57" s="17" customFormat="1" ht="101.5" x14ac:dyDescent="0.35">
      <c r="A181" s="15"/>
      <c r="B181" s="11" t="s">
        <v>392</v>
      </c>
      <c r="C181" s="11">
        <v>289</v>
      </c>
      <c r="D181" s="11">
        <v>3</v>
      </c>
      <c r="E181" s="11">
        <v>1</v>
      </c>
      <c r="F181" s="11">
        <v>1</v>
      </c>
      <c r="G181" s="11">
        <v>1</v>
      </c>
      <c r="H181" s="11" t="s">
        <v>210</v>
      </c>
      <c r="I181" s="11">
        <v>1985</v>
      </c>
      <c r="J181" s="11" t="s">
        <v>891</v>
      </c>
      <c r="K181" s="11" t="s">
        <v>892</v>
      </c>
      <c r="L181" s="11" t="s">
        <v>395</v>
      </c>
      <c r="M181" s="11">
        <v>2</v>
      </c>
      <c r="N181" s="11" t="s">
        <v>893</v>
      </c>
      <c r="O181" s="11">
        <v>2</v>
      </c>
      <c r="P181" s="11">
        <v>1</v>
      </c>
      <c r="Q181" s="11">
        <v>2</v>
      </c>
      <c r="R181" s="16">
        <v>0</v>
      </c>
      <c r="S181" s="16">
        <v>2</v>
      </c>
      <c r="T181" s="16">
        <v>0</v>
      </c>
      <c r="U181" s="16">
        <v>0</v>
      </c>
      <c r="V181" s="16">
        <v>0</v>
      </c>
      <c r="W181" s="16">
        <v>0</v>
      </c>
      <c r="X181" s="16">
        <v>0</v>
      </c>
      <c r="Y181" s="16">
        <v>0</v>
      </c>
      <c r="Z181" s="16">
        <v>0</v>
      </c>
      <c r="AA181" s="16">
        <v>0</v>
      </c>
      <c r="AB181" s="16">
        <v>0</v>
      </c>
      <c r="AC181" s="16">
        <v>0</v>
      </c>
      <c r="AD181" s="16">
        <v>0</v>
      </c>
      <c r="AE181" s="16">
        <v>0</v>
      </c>
      <c r="AF181" s="16">
        <v>0</v>
      </c>
      <c r="AG181" s="16">
        <v>0</v>
      </c>
      <c r="AH181" s="16">
        <v>0</v>
      </c>
      <c r="AI181" s="16">
        <v>0</v>
      </c>
      <c r="AJ181" s="16">
        <v>0</v>
      </c>
      <c r="AK181" s="11">
        <v>1</v>
      </c>
      <c r="AL181" s="11">
        <v>1</v>
      </c>
      <c r="AM181" s="11">
        <v>0</v>
      </c>
      <c r="AN181" s="11">
        <v>0</v>
      </c>
      <c r="AO181" s="11">
        <v>1</v>
      </c>
      <c r="AP181" s="11">
        <v>0</v>
      </c>
      <c r="AQ181" s="11">
        <v>0</v>
      </c>
      <c r="AR181" s="11">
        <v>0</v>
      </c>
      <c r="AS181" s="11">
        <v>0</v>
      </c>
      <c r="AT181" s="11">
        <v>1</v>
      </c>
      <c r="AU181" s="11">
        <v>0</v>
      </c>
      <c r="AV181" s="11">
        <v>0</v>
      </c>
      <c r="AW181" s="11">
        <v>0</v>
      </c>
      <c r="AX181" s="11">
        <v>0</v>
      </c>
      <c r="AY181" s="11">
        <v>0</v>
      </c>
      <c r="AZ181" s="11">
        <v>0</v>
      </c>
      <c r="BA181" s="11">
        <v>0</v>
      </c>
      <c r="BB181" s="11">
        <v>0</v>
      </c>
      <c r="BC181" s="11">
        <v>0</v>
      </c>
      <c r="BD181" s="11">
        <v>0</v>
      </c>
      <c r="BE181" s="11">
        <v>0</v>
      </c>
    </row>
    <row r="182" spans="1:57" s="17" customFormat="1" ht="101.5" x14ac:dyDescent="0.35">
      <c r="A182" s="15"/>
      <c r="B182" s="11" t="s">
        <v>392</v>
      </c>
      <c r="C182" s="11">
        <v>80</v>
      </c>
      <c r="D182" s="11">
        <v>6</v>
      </c>
      <c r="E182" s="11">
        <v>4</v>
      </c>
      <c r="F182" s="11">
        <v>2</v>
      </c>
      <c r="G182" s="11">
        <v>6</v>
      </c>
      <c r="H182" s="11" t="s">
        <v>261</v>
      </c>
      <c r="I182" s="11">
        <v>1985</v>
      </c>
      <c r="J182" s="11" t="s">
        <v>894</v>
      </c>
      <c r="K182" s="11" t="s">
        <v>895</v>
      </c>
      <c r="L182" s="11" t="s">
        <v>395</v>
      </c>
      <c r="M182" s="11">
        <v>6</v>
      </c>
      <c r="N182" s="11" t="s">
        <v>405</v>
      </c>
      <c r="O182" s="11">
        <v>1</v>
      </c>
      <c r="P182" s="11">
        <v>1</v>
      </c>
      <c r="Q182" s="11">
        <v>1</v>
      </c>
      <c r="R182" s="16">
        <v>1</v>
      </c>
      <c r="S182" s="16">
        <v>0</v>
      </c>
      <c r="T182" s="16">
        <v>0</v>
      </c>
      <c r="U182" s="16">
        <v>0</v>
      </c>
      <c r="V182" s="16">
        <v>0</v>
      </c>
      <c r="W182" s="16">
        <v>0</v>
      </c>
      <c r="X182" s="16">
        <v>0</v>
      </c>
      <c r="Y182" s="16">
        <v>0</v>
      </c>
      <c r="Z182" s="16">
        <v>0</v>
      </c>
      <c r="AA182" s="16">
        <v>0</v>
      </c>
      <c r="AB182" s="16">
        <v>0</v>
      </c>
      <c r="AC182" s="16">
        <v>0</v>
      </c>
      <c r="AD182" s="16">
        <v>0</v>
      </c>
      <c r="AE182" s="16">
        <v>0</v>
      </c>
      <c r="AF182" s="16">
        <v>0</v>
      </c>
      <c r="AG182" s="16">
        <v>0</v>
      </c>
      <c r="AH182" s="16">
        <v>0</v>
      </c>
      <c r="AI182" s="16">
        <v>0</v>
      </c>
      <c r="AJ182" s="16">
        <v>0</v>
      </c>
      <c r="AK182" s="11">
        <v>1</v>
      </c>
      <c r="AL182" s="11">
        <v>1</v>
      </c>
      <c r="AM182" s="11">
        <v>0</v>
      </c>
      <c r="AN182" s="11">
        <v>0</v>
      </c>
      <c r="AO182" s="11">
        <v>0</v>
      </c>
      <c r="AP182" s="11">
        <v>1</v>
      </c>
      <c r="AQ182" s="11">
        <v>0</v>
      </c>
      <c r="AR182" s="11">
        <v>0</v>
      </c>
      <c r="AS182" s="11">
        <v>0</v>
      </c>
      <c r="AT182" s="11">
        <v>0</v>
      </c>
      <c r="AU182" s="11">
        <v>0</v>
      </c>
      <c r="AV182" s="11">
        <v>0</v>
      </c>
      <c r="AW182" s="11">
        <v>0</v>
      </c>
      <c r="AX182" s="11">
        <v>0</v>
      </c>
      <c r="AY182" s="11">
        <v>0</v>
      </c>
      <c r="AZ182" s="11">
        <v>0</v>
      </c>
      <c r="BA182" s="11">
        <v>0</v>
      </c>
      <c r="BB182" s="11">
        <v>0</v>
      </c>
      <c r="BC182" s="11">
        <v>0</v>
      </c>
      <c r="BD182" s="11">
        <v>0</v>
      </c>
      <c r="BE182" s="11">
        <v>0</v>
      </c>
    </row>
    <row r="183" spans="1:57" s="17" customFormat="1" ht="409.5" x14ac:dyDescent="0.35">
      <c r="A183" s="15"/>
      <c r="B183" s="11" t="s">
        <v>392</v>
      </c>
      <c r="C183" s="11">
        <v>57</v>
      </c>
      <c r="D183" s="11">
        <v>14</v>
      </c>
      <c r="E183" s="11">
        <v>4</v>
      </c>
      <c r="F183" s="11">
        <v>5</v>
      </c>
      <c r="G183" s="11">
        <v>3</v>
      </c>
      <c r="H183" s="11" t="s">
        <v>150</v>
      </c>
      <c r="I183" s="11">
        <v>1985</v>
      </c>
      <c r="J183" s="11" t="s">
        <v>896</v>
      </c>
      <c r="K183" s="11" t="s">
        <v>897</v>
      </c>
      <c r="L183" s="11" t="s">
        <v>395</v>
      </c>
      <c r="M183" s="11" t="e">
        <v>#N/A</v>
      </c>
      <c r="N183" s="11" t="s">
        <v>898</v>
      </c>
      <c r="O183" s="11">
        <v>6</v>
      </c>
      <c r="P183" s="11">
        <v>1</v>
      </c>
      <c r="Q183" s="11">
        <v>1</v>
      </c>
      <c r="R183" s="16">
        <v>0</v>
      </c>
      <c r="S183" s="16">
        <v>1</v>
      </c>
      <c r="T183" s="16">
        <v>0</v>
      </c>
      <c r="U183" s="16">
        <v>3</v>
      </c>
      <c r="V183" s="16">
        <v>0</v>
      </c>
      <c r="W183" s="16">
        <v>0</v>
      </c>
      <c r="X183" s="16">
        <v>2</v>
      </c>
      <c r="Y183" s="16">
        <v>0</v>
      </c>
      <c r="Z183" s="16">
        <v>0</v>
      </c>
      <c r="AA183" s="16">
        <v>0</v>
      </c>
      <c r="AB183" s="16">
        <v>0</v>
      </c>
      <c r="AC183" s="16">
        <v>0</v>
      </c>
      <c r="AD183" s="16">
        <v>0</v>
      </c>
      <c r="AE183" s="16">
        <v>0</v>
      </c>
      <c r="AF183" s="16">
        <v>0</v>
      </c>
      <c r="AG183" s="16">
        <v>0</v>
      </c>
      <c r="AH183" s="16">
        <v>0</v>
      </c>
      <c r="AI183" s="16">
        <v>0</v>
      </c>
      <c r="AJ183" s="16">
        <v>0</v>
      </c>
      <c r="AK183" s="11">
        <v>1</v>
      </c>
      <c r="AL183" s="11">
        <v>1</v>
      </c>
      <c r="AM183" s="11">
        <v>1</v>
      </c>
      <c r="AN183" s="11">
        <v>0</v>
      </c>
      <c r="AO183" s="11">
        <v>0</v>
      </c>
      <c r="AP183" s="11">
        <v>0</v>
      </c>
      <c r="AQ183" s="11">
        <v>1</v>
      </c>
      <c r="AR183" s="11">
        <v>0</v>
      </c>
      <c r="AS183" s="11">
        <v>0</v>
      </c>
      <c r="AT183" s="11">
        <v>1</v>
      </c>
      <c r="AU183" s="11">
        <v>0</v>
      </c>
      <c r="AV183" s="11">
        <v>0</v>
      </c>
      <c r="AW183" s="11">
        <v>0</v>
      </c>
      <c r="AX183" s="11">
        <v>0</v>
      </c>
      <c r="AY183" s="11">
        <v>0</v>
      </c>
      <c r="AZ183" s="11">
        <v>0</v>
      </c>
      <c r="BA183" s="11">
        <v>0</v>
      </c>
      <c r="BB183" s="11">
        <v>0</v>
      </c>
      <c r="BC183" s="11">
        <v>0</v>
      </c>
      <c r="BD183" s="11">
        <v>0</v>
      </c>
      <c r="BE183" s="11">
        <v>0</v>
      </c>
    </row>
    <row r="184" spans="1:57" s="17" customFormat="1" ht="101.5" x14ac:dyDescent="0.35">
      <c r="A184" s="12"/>
      <c r="B184" s="12" t="s">
        <v>392</v>
      </c>
      <c r="C184" s="12">
        <v>349</v>
      </c>
      <c r="D184" s="12"/>
      <c r="E184" s="12"/>
      <c r="F184" s="12"/>
      <c r="G184" s="12"/>
      <c r="H184" s="12" t="s">
        <v>151</v>
      </c>
      <c r="I184" s="12">
        <v>1985</v>
      </c>
      <c r="J184" s="12" t="s">
        <v>899</v>
      </c>
      <c r="K184" s="12" t="s">
        <v>862</v>
      </c>
      <c r="L184" s="12" t="s">
        <v>404</v>
      </c>
      <c r="M184" s="12">
        <v>2</v>
      </c>
      <c r="N184" s="12" t="s">
        <v>405</v>
      </c>
      <c r="O184" s="12">
        <v>1</v>
      </c>
      <c r="P184" s="12">
        <v>1</v>
      </c>
      <c r="Q184" s="12">
        <v>1</v>
      </c>
      <c r="R184" s="12">
        <v>1</v>
      </c>
      <c r="S184" s="12">
        <v>0</v>
      </c>
      <c r="T184" s="12">
        <v>0</v>
      </c>
      <c r="U184" s="12">
        <v>0</v>
      </c>
      <c r="V184" s="12">
        <v>0</v>
      </c>
      <c r="W184" s="12">
        <v>0</v>
      </c>
      <c r="X184" s="12">
        <v>0</v>
      </c>
      <c r="Y184" s="12">
        <v>0</v>
      </c>
      <c r="Z184" s="12">
        <v>0</v>
      </c>
      <c r="AA184" s="12">
        <v>0</v>
      </c>
      <c r="AB184" s="12">
        <v>0</v>
      </c>
      <c r="AC184" s="12">
        <v>0</v>
      </c>
      <c r="AD184" s="12">
        <v>0</v>
      </c>
      <c r="AE184" s="12">
        <v>0</v>
      </c>
      <c r="AF184" s="12">
        <v>0</v>
      </c>
      <c r="AG184" s="12">
        <v>0</v>
      </c>
      <c r="AH184" s="12">
        <v>0</v>
      </c>
      <c r="AI184" s="12">
        <v>0</v>
      </c>
      <c r="AJ184" s="12">
        <v>0</v>
      </c>
      <c r="AK184" s="12">
        <v>1</v>
      </c>
      <c r="AL184" s="12">
        <v>1</v>
      </c>
      <c r="AM184" s="12">
        <v>0</v>
      </c>
      <c r="AN184" s="12">
        <v>0</v>
      </c>
      <c r="AO184" s="12">
        <v>0</v>
      </c>
      <c r="AP184" s="12">
        <v>1</v>
      </c>
      <c r="AQ184" s="12">
        <v>0</v>
      </c>
      <c r="AR184" s="12">
        <v>0</v>
      </c>
      <c r="AS184" s="12">
        <v>0</v>
      </c>
      <c r="AT184" s="12">
        <v>0</v>
      </c>
      <c r="AU184" s="12">
        <v>0</v>
      </c>
      <c r="AV184" s="12">
        <v>0</v>
      </c>
      <c r="AW184" s="12">
        <v>0</v>
      </c>
      <c r="AX184" s="12">
        <v>0</v>
      </c>
      <c r="AY184" s="12">
        <v>0</v>
      </c>
      <c r="AZ184" s="12">
        <v>0</v>
      </c>
      <c r="BA184" s="12">
        <v>0</v>
      </c>
      <c r="BB184" s="12">
        <v>0</v>
      </c>
      <c r="BC184" s="12">
        <v>0</v>
      </c>
      <c r="BD184" s="12">
        <v>0</v>
      </c>
      <c r="BE184" s="12">
        <v>0</v>
      </c>
    </row>
    <row r="185" spans="1:57" s="17" customFormat="1" ht="101.5" x14ac:dyDescent="0.35">
      <c r="A185" s="15"/>
      <c r="B185" s="11" t="s">
        <v>392</v>
      </c>
      <c r="C185" s="11">
        <v>334</v>
      </c>
      <c r="D185" s="11">
        <v>1</v>
      </c>
      <c r="E185" s="11">
        <v>1</v>
      </c>
      <c r="F185" s="11">
        <v>0</v>
      </c>
      <c r="G185" s="11">
        <v>0</v>
      </c>
      <c r="H185" s="11" t="s">
        <v>211</v>
      </c>
      <c r="I185" s="11">
        <v>1986</v>
      </c>
      <c r="J185" s="11" t="s">
        <v>900</v>
      </c>
      <c r="K185" s="11" t="s">
        <v>901</v>
      </c>
      <c r="L185" s="11" t="s">
        <v>408</v>
      </c>
      <c r="M185" s="11">
        <v>2</v>
      </c>
      <c r="N185" s="11" t="s">
        <v>405</v>
      </c>
      <c r="O185" s="11">
        <v>1</v>
      </c>
      <c r="P185" s="11">
        <v>1</v>
      </c>
      <c r="Q185" s="11">
        <v>1</v>
      </c>
      <c r="R185" s="16">
        <v>1</v>
      </c>
      <c r="S185" s="16">
        <v>0</v>
      </c>
      <c r="T185" s="16">
        <v>0</v>
      </c>
      <c r="U185" s="16">
        <v>0</v>
      </c>
      <c r="V185" s="16">
        <v>0</v>
      </c>
      <c r="W185" s="16">
        <v>0</v>
      </c>
      <c r="X185" s="16">
        <v>0</v>
      </c>
      <c r="Y185" s="16">
        <v>0</v>
      </c>
      <c r="Z185" s="16">
        <v>0</v>
      </c>
      <c r="AA185" s="16">
        <v>0</v>
      </c>
      <c r="AB185" s="16">
        <v>0</v>
      </c>
      <c r="AC185" s="16">
        <v>0</v>
      </c>
      <c r="AD185" s="16">
        <v>0</v>
      </c>
      <c r="AE185" s="16">
        <v>0</v>
      </c>
      <c r="AF185" s="16">
        <v>0</v>
      </c>
      <c r="AG185" s="16">
        <v>0</v>
      </c>
      <c r="AH185" s="16">
        <v>0</v>
      </c>
      <c r="AI185" s="16">
        <v>0</v>
      </c>
      <c r="AJ185" s="16">
        <v>0</v>
      </c>
      <c r="AK185" s="11">
        <v>1</v>
      </c>
      <c r="AL185" s="11">
        <v>1</v>
      </c>
      <c r="AM185" s="11">
        <v>0</v>
      </c>
      <c r="AN185" s="11">
        <v>0</v>
      </c>
      <c r="AO185" s="11">
        <v>0</v>
      </c>
      <c r="AP185" s="11">
        <v>1</v>
      </c>
      <c r="AQ185" s="11">
        <v>0</v>
      </c>
      <c r="AR185" s="11">
        <v>0</v>
      </c>
      <c r="AS185" s="11">
        <v>0</v>
      </c>
      <c r="AT185" s="11">
        <v>0</v>
      </c>
      <c r="AU185" s="11">
        <v>0</v>
      </c>
      <c r="AV185" s="11">
        <v>0</v>
      </c>
      <c r="AW185" s="11">
        <v>0</v>
      </c>
      <c r="AX185" s="11">
        <v>0</v>
      </c>
      <c r="AY185" s="11">
        <v>0</v>
      </c>
      <c r="AZ185" s="11">
        <v>0</v>
      </c>
      <c r="BA185" s="11">
        <v>0</v>
      </c>
      <c r="BB185" s="11">
        <v>0</v>
      </c>
      <c r="BC185" s="11">
        <v>0</v>
      </c>
      <c r="BD185" s="11">
        <v>0</v>
      </c>
      <c r="BE185" s="11">
        <v>0</v>
      </c>
    </row>
    <row r="186" spans="1:57" s="17" customFormat="1" ht="101.5" x14ac:dyDescent="0.35">
      <c r="A186" s="12"/>
      <c r="B186" s="12" t="s">
        <v>392</v>
      </c>
      <c r="C186" s="12">
        <v>292</v>
      </c>
      <c r="D186" s="12"/>
      <c r="E186" s="12"/>
      <c r="F186" s="12"/>
      <c r="G186" s="12"/>
      <c r="H186" s="12" t="s">
        <v>262</v>
      </c>
      <c r="I186" s="12">
        <v>1986</v>
      </c>
      <c r="J186" s="12" t="s">
        <v>902</v>
      </c>
      <c r="K186" s="12" t="s">
        <v>903</v>
      </c>
      <c r="L186" s="12" t="s">
        <v>404</v>
      </c>
      <c r="M186" s="12">
        <v>6</v>
      </c>
      <c r="N186" s="12" t="s">
        <v>904</v>
      </c>
      <c r="O186" s="12">
        <v>6</v>
      </c>
      <c r="P186" s="12">
        <v>1</v>
      </c>
      <c r="Q186" s="12">
        <v>1</v>
      </c>
      <c r="R186" s="12">
        <v>0</v>
      </c>
      <c r="S186" s="12">
        <v>1</v>
      </c>
      <c r="T186" s="12">
        <v>0</v>
      </c>
      <c r="U186" s="12">
        <v>0</v>
      </c>
      <c r="V186" s="12">
        <v>0</v>
      </c>
      <c r="W186" s="12">
        <v>0</v>
      </c>
      <c r="X186" s="12">
        <v>3</v>
      </c>
      <c r="Y186" s="12">
        <v>0</v>
      </c>
      <c r="Z186" s="12">
        <v>2</v>
      </c>
      <c r="AA186" s="12">
        <v>0</v>
      </c>
      <c r="AB186" s="12">
        <v>0</v>
      </c>
      <c r="AC186" s="12">
        <v>0</v>
      </c>
      <c r="AD186" s="12">
        <v>0</v>
      </c>
      <c r="AE186" s="12">
        <v>0</v>
      </c>
      <c r="AF186" s="12">
        <v>0</v>
      </c>
      <c r="AG186" s="12">
        <v>0</v>
      </c>
      <c r="AH186" s="12">
        <v>0</v>
      </c>
      <c r="AI186" s="12">
        <v>0</v>
      </c>
      <c r="AJ186" s="12">
        <v>0</v>
      </c>
      <c r="AK186" s="12">
        <v>1</v>
      </c>
      <c r="AL186" s="12">
        <v>1</v>
      </c>
      <c r="AM186" s="12">
        <v>0</v>
      </c>
      <c r="AN186" s="12">
        <v>0</v>
      </c>
      <c r="AO186" s="12">
        <v>0</v>
      </c>
      <c r="AP186" s="12">
        <v>0</v>
      </c>
      <c r="AQ186" s="12">
        <v>1</v>
      </c>
      <c r="AR186" s="12">
        <v>0</v>
      </c>
      <c r="AS186" s="12">
        <v>1</v>
      </c>
      <c r="AT186" s="12">
        <v>1</v>
      </c>
      <c r="AU186" s="12">
        <v>0</v>
      </c>
      <c r="AV186" s="12">
        <v>0</v>
      </c>
      <c r="AW186" s="12">
        <v>0</v>
      </c>
      <c r="AX186" s="12">
        <v>0</v>
      </c>
      <c r="AY186" s="12">
        <v>0</v>
      </c>
      <c r="AZ186" s="12">
        <v>0</v>
      </c>
      <c r="BA186" s="12">
        <v>0</v>
      </c>
      <c r="BB186" s="12">
        <v>0</v>
      </c>
      <c r="BC186" s="12">
        <v>0</v>
      </c>
      <c r="BD186" s="12">
        <v>0</v>
      </c>
      <c r="BE186" s="12">
        <v>0</v>
      </c>
    </row>
    <row r="187" spans="1:57" s="17" customFormat="1" ht="409.5" x14ac:dyDescent="0.35">
      <c r="A187" s="15"/>
      <c r="B187" s="11" t="s">
        <v>392</v>
      </c>
      <c r="C187" s="11">
        <v>234</v>
      </c>
      <c r="D187" s="11">
        <v>15</v>
      </c>
      <c r="E187" s="11">
        <v>4</v>
      </c>
      <c r="F187" s="11">
        <v>8</v>
      </c>
      <c r="G187" s="11">
        <v>5</v>
      </c>
      <c r="H187" s="11" t="s">
        <v>185</v>
      </c>
      <c r="I187" s="11">
        <v>1986</v>
      </c>
      <c r="J187" s="11" t="s">
        <v>905</v>
      </c>
      <c r="K187" s="11" t="s">
        <v>906</v>
      </c>
      <c r="L187" s="11" t="s">
        <v>395</v>
      </c>
      <c r="M187" s="11">
        <v>2</v>
      </c>
      <c r="N187" s="11" t="s">
        <v>907</v>
      </c>
      <c r="O187" s="11">
        <v>32</v>
      </c>
      <c r="P187" s="11">
        <v>3</v>
      </c>
      <c r="Q187" s="11">
        <v>3</v>
      </c>
      <c r="R187" s="11">
        <v>3</v>
      </c>
      <c r="S187" s="11">
        <v>0</v>
      </c>
      <c r="T187" s="11">
        <v>0</v>
      </c>
      <c r="U187" s="11">
        <v>25</v>
      </c>
      <c r="V187" s="11">
        <v>0</v>
      </c>
      <c r="W187" s="11">
        <v>0</v>
      </c>
      <c r="X187" s="11">
        <v>0</v>
      </c>
      <c r="Y187" s="11">
        <v>0</v>
      </c>
      <c r="Z187" s="11">
        <v>0</v>
      </c>
      <c r="AA187" s="11">
        <v>0</v>
      </c>
      <c r="AB187" s="11">
        <v>2</v>
      </c>
      <c r="AC187" s="11">
        <v>0</v>
      </c>
      <c r="AD187" s="11">
        <v>0</v>
      </c>
      <c r="AE187" s="11">
        <v>1</v>
      </c>
      <c r="AF187" s="11">
        <v>0</v>
      </c>
      <c r="AG187" s="11">
        <v>0</v>
      </c>
      <c r="AH187" s="11">
        <v>0</v>
      </c>
      <c r="AI187" s="11">
        <v>1</v>
      </c>
      <c r="AJ187" s="11">
        <v>0</v>
      </c>
      <c r="AK187" s="11">
        <v>1</v>
      </c>
      <c r="AL187" s="11">
        <v>1</v>
      </c>
      <c r="AM187" s="11">
        <v>1</v>
      </c>
      <c r="AN187" s="11">
        <v>0</v>
      </c>
      <c r="AO187" s="11">
        <v>0</v>
      </c>
      <c r="AP187" s="11">
        <v>1</v>
      </c>
      <c r="AQ187" s="11">
        <v>0</v>
      </c>
      <c r="AR187" s="11">
        <v>0</v>
      </c>
      <c r="AS187" s="11">
        <v>0</v>
      </c>
      <c r="AT187" s="11">
        <v>0</v>
      </c>
      <c r="AU187" s="11">
        <v>0</v>
      </c>
      <c r="AV187" s="11">
        <v>1</v>
      </c>
      <c r="AW187" s="11">
        <v>0</v>
      </c>
      <c r="AX187" s="11">
        <v>0</v>
      </c>
      <c r="AY187" s="11">
        <v>0</v>
      </c>
      <c r="AZ187" s="11">
        <v>1</v>
      </c>
      <c r="BA187" s="11">
        <v>0</v>
      </c>
      <c r="BB187" s="11">
        <v>0</v>
      </c>
      <c r="BC187" s="11">
        <v>0</v>
      </c>
      <c r="BD187" s="11">
        <v>1</v>
      </c>
      <c r="BE187" s="11">
        <v>0</v>
      </c>
    </row>
    <row r="188" spans="1:57" s="17" customFormat="1" ht="101.5" x14ac:dyDescent="0.35">
      <c r="A188" s="12" t="s">
        <v>415</v>
      </c>
      <c r="B188" s="12" t="s">
        <v>392</v>
      </c>
      <c r="C188" s="12">
        <v>83</v>
      </c>
      <c r="D188" s="12"/>
      <c r="E188" s="12"/>
      <c r="F188" s="12"/>
      <c r="G188" s="12"/>
      <c r="H188" s="12" t="s">
        <v>133</v>
      </c>
      <c r="I188" s="12">
        <v>1986</v>
      </c>
      <c r="J188" s="12" t="s">
        <v>908</v>
      </c>
      <c r="K188" s="12" t="s">
        <v>909</v>
      </c>
      <c r="L188" s="12" t="s">
        <v>404</v>
      </c>
      <c r="M188" s="12">
        <v>2</v>
      </c>
      <c r="N188" s="12" t="s">
        <v>910</v>
      </c>
      <c r="O188" s="12">
        <v>4</v>
      </c>
      <c r="P188" s="12">
        <v>2</v>
      </c>
      <c r="Q188" s="12">
        <v>2</v>
      </c>
      <c r="R188" s="12">
        <v>1</v>
      </c>
      <c r="S188" s="12">
        <v>1</v>
      </c>
      <c r="T188" s="12">
        <v>0</v>
      </c>
      <c r="U188" s="12">
        <v>0</v>
      </c>
      <c r="V188" s="12">
        <v>0</v>
      </c>
      <c r="W188" s="12">
        <v>0</v>
      </c>
      <c r="X188" s="12">
        <v>2</v>
      </c>
      <c r="Y188" s="12">
        <v>0</v>
      </c>
      <c r="Z188" s="12">
        <v>0</v>
      </c>
      <c r="AA188" s="12">
        <v>0</v>
      </c>
      <c r="AB188" s="12">
        <v>0</v>
      </c>
      <c r="AC188" s="12">
        <v>0</v>
      </c>
      <c r="AD188" s="12">
        <v>0</v>
      </c>
      <c r="AE188" s="12">
        <v>0</v>
      </c>
      <c r="AF188" s="12">
        <v>0</v>
      </c>
      <c r="AG188" s="12">
        <v>0</v>
      </c>
      <c r="AH188" s="12">
        <v>0</v>
      </c>
      <c r="AI188" s="12">
        <v>0</v>
      </c>
      <c r="AJ188" s="12">
        <v>0</v>
      </c>
      <c r="AK188" s="12">
        <v>1</v>
      </c>
      <c r="AL188" s="12">
        <v>1</v>
      </c>
      <c r="AM188" s="12">
        <v>0</v>
      </c>
      <c r="AN188" s="12">
        <v>0</v>
      </c>
      <c r="AO188" s="12">
        <v>0</v>
      </c>
      <c r="AP188" s="12">
        <v>1</v>
      </c>
      <c r="AQ188" s="12">
        <v>1</v>
      </c>
      <c r="AR188" s="12">
        <v>0</v>
      </c>
      <c r="AS188" s="12">
        <v>0</v>
      </c>
      <c r="AT188" s="12">
        <v>1</v>
      </c>
      <c r="AU188" s="12">
        <v>0</v>
      </c>
      <c r="AV188" s="12">
        <v>0</v>
      </c>
      <c r="AW188" s="12">
        <v>0</v>
      </c>
      <c r="AX188" s="12">
        <v>0</v>
      </c>
      <c r="AY188" s="12">
        <v>0</v>
      </c>
      <c r="AZ188" s="12">
        <v>0</v>
      </c>
      <c r="BA188" s="12">
        <v>0</v>
      </c>
      <c r="BB188" s="12">
        <v>0</v>
      </c>
      <c r="BC188" s="12">
        <v>0</v>
      </c>
      <c r="BD188" s="12">
        <v>0</v>
      </c>
      <c r="BE188" s="12">
        <v>0</v>
      </c>
    </row>
    <row r="189" spans="1:57" s="17" customFormat="1" ht="101.5" x14ac:dyDescent="0.35">
      <c r="A189" s="15"/>
      <c r="B189" s="11" t="s">
        <v>392</v>
      </c>
      <c r="C189" s="11">
        <v>187</v>
      </c>
      <c r="D189" s="11">
        <v>1</v>
      </c>
      <c r="E189" s="11">
        <v>1</v>
      </c>
      <c r="F189" s="11">
        <v>0</v>
      </c>
      <c r="G189" s="11">
        <v>0</v>
      </c>
      <c r="H189" s="11" t="s">
        <v>78</v>
      </c>
      <c r="I189" s="11">
        <v>1986</v>
      </c>
      <c r="J189" s="11" t="s">
        <v>911</v>
      </c>
      <c r="K189" s="11" t="s">
        <v>912</v>
      </c>
      <c r="L189" s="11" t="s">
        <v>408</v>
      </c>
      <c r="M189" s="11">
        <v>1</v>
      </c>
      <c r="N189" s="11" t="s">
        <v>405</v>
      </c>
      <c r="O189" s="11">
        <v>1</v>
      </c>
      <c r="P189" s="11">
        <v>1</v>
      </c>
      <c r="Q189" s="11">
        <v>1</v>
      </c>
      <c r="R189" s="16">
        <v>1</v>
      </c>
      <c r="S189" s="16">
        <v>0</v>
      </c>
      <c r="T189" s="16">
        <v>0</v>
      </c>
      <c r="U189" s="16">
        <v>0</v>
      </c>
      <c r="V189" s="16">
        <v>0</v>
      </c>
      <c r="W189" s="16">
        <v>0</v>
      </c>
      <c r="X189" s="16">
        <v>0</v>
      </c>
      <c r="Y189" s="16">
        <v>0</v>
      </c>
      <c r="Z189" s="16">
        <v>0</v>
      </c>
      <c r="AA189" s="16">
        <v>0</v>
      </c>
      <c r="AB189" s="16">
        <v>0</v>
      </c>
      <c r="AC189" s="16">
        <v>0</v>
      </c>
      <c r="AD189" s="16">
        <v>0</v>
      </c>
      <c r="AE189" s="16">
        <v>0</v>
      </c>
      <c r="AF189" s="16">
        <v>0</v>
      </c>
      <c r="AG189" s="16">
        <v>0</v>
      </c>
      <c r="AH189" s="16">
        <v>0</v>
      </c>
      <c r="AI189" s="16">
        <v>0</v>
      </c>
      <c r="AJ189" s="16">
        <v>0</v>
      </c>
      <c r="AK189" s="11">
        <v>1</v>
      </c>
      <c r="AL189" s="11">
        <v>1</v>
      </c>
      <c r="AM189" s="11">
        <v>0</v>
      </c>
      <c r="AN189" s="11">
        <v>0</v>
      </c>
      <c r="AO189" s="11">
        <v>0</v>
      </c>
      <c r="AP189" s="11">
        <v>1</v>
      </c>
      <c r="AQ189" s="11">
        <v>0</v>
      </c>
      <c r="AR189" s="11">
        <v>0</v>
      </c>
      <c r="AS189" s="11">
        <v>0</v>
      </c>
      <c r="AT189" s="11">
        <v>0</v>
      </c>
      <c r="AU189" s="11">
        <v>0</v>
      </c>
      <c r="AV189" s="11">
        <v>0</v>
      </c>
      <c r="AW189" s="11">
        <v>0</v>
      </c>
      <c r="AX189" s="11">
        <v>0</v>
      </c>
      <c r="AY189" s="11">
        <v>0</v>
      </c>
      <c r="AZ189" s="11">
        <v>0</v>
      </c>
      <c r="BA189" s="11">
        <v>0</v>
      </c>
      <c r="BB189" s="11">
        <v>0</v>
      </c>
      <c r="BC189" s="11">
        <v>0</v>
      </c>
      <c r="BD189" s="11">
        <v>0</v>
      </c>
      <c r="BE189" s="11">
        <v>0</v>
      </c>
    </row>
    <row r="190" spans="1:57" s="17" customFormat="1" ht="130.5" x14ac:dyDescent="0.35">
      <c r="A190" s="15" t="s">
        <v>415</v>
      </c>
      <c r="B190" s="11" t="s">
        <v>392</v>
      </c>
      <c r="C190" s="11">
        <v>263</v>
      </c>
      <c r="D190" s="11">
        <v>3</v>
      </c>
      <c r="E190" s="11">
        <v>1</v>
      </c>
      <c r="F190" s="11">
        <v>2</v>
      </c>
      <c r="G190" s="11">
        <v>5</v>
      </c>
      <c r="H190" s="11" t="s">
        <v>212</v>
      </c>
      <c r="I190" s="11">
        <v>1987</v>
      </c>
      <c r="J190" s="11" t="s">
        <v>913</v>
      </c>
      <c r="K190" s="11" t="s">
        <v>914</v>
      </c>
      <c r="L190" s="11" t="s">
        <v>408</v>
      </c>
      <c r="M190" s="11">
        <v>2</v>
      </c>
      <c r="N190" s="11" t="s">
        <v>915</v>
      </c>
      <c r="O190" s="11">
        <v>6</v>
      </c>
      <c r="P190" s="11">
        <v>2</v>
      </c>
      <c r="Q190" s="11">
        <v>2</v>
      </c>
      <c r="R190" s="11">
        <v>1</v>
      </c>
      <c r="S190" s="11">
        <v>1</v>
      </c>
      <c r="T190" s="11">
        <v>0</v>
      </c>
      <c r="U190" s="11">
        <v>0</v>
      </c>
      <c r="V190" s="11">
        <v>0</v>
      </c>
      <c r="W190" s="11">
        <v>0</v>
      </c>
      <c r="X190" s="11">
        <v>4</v>
      </c>
      <c r="Y190" s="11">
        <v>0</v>
      </c>
      <c r="Z190" s="11">
        <v>0</v>
      </c>
      <c r="AA190" s="11">
        <v>0</v>
      </c>
      <c r="AB190" s="11">
        <v>0</v>
      </c>
      <c r="AC190" s="11">
        <v>0</v>
      </c>
      <c r="AD190" s="11">
        <v>0</v>
      </c>
      <c r="AE190" s="11">
        <v>0</v>
      </c>
      <c r="AF190" s="11">
        <v>0</v>
      </c>
      <c r="AG190" s="11">
        <v>0</v>
      </c>
      <c r="AH190" s="11">
        <v>0</v>
      </c>
      <c r="AI190" s="11">
        <v>0</v>
      </c>
      <c r="AJ190" s="11">
        <v>0</v>
      </c>
      <c r="AK190" s="11">
        <v>1</v>
      </c>
      <c r="AL190" s="11">
        <v>1</v>
      </c>
      <c r="AM190" s="11">
        <v>0</v>
      </c>
      <c r="AN190" s="11">
        <v>0</v>
      </c>
      <c r="AO190" s="11">
        <v>0</v>
      </c>
      <c r="AP190" s="11">
        <v>1</v>
      </c>
      <c r="AQ190" s="11">
        <v>1</v>
      </c>
      <c r="AR190" s="11">
        <v>0</v>
      </c>
      <c r="AS190" s="11">
        <v>0</v>
      </c>
      <c r="AT190" s="11">
        <v>1</v>
      </c>
      <c r="AU190" s="11">
        <v>0</v>
      </c>
      <c r="AV190" s="11">
        <v>0</v>
      </c>
      <c r="AW190" s="11">
        <v>0</v>
      </c>
      <c r="AX190" s="11">
        <v>0</v>
      </c>
      <c r="AY190" s="11">
        <v>0</v>
      </c>
      <c r="AZ190" s="11">
        <v>0</v>
      </c>
      <c r="BA190" s="11">
        <v>0</v>
      </c>
      <c r="BB190" s="11">
        <v>0</v>
      </c>
      <c r="BC190" s="11">
        <v>0</v>
      </c>
      <c r="BD190" s="11">
        <v>0</v>
      </c>
      <c r="BE190" s="11">
        <v>0</v>
      </c>
    </row>
    <row r="191" spans="1:57" s="17" customFormat="1" ht="101.5" x14ac:dyDescent="0.35">
      <c r="A191" s="15" t="s">
        <v>415</v>
      </c>
      <c r="B191" s="11" t="s">
        <v>392</v>
      </c>
      <c r="C191" s="11">
        <v>364</v>
      </c>
      <c r="D191" s="11">
        <v>8</v>
      </c>
      <c r="E191" s="11">
        <v>5</v>
      </c>
      <c r="F191" s="11">
        <v>3</v>
      </c>
      <c r="G191" s="11">
        <v>4</v>
      </c>
      <c r="H191" s="11" t="s">
        <v>167</v>
      </c>
      <c r="I191" s="11">
        <v>1987</v>
      </c>
      <c r="J191" s="11" t="s">
        <v>916</v>
      </c>
      <c r="K191" s="11" t="s">
        <v>917</v>
      </c>
      <c r="L191" s="11" t="s">
        <v>395</v>
      </c>
      <c r="M191" s="11">
        <v>2</v>
      </c>
      <c r="N191" s="11" t="s">
        <v>918</v>
      </c>
      <c r="O191" s="11">
        <v>3</v>
      </c>
      <c r="P191" s="11">
        <v>2</v>
      </c>
      <c r="Q191" s="11">
        <v>3</v>
      </c>
      <c r="R191" s="16">
        <v>1</v>
      </c>
      <c r="S191" s="16">
        <v>2</v>
      </c>
      <c r="T191" s="16">
        <v>0</v>
      </c>
      <c r="U191" s="16">
        <v>0</v>
      </c>
      <c r="V191" s="16">
        <v>0</v>
      </c>
      <c r="W191" s="16">
        <v>0</v>
      </c>
      <c r="X191" s="16">
        <v>0</v>
      </c>
      <c r="Y191" s="16">
        <v>0</v>
      </c>
      <c r="Z191" s="16">
        <v>0</v>
      </c>
      <c r="AA191" s="16">
        <v>0</v>
      </c>
      <c r="AB191" s="16">
        <v>0</v>
      </c>
      <c r="AC191" s="16">
        <v>0</v>
      </c>
      <c r="AD191" s="16">
        <v>0</v>
      </c>
      <c r="AE191" s="16">
        <v>0</v>
      </c>
      <c r="AF191" s="16">
        <v>0</v>
      </c>
      <c r="AG191" s="16">
        <v>0</v>
      </c>
      <c r="AH191" s="16">
        <v>0</v>
      </c>
      <c r="AI191" s="16">
        <v>0</v>
      </c>
      <c r="AJ191" s="16">
        <v>0</v>
      </c>
      <c r="AK191" s="11">
        <v>1</v>
      </c>
      <c r="AL191" s="11">
        <v>1</v>
      </c>
      <c r="AM191" s="11">
        <v>0</v>
      </c>
      <c r="AN191" s="11">
        <v>0</v>
      </c>
      <c r="AO191" s="11">
        <v>1</v>
      </c>
      <c r="AP191" s="11">
        <v>1</v>
      </c>
      <c r="AQ191" s="11">
        <v>0</v>
      </c>
      <c r="AR191" s="11">
        <v>0</v>
      </c>
      <c r="AS191" s="11">
        <v>0</v>
      </c>
      <c r="AT191" s="11">
        <v>1</v>
      </c>
      <c r="AU191" s="11">
        <v>0</v>
      </c>
      <c r="AV191" s="11">
        <v>0</v>
      </c>
      <c r="AW191" s="11">
        <v>0</v>
      </c>
      <c r="AX191" s="11">
        <v>0</v>
      </c>
      <c r="AY191" s="11">
        <v>0</v>
      </c>
      <c r="AZ191" s="11">
        <v>0</v>
      </c>
      <c r="BA191" s="11">
        <v>0</v>
      </c>
      <c r="BB191" s="11">
        <v>0</v>
      </c>
      <c r="BC191" s="11">
        <v>0</v>
      </c>
      <c r="BD191" s="11">
        <v>0</v>
      </c>
      <c r="BE191" s="11">
        <v>0</v>
      </c>
    </row>
    <row r="192" spans="1:57" s="17" customFormat="1" ht="159.5" x14ac:dyDescent="0.35">
      <c r="A192" s="12"/>
      <c r="B192" s="12" t="s">
        <v>392</v>
      </c>
      <c r="C192" s="12">
        <v>365</v>
      </c>
      <c r="D192" s="12"/>
      <c r="E192" s="12"/>
      <c r="F192" s="12"/>
      <c r="G192" s="12"/>
      <c r="H192" s="12" t="s">
        <v>167</v>
      </c>
      <c r="I192" s="12">
        <v>1987</v>
      </c>
      <c r="J192" s="12" t="s">
        <v>919</v>
      </c>
      <c r="K192" s="12" t="s">
        <v>920</v>
      </c>
      <c r="L192" s="12" t="s">
        <v>404</v>
      </c>
      <c r="M192" s="12">
        <v>2</v>
      </c>
      <c r="N192" s="12" t="s">
        <v>405</v>
      </c>
      <c r="O192" s="12">
        <v>1</v>
      </c>
      <c r="P192" s="12">
        <v>1</v>
      </c>
      <c r="Q192" s="12">
        <v>1</v>
      </c>
      <c r="R192" s="12">
        <v>1</v>
      </c>
      <c r="S192" s="12">
        <v>0</v>
      </c>
      <c r="T192" s="12">
        <v>0</v>
      </c>
      <c r="U192" s="12">
        <v>0</v>
      </c>
      <c r="V192" s="12">
        <v>0</v>
      </c>
      <c r="W192" s="12">
        <v>0</v>
      </c>
      <c r="X192" s="12">
        <v>0</v>
      </c>
      <c r="Y192" s="12">
        <v>0</v>
      </c>
      <c r="Z192" s="12">
        <v>0</v>
      </c>
      <c r="AA192" s="12">
        <v>0</v>
      </c>
      <c r="AB192" s="12">
        <v>0</v>
      </c>
      <c r="AC192" s="12">
        <v>0</v>
      </c>
      <c r="AD192" s="12">
        <v>0</v>
      </c>
      <c r="AE192" s="12">
        <v>0</v>
      </c>
      <c r="AF192" s="12">
        <v>0</v>
      </c>
      <c r="AG192" s="12">
        <v>0</v>
      </c>
      <c r="AH192" s="12">
        <v>0</v>
      </c>
      <c r="AI192" s="12">
        <v>0</v>
      </c>
      <c r="AJ192" s="12">
        <v>0</v>
      </c>
      <c r="AK192" s="12">
        <v>1</v>
      </c>
      <c r="AL192" s="12">
        <v>1</v>
      </c>
      <c r="AM192" s="12">
        <v>0</v>
      </c>
      <c r="AN192" s="12">
        <v>0</v>
      </c>
      <c r="AO192" s="12">
        <v>0</v>
      </c>
      <c r="AP192" s="12">
        <v>1</v>
      </c>
      <c r="AQ192" s="12">
        <v>0</v>
      </c>
      <c r="AR192" s="12">
        <v>0</v>
      </c>
      <c r="AS192" s="12">
        <v>0</v>
      </c>
      <c r="AT192" s="12">
        <v>0</v>
      </c>
      <c r="AU192" s="12">
        <v>0</v>
      </c>
      <c r="AV192" s="12">
        <v>0</v>
      </c>
      <c r="AW192" s="12">
        <v>0</v>
      </c>
      <c r="AX192" s="12">
        <v>0</v>
      </c>
      <c r="AY192" s="12">
        <v>0</v>
      </c>
      <c r="AZ192" s="12">
        <v>0</v>
      </c>
      <c r="BA192" s="12">
        <v>0</v>
      </c>
      <c r="BB192" s="12">
        <v>0</v>
      </c>
      <c r="BC192" s="12">
        <v>0</v>
      </c>
      <c r="BD192" s="12">
        <v>0</v>
      </c>
      <c r="BE192" s="12">
        <v>0</v>
      </c>
    </row>
    <row r="193" spans="1:57" s="17" customFormat="1" ht="101.5" x14ac:dyDescent="0.35">
      <c r="A193" s="15"/>
      <c r="B193" s="11" t="s">
        <v>392</v>
      </c>
      <c r="C193" s="11">
        <v>18</v>
      </c>
      <c r="D193" s="11">
        <v>3</v>
      </c>
      <c r="E193" s="11">
        <v>3</v>
      </c>
      <c r="F193" s="11">
        <v>0</v>
      </c>
      <c r="G193" s="11">
        <v>0</v>
      </c>
      <c r="H193" s="11" t="s">
        <v>263</v>
      </c>
      <c r="I193" s="11">
        <v>1987</v>
      </c>
      <c r="J193" s="11" t="s">
        <v>921</v>
      </c>
      <c r="K193" s="11" t="s">
        <v>922</v>
      </c>
      <c r="L193" s="11" t="s">
        <v>408</v>
      </c>
      <c r="M193" s="11">
        <v>6</v>
      </c>
      <c r="N193" s="11" t="s">
        <v>923</v>
      </c>
      <c r="O193" s="11">
        <v>4</v>
      </c>
      <c r="P193" s="11">
        <v>1</v>
      </c>
      <c r="Q193" s="11">
        <v>1</v>
      </c>
      <c r="R193" s="11">
        <v>0</v>
      </c>
      <c r="S193" s="11">
        <v>1</v>
      </c>
      <c r="T193" s="11">
        <v>0</v>
      </c>
      <c r="U193" s="11">
        <v>0</v>
      </c>
      <c r="V193" s="11">
        <v>0</v>
      </c>
      <c r="W193" s="11">
        <v>0</v>
      </c>
      <c r="X193" s="11">
        <v>2</v>
      </c>
      <c r="Y193" s="11">
        <v>0</v>
      </c>
      <c r="Z193" s="11">
        <v>0</v>
      </c>
      <c r="AA193" s="11">
        <v>0</v>
      </c>
      <c r="AB193" s="11">
        <v>0</v>
      </c>
      <c r="AC193" s="11">
        <v>0</v>
      </c>
      <c r="AD193" s="11">
        <v>0</v>
      </c>
      <c r="AE193" s="11">
        <v>1</v>
      </c>
      <c r="AF193" s="11">
        <v>0</v>
      </c>
      <c r="AG193" s="11">
        <v>0</v>
      </c>
      <c r="AH193" s="11">
        <v>0</v>
      </c>
      <c r="AI193" s="11">
        <v>0</v>
      </c>
      <c r="AJ193" s="11">
        <v>0</v>
      </c>
      <c r="AK193" s="11">
        <v>1</v>
      </c>
      <c r="AL193" s="11">
        <v>1</v>
      </c>
      <c r="AM193" s="11">
        <v>0</v>
      </c>
      <c r="AN193" s="11">
        <v>0</v>
      </c>
      <c r="AO193" s="11">
        <v>0</v>
      </c>
      <c r="AP193" s="11">
        <v>0</v>
      </c>
      <c r="AQ193" s="11">
        <v>1</v>
      </c>
      <c r="AR193" s="11">
        <v>0</v>
      </c>
      <c r="AS193" s="11">
        <v>0</v>
      </c>
      <c r="AT193" s="11">
        <v>1</v>
      </c>
      <c r="AU193" s="11">
        <v>0</v>
      </c>
      <c r="AV193" s="11">
        <v>0</v>
      </c>
      <c r="AW193" s="11">
        <v>0</v>
      </c>
      <c r="AX193" s="11">
        <v>0</v>
      </c>
      <c r="AY193" s="11">
        <v>0</v>
      </c>
      <c r="AZ193" s="11">
        <v>1</v>
      </c>
      <c r="BA193" s="11">
        <v>0</v>
      </c>
      <c r="BB193" s="11">
        <v>0</v>
      </c>
      <c r="BC193" s="11">
        <v>0</v>
      </c>
      <c r="BD193" s="11">
        <v>0</v>
      </c>
      <c r="BE193" s="11">
        <v>0</v>
      </c>
    </row>
    <row r="194" spans="1:57" s="17" customFormat="1" ht="101.5" x14ac:dyDescent="0.35">
      <c r="A194" s="15"/>
      <c r="B194" s="11" t="s">
        <v>392</v>
      </c>
      <c r="C194" s="11">
        <v>119</v>
      </c>
      <c r="D194" s="11">
        <v>3</v>
      </c>
      <c r="E194" s="11">
        <v>1</v>
      </c>
      <c r="F194" s="11">
        <v>1</v>
      </c>
      <c r="G194" s="11">
        <v>1</v>
      </c>
      <c r="H194" s="11" t="s">
        <v>51</v>
      </c>
      <c r="I194" s="11">
        <v>1987</v>
      </c>
      <c r="J194" s="11" t="s">
        <v>924</v>
      </c>
      <c r="K194" s="11" t="s">
        <v>925</v>
      </c>
      <c r="L194" s="11" t="s">
        <v>408</v>
      </c>
      <c r="M194" s="11">
        <v>1</v>
      </c>
      <c r="N194" s="11" t="s">
        <v>483</v>
      </c>
      <c r="O194" s="11">
        <v>2</v>
      </c>
      <c r="P194" s="11">
        <v>1</v>
      </c>
      <c r="Q194" s="11">
        <v>1</v>
      </c>
      <c r="R194" s="16">
        <v>1</v>
      </c>
      <c r="S194" s="16">
        <v>0</v>
      </c>
      <c r="T194" s="16">
        <v>0</v>
      </c>
      <c r="U194" s="16">
        <v>0</v>
      </c>
      <c r="V194" s="16">
        <v>0</v>
      </c>
      <c r="W194" s="16">
        <v>0</v>
      </c>
      <c r="X194" s="16">
        <v>0</v>
      </c>
      <c r="Y194" s="16">
        <v>0</v>
      </c>
      <c r="Z194" s="16">
        <v>1</v>
      </c>
      <c r="AA194" s="16">
        <v>0</v>
      </c>
      <c r="AB194" s="16">
        <v>0</v>
      </c>
      <c r="AC194" s="16">
        <v>0</v>
      </c>
      <c r="AD194" s="16">
        <v>0</v>
      </c>
      <c r="AE194" s="16">
        <v>0</v>
      </c>
      <c r="AF194" s="16">
        <v>0</v>
      </c>
      <c r="AG194" s="16">
        <v>0</v>
      </c>
      <c r="AH194" s="16">
        <v>0</v>
      </c>
      <c r="AI194" s="16">
        <v>0</v>
      </c>
      <c r="AJ194" s="16">
        <v>0</v>
      </c>
      <c r="AK194" s="11">
        <v>1</v>
      </c>
      <c r="AL194" s="11">
        <v>1</v>
      </c>
      <c r="AM194" s="11">
        <v>0</v>
      </c>
      <c r="AN194" s="11">
        <v>0</v>
      </c>
      <c r="AO194" s="11">
        <v>0</v>
      </c>
      <c r="AP194" s="11">
        <v>1</v>
      </c>
      <c r="AQ194" s="11">
        <v>0</v>
      </c>
      <c r="AR194" s="11">
        <v>0</v>
      </c>
      <c r="AS194" s="11">
        <v>1</v>
      </c>
      <c r="AT194" s="11">
        <v>0</v>
      </c>
      <c r="AU194" s="11">
        <v>0</v>
      </c>
      <c r="AV194" s="11">
        <v>0</v>
      </c>
      <c r="AW194" s="11">
        <v>0</v>
      </c>
      <c r="AX194" s="11">
        <v>0</v>
      </c>
      <c r="AY194" s="11">
        <v>0</v>
      </c>
      <c r="AZ194" s="11">
        <v>0</v>
      </c>
      <c r="BA194" s="11">
        <v>0</v>
      </c>
      <c r="BB194" s="11">
        <v>0</v>
      </c>
      <c r="BC194" s="11">
        <v>0</v>
      </c>
      <c r="BD194" s="11">
        <v>0</v>
      </c>
      <c r="BE194" s="11">
        <v>0</v>
      </c>
    </row>
    <row r="195" spans="1:57" s="17" customFormat="1" ht="101.5" x14ac:dyDescent="0.35">
      <c r="A195" s="15"/>
      <c r="B195" s="11" t="s">
        <v>392</v>
      </c>
      <c r="C195" s="11">
        <v>338</v>
      </c>
      <c r="D195" s="11">
        <v>1</v>
      </c>
      <c r="E195" s="11">
        <v>1</v>
      </c>
      <c r="F195" s="11">
        <v>0</v>
      </c>
      <c r="G195" s="11">
        <v>0</v>
      </c>
      <c r="H195" s="11" t="s">
        <v>56</v>
      </c>
      <c r="I195" s="11">
        <v>1987</v>
      </c>
      <c r="J195" s="11" t="s">
        <v>926</v>
      </c>
      <c r="K195" s="11" t="s">
        <v>927</v>
      </c>
      <c r="L195" s="11" t="s">
        <v>408</v>
      </c>
      <c r="M195" s="11">
        <v>1</v>
      </c>
      <c r="N195" s="11" t="s">
        <v>405</v>
      </c>
      <c r="O195" s="11">
        <v>1</v>
      </c>
      <c r="P195" s="11">
        <v>1</v>
      </c>
      <c r="Q195" s="11">
        <v>1</v>
      </c>
      <c r="R195" s="16">
        <v>1</v>
      </c>
      <c r="S195" s="16">
        <v>0</v>
      </c>
      <c r="T195" s="16">
        <v>0</v>
      </c>
      <c r="U195" s="16">
        <v>0</v>
      </c>
      <c r="V195" s="16">
        <v>0</v>
      </c>
      <c r="W195" s="16">
        <v>0</v>
      </c>
      <c r="X195" s="16">
        <v>0</v>
      </c>
      <c r="Y195" s="16">
        <v>0</v>
      </c>
      <c r="Z195" s="16">
        <v>0</v>
      </c>
      <c r="AA195" s="16">
        <v>0</v>
      </c>
      <c r="AB195" s="16">
        <v>0</v>
      </c>
      <c r="AC195" s="16">
        <v>0</v>
      </c>
      <c r="AD195" s="16">
        <v>0</v>
      </c>
      <c r="AE195" s="16">
        <v>0</v>
      </c>
      <c r="AF195" s="16">
        <v>0</v>
      </c>
      <c r="AG195" s="16">
        <v>0</v>
      </c>
      <c r="AH195" s="16">
        <v>0</v>
      </c>
      <c r="AI195" s="16">
        <v>0</v>
      </c>
      <c r="AJ195" s="16">
        <v>0</v>
      </c>
      <c r="AK195" s="11">
        <v>1</v>
      </c>
      <c r="AL195" s="11">
        <v>1</v>
      </c>
      <c r="AM195" s="11">
        <v>0</v>
      </c>
      <c r="AN195" s="11">
        <v>0</v>
      </c>
      <c r="AO195" s="11">
        <v>0</v>
      </c>
      <c r="AP195" s="11">
        <v>1</v>
      </c>
      <c r="AQ195" s="11">
        <v>0</v>
      </c>
      <c r="AR195" s="11">
        <v>0</v>
      </c>
      <c r="AS195" s="11">
        <v>0</v>
      </c>
      <c r="AT195" s="11">
        <v>0</v>
      </c>
      <c r="AU195" s="11">
        <v>0</v>
      </c>
      <c r="AV195" s="11">
        <v>0</v>
      </c>
      <c r="AW195" s="11">
        <v>0</v>
      </c>
      <c r="AX195" s="11">
        <v>0</v>
      </c>
      <c r="AY195" s="11">
        <v>0</v>
      </c>
      <c r="AZ195" s="11">
        <v>0</v>
      </c>
      <c r="BA195" s="11">
        <v>0</v>
      </c>
      <c r="BB195" s="11">
        <v>0</v>
      </c>
      <c r="BC195" s="11">
        <v>0</v>
      </c>
      <c r="BD195" s="11">
        <v>0</v>
      </c>
      <c r="BE195" s="11">
        <v>0</v>
      </c>
    </row>
    <row r="196" spans="1:57" s="17" customFormat="1" ht="101.5" x14ac:dyDescent="0.35">
      <c r="A196" s="15"/>
      <c r="B196" s="11" t="s">
        <v>392</v>
      </c>
      <c r="C196" s="11">
        <v>257</v>
      </c>
      <c r="D196" s="11">
        <v>1</v>
      </c>
      <c r="E196" s="11">
        <v>1</v>
      </c>
      <c r="F196" s="11">
        <v>0</v>
      </c>
      <c r="G196" s="11">
        <v>0</v>
      </c>
      <c r="H196" s="11" t="s">
        <v>84</v>
      </c>
      <c r="I196" s="11">
        <v>1987</v>
      </c>
      <c r="J196" s="11" t="s">
        <v>928</v>
      </c>
      <c r="K196" s="11" t="s">
        <v>927</v>
      </c>
      <c r="L196" s="11" t="s">
        <v>408</v>
      </c>
      <c r="M196" s="11">
        <v>1</v>
      </c>
      <c r="N196" s="11" t="s">
        <v>405</v>
      </c>
      <c r="O196" s="11">
        <v>1</v>
      </c>
      <c r="P196" s="11">
        <v>1</v>
      </c>
      <c r="Q196" s="11">
        <v>1</v>
      </c>
      <c r="R196" s="16">
        <v>1</v>
      </c>
      <c r="S196" s="16">
        <v>0</v>
      </c>
      <c r="T196" s="16">
        <v>0</v>
      </c>
      <c r="U196" s="16">
        <v>0</v>
      </c>
      <c r="V196" s="16">
        <v>0</v>
      </c>
      <c r="W196" s="16">
        <v>0</v>
      </c>
      <c r="X196" s="16">
        <v>0</v>
      </c>
      <c r="Y196" s="16">
        <v>0</v>
      </c>
      <c r="Z196" s="16">
        <v>0</v>
      </c>
      <c r="AA196" s="16">
        <v>0</v>
      </c>
      <c r="AB196" s="16">
        <v>0</v>
      </c>
      <c r="AC196" s="16">
        <v>0</v>
      </c>
      <c r="AD196" s="16">
        <v>0</v>
      </c>
      <c r="AE196" s="16">
        <v>0</v>
      </c>
      <c r="AF196" s="16">
        <v>0</v>
      </c>
      <c r="AG196" s="16">
        <v>0</v>
      </c>
      <c r="AH196" s="16">
        <v>0</v>
      </c>
      <c r="AI196" s="16">
        <v>0</v>
      </c>
      <c r="AJ196" s="16">
        <v>0</v>
      </c>
      <c r="AK196" s="11">
        <v>1</v>
      </c>
      <c r="AL196" s="11">
        <v>1</v>
      </c>
      <c r="AM196" s="11">
        <v>0</v>
      </c>
      <c r="AN196" s="11">
        <v>0</v>
      </c>
      <c r="AO196" s="11">
        <v>0</v>
      </c>
      <c r="AP196" s="11">
        <v>1</v>
      </c>
      <c r="AQ196" s="11">
        <v>0</v>
      </c>
      <c r="AR196" s="11">
        <v>0</v>
      </c>
      <c r="AS196" s="11">
        <v>0</v>
      </c>
      <c r="AT196" s="11">
        <v>0</v>
      </c>
      <c r="AU196" s="11">
        <v>0</v>
      </c>
      <c r="AV196" s="11">
        <v>0</v>
      </c>
      <c r="AW196" s="11">
        <v>0</v>
      </c>
      <c r="AX196" s="11">
        <v>0</v>
      </c>
      <c r="AY196" s="11">
        <v>0</v>
      </c>
      <c r="AZ196" s="11">
        <v>0</v>
      </c>
      <c r="BA196" s="11">
        <v>0</v>
      </c>
      <c r="BB196" s="11">
        <v>0</v>
      </c>
      <c r="BC196" s="11">
        <v>0</v>
      </c>
      <c r="BD196" s="11">
        <v>0</v>
      </c>
      <c r="BE196" s="11">
        <v>0</v>
      </c>
    </row>
    <row r="197" spans="1:57" s="17" customFormat="1" ht="101.5" x14ac:dyDescent="0.35">
      <c r="A197" s="15"/>
      <c r="B197" s="11" t="s">
        <v>392</v>
      </c>
      <c r="C197" s="11">
        <v>248</v>
      </c>
      <c r="D197" s="11">
        <v>2</v>
      </c>
      <c r="E197" s="11">
        <v>1</v>
      </c>
      <c r="F197" s="11">
        <v>0</v>
      </c>
      <c r="G197" s="11">
        <v>0</v>
      </c>
      <c r="H197" s="11" t="s">
        <v>319</v>
      </c>
      <c r="I197" s="11">
        <v>1987</v>
      </c>
      <c r="J197" s="11" t="s">
        <v>929</v>
      </c>
      <c r="K197" s="11" t="s">
        <v>930</v>
      </c>
      <c r="L197" s="11" t="s">
        <v>408</v>
      </c>
      <c r="M197" s="11" t="e">
        <v>#N/A</v>
      </c>
      <c r="N197" s="11" t="s">
        <v>931</v>
      </c>
      <c r="O197" s="11">
        <v>3</v>
      </c>
      <c r="P197" s="11">
        <v>1</v>
      </c>
      <c r="Q197" s="11">
        <v>1</v>
      </c>
      <c r="R197" s="16">
        <v>1</v>
      </c>
      <c r="S197" s="16">
        <v>0</v>
      </c>
      <c r="T197" s="16">
        <v>0</v>
      </c>
      <c r="U197" s="16">
        <v>0</v>
      </c>
      <c r="V197" s="16">
        <v>1</v>
      </c>
      <c r="W197" s="16">
        <v>0</v>
      </c>
      <c r="X197" s="16">
        <v>0</v>
      </c>
      <c r="Y197" s="16">
        <v>0</v>
      </c>
      <c r="Z197" s="16">
        <v>1</v>
      </c>
      <c r="AA197" s="16">
        <v>0</v>
      </c>
      <c r="AB197" s="16">
        <v>0</v>
      </c>
      <c r="AC197" s="16">
        <v>0</v>
      </c>
      <c r="AD197" s="16">
        <v>0</v>
      </c>
      <c r="AE197" s="16">
        <v>0</v>
      </c>
      <c r="AF197" s="16">
        <v>0</v>
      </c>
      <c r="AG197" s="16">
        <v>0</v>
      </c>
      <c r="AH197" s="16">
        <v>0</v>
      </c>
      <c r="AI197" s="16">
        <v>0</v>
      </c>
      <c r="AJ197" s="16">
        <v>0</v>
      </c>
      <c r="AK197" s="11">
        <v>1</v>
      </c>
      <c r="AL197" s="11">
        <v>1</v>
      </c>
      <c r="AM197" s="11">
        <v>0</v>
      </c>
      <c r="AN197" s="11">
        <v>1</v>
      </c>
      <c r="AO197" s="11">
        <v>0</v>
      </c>
      <c r="AP197" s="11">
        <v>1</v>
      </c>
      <c r="AQ197" s="11">
        <v>0</v>
      </c>
      <c r="AR197" s="11">
        <v>0</v>
      </c>
      <c r="AS197" s="11">
        <v>1</v>
      </c>
      <c r="AT197" s="11">
        <v>0</v>
      </c>
      <c r="AU197" s="11">
        <v>0</v>
      </c>
      <c r="AV197" s="11">
        <v>0</v>
      </c>
      <c r="AW197" s="11">
        <v>0</v>
      </c>
      <c r="AX197" s="11">
        <v>0</v>
      </c>
      <c r="AY197" s="11">
        <v>0</v>
      </c>
      <c r="AZ197" s="11">
        <v>0</v>
      </c>
      <c r="BA197" s="11">
        <v>0</v>
      </c>
      <c r="BB197" s="11">
        <v>0</v>
      </c>
      <c r="BC197" s="11">
        <v>0</v>
      </c>
      <c r="BD197" s="11">
        <v>0</v>
      </c>
      <c r="BE197" s="11">
        <v>0</v>
      </c>
    </row>
    <row r="198" spans="1:57" s="17" customFormat="1" ht="130.5" x14ac:dyDescent="0.35">
      <c r="A198" s="15" t="s">
        <v>415</v>
      </c>
      <c r="B198" s="11" t="s">
        <v>392</v>
      </c>
      <c r="C198" s="11">
        <v>78</v>
      </c>
      <c r="D198" s="11">
        <v>20</v>
      </c>
      <c r="E198" s="11">
        <v>10</v>
      </c>
      <c r="F198" s="11">
        <v>5</v>
      </c>
      <c r="G198" s="11">
        <v>4</v>
      </c>
      <c r="H198" s="11" t="s">
        <v>152</v>
      </c>
      <c r="I198" s="11">
        <v>1987</v>
      </c>
      <c r="J198" s="11" t="s">
        <v>932</v>
      </c>
      <c r="K198" s="11" t="s">
        <v>933</v>
      </c>
      <c r="L198" s="11" t="s">
        <v>408</v>
      </c>
      <c r="M198" s="11">
        <v>2</v>
      </c>
      <c r="N198" s="11" t="s">
        <v>934</v>
      </c>
      <c r="O198" s="11">
        <v>5</v>
      </c>
      <c r="P198" s="11">
        <v>2</v>
      </c>
      <c r="Q198" s="11">
        <v>2</v>
      </c>
      <c r="R198" s="16">
        <v>1</v>
      </c>
      <c r="S198" s="16">
        <v>1</v>
      </c>
      <c r="T198" s="16">
        <v>0</v>
      </c>
      <c r="U198" s="16">
        <v>2</v>
      </c>
      <c r="V198" s="16">
        <v>0</v>
      </c>
      <c r="W198" s="16">
        <v>0</v>
      </c>
      <c r="X198" s="16">
        <v>1</v>
      </c>
      <c r="Y198" s="16">
        <v>0</v>
      </c>
      <c r="Z198" s="16">
        <v>0</v>
      </c>
      <c r="AA198" s="16">
        <v>0</v>
      </c>
      <c r="AB198" s="16">
        <v>0</v>
      </c>
      <c r="AC198" s="16">
        <v>0</v>
      </c>
      <c r="AD198" s="16">
        <v>0</v>
      </c>
      <c r="AE198" s="16">
        <v>0</v>
      </c>
      <c r="AF198" s="16">
        <v>0</v>
      </c>
      <c r="AG198" s="16">
        <v>0</v>
      </c>
      <c r="AH198" s="16">
        <v>0</v>
      </c>
      <c r="AI198" s="16">
        <v>0</v>
      </c>
      <c r="AJ198" s="16">
        <v>0</v>
      </c>
      <c r="AK198" s="11">
        <v>1</v>
      </c>
      <c r="AL198" s="11">
        <v>1</v>
      </c>
      <c r="AM198" s="11">
        <v>1</v>
      </c>
      <c r="AN198" s="11">
        <v>0</v>
      </c>
      <c r="AO198" s="11">
        <v>0</v>
      </c>
      <c r="AP198" s="11">
        <v>1</v>
      </c>
      <c r="AQ198" s="11">
        <v>1</v>
      </c>
      <c r="AR198" s="11">
        <v>0</v>
      </c>
      <c r="AS198" s="11">
        <v>0</v>
      </c>
      <c r="AT198" s="11">
        <v>1</v>
      </c>
      <c r="AU198" s="11">
        <v>0</v>
      </c>
      <c r="AV198" s="11">
        <v>0</v>
      </c>
      <c r="AW198" s="11">
        <v>0</v>
      </c>
      <c r="AX198" s="11">
        <v>0</v>
      </c>
      <c r="AY198" s="11">
        <v>0</v>
      </c>
      <c r="AZ198" s="11">
        <v>0</v>
      </c>
      <c r="BA198" s="11">
        <v>0</v>
      </c>
      <c r="BB198" s="11">
        <v>0</v>
      </c>
      <c r="BC198" s="11">
        <v>0</v>
      </c>
      <c r="BD198" s="11">
        <v>0</v>
      </c>
      <c r="BE198" s="11">
        <v>0</v>
      </c>
    </row>
    <row r="199" spans="1:57" s="17" customFormat="1" ht="101.5" x14ac:dyDescent="0.35">
      <c r="A199" s="12"/>
      <c r="B199" s="12" t="s">
        <v>392</v>
      </c>
      <c r="C199" s="12">
        <v>77</v>
      </c>
      <c r="D199" s="12"/>
      <c r="E199" s="12"/>
      <c r="F199" s="12"/>
      <c r="G199" s="12"/>
      <c r="H199" s="12" t="s">
        <v>152</v>
      </c>
      <c r="I199" s="12">
        <v>1987</v>
      </c>
      <c r="J199" s="12" t="s">
        <v>932</v>
      </c>
      <c r="K199" s="12" t="s">
        <v>862</v>
      </c>
      <c r="L199" s="12" t="s">
        <v>404</v>
      </c>
      <c r="M199" s="12">
        <v>2</v>
      </c>
      <c r="N199" s="12" t="s">
        <v>405</v>
      </c>
      <c r="O199" s="12">
        <v>1</v>
      </c>
      <c r="P199" s="12">
        <v>1</v>
      </c>
      <c r="Q199" s="12">
        <v>1</v>
      </c>
      <c r="R199" s="12">
        <v>1</v>
      </c>
      <c r="S199" s="12">
        <v>0</v>
      </c>
      <c r="T199" s="12">
        <v>0</v>
      </c>
      <c r="U199" s="12">
        <v>0</v>
      </c>
      <c r="V199" s="12">
        <v>0</v>
      </c>
      <c r="W199" s="12">
        <v>0</v>
      </c>
      <c r="X199" s="12">
        <v>0</v>
      </c>
      <c r="Y199" s="12">
        <v>0</v>
      </c>
      <c r="Z199" s="12">
        <v>0</v>
      </c>
      <c r="AA199" s="12">
        <v>0</v>
      </c>
      <c r="AB199" s="12">
        <v>0</v>
      </c>
      <c r="AC199" s="12">
        <v>0</v>
      </c>
      <c r="AD199" s="12">
        <v>0</v>
      </c>
      <c r="AE199" s="12">
        <v>0</v>
      </c>
      <c r="AF199" s="12">
        <v>0</v>
      </c>
      <c r="AG199" s="12">
        <v>0</v>
      </c>
      <c r="AH199" s="12">
        <v>0</v>
      </c>
      <c r="AI199" s="12">
        <v>0</v>
      </c>
      <c r="AJ199" s="12">
        <v>0</v>
      </c>
      <c r="AK199" s="12">
        <v>1</v>
      </c>
      <c r="AL199" s="12">
        <v>1</v>
      </c>
      <c r="AM199" s="12">
        <v>0</v>
      </c>
      <c r="AN199" s="12">
        <v>0</v>
      </c>
      <c r="AO199" s="12">
        <v>0</v>
      </c>
      <c r="AP199" s="12">
        <v>1</v>
      </c>
      <c r="AQ199" s="12">
        <v>0</v>
      </c>
      <c r="AR199" s="12">
        <v>0</v>
      </c>
      <c r="AS199" s="12">
        <v>0</v>
      </c>
      <c r="AT199" s="12">
        <v>0</v>
      </c>
      <c r="AU199" s="12">
        <v>0</v>
      </c>
      <c r="AV199" s="12">
        <v>0</v>
      </c>
      <c r="AW199" s="12">
        <v>0</v>
      </c>
      <c r="AX199" s="12">
        <v>0</v>
      </c>
      <c r="AY199" s="12">
        <v>0</v>
      </c>
      <c r="AZ199" s="12">
        <v>0</v>
      </c>
      <c r="BA199" s="12">
        <v>0</v>
      </c>
      <c r="BB199" s="12">
        <v>0</v>
      </c>
      <c r="BC199" s="12">
        <v>0</v>
      </c>
      <c r="BD199" s="12">
        <v>0</v>
      </c>
      <c r="BE199" s="12">
        <v>0</v>
      </c>
    </row>
    <row r="200" spans="1:57" s="17" customFormat="1" ht="159.5" x14ac:dyDescent="0.35">
      <c r="A200" s="12"/>
      <c r="B200" s="12" t="s">
        <v>392</v>
      </c>
      <c r="C200" s="12">
        <v>190</v>
      </c>
      <c r="D200" s="12"/>
      <c r="E200" s="12"/>
      <c r="F200" s="12"/>
      <c r="G200" s="12"/>
      <c r="H200" s="12" t="s">
        <v>264</v>
      </c>
      <c r="I200" s="12">
        <v>1988</v>
      </c>
      <c r="J200" s="12" t="s">
        <v>935</v>
      </c>
      <c r="K200" s="12" t="s">
        <v>936</v>
      </c>
      <c r="L200" s="12" t="s">
        <v>404</v>
      </c>
      <c r="M200" s="12">
        <v>6</v>
      </c>
      <c r="N200" s="12" t="s">
        <v>937</v>
      </c>
      <c r="O200" s="12">
        <v>8</v>
      </c>
      <c r="P200" s="12">
        <v>1</v>
      </c>
      <c r="Q200" s="12">
        <v>1</v>
      </c>
      <c r="R200" s="12">
        <v>0</v>
      </c>
      <c r="S200" s="12">
        <v>1</v>
      </c>
      <c r="T200" s="12">
        <v>0</v>
      </c>
      <c r="U200" s="12">
        <v>0</v>
      </c>
      <c r="V200" s="12">
        <v>0</v>
      </c>
      <c r="W200" s="12">
        <v>0</v>
      </c>
      <c r="X200" s="12">
        <v>5</v>
      </c>
      <c r="Y200" s="12">
        <v>0</v>
      </c>
      <c r="Z200" s="12">
        <v>1</v>
      </c>
      <c r="AA200" s="12">
        <v>0</v>
      </c>
      <c r="AB200" s="12">
        <v>0</v>
      </c>
      <c r="AC200" s="12">
        <v>0</v>
      </c>
      <c r="AD200" s="12">
        <v>0</v>
      </c>
      <c r="AE200" s="12">
        <v>1</v>
      </c>
      <c r="AF200" s="12">
        <v>0</v>
      </c>
      <c r="AG200" s="12">
        <v>0</v>
      </c>
      <c r="AH200" s="12">
        <v>0</v>
      </c>
      <c r="AI200" s="12">
        <v>0</v>
      </c>
      <c r="AJ200" s="12">
        <v>0</v>
      </c>
      <c r="AK200" s="12">
        <v>1</v>
      </c>
      <c r="AL200" s="12">
        <v>1</v>
      </c>
      <c r="AM200" s="12">
        <v>0</v>
      </c>
      <c r="AN200" s="12">
        <v>0</v>
      </c>
      <c r="AO200" s="12">
        <v>0</v>
      </c>
      <c r="AP200" s="12">
        <v>0</v>
      </c>
      <c r="AQ200" s="12">
        <v>1</v>
      </c>
      <c r="AR200" s="12">
        <v>0</v>
      </c>
      <c r="AS200" s="12">
        <v>1</v>
      </c>
      <c r="AT200" s="12">
        <v>1</v>
      </c>
      <c r="AU200" s="12">
        <v>0</v>
      </c>
      <c r="AV200" s="12">
        <v>0</v>
      </c>
      <c r="AW200" s="12">
        <v>0</v>
      </c>
      <c r="AX200" s="12">
        <v>0</v>
      </c>
      <c r="AY200" s="12">
        <v>0</v>
      </c>
      <c r="AZ200" s="12">
        <v>1</v>
      </c>
      <c r="BA200" s="12">
        <v>0</v>
      </c>
      <c r="BB200" s="12">
        <v>0</v>
      </c>
      <c r="BC200" s="12">
        <v>0</v>
      </c>
      <c r="BD200" s="12">
        <v>0</v>
      </c>
      <c r="BE200" s="12">
        <v>0</v>
      </c>
    </row>
    <row r="201" spans="1:57" s="17" customFormat="1" ht="101.5" x14ac:dyDescent="0.35">
      <c r="A201" s="12"/>
      <c r="B201" s="12" t="s">
        <v>392</v>
      </c>
      <c r="C201" s="12">
        <v>312</v>
      </c>
      <c r="D201" s="12"/>
      <c r="E201" s="12"/>
      <c r="F201" s="12"/>
      <c r="G201" s="12"/>
      <c r="H201" s="12" t="s">
        <v>85</v>
      </c>
      <c r="I201" s="12">
        <v>1988</v>
      </c>
      <c r="J201" s="12" t="s">
        <v>938</v>
      </c>
      <c r="K201" s="12" t="s">
        <v>939</v>
      </c>
      <c r="L201" s="12" t="s">
        <v>404</v>
      </c>
      <c r="M201" s="12">
        <v>1</v>
      </c>
      <c r="N201" s="12" t="s">
        <v>940</v>
      </c>
      <c r="O201" s="12">
        <v>2</v>
      </c>
      <c r="P201" s="12">
        <v>1</v>
      </c>
      <c r="Q201" s="12">
        <v>1</v>
      </c>
      <c r="R201" s="12">
        <v>1</v>
      </c>
      <c r="S201" s="12">
        <v>0</v>
      </c>
      <c r="T201" s="12">
        <v>0</v>
      </c>
      <c r="U201" s="12">
        <v>0</v>
      </c>
      <c r="V201" s="12">
        <v>0</v>
      </c>
      <c r="W201" s="12">
        <v>0</v>
      </c>
      <c r="X201" s="12">
        <v>0</v>
      </c>
      <c r="Y201" s="12">
        <v>0</v>
      </c>
      <c r="Z201" s="12">
        <v>0</v>
      </c>
      <c r="AA201" s="12">
        <v>0</v>
      </c>
      <c r="AB201" s="12">
        <v>1</v>
      </c>
      <c r="AC201" s="12">
        <v>0</v>
      </c>
      <c r="AD201" s="12">
        <v>0</v>
      </c>
      <c r="AE201" s="12">
        <v>0</v>
      </c>
      <c r="AF201" s="12">
        <v>0</v>
      </c>
      <c r="AG201" s="12">
        <v>0</v>
      </c>
      <c r="AH201" s="12">
        <v>0</v>
      </c>
      <c r="AI201" s="12">
        <v>0</v>
      </c>
      <c r="AJ201" s="12">
        <v>0</v>
      </c>
      <c r="AK201" s="12">
        <v>1</v>
      </c>
      <c r="AL201" s="12">
        <v>1</v>
      </c>
      <c r="AM201" s="12">
        <v>0</v>
      </c>
      <c r="AN201" s="12">
        <v>0</v>
      </c>
      <c r="AO201" s="12">
        <v>0</v>
      </c>
      <c r="AP201" s="12">
        <v>1</v>
      </c>
      <c r="AQ201" s="12">
        <v>0</v>
      </c>
      <c r="AR201" s="12">
        <v>0</v>
      </c>
      <c r="AS201" s="12">
        <v>0</v>
      </c>
      <c r="AT201" s="12">
        <v>0</v>
      </c>
      <c r="AU201" s="12">
        <v>0</v>
      </c>
      <c r="AV201" s="12">
        <v>1</v>
      </c>
      <c r="AW201" s="12">
        <v>0</v>
      </c>
      <c r="AX201" s="12">
        <v>0</v>
      </c>
      <c r="AY201" s="12">
        <v>0</v>
      </c>
      <c r="AZ201" s="12">
        <v>0</v>
      </c>
      <c r="BA201" s="12">
        <v>0</v>
      </c>
      <c r="BB201" s="12">
        <v>0</v>
      </c>
      <c r="BC201" s="12">
        <v>0</v>
      </c>
      <c r="BD201" s="12">
        <v>0</v>
      </c>
      <c r="BE201" s="12">
        <v>0</v>
      </c>
    </row>
    <row r="202" spans="1:57" s="17" customFormat="1" ht="101.5" x14ac:dyDescent="0.35">
      <c r="A202" s="15"/>
      <c r="B202" s="11" t="s">
        <v>392</v>
      </c>
      <c r="C202" s="11">
        <v>91</v>
      </c>
      <c r="D202" s="11">
        <v>1</v>
      </c>
      <c r="E202" s="11">
        <v>1</v>
      </c>
      <c r="F202" s="11">
        <v>0</v>
      </c>
      <c r="G202" s="11">
        <v>0</v>
      </c>
      <c r="H202" s="11" t="s">
        <v>91</v>
      </c>
      <c r="I202" s="11">
        <v>1988</v>
      </c>
      <c r="J202" s="11" t="s">
        <v>941</v>
      </c>
      <c r="K202" s="11" t="s">
        <v>942</v>
      </c>
      <c r="L202" s="11" t="s">
        <v>408</v>
      </c>
      <c r="M202" s="11">
        <v>1</v>
      </c>
      <c r="N202" s="11" t="s">
        <v>943</v>
      </c>
      <c r="O202" s="11">
        <v>3</v>
      </c>
      <c r="P202" s="11">
        <v>1</v>
      </c>
      <c r="Q202" s="11">
        <v>1</v>
      </c>
      <c r="R202" s="16">
        <v>1</v>
      </c>
      <c r="S202" s="16">
        <v>0</v>
      </c>
      <c r="T202" s="16">
        <v>0</v>
      </c>
      <c r="U202" s="16">
        <v>0</v>
      </c>
      <c r="V202" s="16">
        <v>0</v>
      </c>
      <c r="W202" s="16">
        <v>0</v>
      </c>
      <c r="X202" s="16">
        <v>0</v>
      </c>
      <c r="Y202" s="16">
        <v>0</v>
      </c>
      <c r="Z202" s="16">
        <v>2</v>
      </c>
      <c r="AA202" s="16">
        <v>0</v>
      </c>
      <c r="AB202" s="16">
        <v>0</v>
      </c>
      <c r="AC202" s="16">
        <v>0</v>
      </c>
      <c r="AD202" s="16">
        <v>0</v>
      </c>
      <c r="AE202" s="16">
        <v>0</v>
      </c>
      <c r="AF202" s="16">
        <v>0</v>
      </c>
      <c r="AG202" s="16">
        <v>0</v>
      </c>
      <c r="AH202" s="16">
        <v>0</v>
      </c>
      <c r="AI202" s="16">
        <v>0</v>
      </c>
      <c r="AJ202" s="16">
        <v>0</v>
      </c>
      <c r="AK202" s="11">
        <v>1</v>
      </c>
      <c r="AL202" s="11">
        <v>1</v>
      </c>
      <c r="AM202" s="11">
        <v>0</v>
      </c>
      <c r="AN202" s="11">
        <v>0</v>
      </c>
      <c r="AO202" s="11">
        <v>0</v>
      </c>
      <c r="AP202" s="11">
        <v>1</v>
      </c>
      <c r="AQ202" s="11">
        <v>0</v>
      </c>
      <c r="AR202" s="11">
        <v>0</v>
      </c>
      <c r="AS202" s="11">
        <v>1</v>
      </c>
      <c r="AT202" s="11">
        <v>0</v>
      </c>
      <c r="AU202" s="11">
        <v>0</v>
      </c>
      <c r="AV202" s="11">
        <v>0</v>
      </c>
      <c r="AW202" s="11">
        <v>0</v>
      </c>
      <c r="AX202" s="11">
        <v>0</v>
      </c>
      <c r="AY202" s="11">
        <v>0</v>
      </c>
      <c r="AZ202" s="11">
        <v>0</v>
      </c>
      <c r="BA202" s="11">
        <v>0</v>
      </c>
      <c r="BB202" s="11">
        <v>0</v>
      </c>
      <c r="BC202" s="11">
        <v>0</v>
      </c>
      <c r="BD202" s="11">
        <v>0</v>
      </c>
      <c r="BE202" s="11">
        <v>0</v>
      </c>
    </row>
    <row r="203" spans="1:57" s="17" customFormat="1" ht="319" x14ac:dyDescent="0.35">
      <c r="A203" s="15"/>
      <c r="B203" s="11" t="s">
        <v>392</v>
      </c>
      <c r="C203" s="11">
        <v>376</v>
      </c>
      <c r="D203" s="11">
        <v>80</v>
      </c>
      <c r="E203" s="11">
        <v>34</v>
      </c>
      <c r="F203" s="11">
        <v>28</v>
      </c>
      <c r="G203" s="11">
        <v>78</v>
      </c>
      <c r="H203" s="11" t="s">
        <v>249</v>
      </c>
      <c r="I203" s="11">
        <v>1988</v>
      </c>
      <c r="J203" s="11" t="s">
        <v>944</v>
      </c>
      <c r="K203" s="11" t="s">
        <v>945</v>
      </c>
      <c r="L203" s="11" t="s">
        <v>395</v>
      </c>
      <c r="M203" s="11">
        <v>5</v>
      </c>
      <c r="N203" s="11" t="s">
        <v>946</v>
      </c>
      <c r="O203" s="11">
        <v>14</v>
      </c>
      <c r="P203" s="11">
        <v>6</v>
      </c>
      <c r="Q203" s="11">
        <v>8</v>
      </c>
      <c r="R203" s="11">
        <v>1</v>
      </c>
      <c r="S203" s="11">
        <v>4</v>
      </c>
      <c r="T203" s="11">
        <v>2</v>
      </c>
      <c r="U203" s="11">
        <v>5</v>
      </c>
      <c r="V203" s="11">
        <v>0</v>
      </c>
      <c r="W203" s="11">
        <v>1</v>
      </c>
      <c r="X203" s="11">
        <v>0</v>
      </c>
      <c r="Y203" s="11">
        <v>1</v>
      </c>
      <c r="Z203" s="11">
        <v>0</v>
      </c>
      <c r="AA203" s="11">
        <v>0</v>
      </c>
      <c r="AB203" s="11">
        <v>0</v>
      </c>
      <c r="AC203" s="11">
        <v>0</v>
      </c>
      <c r="AD203" s="11">
        <v>0</v>
      </c>
      <c r="AE203" s="11">
        <v>0</v>
      </c>
      <c r="AF203" s="11">
        <v>1</v>
      </c>
      <c r="AG203" s="11">
        <v>0</v>
      </c>
      <c r="AH203" s="11">
        <v>0</v>
      </c>
      <c r="AI203" s="11">
        <v>0</v>
      </c>
      <c r="AJ203" s="11">
        <v>0</v>
      </c>
      <c r="AK203" s="11">
        <v>1</v>
      </c>
      <c r="AL203" s="11">
        <v>1</v>
      </c>
      <c r="AM203" s="11">
        <v>1</v>
      </c>
      <c r="AN203" s="11">
        <v>0</v>
      </c>
      <c r="AO203" s="11">
        <v>1</v>
      </c>
      <c r="AP203" s="11">
        <v>1</v>
      </c>
      <c r="AQ203" s="11">
        <v>0</v>
      </c>
      <c r="AR203" s="11">
        <v>1</v>
      </c>
      <c r="AS203" s="11">
        <v>0</v>
      </c>
      <c r="AT203" s="11">
        <v>1</v>
      </c>
      <c r="AU203" s="11">
        <v>0</v>
      </c>
      <c r="AV203" s="11">
        <v>0</v>
      </c>
      <c r="AW203" s="11">
        <v>1</v>
      </c>
      <c r="AX203" s="11">
        <v>0</v>
      </c>
      <c r="AY203" s="11">
        <v>0</v>
      </c>
      <c r="AZ203" s="11">
        <v>0</v>
      </c>
      <c r="BA203" s="11">
        <v>1</v>
      </c>
      <c r="BB203" s="11">
        <v>0</v>
      </c>
      <c r="BC203" s="11">
        <v>0</v>
      </c>
      <c r="BD203" s="11">
        <v>0</v>
      </c>
      <c r="BE203" s="11">
        <v>0</v>
      </c>
    </row>
    <row r="204" spans="1:57" s="17" customFormat="1" ht="130.5" x14ac:dyDescent="0.35">
      <c r="A204" s="15"/>
      <c r="B204" s="11" t="s">
        <v>392</v>
      </c>
      <c r="C204" s="11">
        <v>329</v>
      </c>
      <c r="D204" s="11">
        <v>11</v>
      </c>
      <c r="E204" s="11">
        <v>5</v>
      </c>
      <c r="F204" s="11">
        <v>4</v>
      </c>
      <c r="G204" s="11">
        <v>5</v>
      </c>
      <c r="H204" s="11" t="s">
        <v>124</v>
      </c>
      <c r="I204" s="11">
        <v>1989</v>
      </c>
      <c r="J204" s="11" t="s">
        <v>947</v>
      </c>
      <c r="K204" s="11" t="s">
        <v>948</v>
      </c>
      <c r="L204" s="11" t="s">
        <v>395</v>
      </c>
      <c r="M204" s="11">
        <v>2</v>
      </c>
      <c r="N204" s="11" t="s">
        <v>949</v>
      </c>
      <c r="O204" s="11">
        <v>6</v>
      </c>
      <c r="P204" s="11">
        <v>2</v>
      </c>
      <c r="Q204" s="11">
        <v>3</v>
      </c>
      <c r="R204" s="16">
        <v>0</v>
      </c>
      <c r="S204" s="16">
        <v>2</v>
      </c>
      <c r="T204" s="16">
        <v>1</v>
      </c>
      <c r="U204" s="16">
        <v>1</v>
      </c>
      <c r="V204" s="16">
        <v>0</v>
      </c>
      <c r="W204" s="16">
        <v>0</v>
      </c>
      <c r="X204" s="16">
        <v>0</v>
      </c>
      <c r="Y204" s="16">
        <v>0</v>
      </c>
      <c r="Z204" s="16">
        <v>0</v>
      </c>
      <c r="AA204" s="16">
        <v>0</v>
      </c>
      <c r="AB204" s="16">
        <v>2</v>
      </c>
      <c r="AC204" s="16">
        <v>0</v>
      </c>
      <c r="AD204" s="16">
        <v>0</v>
      </c>
      <c r="AE204" s="16">
        <v>0</v>
      </c>
      <c r="AF204" s="16">
        <v>0</v>
      </c>
      <c r="AG204" s="16">
        <v>0</v>
      </c>
      <c r="AH204" s="16">
        <v>0</v>
      </c>
      <c r="AI204" s="16">
        <v>0</v>
      </c>
      <c r="AJ204" s="16">
        <v>0</v>
      </c>
      <c r="AK204" s="11">
        <v>1</v>
      </c>
      <c r="AL204" s="11">
        <v>1</v>
      </c>
      <c r="AM204" s="11">
        <v>1</v>
      </c>
      <c r="AN204" s="11">
        <v>0</v>
      </c>
      <c r="AO204" s="11">
        <v>1</v>
      </c>
      <c r="AP204" s="11">
        <v>0</v>
      </c>
      <c r="AQ204" s="11">
        <v>0</v>
      </c>
      <c r="AR204" s="11">
        <v>0</v>
      </c>
      <c r="AS204" s="11">
        <v>0</v>
      </c>
      <c r="AT204" s="11">
        <v>1</v>
      </c>
      <c r="AU204" s="11">
        <v>0</v>
      </c>
      <c r="AV204" s="11">
        <v>1</v>
      </c>
      <c r="AW204" s="11">
        <v>1</v>
      </c>
      <c r="AX204" s="11">
        <v>0</v>
      </c>
      <c r="AY204" s="11">
        <v>0</v>
      </c>
      <c r="AZ204" s="11">
        <v>0</v>
      </c>
      <c r="BA204" s="11">
        <v>0</v>
      </c>
      <c r="BB204" s="11">
        <v>0</v>
      </c>
      <c r="BC204" s="11">
        <v>0</v>
      </c>
      <c r="BD204" s="11">
        <v>0</v>
      </c>
      <c r="BE204" s="11">
        <v>0</v>
      </c>
    </row>
    <row r="205" spans="1:57" s="17" customFormat="1" ht="101.5" x14ac:dyDescent="0.35">
      <c r="A205" s="15"/>
      <c r="B205" s="11" t="s">
        <v>392</v>
      </c>
      <c r="C205" s="11">
        <v>330</v>
      </c>
      <c r="D205" s="11">
        <v>11</v>
      </c>
      <c r="E205" s="11">
        <v>5</v>
      </c>
      <c r="F205" s="11">
        <v>4</v>
      </c>
      <c r="G205" s="11">
        <v>5</v>
      </c>
      <c r="H205" s="11" t="s">
        <v>124</v>
      </c>
      <c r="I205" s="11">
        <v>1989</v>
      </c>
      <c r="J205" s="11" t="s">
        <v>947</v>
      </c>
      <c r="K205" s="11" t="s">
        <v>950</v>
      </c>
      <c r="L205" s="11" t="s">
        <v>395</v>
      </c>
      <c r="M205" s="11">
        <v>2</v>
      </c>
      <c r="N205" s="11" t="s">
        <v>951</v>
      </c>
      <c r="O205" s="11">
        <v>2</v>
      </c>
      <c r="P205" s="11">
        <v>1</v>
      </c>
      <c r="Q205" s="11">
        <v>1</v>
      </c>
      <c r="R205" s="11">
        <v>1</v>
      </c>
      <c r="S205" s="11">
        <v>0</v>
      </c>
      <c r="T205" s="11">
        <v>0</v>
      </c>
      <c r="U205" s="11">
        <v>0</v>
      </c>
      <c r="V205" s="11">
        <v>0</v>
      </c>
      <c r="W205" s="11">
        <v>0</v>
      </c>
      <c r="X205" s="11">
        <v>1</v>
      </c>
      <c r="Y205" s="11">
        <v>0</v>
      </c>
      <c r="Z205" s="11">
        <v>0</v>
      </c>
      <c r="AA205" s="11">
        <v>0</v>
      </c>
      <c r="AB205" s="11">
        <v>0</v>
      </c>
      <c r="AC205" s="11">
        <v>0</v>
      </c>
      <c r="AD205" s="11">
        <v>0</v>
      </c>
      <c r="AE205" s="11">
        <v>0</v>
      </c>
      <c r="AF205" s="11">
        <v>0</v>
      </c>
      <c r="AG205" s="11">
        <v>0</v>
      </c>
      <c r="AH205" s="11">
        <v>0</v>
      </c>
      <c r="AI205" s="11">
        <v>0</v>
      </c>
      <c r="AJ205" s="11">
        <v>0</v>
      </c>
      <c r="AK205" s="11">
        <v>1</v>
      </c>
      <c r="AL205" s="11">
        <v>1</v>
      </c>
      <c r="AM205" s="11">
        <v>0</v>
      </c>
      <c r="AN205" s="11">
        <v>0</v>
      </c>
      <c r="AO205" s="11">
        <v>0</v>
      </c>
      <c r="AP205" s="11">
        <v>1</v>
      </c>
      <c r="AQ205" s="11">
        <v>1</v>
      </c>
      <c r="AR205" s="11">
        <v>0</v>
      </c>
      <c r="AS205" s="11">
        <v>0</v>
      </c>
      <c r="AT205" s="11">
        <v>0</v>
      </c>
      <c r="AU205" s="11">
        <v>0</v>
      </c>
      <c r="AV205" s="11">
        <v>0</v>
      </c>
      <c r="AW205" s="11">
        <v>0</v>
      </c>
      <c r="AX205" s="11">
        <v>0</v>
      </c>
      <c r="AY205" s="11">
        <v>0</v>
      </c>
      <c r="AZ205" s="11">
        <v>0</v>
      </c>
      <c r="BA205" s="11">
        <v>0</v>
      </c>
      <c r="BB205" s="11">
        <v>0</v>
      </c>
      <c r="BC205" s="11">
        <v>0</v>
      </c>
      <c r="BD205" s="11">
        <v>0</v>
      </c>
      <c r="BE205" s="11">
        <v>0</v>
      </c>
    </row>
    <row r="206" spans="1:57" s="17" customFormat="1" ht="145" x14ac:dyDescent="0.35">
      <c r="A206" s="15"/>
      <c r="B206" s="11" t="s">
        <v>392</v>
      </c>
      <c r="C206" s="11">
        <v>161</v>
      </c>
      <c r="D206" s="11">
        <v>19</v>
      </c>
      <c r="E206" s="11">
        <v>11</v>
      </c>
      <c r="F206" s="11">
        <v>8</v>
      </c>
      <c r="G206" s="11">
        <v>10</v>
      </c>
      <c r="H206" s="11" t="s">
        <v>192</v>
      </c>
      <c r="I206" s="11">
        <v>1989</v>
      </c>
      <c r="J206" s="11" t="s">
        <v>952</v>
      </c>
      <c r="K206" s="11" t="s">
        <v>953</v>
      </c>
      <c r="L206" s="11" t="s">
        <v>408</v>
      </c>
      <c r="M206" s="11">
        <v>2</v>
      </c>
      <c r="N206" s="11" t="s">
        <v>954</v>
      </c>
      <c r="O206" s="11">
        <v>2</v>
      </c>
      <c r="P206" s="11">
        <v>2</v>
      </c>
      <c r="Q206" s="11">
        <v>2</v>
      </c>
      <c r="R206" s="16">
        <v>2</v>
      </c>
      <c r="S206" s="16">
        <v>0</v>
      </c>
      <c r="T206" s="16">
        <v>0</v>
      </c>
      <c r="U206" s="16">
        <v>0</v>
      </c>
      <c r="V206" s="16">
        <v>0</v>
      </c>
      <c r="W206" s="16">
        <v>0</v>
      </c>
      <c r="X206" s="16">
        <v>0</v>
      </c>
      <c r="Y206" s="16">
        <v>0</v>
      </c>
      <c r="Z206" s="16">
        <v>0</v>
      </c>
      <c r="AA206" s="16">
        <v>0</v>
      </c>
      <c r="AB206" s="16">
        <v>0</v>
      </c>
      <c r="AC206" s="16">
        <v>0</v>
      </c>
      <c r="AD206" s="16">
        <v>0</v>
      </c>
      <c r="AE206" s="16">
        <v>0</v>
      </c>
      <c r="AF206" s="16">
        <v>0</v>
      </c>
      <c r="AG206" s="16">
        <v>0</v>
      </c>
      <c r="AH206" s="16">
        <v>0</v>
      </c>
      <c r="AI206" s="16">
        <v>0</v>
      </c>
      <c r="AJ206" s="16">
        <v>0</v>
      </c>
      <c r="AK206" s="11">
        <v>1</v>
      </c>
      <c r="AL206" s="11">
        <v>1</v>
      </c>
      <c r="AM206" s="11">
        <v>0</v>
      </c>
      <c r="AN206" s="11">
        <v>0</v>
      </c>
      <c r="AO206" s="11">
        <v>0</v>
      </c>
      <c r="AP206" s="11">
        <v>1</v>
      </c>
      <c r="AQ206" s="11">
        <v>0</v>
      </c>
      <c r="AR206" s="11">
        <v>0</v>
      </c>
      <c r="AS206" s="11">
        <v>0</v>
      </c>
      <c r="AT206" s="11">
        <v>0</v>
      </c>
      <c r="AU206" s="11">
        <v>0</v>
      </c>
      <c r="AV206" s="11">
        <v>0</v>
      </c>
      <c r="AW206" s="11">
        <v>0</v>
      </c>
      <c r="AX206" s="11">
        <v>0</v>
      </c>
      <c r="AY206" s="11">
        <v>0</v>
      </c>
      <c r="AZ206" s="11">
        <v>0</v>
      </c>
      <c r="BA206" s="11">
        <v>0</v>
      </c>
      <c r="BB206" s="11">
        <v>0</v>
      </c>
      <c r="BC206" s="11">
        <v>0</v>
      </c>
      <c r="BD206" s="11">
        <v>0</v>
      </c>
      <c r="BE206" s="11">
        <v>0</v>
      </c>
    </row>
    <row r="207" spans="1:57" s="17" customFormat="1" ht="409.5" x14ac:dyDescent="0.35">
      <c r="A207" s="15"/>
      <c r="B207" s="11" t="s">
        <v>392</v>
      </c>
      <c r="C207" s="11">
        <v>162</v>
      </c>
      <c r="D207" s="11">
        <v>19</v>
      </c>
      <c r="E207" s="11">
        <v>11</v>
      </c>
      <c r="F207" s="11">
        <v>8</v>
      </c>
      <c r="G207" s="11">
        <v>10</v>
      </c>
      <c r="H207" s="11" t="s">
        <v>192</v>
      </c>
      <c r="I207" s="11">
        <v>1989</v>
      </c>
      <c r="J207" s="11" t="s">
        <v>955</v>
      </c>
      <c r="K207" s="11" t="s">
        <v>956</v>
      </c>
      <c r="L207" s="11" t="s">
        <v>408</v>
      </c>
      <c r="M207" s="11">
        <v>2</v>
      </c>
      <c r="N207" s="11" t="s">
        <v>957</v>
      </c>
      <c r="O207" s="11">
        <v>49</v>
      </c>
      <c r="P207" s="11">
        <v>5</v>
      </c>
      <c r="Q207" s="11">
        <v>5</v>
      </c>
      <c r="R207" s="11">
        <v>1</v>
      </c>
      <c r="S207" s="11">
        <v>3</v>
      </c>
      <c r="T207" s="11">
        <v>1</v>
      </c>
      <c r="U207" s="11">
        <v>16</v>
      </c>
      <c r="V207" s="11">
        <v>18</v>
      </c>
      <c r="W207" s="11">
        <v>0</v>
      </c>
      <c r="X207" s="11">
        <v>4</v>
      </c>
      <c r="Y207" s="11">
        <v>1</v>
      </c>
      <c r="Z207" s="11">
        <v>2</v>
      </c>
      <c r="AA207" s="11">
        <v>0</v>
      </c>
      <c r="AB207" s="11">
        <v>0</v>
      </c>
      <c r="AC207" s="11">
        <v>1</v>
      </c>
      <c r="AD207" s="11">
        <v>0</v>
      </c>
      <c r="AE207" s="11">
        <v>0</v>
      </c>
      <c r="AF207" s="11">
        <v>0</v>
      </c>
      <c r="AG207" s="11">
        <v>0</v>
      </c>
      <c r="AH207" s="11">
        <v>2</v>
      </c>
      <c r="AI207" s="11">
        <v>0</v>
      </c>
      <c r="AJ207" s="11">
        <v>0</v>
      </c>
      <c r="AK207" s="11">
        <v>1</v>
      </c>
      <c r="AL207" s="11">
        <v>1</v>
      </c>
      <c r="AM207" s="11">
        <v>1</v>
      </c>
      <c r="AN207" s="11">
        <v>1</v>
      </c>
      <c r="AO207" s="11">
        <v>0</v>
      </c>
      <c r="AP207" s="11">
        <v>1</v>
      </c>
      <c r="AQ207" s="11">
        <v>1</v>
      </c>
      <c r="AR207" s="11">
        <v>1</v>
      </c>
      <c r="AS207" s="11">
        <v>1</v>
      </c>
      <c r="AT207" s="11">
        <v>1</v>
      </c>
      <c r="AU207" s="11">
        <v>0</v>
      </c>
      <c r="AV207" s="11">
        <v>0</v>
      </c>
      <c r="AW207" s="11">
        <v>1</v>
      </c>
      <c r="AX207" s="11">
        <v>1</v>
      </c>
      <c r="AY207" s="11">
        <v>0</v>
      </c>
      <c r="AZ207" s="11">
        <v>0</v>
      </c>
      <c r="BA207" s="11">
        <v>0</v>
      </c>
      <c r="BB207" s="11">
        <v>0</v>
      </c>
      <c r="BC207" s="11">
        <v>1</v>
      </c>
      <c r="BD207" s="11">
        <v>0</v>
      </c>
      <c r="BE207" s="11">
        <v>0</v>
      </c>
    </row>
    <row r="208" spans="1:57" s="17" customFormat="1" ht="159.5" x14ac:dyDescent="0.35">
      <c r="A208" s="15" t="s">
        <v>415</v>
      </c>
      <c r="B208" s="11" t="s">
        <v>392</v>
      </c>
      <c r="C208" s="11">
        <v>269</v>
      </c>
      <c r="D208" s="11">
        <v>6</v>
      </c>
      <c r="E208" s="11">
        <v>3</v>
      </c>
      <c r="F208" s="11">
        <v>2</v>
      </c>
      <c r="G208" s="11">
        <v>2</v>
      </c>
      <c r="H208" s="11" t="s">
        <v>127</v>
      </c>
      <c r="I208" s="11">
        <v>1989</v>
      </c>
      <c r="J208" s="11" t="s">
        <v>958</v>
      </c>
      <c r="K208" s="11" t="s">
        <v>959</v>
      </c>
      <c r="L208" s="11" t="s">
        <v>395</v>
      </c>
      <c r="M208" s="11">
        <v>2</v>
      </c>
      <c r="N208" s="11" t="s">
        <v>960</v>
      </c>
      <c r="O208" s="11">
        <v>8</v>
      </c>
      <c r="P208" s="11">
        <v>3</v>
      </c>
      <c r="Q208" s="11">
        <v>4</v>
      </c>
      <c r="R208" s="11">
        <v>2</v>
      </c>
      <c r="S208" s="11">
        <v>2</v>
      </c>
      <c r="T208" s="11">
        <v>0</v>
      </c>
      <c r="U208" s="11">
        <v>0</v>
      </c>
      <c r="V208" s="11">
        <v>0</v>
      </c>
      <c r="W208" s="11">
        <v>0</v>
      </c>
      <c r="X208" s="11">
        <v>0</v>
      </c>
      <c r="Y208" s="11">
        <v>0</v>
      </c>
      <c r="Z208" s="11">
        <v>0</v>
      </c>
      <c r="AA208" s="11">
        <v>0</v>
      </c>
      <c r="AB208" s="11">
        <v>2</v>
      </c>
      <c r="AC208" s="11">
        <v>0</v>
      </c>
      <c r="AD208" s="11">
        <v>0</v>
      </c>
      <c r="AE208" s="11">
        <v>0</v>
      </c>
      <c r="AF208" s="11">
        <v>1</v>
      </c>
      <c r="AG208" s="11">
        <v>0</v>
      </c>
      <c r="AH208" s="11">
        <v>1</v>
      </c>
      <c r="AI208" s="11">
        <v>0</v>
      </c>
      <c r="AJ208" s="11">
        <v>0</v>
      </c>
      <c r="AK208" s="11">
        <v>1</v>
      </c>
      <c r="AL208" s="11">
        <v>1</v>
      </c>
      <c r="AM208" s="11">
        <v>0</v>
      </c>
      <c r="AN208" s="11">
        <v>0</v>
      </c>
      <c r="AO208" s="11">
        <v>1</v>
      </c>
      <c r="AP208" s="11">
        <v>1</v>
      </c>
      <c r="AQ208" s="11">
        <v>0</v>
      </c>
      <c r="AR208" s="11">
        <v>0</v>
      </c>
      <c r="AS208" s="11">
        <v>0</v>
      </c>
      <c r="AT208" s="11">
        <v>1</v>
      </c>
      <c r="AU208" s="11">
        <v>0</v>
      </c>
      <c r="AV208" s="11">
        <v>1</v>
      </c>
      <c r="AW208" s="11">
        <v>0</v>
      </c>
      <c r="AX208" s="11">
        <v>0</v>
      </c>
      <c r="AY208" s="11">
        <v>0</v>
      </c>
      <c r="AZ208" s="11">
        <v>0</v>
      </c>
      <c r="BA208" s="11">
        <v>1</v>
      </c>
      <c r="BB208" s="11">
        <v>0</v>
      </c>
      <c r="BC208" s="11">
        <v>1</v>
      </c>
      <c r="BD208" s="11">
        <v>0</v>
      </c>
      <c r="BE208" s="11">
        <v>0</v>
      </c>
    </row>
    <row r="209" spans="1:57" s="17" customFormat="1" ht="217.5" x14ac:dyDescent="0.35">
      <c r="A209" s="15" t="s">
        <v>415</v>
      </c>
      <c r="B209" s="11" t="s">
        <v>392</v>
      </c>
      <c r="C209" s="11">
        <v>124</v>
      </c>
      <c r="D209" s="11">
        <v>5</v>
      </c>
      <c r="E209" s="11">
        <v>0</v>
      </c>
      <c r="F209" s="11">
        <v>3</v>
      </c>
      <c r="G209" s="11">
        <v>0</v>
      </c>
      <c r="H209" s="11" t="s">
        <v>286</v>
      </c>
      <c r="I209" s="11">
        <v>1989</v>
      </c>
      <c r="J209" s="11" t="s">
        <v>961</v>
      </c>
      <c r="K209" s="11" t="s">
        <v>962</v>
      </c>
      <c r="L209" s="11" t="s">
        <v>395</v>
      </c>
      <c r="M209" s="11">
        <v>9</v>
      </c>
      <c r="N209" s="11" t="s">
        <v>963</v>
      </c>
      <c r="O209" s="11">
        <v>11</v>
      </c>
      <c r="P209" s="11">
        <v>2</v>
      </c>
      <c r="Q209" s="11">
        <v>2</v>
      </c>
      <c r="R209" s="11">
        <v>0</v>
      </c>
      <c r="S209" s="11">
        <v>2</v>
      </c>
      <c r="T209" s="11">
        <v>0</v>
      </c>
      <c r="U209" s="11">
        <v>0</v>
      </c>
      <c r="V209" s="11">
        <v>1</v>
      </c>
      <c r="W209" s="11">
        <v>0</v>
      </c>
      <c r="X209" s="11">
        <v>0</v>
      </c>
      <c r="Y209" s="11">
        <v>0</v>
      </c>
      <c r="Z209" s="11">
        <v>0</v>
      </c>
      <c r="AA209" s="11">
        <v>2</v>
      </c>
      <c r="AB209" s="11">
        <v>4</v>
      </c>
      <c r="AC209" s="11">
        <v>0</v>
      </c>
      <c r="AD209" s="11">
        <v>0</v>
      </c>
      <c r="AE209" s="11">
        <v>0</v>
      </c>
      <c r="AF209" s="11">
        <v>0</v>
      </c>
      <c r="AG209" s="11">
        <v>0</v>
      </c>
      <c r="AH209" s="11">
        <v>0</v>
      </c>
      <c r="AI209" s="11">
        <v>0</v>
      </c>
      <c r="AJ209" s="11">
        <v>2</v>
      </c>
      <c r="AK209" s="11">
        <v>1</v>
      </c>
      <c r="AL209" s="11">
        <v>1</v>
      </c>
      <c r="AM209" s="11">
        <v>0</v>
      </c>
      <c r="AN209" s="11">
        <v>1</v>
      </c>
      <c r="AO209" s="11">
        <v>0</v>
      </c>
      <c r="AP209" s="11">
        <v>0</v>
      </c>
      <c r="AQ209" s="11">
        <v>0</v>
      </c>
      <c r="AR209" s="11">
        <v>0</v>
      </c>
      <c r="AS209" s="11">
        <v>0</v>
      </c>
      <c r="AT209" s="11">
        <v>1</v>
      </c>
      <c r="AU209" s="11">
        <v>1</v>
      </c>
      <c r="AV209" s="11">
        <v>1</v>
      </c>
      <c r="AW209" s="11">
        <v>0</v>
      </c>
      <c r="AX209" s="11">
        <v>0</v>
      </c>
      <c r="AY209" s="11">
        <v>0</v>
      </c>
      <c r="AZ209" s="11">
        <v>0</v>
      </c>
      <c r="BA209" s="11">
        <v>0</v>
      </c>
      <c r="BB209" s="11">
        <v>0</v>
      </c>
      <c r="BC209" s="11">
        <v>0</v>
      </c>
      <c r="BD209" s="11">
        <v>0</v>
      </c>
      <c r="BE209" s="11">
        <v>1</v>
      </c>
    </row>
    <row r="210" spans="1:57" s="17" customFormat="1" ht="130.5" x14ac:dyDescent="0.35">
      <c r="A210" s="15"/>
      <c r="B210" s="11" t="s">
        <v>392</v>
      </c>
      <c r="C210" s="11">
        <v>113</v>
      </c>
      <c r="D210" s="11">
        <v>8</v>
      </c>
      <c r="E210" s="11">
        <v>4</v>
      </c>
      <c r="F210" s="11">
        <v>4</v>
      </c>
      <c r="G210" s="11">
        <v>5</v>
      </c>
      <c r="H210" s="11" t="s">
        <v>134</v>
      </c>
      <c r="I210" s="11">
        <v>1989</v>
      </c>
      <c r="J210" s="11" t="s">
        <v>964</v>
      </c>
      <c r="K210" s="11" t="s">
        <v>965</v>
      </c>
      <c r="L210" s="11" t="s">
        <v>408</v>
      </c>
      <c r="M210" s="11">
        <v>2</v>
      </c>
      <c r="N210" s="11" t="s">
        <v>966</v>
      </c>
      <c r="O210" s="11">
        <v>5</v>
      </c>
      <c r="P210" s="11">
        <v>1</v>
      </c>
      <c r="Q210" s="11">
        <v>1</v>
      </c>
      <c r="R210" s="16">
        <v>1</v>
      </c>
      <c r="S210" s="16">
        <v>0</v>
      </c>
      <c r="T210" s="16">
        <v>0</v>
      </c>
      <c r="U210" s="16">
        <v>1</v>
      </c>
      <c r="V210" s="16">
        <v>0</v>
      </c>
      <c r="W210" s="16">
        <v>0</v>
      </c>
      <c r="X210" s="16">
        <v>0</v>
      </c>
      <c r="Y210" s="16">
        <v>0</v>
      </c>
      <c r="Z210" s="16">
        <v>0</v>
      </c>
      <c r="AA210" s="16">
        <v>0</v>
      </c>
      <c r="AB210" s="16">
        <v>3</v>
      </c>
      <c r="AC210" s="16">
        <v>0</v>
      </c>
      <c r="AD210" s="16">
        <v>0</v>
      </c>
      <c r="AE210" s="16">
        <v>0</v>
      </c>
      <c r="AF210" s="16">
        <v>0</v>
      </c>
      <c r="AG210" s="16">
        <v>0</v>
      </c>
      <c r="AH210" s="16">
        <v>0</v>
      </c>
      <c r="AI210" s="16">
        <v>0</v>
      </c>
      <c r="AJ210" s="16">
        <v>0</v>
      </c>
      <c r="AK210" s="11">
        <v>1</v>
      </c>
      <c r="AL210" s="11">
        <v>1</v>
      </c>
      <c r="AM210" s="11">
        <v>1</v>
      </c>
      <c r="AN210" s="11">
        <v>0</v>
      </c>
      <c r="AO210" s="11">
        <v>0</v>
      </c>
      <c r="AP210" s="11">
        <v>1</v>
      </c>
      <c r="AQ210" s="11">
        <v>0</v>
      </c>
      <c r="AR210" s="11">
        <v>0</v>
      </c>
      <c r="AS210" s="11">
        <v>0</v>
      </c>
      <c r="AT210" s="11">
        <v>0</v>
      </c>
      <c r="AU210" s="11">
        <v>0</v>
      </c>
      <c r="AV210" s="11">
        <v>1</v>
      </c>
      <c r="AW210" s="11">
        <v>0</v>
      </c>
      <c r="AX210" s="11">
        <v>0</v>
      </c>
      <c r="AY210" s="11">
        <v>0</v>
      </c>
      <c r="AZ210" s="11">
        <v>0</v>
      </c>
      <c r="BA210" s="11">
        <v>0</v>
      </c>
      <c r="BB210" s="11">
        <v>0</v>
      </c>
      <c r="BC210" s="11">
        <v>0</v>
      </c>
      <c r="BD210" s="11">
        <v>0</v>
      </c>
      <c r="BE210" s="11">
        <v>0</v>
      </c>
    </row>
    <row r="211" spans="1:57" s="17" customFormat="1" ht="101.5" x14ac:dyDescent="0.35">
      <c r="A211" s="15"/>
      <c r="B211" s="11" t="s">
        <v>392</v>
      </c>
      <c r="C211" s="11">
        <v>216</v>
      </c>
      <c r="D211" s="11">
        <v>20</v>
      </c>
      <c r="E211" s="11">
        <v>7</v>
      </c>
      <c r="F211" s="11">
        <v>13</v>
      </c>
      <c r="G211" s="11">
        <v>6</v>
      </c>
      <c r="H211" s="11" t="s">
        <v>154</v>
      </c>
      <c r="I211" s="11">
        <v>1989</v>
      </c>
      <c r="J211" s="11" t="s">
        <v>967</v>
      </c>
      <c r="K211" s="11" t="s">
        <v>968</v>
      </c>
      <c r="L211" s="11" t="s">
        <v>395</v>
      </c>
      <c r="M211" s="11">
        <v>2</v>
      </c>
      <c r="N211" s="11" t="s">
        <v>405</v>
      </c>
      <c r="O211" s="11">
        <v>1</v>
      </c>
      <c r="P211" s="11">
        <v>1</v>
      </c>
      <c r="Q211" s="11">
        <v>1</v>
      </c>
      <c r="R211" s="16">
        <v>1</v>
      </c>
      <c r="S211" s="16">
        <v>0</v>
      </c>
      <c r="T211" s="16">
        <v>0</v>
      </c>
      <c r="U211" s="16">
        <v>0</v>
      </c>
      <c r="V211" s="16">
        <v>0</v>
      </c>
      <c r="W211" s="16">
        <v>0</v>
      </c>
      <c r="X211" s="16">
        <v>0</v>
      </c>
      <c r="Y211" s="16">
        <v>0</v>
      </c>
      <c r="Z211" s="16">
        <v>0</v>
      </c>
      <c r="AA211" s="16">
        <v>0</v>
      </c>
      <c r="AB211" s="16">
        <v>0</v>
      </c>
      <c r="AC211" s="16">
        <v>0</v>
      </c>
      <c r="AD211" s="16">
        <v>0</v>
      </c>
      <c r="AE211" s="16">
        <v>0</v>
      </c>
      <c r="AF211" s="16">
        <v>0</v>
      </c>
      <c r="AG211" s="16">
        <v>0</v>
      </c>
      <c r="AH211" s="16">
        <v>0</v>
      </c>
      <c r="AI211" s="16">
        <v>0</v>
      </c>
      <c r="AJ211" s="16">
        <v>0</v>
      </c>
      <c r="AK211" s="11">
        <v>1</v>
      </c>
      <c r="AL211" s="11">
        <v>1</v>
      </c>
      <c r="AM211" s="11">
        <v>0</v>
      </c>
      <c r="AN211" s="11">
        <v>0</v>
      </c>
      <c r="AO211" s="11">
        <v>0</v>
      </c>
      <c r="AP211" s="11">
        <v>1</v>
      </c>
      <c r="AQ211" s="11">
        <v>0</v>
      </c>
      <c r="AR211" s="11">
        <v>0</v>
      </c>
      <c r="AS211" s="11">
        <v>0</v>
      </c>
      <c r="AT211" s="11">
        <v>0</v>
      </c>
      <c r="AU211" s="11">
        <v>0</v>
      </c>
      <c r="AV211" s="11">
        <v>0</v>
      </c>
      <c r="AW211" s="11">
        <v>0</v>
      </c>
      <c r="AX211" s="11">
        <v>0</v>
      </c>
      <c r="AY211" s="11">
        <v>0</v>
      </c>
      <c r="AZ211" s="11">
        <v>0</v>
      </c>
      <c r="BA211" s="11">
        <v>0</v>
      </c>
      <c r="BB211" s="11">
        <v>0</v>
      </c>
      <c r="BC211" s="11">
        <v>0</v>
      </c>
      <c r="BD211" s="11">
        <v>0</v>
      </c>
      <c r="BE211" s="11">
        <v>0</v>
      </c>
    </row>
    <row r="212" spans="1:57" s="17" customFormat="1" ht="101.5" x14ac:dyDescent="0.35">
      <c r="A212" s="15" t="s">
        <v>415</v>
      </c>
      <c r="B212" s="11" t="s">
        <v>392</v>
      </c>
      <c r="C212" s="11">
        <v>218</v>
      </c>
      <c r="D212" s="11">
        <v>20</v>
      </c>
      <c r="E212" s="11">
        <v>7</v>
      </c>
      <c r="F212" s="11">
        <v>13</v>
      </c>
      <c r="G212" s="11">
        <v>6</v>
      </c>
      <c r="H212" s="11" t="s">
        <v>154</v>
      </c>
      <c r="I212" s="11">
        <v>1989</v>
      </c>
      <c r="J212" s="11" t="s">
        <v>969</v>
      </c>
      <c r="K212" s="11" t="s">
        <v>970</v>
      </c>
      <c r="L212" s="11" t="s">
        <v>395</v>
      </c>
      <c r="M212" s="11">
        <v>2</v>
      </c>
      <c r="N212" s="11" t="s">
        <v>971</v>
      </c>
      <c r="O212" s="11">
        <v>4</v>
      </c>
      <c r="P212" s="11">
        <v>4</v>
      </c>
      <c r="Q212" s="11">
        <v>4</v>
      </c>
      <c r="R212" s="16">
        <v>3</v>
      </c>
      <c r="S212" s="16">
        <v>1</v>
      </c>
      <c r="T212" s="16">
        <v>0</v>
      </c>
      <c r="U212" s="16">
        <v>0</v>
      </c>
      <c r="V212" s="16">
        <v>0</v>
      </c>
      <c r="W212" s="16">
        <v>0</v>
      </c>
      <c r="X212" s="16">
        <v>0</v>
      </c>
      <c r="Y212" s="16">
        <v>0</v>
      </c>
      <c r="Z212" s="16">
        <v>0</v>
      </c>
      <c r="AA212" s="16">
        <v>0</v>
      </c>
      <c r="AB212" s="16">
        <v>0</v>
      </c>
      <c r="AC212" s="16">
        <v>0</v>
      </c>
      <c r="AD212" s="16">
        <v>0</v>
      </c>
      <c r="AE212" s="16">
        <v>0</v>
      </c>
      <c r="AF212" s="16">
        <v>0</v>
      </c>
      <c r="AG212" s="16">
        <v>0</v>
      </c>
      <c r="AH212" s="16">
        <v>0</v>
      </c>
      <c r="AI212" s="16">
        <v>0</v>
      </c>
      <c r="AJ212" s="16">
        <v>0</v>
      </c>
      <c r="AK212" s="11">
        <v>1</v>
      </c>
      <c r="AL212" s="11">
        <v>1</v>
      </c>
      <c r="AM212" s="11">
        <v>0</v>
      </c>
      <c r="AN212" s="11">
        <v>0</v>
      </c>
      <c r="AO212" s="11">
        <v>0</v>
      </c>
      <c r="AP212" s="11">
        <v>1</v>
      </c>
      <c r="AQ212" s="11">
        <v>0</v>
      </c>
      <c r="AR212" s="11">
        <v>0</v>
      </c>
      <c r="AS212" s="11">
        <v>0</v>
      </c>
      <c r="AT212" s="11">
        <v>1</v>
      </c>
      <c r="AU212" s="11">
        <v>0</v>
      </c>
      <c r="AV212" s="11">
        <v>0</v>
      </c>
      <c r="AW212" s="11">
        <v>0</v>
      </c>
      <c r="AX212" s="11">
        <v>0</v>
      </c>
      <c r="AY212" s="11">
        <v>0</v>
      </c>
      <c r="AZ212" s="11">
        <v>0</v>
      </c>
      <c r="BA212" s="11">
        <v>0</v>
      </c>
      <c r="BB212" s="11">
        <v>0</v>
      </c>
      <c r="BC212" s="11">
        <v>0</v>
      </c>
      <c r="BD212" s="11">
        <v>0</v>
      </c>
      <c r="BE212" s="11">
        <v>0</v>
      </c>
    </row>
    <row r="213" spans="1:57" s="17" customFormat="1" ht="101.5" x14ac:dyDescent="0.35">
      <c r="A213" s="15"/>
      <c r="B213" s="11" t="s">
        <v>392</v>
      </c>
      <c r="C213" s="11">
        <v>193</v>
      </c>
      <c r="D213" s="11">
        <v>3</v>
      </c>
      <c r="E213" s="11">
        <v>3</v>
      </c>
      <c r="F213" s="11">
        <v>0</v>
      </c>
      <c r="G213" s="11">
        <v>0</v>
      </c>
      <c r="H213" s="11" t="s">
        <v>116</v>
      </c>
      <c r="I213" s="11">
        <v>1989</v>
      </c>
      <c r="J213" s="11" t="s">
        <v>972</v>
      </c>
      <c r="K213" s="11" t="s">
        <v>973</v>
      </c>
      <c r="L213" s="11" t="s">
        <v>408</v>
      </c>
      <c r="M213" s="11">
        <v>2</v>
      </c>
      <c r="N213" s="11" t="s">
        <v>974</v>
      </c>
      <c r="O213" s="11">
        <v>3</v>
      </c>
      <c r="P213" s="11">
        <v>1</v>
      </c>
      <c r="Q213" s="11">
        <v>1</v>
      </c>
      <c r="R213" s="16">
        <v>1</v>
      </c>
      <c r="S213" s="16">
        <v>0</v>
      </c>
      <c r="T213" s="16">
        <v>0</v>
      </c>
      <c r="U213" s="16">
        <v>0</v>
      </c>
      <c r="V213" s="16">
        <v>0</v>
      </c>
      <c r="W213" s="16">
        <v>0</v>
      </c>
      <c r="X213" s="16">
        <v>0</v>
      </c>
      <c r="Y213" s="16">
        <v>0</v>
      </c>
      <c r="Z213" s="16">
        <v>2</v>
      </c>
      <c r="AA213" s="16">
        <v>0</v>
      </c>
      <c r="AB213" s="16">
        <v>0</v>
      </c>
      <c r="AC213" s="16">
        <v>0</v>
      </c>
      <c r="AD213" s="16">
        <v>0</v>
      </c>
      <c r="AE213" s="16">
        <v>0</v>
      </c>
      <c r="AF213" s="16">
        <v>0</v>
      </c>
      <c r="AG213" s="16">
        <v>0</v>
      </c>
      <c r="AH213" s="16">
        <v>0</v>
      </c>
      <c r="AI213" s="16">
        <v>0</v>
      </c>
      <c r="AJ213" s="16">
        <v>0</v>
      </c>
      <c r="AK213" s="11">
        <v>1</v>
      </c>
      <c r="AL213" s="11">
        <v>1</v>
      </c>
      <c r="AM213" s="11">
        <v>0</v>
      </c>
      <c r="AN213" s="11">
        <v>0</v>
      </c>
      <c r="AO213" s="11">
        <v>0</v>
      </c>
      <c r="AP213" s="11">
        <v>1</v>
      </c>
      <c r="AQ213" s="11">
        <v>0</v>
      </c>
      <c r="AR213" s="11">
        <v>0</v>
      </c>
      <c r="AS213" s="11">
        <v>1</v>
      </c>
      <c r="AT213" s="11">
        <v>0</v>
      </c>
      <c r="AU213" s="11">
        <v>0</v>
      </c>
      <c r="AV213" s="11">
        <v>0</v>
      </c>
      <c r="AW213" s="11">
        <v>0</v>
      </c>
      <c r="AX213" s="11">
        <v>0</v>
      </c>
      <c r="AY213" s="11">
        <v>0</v>
      </c>
      <c r="AZ213" s="11">
        <v>0</v>
      </c>
      <c r="BA213" s="11">
        <v>0</v>
      </c>
      <c r="BB213" s="11">
        <v>0</v>
      </c>
      <c r="BC213" s="11">
        <v>0</v>
      </c>
      <c r="BD213" s="11">
        <v>0</v>
      </c>
      <c r="BE213" s="11">
        <v>0</v>
      </c>
    </row>
    <row r="214" spans="1:57" s="17" customFormat="1" ht="101.5" x14ac:dyDescent="0.35">
      <c r="A214" s="15"/>
      <c r="B214" s="11" t="s">
        <v>392</v>
      </c>
      <c r="C214" s="11">
        <v>272</v>
      </c>
      <c r="D214" s="11">
        <v>4</v>
      </c>
      <c r="E214" s="11">
        <v>1</v>
      </c>
      <c r="F214" s="11">
        <v>2</v>
      </c>
      <c r="G214" s="11" t="s">
        <v>975</v>
      </c>
      <c r="H214" s="11" t="s">
        <v>57</v>
      </c>
      <c r="I214" s="11">
        <v>1989</v>
      </c>
      <c r="J214" s="11" t="s">
        <v>976</v>
      </c>
      <c r="K214" s="11" t="s">
        <v>977</v>
      </c>
      <c r="L214" s="11" t="s">
        <v>408</v>
      </c>
      <c r="M214" s="11">
        <v>1</v>
      </c>
      <c r="N214" s="11" t="s">
        <v>405</v>
      </c>
      <c r="O214" s="11">
        <v>1</v>
      </c>
      <c r="P214" s="11">
        <v>1</v>
      </c>
      <c r="Q214" s="11">
        <v>1</v>
      </c>
      <c r="R214" s="16">
        <v>1</v>
      </c>
      <c r="S214" s="16">
        <v>0</v>
      </c>
      <c r="T214" s="16">
        <v>0</v>
      </c>
      <c r="U214" s="16">
        <v>0</v>
      </c>
      <c r="V214" s="16">
        <v>0</v>
      </c>
      <c r="W214" s="16">
        <v>0</v>
      </c>
      <c r="X214" s="16">
        <v>0</v>
      </c>
      <c r="Y214" s="16">
        <v>0</v>
      </c>
      <c r="Z214" s="16">
        <v>0</v>
      </c>
      <c r="AA214" s="16">
        <v>0</v>
      </c>
      <c r="AB214" s="16">
        <v>0</v>
      </c>
      <c r="AC214" s="16">
        <v>0</v>
      </c>
      <c r="AD214" s="16">
        <v>0</v>
      </c>
      <c r="AE214" s="16">
        <v>0</v>
      </c>
      <c r="AF214" s="16">
        <v>0</v>
      </c>
      <c r="AG214" s="16">
        <v>0</v>
      </c>
      <c r="AH214" s="16">
        <v>0</v>
      </c>
      <c r="AI214" s="16">
        <v>0</v>
      </c>
      <c r="AJ214" s="16">
        <v>0</v>
      </c>
      <c r="AK214" s="11">
        <v>1</v>
      </c>
      <c r="AL214" s="11">
        <v>1</v>
      </c>
      <c r="AM214" s="11">
        <v>0</v>
      </c>
      <c r="AN214" s="11">
        <v>0</v>
      </c>
      <c r="AO214" s="11">
        <v>0</v>
      </c>
      <c r="AP214" s="11">
        <v>1</v>
      </c>
      <c r="AQ214" s="11">
        <v>0</v>
      </c>
      <c r="AR214" s="11">
        <v>0</v>
      </c>
      <c r="AS214" s="11">
        <v>0</v>
      </c>
      <c r="AT214" s="11">
        <v>0</v>
      </c>
      <c r="AU214" s="11">
        <v>0</v>
      </c>
      <c r="AV214" s="11">
        <v>0</v>
      </c>
      <c r="AW214" s="11">
        <v>0</v>
      </c>
      <c r="AX214" s="11">
        <v>0</v>
      </c>
      <c r="AY214" s="11">
        <v>0</v>
      </c>
      <c r="AZ214" s="11">
        <v>0</v>
      </c>
      <c r="BA214" s="11">
        <v>0</v>
      </c>
      <c r="BB214" s="11">
        <v>0</v>
      </c>
      <c r="BC214" s="11">
        <v>0</v>
      </c>
      <c r="BD214" s="11">
        <v>0</v>
      </c>
      <c r="BE214" s="11">
        <v>0</v>
      </c>
    </row>
    <row r="215" spans="1:57" s="17" customFormat="1" ht="145" x14ac:dyDescent="0.35">
      <c r="A215" s="15"/>
      <c r="B215" s="11" t="s">
        <v>392</v>
      </c>
      <c r="C215" s="11">
        <v>121</v>
      </c>
      <c r="D215" s="11">
        <v>3</v>
      </c>
      <c r="E215" s="11">
        <v>0</v>
      </c>
      <c r="F215" s="11">
        <v>3</v>
      </c>
      <c r="G215" s="11">
        <v>0</v>
      </c>
      <c r="H215" s="11" t="s">
        <v>265</v>
      </c>
      <c r="I215" s="11">
        <v>1989</v>
      </c>
      <c r="J215" s="11" t="s">
        <v>978</v>
      </c>
      <c r="K215" s="11" t="s">
        <v>979</v>
      </c>
      <c r="L215" s="11" t="s">
        <v>395</v>
      </c>
      <c r="M215" s="11">
        <v>6</v>
      </c>
      <c r="N215" s="11" t="s">
        <v>980</v>
      </c>
      <c r="O215" s="11">
        <v>6</v>
      </c>
      <c r="P215" s="11">
        <v>3</v>
      </c>
      <c r="Q215" s="11">
        <v>3</v>
      </c>
      <c r="R215" s="16">
        <v>0</v>
      </c>
      <c r="S215" s="16">
        <v>1</v>
      </c>
      <c r="T215" s="16">
        <v>2</v>
      </c>
      <c r="U215" s="16">
        <v>0</v>
      </c>
      <c r="V215" s="16">
        <v>0</v>
      </c>
      <c r="W215" s="16">
        <v>0</v>
      </c>
      <c r="X215" s="16">
        <v>1</v>
      </c>
      <c r="Y215" s="16">
        <v>0</v>
      </c>
      <c r="Z215" s="16">
        <v>1</v>
      </c>
      <c r="AA215" s="16">
        <v>1</v>
      </c>
      <c r="AB215" s="16">
        <v>0</v>
      </c>
      <c r="AC215" s="16">
        <v>0</v>
      </c>
      <c r="AD215" s="16">
        <v>0</v>
      </c>
      <c r="AE215" s="16">
        <v>0</v>
      </c>
      <c r="AF215" s="16">
        <v>0</v>
      </c>
      <c r="AG215" s="16">
        <v>0</v>
      </c>
      <c r="AH215" s="16">
        <v>0</v>
      </c>
      <c r="AI215" s="16">
        <v>0</v>
      </c>
      <c r="AJ215" s="16">
        <v>0</v>
      </c>
      <c r="AK215" s="11">
        <v>1</v>
      </c>
      <c r="AL215" s="11">
        <v>1</v>
      </c>
      <c r="AM215" s="11">
        <v>0</v>
      </c>
      <c r="AN215" s="11">
        <v>0</v>
      </c>
      <c r="AO215" s="11">
        <v>0</v>
      </c>
      <c r="AP215" s="11">
        <v>0</v>
      </c>
      <c r="AQ215" s="11">
        <v>1</v>
      </c>
      <c r="AR215" s="11">
        <v>0</v>
      </c>
      <c r="AS215" s="11">
        <v>1</v>
      </c>
      <c r="AT215" s="11">
        <v>1</v>
      </c>
      <c r="AU215" s="11">
        <v>1</v>
      </c>
      <c r="AV215" s="11">
        <v>0</v>
      </c>
      <c r="AW215" s="11">
        <v>1</v>
      </c>
      <c r="AX215" s="11">
        <v>0</v>
      </c>
      <c r="AY215" s="11">
        <v>0</v>
      </c>
      <c r="AZ215" s="11">
        <v>0</v>
      </c>
      <c r="BA215" s="11">
        <v>0</v>
      </c>
      <c r="BB215" s="11">
        <v>0</v>
      </c>
      <c r="BC215" s="11">
        <v>0</v>
      </c>
      <c r="BD215" s="11">
        <v>0</v>
      </c>
      <c r="BE215" s="11">
        <v>0</v>
      </c>
    </row>
    <row r="216" spans="1:57" s="17" customFormat="1" ht="101.5" x14ac:dyDescent="0.35">
      <c r="A216" s="12"/>
      <c r="B216" s="12" t="s">
        <v>409</v>
      </c>
      <c r="C216" s="12">
        <v>614</v>
      </c>
      <c r="D216" s="12"/>
      <c r="E216" s="12"/>
      <c r="F216" s="12"/>
      <c r="G216" s="12"/>
      <c r="H216" s="12" t="s">
        <v>74</v>
      </c>
      <c r="I216" s="12" t="s">
        <v>981</v>
      </c>
      <c r="J216" s="12" t="s">
        <v>94</v>
      </c>
      <c r="K216" s="12" t="s">
        <v>982</v>
      </c>
      <c r="L216" s="12" t="s">
        <v>404</v>
      </c>
      <c r="M216" s="12">
        <v>1</v>
      </c>
      <c r="N216" s="12" t="s">
        <v>983</v>
      </c>
      <c r="O216" s="12">
        <v>5</v>
      </c>
      <c r="P216" s="12">
        <v>3</v>
      </c>
      <c r="Q216" s="12">
        <v>3</v>
      </c>
      <c r="R216" s="12">
        <v>1</v>
      </c>
      <c r="S216" s="12">
        <v>1</v>
      </c>
      <c r="T216" s="12">
        <v>1</v>
      </c>
      <c r="U216" s="12">
        <v>0</v>
      </c>
      <c r="V216" s="12">
        <v>0</v>
      </c>
      <c r="W216" s="12">
        <v>0</v>
      </c>
      <c r="X216" s="12">
        <v>2</v>
      </c>
      <c r="Y216" s="12">
        <v>0</v>
      </c>
      <c r="Z216" s="12">
        <v>0</v>
      </c>
      <c r="AA216" s="12">
        <v>0</v>
      </c>
      <c r="AB216" s="12">
        <v>0</v>
      </c>
      <c r="AC216" s="12">
        <v>0</v>
      </c>
      <c r="AD216" s="12">
        <v>0</v>
      </c>
      <c r="AE216" s="12">
        <v>0</v>
      </c>
      <c r="AF216" s="12">
        <v>0</v>
      </c>
      <c r="AG216" s="12">
        <v>0</v>
      </c>
      <c r="AH216" s="12">
        <v>0</v>
      </c>
      <c r="AI216" s="12">
        <v>0</v>
      </c>
      <c r="AJ216" s="12">
        <v>0</v>
      </c>
      <c r="AK216" s="12">
        <v>1</v>
      </c>
      <c r="AL216" s="12">
        <v>1</v>
      </c>
      <c r="AM216" s="12">
        <v>0</v>
      </c>
      <c r="AN216" s="12">
        <v>0</v>
      </c>
      <c r="AO216" s="12">
        <v>0</v>
      </c>
      <c r="AP216" s="12">
        <v>1</v>
      </c>
      <c r="AQ216" s="12">
        <v>0</v>
      </c>
      <c r="AR216" s="12">
        <v>0</v>
      </c>
      <c r="AS216" s="12">
        <v>0</v>
      </c>
      <c r="AT216" s="12">
        <v>1</v>
      </c>
      <c r="AU216" s="12">
        <v>0</v>
      </c>
      <c r="AV216" s="12">
        <v>0</v>
      </c>
      <c r="AW216" s="12">
        <v>1</v>
      </c>
      <c r="AX216" s="12">
        <v>0</v>
      </c>
      <c r="AY216" s="12">
        <v>0</v>
      </c>
      <c r="AZ216" s="12">
        <v>0</v>
      </c>
      <c r="BA216" s="12">
        <v>0</v>
      </c>
      <c r="BB216" s="12">
        <v>0</v>
      </c>
      <c r="BC216" s="12">
        <v>0</v>
      </c>
      <c r="BD216" s="12">
        <v>0</v>
      </c>
      <c r="BE216" s="12">
        <v>0</v>
      </c>
    </row>
    <row r="217" spans="1:57" s="17" customFormat="1" ht="116" x14ac:dyDescent="0.35">
      <c r="A217" s="15" t="s">
        <v>415</v>
      </c>
      <c r="B217" s="11" t="s">
        <v>392</v>
      </c>
      <c r="C217" s="11">
        <v>19</v>
      </c>
      <c r="D217" s="11">
        <v>7</v>
      </c>
      <c r="E217" s="11">
        <v>4</v>
      </c>
      <c r="F217" s="11">
        <v>3</v>
      </c>
      <c r="G217" s="11">
        <v>2</v>
      </c>
      <c r="H217" s="11" t="s">
        <v>155</v>
      </c>
      <c r="I217" s="11">
        <v>1989</v>
      </c>
      <c r="J217" s="11" t="s">
        <v>984</v>
      </c>
      <c r="K217" s="11" t="s">
        <v>985</v>
      </c>
      <c r="L217" s="11" t="s">
        <v>408</v>
      </c>
      <c r="M217" s="11">
        <v>2</v>
      </c>
      <c r="N217" s="11" t="s">
        <v>971</v>
      </c>
      <c r="O217" s="11">
        <v>4</v>
      </c>
      <c r="P217" s="11">
        <v>4</v>
      </c>
      <c r="Q217" s="11">
        <v>4</v>
      </c>
      <c r="R217" s="16">
        <v>3</v>
      </c>
      <c r="S217" s="16">
        <v>1</v>
      </c>
      <c r="T217" s="16">
        <v>0</v>
      </c>
      <c r="U217" s="16">
        <v>0</v>
      </c>
      <c r="V217" s="16">
        <v>0</v>
      </c>
      <c r="W217" s="16">
        <v>0</v>
      </c>
      <c r="X217" s="16">
        <v>0</v>
      </c>
      <c r="Y217" s="16">
        <v>0</v>
      </c>
      <c r="Z217" s="16">
        <v>0</v>
      </c>
      <c r="AA217" s="16">
        <v>0</v>
      </c>
      <c r="AB217" s="16">
        <v>0</v>
      </c>
      <c r="AC217" s="16">
        <v>0</v>
      </c>
      <c r="AD217" s="16">
        <v>0</v>
      </c>
      <c r="AE217" s="16">
        <v>0</v>
      </c>
      <c r="AF217" s="16">
        <v>0</v>
      </c>
      <c r="AG217" s="16">
        <v>0</v>
      </c>
      <c r="AH217" s="16">
        <v>0</v>
      </c>
      <c r="AI217" s="16">
        <v>0</v>
      </c>
      <c r="AJ217" s="16">
        <v>0</v>
      </c>
      <c r="AK217" s="11">
        <v>1</v>
      </c>
      <c r="AL217" s="11">
        <v>1</v>
      </c>
      <c r="AM217" s="11">
        <v>0</v>
      </c>
      <c r="AN217" s="11">
        <v>0</v>
      </c>
      <c r="AO217" s="11">
        <v>0</v>
      </c>
      <c r="AP217" s="11">
        <v>1</v>
      </c>
      <c r="AQ217" s="11">
        <v>0</v>
      </c>
      <c r="AR217" s="11">
        <v>0</v>
      </c>
      <c r="AS217" s="11">
        <v>0</v>
      </c>
      <c r="AT217" s="11">
        <v>1</v>
      </c>
      <c r="AU217" s="11">
        <v>0</v>
      </c>
      <c r="AV217" s="11">
        <v>0</v>
      </c>
      <c r="AW217" s="11">
        <v>0</v>
      </c>
      <c r="AX217" s="11">
        <v>0</v>
      </c>
      <c r="AY217" s="11">
        <v>0</v>
      </c>
      <c r="AZ217" s="11">
        <v>0</v>
      </c>
      <c r="BA217" s="11">
        <v>0</v>
      </c>
      <c r="BB217" s="11">
        <v>0</v>
      </c>
      <c r="BC217" s="11">
        <v>0</v>
      </c>
      <c r="BD217" s="11">
        <v>0</v>
      </c>
      <c r="BE217" s="11">
        <v>0</v>
      </c>
    </row>
    <row r="218" spans="1:57" s="17" customFormat="1" ht="101.5" x14ac:dyDescent="0.35">
      <c r="A218" s="15"/>
      <c r="B218" s="11" t="s">
        <v>392</v>
      </c>
      <c r="C218" s="11">
        <v>97</v>
      </c>
      <c r="D218" s="11">
        <v>1</v>
      </c>
      <c r="E218" s="11">
        <v>1</v>
      </c>
      <c r="F218" s="11">
        <v>0</v>
      </c>
      <c r="G218" s="11">
        <v>0</v>
      </c>
      <c r="H218" s="11" t="s">
        <v>117</v>
      </c>
      <c r="I218" s="11">
        <v>1989</v>
      </c>
      <c r="J218" s="11" t="s">
        <v>986</v>
      </c>
      <c r="K218" s="11" t="s">
        <v>987</v>
      </c>
      <c r="L218" s="11" t="s">
        <v>408</v>
      </c>
      <c r="M218" s="11">
        <v>2</v>
      </c>
      <c r="N218" s="11" t="s">
        <v>988</v>
      </c>
      <c r="O218" s="11">
        <v>2</v>
      </c>
      <c r="P218" s="11">
        <v>1</v>
      </c>
      <c r="Q218" s="11">
        <v>1</v>
      </c>
      <c r="R218" s="11">
        <v>0</v>
      </c>
      <c r="S218" s="11">
        <v>1</v>
      </c>
      <c r="T218" s="11">
        <v>0</v>
      </c>
      <c r="U218" s="11">
        <v>0</v>
      </c>
      <c r="V218" s="11">
        <v>0</v>
      </c>
      <c r="W218" s="11">
        <v>0</v>
      </c>
      <c r="X218" s="11">
        <v>0</v>
      </c>
      <c r="Y218" s="11">
        <v>0</v>
      </c>
      <c r="Z218" s="11">
        <v>0</v>
      </c>
      <c r="AA218" s="11">
        <v>0</v>
      </c>
      <c r="AB218" s="11">
        <v>0</v>
      </c>
      <c r="AC218" s="11">
        <v>0</v>
      </c>
      <c r="AD218" s="11">
        <v>0</v>
      </c>
      <c r="AE218" s="11">
        <v>0</v>
      </c>
      <c r="AF218" s="11">
        <v>1</v>
      </c>
      <c r="AG218" s="11">
        <v>0</v>
      </c>
      <c r="AH218" s="11">
        <v>0</v>
      </c>
      <c r="AI218" s="11">
        <v>0</v>
      </c>
      <c r="AJ218" s="11">
        <v>0</v>
      </c>
      <c r="AK218" s="11">
        <v>1</v>
      </c>
      <c r="AL218" s="11">
        <v>1</v>
      </c>
      <c r="AM218" s="11">
        <v>0</v>
      </c>
      <c r="AN218" s="11">
        <v>0</v>
      </c>
      <c r="AO218" s="11">
        <v>0</v>
      </c>
      <c r="AP218" s="11">
        <v>0</v>
      </c>
      <c r="AQ218" s="11">
        <v>0</v>
      </c>
      <c r="AR218" s="11">
        <v>0</v>
      </c>
      <c r="AS218" s="11">
        <v>0</v>
      </c>
      <c r="AT218" s="11">
        <v>1</v>
      </c>
      <c r="AU218" s="11">
        <v>0</v>
      </c>
      <c r="AV218" s="11">
        <v>0</v>
      </c>
      <c r="AW218" s="11">
        <v>0</v>
      </c>
      <c r="AX218" s="11">
        <v>0</v>
      </c>
      <c r="AY218" s="11">
        <v>0</v>
      </c>
      <c r="AZ218" s="11">
        <v>0</v>
      </c>
      <c r="BA218" s="11">
        <v>1</v>
      </c>
      <c r="BB218" s="11">
        <v>0</v>
      </c>
      <c r="BC218" s="11">
        <v>0</v>
      </c>
      <c r="BD218" s="11">
        <v>0</v>
      </c>
      <c r="BE218" s="11">
        <v>0</v>
      </c>
    </row>
    <row r="219" spans="1:57" s="17" customFormat="1" ht="101.5" x14ac:dyDescent="0.35">
      <c r="A219" s="15"/>
      <c r="B219" s="11" t="s">
        <v>392</v>
      </c>
      <c r="C219" s="11">
        <v>326</v>
      </c>
      <c r="D219" s="11">
        <v>5</v>
      </c>
      <c r="E219" s="11">
        <v>3</v>
      </c>
      <c r="F219" s="11">
        <v>2</v>
      </c>
      <c r="G219" s="11">
        <v>3</v>
      </c>
      <c r="H219" s="11" t="s">
        <v>118</v>
      </c>
      <c r="I219" s="11">
        <v>1989</v>
      </c>
      <c r="J219" s="11" t="s">
        <v>989</v>
      </c>
      <c r="K219" s="11" t="s">
        <v>990</v>
      </c>
      <c r="L219" s="11" t="s">
        <v>408</v>
      </c>
      <c r="M219" s="11">
        <v>2</v>
      </c>
      <c r="N219" s="11" t="s">
        <v>991</v>
      </c>
      <c r="O219" s="11">
        <v>3</v>
      </c>
      <c r="P219" s="11">
        <v>1</v>
      </c>
      <c r="Q219" s="11">
        <v>1</v>
      </c>
      <c r="R219" s="16">
        <v>1</v>
      </c>
      <c r="S219" s="16">
        <v>0</v>
      </c>
      <c r="T219" s="16">
        <v>0</v>
      </c>
      <c r="U219" s="16">
        <v>0</v>
      </c>
      <c r="V219" s="16">
        <v>0</v>
      </c>
      <c r="W219" s="16">
        <v>0</v>
      </c>
      <c r="X219" s="16">
        <v>1</v>
      </c>
      <c r="Y219" s="16">
        <v>0</v>
      </c>
      <c r="Z219" s="16">
        <v>0</v>
      </c>
      <c r="AA219" s="16">
        <v>0</v>
      </c>
      <c r="AB219" s="16">
        <v>1</v>
      </c>
      <c r="AC219" s="16">
        <v>0</v>
      </c>
      <c r="AD219" s="16">
        <v>0</v>
      </c>
      <c r="AE219" s="16">
        <v>0</v>
      </c>
      <c r="AF219" s="16">
        <v>0</v>
      </c>
      <c r="AG219" s="16">
        <v>0</v>
      </c>
      <c r="AH219" s="16">
        <v>0</v>
      </c>
      <c r="AI219" s="16">
        <v>0</v>
      </c>
      <c r="AJ219" s="16">
        <v>0</v>
      </c>
      <c r="AK219" s="11">
        <v>1</v>
      </c>
      <c r="AL219" s="11">
        <v>1</v>
      </c>
      <c r="AM219" s="11">
        <v>0</v>
      </c>
      <c r="AN219" s="11">
        <v>0</v>
      </c>
      <c r="AO219" s="11">
        <v>0</v>
      </c>
      <c r="AP219" s="11">
        <v>1</v>
      </c>
      <c r="AQ219" s="11">
        <v>1</v>
      </c>
      <c r="AR219" s="11">
        <v>0</v>
      </c>
      <c r="AS219" s="11">
        <v>0</v>
      </c>
      <c r="AT219" s="11">
        <v>0</v>
      </c>
      <c r="AU219" s="11">
        <v>0</v>
      </c>
      <c r="AV219" s="11">
        <v>1</v>
      </c>
      <c r="AW219" s="11">
        <v>0</v>
      </c>
      <c r="AX219" s="11">
        <v>0</v>
      </c>
      <c r="AY219" s="11">
        <v>0</v>
      </c>
      <c r="AZ219" s="11">
        <v>0</v>
      </c>
      <c r="BA219" s="11">
        <v>0</v>
      </c>
      <c r="BB219" s="11">
        <v>0</v>
      </c>
      <c r="BC219" s="11">
        <v>0</v>
      </c>
      <c r="BD219" s="11">
        <v>0</v>
      </c>
      <c r="BE219" s="11">
        <v>0</v>
      </c>
    </row>
    <row r="220" spans="1:57" s="17" customFormat="1" ht="130.5" x14ac:dyDescent="0.35">
      <c r="A220" s="15"/>
      <c r="B220" s="11" t="s">
        <v>392</v>
      </c>
      <c r="C220" s="11">
        <v>372</v>
      </c>
      <c r="D220" s="11">
        <v>2</v>
      </c>
      <c r="E220" s="11">
        <v>1</v>
      </c>
      <c r="F220" s="11">
        <v>1</v>
      </c>
      <c r="G220" s="11">
        <v>1</v>
      </c>
      <c r="H220" s="11" t="s">
        <v>266</v>
      </c>
      <c r="I220" s="11">
        <v>1989</v>
      </c>
      <c r="J220" s="11" t="s">
        <v>992</v>
      </c>
      <c r="K220" s="11" t="s">
        <v>993</v>
      </c>
      <c r="L220" s="11" t="s">
        <v>408</v>
      </c>
      <c r="M220" s="11">
        <v>6</v>
      </c>
      <c r="N220" s="11" t="s">
        <v>994</v>
      </c>
      <c r="O220" s="11">
        <v>5</v>
      </c>
      <c r="P220" s="11">
        <v>1</v>
      </c>
      <c r="Q220" s="11">
        <v>2</v>
      </c>
      <c r="R220" s="16">
        <v>0</v>
      </c>
      <c r="S220" s="16">
        <v>2</v>
      </c>
      <c r="T220" s="16">
        <v>0</v>
      </c>
      <c r="U220" s="16">
        <v>0</v>
      </c>
      <c r="V220" s="16">
        <v>0</v>
      </c>
      <c r="W220" s="16">
        <v>0</v>
      </c>
      <c r="X220" s="16">
        <v>1</v>
      </c>
      <c r="Y220" s="16">
        <v>0</v>
      </c>
      <c r="Z220" s="16">
        <v>2</v>
      </c>
      <c r="AA220" s="16">
        <v>0</v>
      </c>
      <c r="AB220" s="16">
        <v>0</v>
      </c>
      <c r="AC220" s="16">
        <v>0</v>
      </c>
      <c r="AD220" s="16">
        <v>0</v>
      </c>
      <c r="AE220" s="16">
        <v>0</v>
      </c>
      <c r="AF220" s="16">
        <v>0</v>
      </c>
      <c r="AG220" s="16">
        <v>0</v>
      </c>
      <c r="AH220" s="16">
        <v>0</v>
      </c>
      <c r="AI220" s="16">
        <v>0</v>
      </c>
      <c r="AJ220" s="16">
        <v>0</v>
      </c>
      <c r="AK220" s="11">
        <v>1</v>
      </c>
      <c r="AL220" s="11">
        <v>1</v>
      </c>
      <c r="AM220" s="11">
        <v>0</v>
      </c>
      <c r="AN220" s="11">
        <v>0</v>
      </c>
      <c r="AO220" s="11">
        <v>1</v>
      </c>
      <c r="AP220" s="11">
        <v>0</v>
      </c>
      <c r="AQ220" s="11">
        <v>1</v>
      </c>
      <c r="AR220" s="11">
        <v>0</v>
      </c>
      <c r="AS220" s="11">
        <v>1</v>
      </c>
      <c r="AT220" s="11">
        <v>1</v>
      </c>
      <c r="AU220" s="11">
        <v>0</v>
      </c>
      <c r="AV220" s="11">
        <v>0</v>
      </c>
      <c r="AW220" s="11">
        <v>0</v>
      </c>
      <c r="AX220" s="11">
        <v>0</v>
      </c>
      <c r="AY220" s="11">
        <v>0</v>
      </c>
      <c r="AZ220" s="11">
        <v>0</v>
      </c>
      <c r="BA220" s="11">
        <v>0</v>
      </c>
      <c r="BB220" s="11">
        <v>0</v>
      </c>
      <c r="BC220" s="11">
        <v>0</v>
      </c>
      <c r="BD220" s="11">
        <v>0</v>
      </c>
      <c r="BE220" s="11">
        <v>0</v>
      </c>
    </row>
    <row r="221" spans="1:57" s="17" customFormat="1" ht="290" x14ac:dyDescent="0.35">
      <c r="A221" s="15"/>
      <c r="B221" s="11" t="s">
        <v>392</v>
      </c>
      <c r="C221" s="11">
        <v>255</v>
      </c>
      <c r="D221" s="11">
        <v>14</v>
      </c>
      <c r="E221" s="11">
        <v>3</v>
      </c>
      <c r="F221" s="11">
        <v>10</v>
      </c>
      <c r="G221" s="11">
        <v>5</v>
      </c>
      <c r="H221" s="11" t="s">
        <v>231</v>
      </c>
      <c r="I221" s="11">
        <v>1990</v>
      </c>
      <c r="J221" s="11" t="s">
        <v>995</v>
      </c>
      <c r="K221" s="11" t="s">
        <v>996</v>
      </c>
      <c r="L221" s="11" t="s">
        <v>395</v>
      </c>
      <c r="M221" s="11">
        <v>3</v>
      </c>
      <c r="N221" s="11" t="s">
        <v>997</v>
      </c>
      <c r="O221" s="11">
        <v>13</v>
      </c>
      <c r="P221" s="11">
        <v>3</v>
      </c>
      <c r="Q221" s="11">
        <v>3</v>
      </c>
      <c r="R221" s="11">
        <v>2</v>
      </c>
      <c r="S221" s="11">
        <v>1</v>
      </c>
      <c r="T221" s="11">
        <v>0</v>
      </c>
      <c r="U221" s="11">
        <v>1</v>
      </c>
      <c r="V221" s="11">
        <v>2</v>
      </c>
      <c r="W221" s="11">
        <v>0</v>
      </c>
      <c r="X221" s="11">
        <v>2</v>
      </c>
      <c r="Y221" s="11">
        <v>0</v>
      </c>
      <c r="Z221" s="11">
        <v>0</v>
      </c>
      <c r="AA221" s="11">
        <v>0</v>
      </c>
      <c r="AB221" s="11">
        <v>0</v>
      </c>
      <c r="AC221" s="11">
        <v>0</v>
      </c>
      <c r="AD221" s="11">
        <v>1</v>
      </c>
      <c r="AE221" s="11">
        <v>0</v>
      </c>
      <c r="AF221" s="11">
        <v>2</v>
      </c>
      <c r="AG221" s="11">
        <v>0</v>
      </c>
      <c r="AH221" s="11">
        <v>0</v>
      </c>
      <c r="AI221" s="11">
        <v>1</v>
      </c>
      <c r="AJ221" s="11">
        <v>1</v>
      </c>
      <c r="AK221" s="11">
        <v>1</v>
      </c>
      <c r="AL221" s="11">
        <v>1</v>
      </c>
      <c r="AM221" s="11">
        <v>1</v>
      </c>
      <c r="AN221" s="11">
        <v>1</v>
      </c>
      <c r="AO221" s="11">
        <v>0</v>
      </c>
      <c r="AP221" s="11">
        <v>1</v>
      </c>
      <c r="AQ221" s="11">
        <v>1</v>
      </c>
      <c r="AR221" s="11">
        <v>0</v>
      </c>
      <c r="AS221" s="11">
        <v>0</v>
      </c>
      <c r="AT221" s="11">
        <v>1</v>
      </c>
      <c r="AU221" s="11">
        <v>0</v>
      </c>
      <c r="AV221" s="11">
        <v>0</v>
      </c>
      <c r="AW221" s="11">
        <v>0</v>
      </c>
      <c r="AX221" s="11">
        <v>0</v>
      </c>
      <c r="AY221" s="11">
        <v>1</v>
      </c>
      <c r="AZ221" s="11">
        <v>0</v>
      </c>
      <c r="BA221" s="11">
        <v>1</v>
      </c>
      <c r="BB221" s="11">
        <v>0</v>
      </c>
      <c r="BC221" s="11">
        <v>0</v>
      </c>
      <c r="BD221" s="11">
        <v>1</v>
      </c>
      <c r="BE221" s="11">
        <v>1</v>
      </c>
    </row>
    <row r="222" spans="1:57" s="17" customFormat="1" ht="101.5" x14ac:dyDescent="0.35">
      <c r="A222" s="15"/>
      <c r="B222" s="11" t="s">
        <v>392</v>
      </c>
      <c r="C222" s="11">
        <v>256</v>
      </c>
      <c r="D222" s="11">
        <v>14</v>
      </c>
      <c r="E222" s="11">
        <v>3</v>
      </c>
      <c r="F222" s="11">
        <v>10</v>
      </c>
      <c r="G222" s="11">
        <v>5</v>
      </c>
      <c r="H222" s="11" t="s">
        <v>231</v>
      </c>
      <c r="I222" s="11">
        <v>1990</v>
      </c>
      <c r="J222" s="11" t="s">
        <v>998</v>
      </c>
      <c r="K222" s="11" t="s">
        <v>999</v>
      </c>
      <c r="L222" s="11" t="s">
        <v>395</v>
      </c>
      <c r="M222" s="11">
        <v>3</v>
      </c>
      <c r="N222" s="11" t="s">
        <v>1000</v>
      </c>
      <c r="O222" s="11">
        <v>2</v>
      </c>
      <c r="P222" s="11">
        <v>1</v>
      </c>
      <c r="Q222" s="11">
        <v>1</v>
      </c>
      <c r="R222" s="11">
        <v>1</v>
      </c>
      <c r="S222" s="11">
        <v>0</v>
      </c>
      <c r="T222" s="11">
        <v>0</v>
      </c>
      <c r="U222" s="11">
        <v>0</v>
      </c>
      <c r="V222" s="11">
        <v>0</v>
      </c>
      <c r="W222" s="11">
        <v>0</v>
      </c>
      <c r="X222" s="11">
        <v>0</v>
      </c>
      <c r="Y222" s="11">
        <v>0</v>
      </c>
      <c r="Z222" s="11">
        <v>0</v>
      </c>
      <c r="AA222" s="11">
        <v>0</v>
      </c>
      <c r="AB222" s="11">
        <v>0</v>
      </c>
      <c r="AC222" s="11">
        <v>0</v>
      </c>
      <c r="AD222" s="11">
        <v>0</v>
      </c>
      <c r="AE222" s="11">
        <v>0</v>
      </c>
      <c r="AF222" s="11">
        <v>0</v>
      </c>
      <c r="AG222" s="11">
        <v>1</v>
      </c>
      <c r="AH222" s="11">
        <v>0</v>
      </c>
      <c r="AI222" s="11">
        <v>0</v>
      </c>
      <c r="AJ222" s="11">
        <v>0</v>
      </c>
      <c r="AK222" s="11">
        <v>1</v>
      </c>
      <c r="AL222" s="11">
        <v>1</v>
      </c>
      <c r="AM222" s="11">
        <v>0</v>
      </c>
      <c r="AN222" s="11">
        <v>0</v>
      </c>
      <c r="AO222" s="11">
        <v>0</v>
      </c>
      <c r="AP222" s="11">
        <v>1</v>
      </c>
      <c r="AQ222" s="11">
        <v>0</v>
      </c>
      <c r="AR222" s="11">
        <v>0</v>
      </c>
      <c r="AS222" s="11">
        <v>0</v>
      </c>
      <c r="AT222" s="11">
        <v>0</v>
      </c>
      <c r="AU222" s="11">
        <v>0</v>
      </c>
      <c r="AV222" s="11">
        <v>0</v>
      </c>
      <c r="AW222" s="11">
        <v>0</v>
      </c>
      <c r="AX222" s="11">
        <v>0</v>
      </c>
      <c r="AY222" s="11">
        <v>0</v>
      </c>
      <c r="AZ222" s="11">
        <v>0</v>
      </c>
      <c r="BA222" s="11">
        <v>0</v>
      </c>
      <c r="BB222" s="11">
        <v>1</v>
      </c>
      <c r="BC222" s="11">
        <v>0</v>
      </c>
      <c r="BD222" s="11">
        <v>0</v>
      </c>
      <c r="BE222" s="11">
        <v>0</v>
      </c>
    </row>
    <row r="223" spans="1:57" s="17" customFormat="1" ht="87" x14ac:dyDescent="0.35">
      <c r="A223" s="15"/>
      <c r="B223" s="11" t="s">
        <v>409</v>
      </c>
      <c r="C223" s="11">
        <v>613</v>
      </c>
      <c r="D223" s="11">
        <v>14</v>
      </c>
      <c r="E223" s="11">
        <v>3</v>
      </c>
      <c r="F223" s="11">
        <v>10</v>
      </c>
      <c r="G223" s="11">
        <v>5</v>
      </c>
      <c r="H223" s="11" t="s">
        <v>1001</v>
      </c>
      <c r="I223" s="11" t="s">
        <v>981</v>
      </c>
      <c r="J223" s="11" t="s">
        <v>94</v>
      </c>
      <c r="K223" s="11" t="s">
        <v>1002</v>
      </c>
      <c r="L223" s="11" t="s">
        <v>395</v>
      </c>
      <c r="M223" s="11">
        <v>3</v>
      </c>
      <c r="N223" s="15" t="s">
        <v>1003</v>
      </c>
      <c r="O223" s="11">
        <v>4</v>
      </c>
      <c r="P223" s="11">
        <v>4</v>
      </c>
      <c r="Q223" s="11">
        <v>4</v>
      </c>
      <c r="R223" s="11">
        <v>0</v>
      </c>
      <c r="S223" s="11">
        <v>0</v>
      </c>
      <c r="T223" s="11">
        <v>4</v>
      </c>
      <c r="U223" s="11">
        <v>0</v>
      </c>
      <c r="V223" s="11">
        <v>0</v>
      </c>
      <c r="W223" s="11">
        <v>0</v>
      </c>
      <c r="X223" s="11">
        <v>0</v>
      </c>
      <c r="Y223" s="11">
        <v>0</v>
      </c>
      <c r="Z223" s="11">
        <v>0</v>
      </c>
      <c r="AA223" s="11">
        <v>0</v>
      </c>
      <c r="AB223" s="11">
        <v>0</v>
      </c>
      <c r="AC223" s="11">
        <v>0</v>
      </c>
      <c r="AD223" s="11">
        <v>0</v>
      </c>
      <c r="AE223" s="11">
        <v>0</v>
      </c>
      <c r="AF223" s="11">
        <v>0</v>
      </c>
      <c r="AG223" s="11">
        <v>0</v>
      </c>
      <c r="AH223" s="11">
        <v>0</v>
      </c>
      <c r="AI223" s="11">
        <v>0</v>
      </c>
      <c r="AJ223" s="11">
        <v>0</v>
      </c>
      <c r="AK223" s="11">
        <v>1</v>
      </c>
      <c r="AL223" s="11">
        <v>1</v>
      </c>
      <c r="AM223" s="11">
        <v>0</v>
      </c>
      <c r="AN223" s="11">
        <v>0</v>
      </c>
      <c r="AO223" s="11">
        <v>0</v>
      </c>
      <c r="AP223" s="11">
        <v>0</v>
      </c>
      <c r="AQ223" s="11">
        <v>0</v>
      </c>
      <c r="AR223" s="11">
        <v>0</v>
      </c>
      <c r="AS223" s="11">
        <v>0</v>
      </c>
      <c r="AT223" s="11">
        <v>0</v>
      </c>
      <c r="AU223" s="11">
        <v>0</v>
      </c>
      <c r="AV223" s="11">
        <v>0</v>
      </c>
      <c r="AW223" s="11">
        <v>1</v>
      </c>
      <c r="AX223" s="11">
        <v>0</v>
      </c>
      <c r="AY223" s="11">
        <v>0</v>
      </c>
      <c r="AZ223" s="11">
        <v>0</v>
      </c>
      <c r="BA223" s="11">
        <v>0</v>
      </c>
      <c r="BB223" s="11">
        <v>0</v>
      </c>
      <c r="BC223" s="11">
        <v>0</v>
      </c>
      <c r="BD223" s="11">
        <v>0</v>
      </c>
      <c r="BE223" s="11">
        <v>0</v>
      </c>
    </row>
    <row r="224" spans="1:57" s="17" customFormat="1" ht="304.5" x14ac:dyDescent="0.35">
      <c r="A224" s="15"/>
      <c r="B224" s="11" t="s">
        <v>392</v>
      </c>
      <c r="C224" s="11">
        <v>64</v>
      </c>
      <c r="D224" s="11">
        <v>4</v>
      </c>
      <c r="E224" s="11">
        <v>3</v>
      </c>
      <c r="F224" s="11">
        <v>1</v>
      </c>
      <c r="G224" s="11">
        <v>0</v>
      </c>
      <c r="H224" s="11" t="s">
        <v>186</v>
      </c>
      <c r="I224" s="11">
        <v>1990</v>
      </c>
      <c r="J224" s="11" t="s">
        <v>1004</v>
      </c>
      <c r="K224" s="11" t="s">
        <v>1005</v>
      </c>
      <c r="L224" s="11" t="s">
        <v>408</v>
      </c>
      <c r="M224" s="11">
        <v>2</v>
      </c>
      <c r="N224" s="11" t="s">
        <v>1006</v>
      </c>
      <c r="O224" s="11">
        <v>20</v>
      </c>
      <c r="P224" s="11">
        <v>1</v>
      </c>
      <c r="Q224" s="11">
        <v>1</v>
      </c>
      <c r="R224" s="11">
        <v>0</v>
      </c>
      <c r="S224" s="11">
        <v>1</v>
      </c>
      <c r="T224" s="11">
        <v>0</v>
      </c>
      <c r="U224" s="11">
        <v>12</v>
      </c>
      <c r="V224" s="11">
        <v>1</v>
      </c>
      <c r="W224" s="11">
        <v>0</v>
      </c>
      <c r="X224" s="11">
        <v>0</v>
      </c>
      <c r="Y224" s="11">
        <v>0</v>
      </c>
      <c r="Z224" s="11">
        <v>2</v>
      </c>
      <c r="AA224" s="11">
        <v>0</v>
      </c>
      <c r="AB224" s="11">
        <v>0</v>
      </c>
      <c r="AC224" s="11">
        <v>0</v>
      </c>
      <c r="AD224" s="11">
        <v>0</v>
      </c>
      <c r="AE224" s="11">
        <v>1</v>
      </c>
      <c r="AF224" s="11">
        <v>0</v>
      </c>
      <c r="AG224" s="11">
        <v>1</v>
      </c>
      <c r="AH224" s="11">
        <v>1</v>
      </c>
      <c r="AI224" s="11">
        <v>1</v>
      </c>
      <c r="AJ224" s="11">
        <v>0</v>
      </c>
      <c r="AK224" s="11">
        <v>1</v>
      </c>
      <c r="AL224" s="11">
        <v>1</v>
      </c>
      <c r="AM224" s="11">
        <v>1</v>
      </c>
      <c r="AN224" s="11">
        <v>1</v>
      </c>
      <c r="AO224" s="11">
        <v>0</v>
      </c>
      <c r="AP224" s="11">
        <v>0</v>
      </c>
      <c r="AQ224" s="11">
        <v>0</v>
      </c>
      <c r="AR224" s="11">
        <v>0</v>
      </c>
      <c r="AS224" s="11">
        <v>1</v>
      </c>
      <c r="AT224" s="11">
        <v>1</v>
      </c>
      <c r="AU224" s="11">
        <v>0</v>
      </c>
      <c r="AV224" s="11">
        <v>0</v>
      </c>
      <c r="AW224" s="11">
        <v>0</v>
      </c>
      <c r="AX224" s="11">
        <v>0</v>
      </c>
      <c r="AY224" s="11">
        <v>0</v>
      </c>
      <c r="AZ224" s="11">
        <v>1</v>
      </c>
      <c r="BA224" s="11">
        <v>0</v>
      </c>
      <c r="BB224" s="11">
        <v>1</v>
      </c>
      <c r="BC224" s="11">
        <v>1</v>
      </c>
      <c r="BD224" s="11">
        <v>1</v>
      </c>
      <c r="BE224" s="11">
        <v>0</v>
      </c>
    </row>
    <row r="225" spans="1:57" s="17" customFormat="1" ht="101.5" x14ac:dyDescent="0.35">
      <c r="A225" s="15"/>
      <c r="B225" s="11" t="s">
        <v>392</v>
      </c>
      <c r="C225" s="11">
        <v>176</v>
      </c>
      <c r="D225" s="11">
        <v>2</v>
      </c>
      <c r="E225" s="11">
        <v>2</v>
      </c>
      <c r="F225" s="11">
        <v>0</v>
      </c>
      <c r="G225" s="11">
        <v>0</v>
      </c>
      <c r="H225" s="11" t="s">
        <v>105</v>
      </c>
      <c r="I225" s="11">
        <v>1990</v>
      </c>
      <c r="J225" s="11" t="s">
        <v>1007</v>
      </c>
      <c r="K225" s="11" t="s">
        <v>1008</v>
      </c>
      <c r="L225" s="11" t="s">
        <v>408</v>
      </c>
      <c r="M225" s="11">
        <v>2</v>
      </c>
      <c r="N225" s="11" t="s">
        <v>1009</v>
      </c>
      <c r="O225" s="11">
        <v>2</v>
      </c>
      <c r="P225" s="11">
        <v>1</v>
      </c>
      <c r="Q225" s="11">
        <v>1</v>
      </c>
      <c r="R225" s="16">
        <v>0</v>
      </c>
      <c r="S225" s="16">
        <v>1</v>
      </c>
      <c r="T225" s="16">
        <v>0</v>
      </c>
      <c r="U225" s="16">
        <v>0</v>
      </c>
      <c r="V225" s="16">
        <v>0</v>
      </c>
      <c r="W225" s="16">
        <v>0</v>
      </c>
      <c r="X225" s="16">
        <v>0</v>
      </c>
      <c r="Y225" s="16">
        <v>0</v>
      </c>
      <c r="Z225" s="16">
        <v>1</v>
      </c>
      <c r="AA225" s="16">
        <v>0</v>
      </c>
      <c r="AB225" s="16">
        <v>0</v>
      </c>
      <c r="AC225" s="16">
        <v>0</v>
      </c>
      <c r="AD225" s="16">
        <v>0</v>
      </c>
      <c r="AE225" s="16">
        <v>0</v>
      </c>
      <c r="AF225" s="16">
        <v>0</v>
      </c>
      <c r="AG225" s="16">
        <v>0</v>
      </c>
      <c r="AH225" s="16">
        <v>0</v>
      </c>
      <c r="AI225" s="16">
        <v>0</v>
      </c>
      <c r="AJ225" s="16">
        <v>0</v>
      </c>
      <c r="AK225" s="11">
        <v>1</v>
      </c>
      <c r="AL225" s="11">
        <v>1</v>
      </c>
      <c r="AM225" s="11">
        <v>0</v>
      </c>
      <c r="AN225" s="11">
        <v>0</v>
      </c>
      <c r="AO225" s="11">
        <v>0</v>
      </c>
      <c r="AP225" s="11">
        <v>0</v>
      </c>
      <c r="AQ225" s="11">
        <v>0</v>
      </c>
      <c r="AR225" s="11">
        <v>0</v>
      </c>
      <c r="AS225" s="11">
        <v>1</v>
      </c>
      <c r="AT225" s="11">
        <v>1</v>
      </c>
      <c r="AU225" s="11">
        <v>0</v>
      </c>
      <c r="AV225" s="11">
        <v>0</v>
      </c>
      <c r="AW225" s="11">
        <v>0</v>
      </c>
      <c r="AX225" s="11">
        <v>0</v>
      </c>
      <c r="AY225" s="11">
        <v>0</v>
      </c>
      <c r="AZ225" s="11">
        <v>0</v>
      </c>
      <c r="BA225" s="11">
        <v>0</v>
      </c>
      <c r="BB225" s="11">
        <v>0</v>
      </c>
      <c r="BC225" s="11">
        <v>0</v>
      </c>
      <c r="BD225" s="11">
        <v>0</v>
      </c>
      <c r="BE225" s="11">
        <v>0</v>
      </c>
    </row>
    <row r="226" spans="1:57" s="17" customFormat="1" ht="130.5" x14ac:dyDescent="0.35">
      <c r="A226" s="15"/>
      <c r="B226" s="11" t="s">
        <v>392</v>
      </c>
      <c r="C226" s="11">
        <v>171</v>
      </c>
      <c r="D226" s="11">
        <v>18</v>
      </c>
      <c r="E226" s="11">
        <v>12</v>
      </c>
      <c r="F226" s="11">
        <v>6</v>
      </c>
      <c r="G226" s="11">
        <v>19</v>
      </c>
      <c r="H226" s="11" t="s">
        <v>213</v>
      </c>
      <c r="I226" s="11">
        <v>1990</v>
      </c>
      <c r="J226" s="11" t="s">
        <v>1010</v>
      </c>
      <c r="K226" s="11" t="s">
        <v>1011</v>
      </c>
      <c r="L226" s="11" t="s">
        <v>395</v>
      </c>
      <c r="M226" s="11" t="e">
        <v>#N/A</v>
      </c>
      <c r="N226" s="11" t="s">
        <v>405</v>
      </c>
      <c r="O226" s="11">
        <v>1</v>
      </c>
      <c r="P226" s="11">
        <v>1</v>
      </c>
      <c r="Q226" s="11">
        <v>1</v>
      </c>
      <c r="R226" s="16">
        <v>1</v>
      </c>
      <c r="S226" s="16">
        <v>0</v>
      </c>
      <c r="T226" s="16">
        <v>0</v>
      </c>
      <c r="U226" s="16">
        <v>0</v>
      </c>
      <c r="V226" s="16">
        <v>0</v>
      </c>
      <c r="W226" s="16">
        <v>0</v>
      </c>
      <c r="X226" s="16">
        <v>0</v>
      </c>
      <c r="Y226" s="16">
        <v>0</v>
      </c>
      <c r="Z226" s="16">
        <v>0</v>
      </c>
      <c r="AA226" s="16">
        <v>0</v>
      </c>
      <c r="AB226" s="16">
        <v>0</v>
      </c>
      <c r="AC226" s="16">
        <v>0</v>
      </c>
      <c r="AD226" s="16">
        <v>0</v>
      </c>
      <c r="AE226" s="16">
        <v>0</v>
      </c>
      <c r="AF226" s="16">
        <v>0</v>
      </c>
      <c r="AG226" s="16">
        <v>0</v>
      </c>
      <c r="AH226" s="16">
        <v>0</v>
      </c>
      <c r="AI226" s="16">
        <v>0</v>
      </c>
      <c r="AJ226" s="16">
        <v>0</v>
      </c>
      <c r="AK226" s="11">
        <v>1</v>
      </c>
      <c r="AL226" s="11">
        <v>1</v>
      </c>
      <c r="AM226" s="11">
        <v>0</v>
      </c>
      <c r="AN226" s="11">
        <v>0</v>
      </c>
      <c r="AO226" s="11">
        <v>0</v>
      </c>
      <c r="AP226" s="11">
        <v>1</v>
      </c>
      <c r="AQ226" s="11">
        <v>0</v>
      </c>
      <c r="AR226" s="11">
        <v>0</v>
      </c>
      <c r="AS226" s="11">
        <v>0</v>
      </c>
      <c r="AT226" s="11">
        <v>0</v>
      </c>
      <c r="AU226" s="11">
        <v>0</v>
      </c>
      <c r="AV226" s="11">
        <v>0</v>
      </c>
      <c r="AW226" s="11">
        <v>0</v>
      </c>
      <c r="AX226" s="11">
        <v>0</v>
      </c>
      <c r="AY226" s="11">
        <v>0</v>
      </c>
      <c r="AZ226" s="11">
        <v>0</v>
      </c>
      <c r="BA226" s="11">
        <v>0</v>
      </c>
      <c r="BB226" s="11">
        <v>0</v>
      </c>
      <c r="BC226" s="11">
        <v>0</v>
      </c>
      <c r="BD226" s="11">
        <v>0</v>
      </c>
      <c r="BE226" s="11">
        <v>0</v>
      </c>
    </row>
    <row r="227" spans="1:57" s="17" customFormat="1" ht="101.5" x14ac:dyDescent="0.35">
      <c r="A227" s="15"/>
      <c r="B227" s="11" t="s">
        <v>392</v>
      </c>
      <c r="C227" s="11">
        <v>129</v>
      </c>
      <c r="D227" s="11">
        <v>1</v>
      </c>
      <c r="E227" s="11">
        <v>1</v>
      </c>
      <c r="F227" s="11">
        <v>0</v>
      </c>
      <c r="G227" s="11">
        <v>0</v>
      </c>
      <c r="H227" s="11" t="s">
        <v>320</v>
      </c>
      <c r="I227" s="11">
        <v>1991</v>
      </c>
      <c r="J227" s="11" t="s">
        <v>1012</v>
      </c>
      <c r="K227" s="11" t="s">
        <v>1013</v>
      </c>
      <c r="L227" s="11" t="s">
        <v>408</v>
      </c>
      <c r="M227" s="11" t="e">
        <v>#N/A</v>
      </c>
      <c r="N227" s="11" t="s">
        <v>405</v>
      </c>
      <c r="O227" s="11">
        <v>1</v>
      </c>
      <c r="P227" s="11">
        <v>1</v>
      </c>
      <c r="Q227" s="11">
        <v>1</v>
      </c>
      <c r="R227" s="16">
        <v>1</v>
      </c>
      <c r="S227" s="16">
        <v>0</v>
      </c>
      <c r="T227" s="16">
        <v>0</v>
      </c>
      <c r="U227" s="16">
        <v>0</v>
      </c>
      <c r="V227" s="16">
        <v>0</v>
      </c>
      <c r="W227" s="16">
        <v>0</v>
      </c>
      <c r="X227" s="16">
        <v>0</v>
      </c>
      <c r="Y227" s="16">
        <v>0</v>
      </c>
      <c r="Z227" s="16">
        <v>0</v>
      </c>
      <c r="AA227" s="16">
        <v>0</v>
      </c>
      <c r="AB227" s="16">
        <v>0</v>
      </c>
      <c r="AC227" s="16">
        <v>0</v>
      </c>
      <c r="AD227" s="16">
        <v>0</v>
      </c>
      <c r="AE227" s="16">
        <v>0</v>
      </c>
      <c r="AF227" s="16">
        <v>0</v>
      </c>
      <c r="AG227" s="16">
        <v>0</v>
      </c>
      <c r="AH227" s="16">
        <v>0</v>
      </c>
      <c r="AI227" s="16">
        <v>0</v>
      </c>
      <c r="AJ227" s="16">
        <v>0</v>
      </c>
      <c r="AK227" s="11">
        <v>1</v>
      </c>
      <c r="AL227" s="11">
        <v>1</v>
      </c>
      <c r="AM227" s="11">
        <v>0</v>
      </c>
      <c r="AN227" s="11">
        <v>0</v>
      </c>
      <c r="AO227" s="11">
        <v>0</v>
      </c>
      <c r="AP227" s="11">
        <v>1</v>
      </c>
      <c r="AQ227" s="11">
        <v>0</v>
      </c>
      <c r="AR227" s="11">
        <v>0</v>
      </c>
      <c r="AS227" s="11">
        <v>0</v>
      </c>
      <c r="AT227" s="11">
        <v>0</v>
      </c>
      <c r="AU227" s="11">
        <v>0</v>
      </c>
      <c r="AV227" s="11">
        <v>0</v>
      </c>
      <c r="AW227" s="11">
        <v>0</v>
      </c>
      <c r="AX227" s="11">
        <v>0</v>
      </c>
      <c r="AY227" s="11">
        <v>0</v>
      </c>
      <c r="AZ227" s="11">
        <v>0</v>
      </c>
      <c r="BA227" s="11">
        <v>0</v>
      </c>
      <c r="BB227" s="11">
        <v>0</v>
      </c>
      <c r="BC227" s="11">
        <v>0</v>
      </c>
      <c r="BD227" s="11">
        <v>0</v>
      </c>
      <c r="BE227" s="11">
        <v>0</v>
      </c>
    </row>
    <row r="228" spans="1:57" s="17" customFormat="1" ht="145" x14ac:dyDescent="0.35">
      <c r="A228" s="15" t="s">
        <v>415</v>
      </c>
      <c r="B228" s="11" t="s">
        <v>392</v>
      </c>
      <c r="C228" s="11">
        <v>130</v>
      </c>
      <c r="D228" s="11">
        <v>3</v>
      </c>
      <c r="E228" s="11">
        <v>1</v>
      </c>
      <c r="F228" s="11">
        <v>2</v>
      </c>
      <c r="G228" s="11">
        <v>0</v>
      </c>
      <c r="H228" s="11" t="s">
        <v>168</v>
      </c>
      <c r="I228" s="11">
        <v>1991</v>
      </c>
      <c r="J228" s="11" t="s">
        <v>1014</v>
      </c>
      <c r="K228" s="11" t="s">
        <v>1015</v>
      </c>
      <c r="L228" s="11" t="s">
        <v>395</v>
      </c>
      <c r="M228" s="11">
        <v>2</v>
      </c>
      <c r="N228" s="11" t="s">
        <v>1016</v>
      </c>
      <c r="O228" s="11">
        <v>5</v>
      </c>
      <c r="P228" s="11">
        <v>3</v>
      </c>
      <c r="Q228" s="11">
        <v>4</v>
      </c>
      <c r="R228" s="16">
        <v>1</v>
      </c>
      <c r="S228" s="16">
        <v>2</v>
      </c>
      <c r="T228" s="16">
        <v>1</v>
      </c>
      <c r="U228" s="16">
        <v>0</v>
      </c>
      <c r="V228" s="16">
        <v>0</v>
      </c>
      <c r="W228" s="16">
        <v>0</v>
      </c>
      <c r="X228" s="16">
        <v>1</v>
      </c>
      <c r="Y228" s="16">
        <v>0</v>
      </c>
      <c r="Z228" s="16">
        <v>0</v>
      </c>
      <c r="AA228" s="16">
        <v>0</v>
      </c>
      <c r="AB228" s="16">
        <v>0</v>
      </c>
      <c r="AC228" s="16">
        <v>0</v>
      </c>
      <c r="AD228" s="16">
        <v>0</v>
      </c>
      <c r="AE228" s="16">
        <v>0</v>
      </c>
      <c r="AF228" s="16">
        <v>0</v>
      </c>
      <c r="AG228" s="16">
        <v>0</v>
      </c>
      <c r="AH228" s="16">
        <v>0</v>
      </c>
      <c r="AI228" s="16">
        <v>0</v>
      </c>
      <c r="AJ228" s="16">
        <v>0</v>
      </c>
      <c r="AK228" s="11">
        <v>1</v>
      </c>
      <c r="AL228" s="11">
        <v>1</v>
      </c>
      <c r="AM228" s="11">
        <v>0</v>
      </c>
      <c r="AN228" s="11">
        <v>0</v>
      </c>
      <c r="AO228" s="11">
        <v>1</v>
      </c>
      <c r="AP228" s="11">
        <v>1</v>
      </c>
      <c r="AQ228" s="11">
        <v>1</v>
      </c>
      <c r="AR228" s="11">
        <v>0</v>
      </c>
      <c r="AS228" s="11">
        <v>0</v>
      </c>
      <c r="AT228" s="11">
        <v>1</v>
      </c>
      <c r="AU228" s="11">
        <v>0</v>
      </c>
      <c r="AV228" s="11">
        <v>0</v>
      </c>
      <c r="AW228" s="11">
        <v>1</v>
      </c>
      <c r="AX228" s="11">
        <v>0</v>
      </c>
      <c r="AY228" s="11">
        <v>0</v>
      </c>
      <c r="AZ228" s="11">
        <v>0</v>
      </c>
      <c r="BA228" s="11">
        <v>0</v>
      </c>
      <c r="BB228" s="11">
        <v>0</v>
      </c>
      <c r="BC228" s="11">
        <v>0</v>
      </c>
      <c r="BD228" s="11">
        <v>0</v>
      </c>
      <c r="BE228" s="11">
        <v>0</v>
      </c>
    </row>
    <row r="229" spans="1:57" s="17" customFormat="1" ht="130.5" x14ac:dyDescent="0.35">
      <c r="A229" s="15"/>
      <c r="B229" s="11" t="s">
        <v>392</v>
      </c>
      <c r="C229" s="11">
        <v>241</v>
      </c>
      <c r="D229" s="11">
        <v>6</v>
      </c>
      <c r="E229" s="11">
        <v>3</v>
      </c>
      <c r="F229" s="11">
        <v>3</v>
      </c>
      <c r="G229" s="11">
        <v>8</v>
      </c>
      <c r="H229" s="11" t="s">
        <v>287</v>
      </c>
      <c r="I229" s="11">
        <v>1991</v>
      </c>
      <c r="J229" s="11" t="s">
        <v>1017</v>
      </c>
      <c r="K229" s="11" t="s">
        <v>1018</v>
      </c>
      <c r="L229" s="11" t="s">
        <v>408</v>
      </c>
      <c r="M229" s="11">
        <v>9</v>
      </c>
      <c r="N229" s="11" t="s">
        <v>1019</v>
      </c>
      <c r="O229" s="11">
        <v>4</v>
      </c>
      <c r="P229" s="11">
        <v>1</v>
      </c>
      <c r="Q229" s="11">
        <v>1</v>
      </c>
      <c r="R229" s="11">
        <v>0</v>
      </c>
      <c r="S229" s="11">
        <v>1</v>
      </c>
      <c r="T229" s="11">
        <v>0</v>
      </c>
      <c r="U229" s="11">
        <v>0</v>
      </c>
      <c r="V229" s="11">
        <v>0</v>
      </c>
      <c r="W229" s="11">
        <v>0</v>
      </c>
      <c r="X229" s="11">
        <v>2</v>
      </c>
      <c r="Y229" s="11">
        <v>0</v>
      </c>
      <c r="Z229" s="11">
        <v>0</v>
      </c>
      <c r="AA229" s="11">
        <v>0</v>
      </c>
      <c r="AB229" s="11">
        <v>0</v>
      </c>
      <c r="AC229" s="11">
        <v>0</v>
      </c>
      <c r="AD229" s="11">
        <v>0</v>
      </c>
      <c r="AE229" s="11">
        <v>1</v>
      </c>
      <c r="AF229" s="11">
        <v>0</v>
      </c>
      <c r="AG229" s="11">
        <v>0</v>
      </c>
      <c r="AH229" s="11">
        <v>0</v>
      </c>
      <c r="AI229" s="11">
        <v>0</v>
      </c>
      <c r="AJ229" s="11">
        <v>0</v>
      </c>
      <c r="AK229" s="11">
        <v>1</v>
      </c>
      <c r="AL229" s="11">
        <v>1</v>
      </c>
      <c r="AM229" s="11">
        <v>0</v>
      </c>
      <c r="AN229" s="11">
        <v>0</v>
      </c>
      <c r="AO229" s="11">
        <v>0</v>
      </c>
      <c r="AP229" s="11">
        <v>0</v>
      </c>
      <c r="AQ229" s="11">
        <v>1</v>
      </c>
      <c r="AR229" s="11">
        <v>0</v>
      </c>
      <c r="AS229" s="11">
        <v>0</v>
      </c>
      <c r="AT229" s="11">
        <v>1</v>
      </c>
      <c r="AU229" s="11">
        <v>0</v>
      </c>
      <c r="AV229" s="11">
        <v>0</v>
      </c>
      <c r="AW229" s="11">
        <v>0</v>
      </c>
      <c r="AX229" s="11">
        <v>0</v>
      </c>
      <c r="AY229" s="11">
        <v>0</v>
      </c>
      <c r="AZ229" s="11">
        <v>1</v>
      </c>
      <c r="BA229" s="11">
        <v>0</v>
      </c>
      <c r="BB229" s="11">
        <v>0</v>
      </c>
      <c r="BC229" s="11">
        <v>0</v>
      </c>
      <c r="BD229" s="11">
        <v>0</v>
      </c>
      <c r="BE229" s="11">
        <v>0</v>
      </c>
    </row>
    <row r="230" spans="1:57" s="17" customFormat="1" ht="101.5" x14ac:dyDescent="0.35">
      <c r="A230" s="15"/>
      <c r="B230" s="11" t="s">
        <v>392</v>
      </c>
      <c r="C230" s="11">
        <v>303</v>
      </c>
      <c r="D230" s="11">
        <v>5</v>
      </c>
      <c r="E230" s="11">
        <v>1</v>
      </c>
      <c r="F230" s="11">
        <v>4</v>
      </c>
      <c r="G230" s="11">
        <v>1</v>
      </c>
      <c r="H230" s="11" t="s">
        <v>119</v>
      </c>
      <c r="I230" s="11">
        <v>1991</v>
      </c>
      <c r="J230" s="11" t="s">
        <v>1020</v>
      </c>
      <c r="K230" s="11" t="s">
        <v>1021</v>
      </c>
      <c r="L230" s="11" t="s">
        <v>408</v>
      </c>
      <c r="M230" s="11">
        <v>2</v>
      </c>
      <c r="N230" s="11" t="s">
        <v>405</v>
      </c>
      <c r="O230" s="11">
        <v>1</v>
      </c>
      <c r="P230" s="11">
        <v>1</v>
      </c>
      <c r="Q230" s="11">
        <v>1</v>
      </c>
      <c r="R230" s="16">
        <v>1</v>
      </c>
      <c r="S230" s="16">
        <v>0</v>
      </c>
      <c r="T230" s="16">
        <v>0</v>
      </c>
      <c r="U230" s="16">
        <v>0</v>
      </c>
      <c r="V230" s="16">
        <v>0</v>
      </c>
      <c r="W230" s="16">
        <v>0</v>
      </c>
      <c r="X230" s="16">
        <v>0</v>
      </c>
      <c r="Y230" s="16">
        <v>0</v>
      </c>
      <c r="Z230" s="16">
        <v>0</v>
      </c>
      <c r="AA230" s="16">
        <v>0</v>
      </c>
      <c r="AB230" s="16">
        <v>0</v>
      </c>
      <c r="AC230" s="16">
        <v>0</v>
      </c>
      <c r="AD230" s="16">
        <v>0</v>
      </c>
      <c r="AE230" s="16">
        <v>0</v>
      </c>
      <c r="AF230" s="16">
        <v>0</v>
      </c>
      <c r="AG230" s="16">
        <v>0</v>
      </c>
      <c r="AH230" s="16">
        <v>0</v>
      </c>
      <c r="AI230" s="16">
        <v>0</v>
      </c>
      <c r="AJ230" s="16">
        <v>0</v>
      </c>
      <c r="AK230" s="11">
        <v>1</v>
      </c>
      <c r="AL230" s="11">
        <v>1</v>
      </c>
      <c r="AM230" s="11">
        <v>0</v>
      </c>
      <c r="AN230" s="11">
        <v>0</v>
      </c>
      <c r="AO230" s="11">
        <v>0</v>
      </c>
      <c r="AP230" s="11">
        <v>1</v>
      </c>
      <c r="AQ230" s="11">
        <v>0</v>
      </c>
      <c r="AR230" s="11">
        <v>0</v>
      </c>
      <c r="AS230" s="11">
        <v>0</v>
      </c>
      <c r="AT230" s="11">
        <v>0</v>
      </c>
      <c r="AU230" s="11">
        <v>0</v>
      </c>
      <c r="AV230" s="11">
        <v>0</v>
      </c>
      <c r="AW230" s="11">
        <v>0</v>
      </c>
      <c r="AX230" s="11">
        <v>0</v>
      </c>
      <c r="AY230" s="11">
        <v>0</v>
      </c>
      <c r="AZ230" s="11">
        <v>0</v>
      </c>
      <c r="BA230" s="11">
        <v>0</v>
      </c>
      <c r="BB230" s="11">
        <v>0</v>
      </c>
      <c r="BC230" s="11">
        <v>0</v>
      </c>
      <c r="BD230" s="11">
        <v>0</v>
      </c>
      <c r="BE230" s="11">
        <v>0</v>
      </c>
    </row>
    <row r="231" spans="1:57" s="17" customFormat="1" ht="101.5" x14ac:dyDescent="0.35">
      <c r="A231" s="15"/>
      <c r="B231" s="11" t="s">
        <v>392</v>
      </c>
      <c r="C231" s="11">
        <v>352</v>
      </c>
      <c r="D231" s="11">
        <v>7</v>
      </c>
      <c r="E231" s="11">
        <v>0</v>
      </c>
      <c r="F231" s="11">
        <v>7</v>
      </c>
      <c r="G231" s="11">
        <v>0</v>
      </c>
      <c r="H231" s="11" t="s">
        <v>314</v>
      </c>
      <c r="I231" s="11">
        <v>1991</v>
      </c>
      <c r="J231" s="11" t="s">
        <v>1022</v>
      </c>
      <c r="K231" s="11" t="s">
        <v>1023</v>
      </c>
      <c r="L231" s="11" t="s">
        <v>395</v>
      </c>
      <c r="M231" s="11">
        <v>12</v>
      </c>
      <c r="N231" s="11" t="s">
        <v>1024</v>
      </c>
      <c r="O231" s="11">
        <v>3</v>
      </c>
      <c r="P231" s="11">
        <v>1</v>
      </c>
      <c r="Q231" s="11">
        <v>1</v>
      </c>
      <c r="R231" s="16">
        <v>1</v>
      </c>
      <c r="S231" s="16">
        <v>0</v>
      </c>
      <c r="T231" s="16">
        <v>0</v>
      </c>
      <c r="U231" s="16">
        <v>1</v>
      </c>
      <c r="V231" s="16">
        <v>0</v>
      </c>
      <c r="W231" s="16">
        <v>0</v>
      </c>
      <c r="X231" s="16">
        <v>0</v>
      </c>
      <c r="Y231" s="16">
        <v>0</v>
      </c>
      <c r="Z231" s="16">
        <v>1</v>
      </c>
      <c r="AA231" s="16">
        <v>0</v>
      </c>
      <c r="AB231" s="16">
        <v>0</v>
      </c>
      <c r="AC231" s="16">
        <v>0</v>
      </c>
      <c r="AD231" s="16">
        <v>0</v>
      </c>
      <c r="AE231" s="16">
        <v>0</v>
      </c>
      <c r="AF231" s="16">
        <v>0</v>
      </c>
      <c r="AG231" s="16">
        <v>0</v>
      </c>
      <c r="AH231" s="16">
        <v>0</v>
      </c>
      <c r="AI231" s="16">
        <v>0</v>
      </c>
      <c r="AJ231" s="16">
        <v>0</v>
      </c>
      <c r="AK231" s="11">
        <v>1</v>
      </c>
      <c r="AL231" s="11">
        <v>1</v>
      </c>
      <c r="AM231" s="11">
        <v>1</v>
      </c>
      <c r="AN231" s="11">
        <v>0</v>
      </c>
      <c r="AO231" s="11">
        <v>0</v>
      </c>
      <c r="AP231" s="11">
        <v>1</v>
      </c>
      <c r="AQ231" s="11">
        <v>0</v>
      </c>
      <c r="AR231" s="11">
        <v>0</v>
      </c>
      <c r="AS231" s="11">
        <v>1</v>
      </c>
      <c r="AT231" s="11">
        <v>0</v>
      </c>
      <c r="AU231" s="11">
        <v>0</v>
      </c>
      <c r="AV231" s="11">
        <v>0</v>
      </c>
      <c r="AW231" s="11">
        <v>0</v>
      </c>
      <c r="AX231" s="11">
        <v>0</v>
      </c>
      <c r="AY231" s="11">
        <v>0</v>
      </c>
      <c r="AZ231" s="11">
        <v>0</v>
      </c>
      <c r="BA231" s="11">
        <v>0</v>
      </c>
      <c r="BB231" s="11">
        <v>0</v>
      </c>
      <c r="BC231" s="11">
        <v>0</v>
      </c>
      <c r="BD231" s="11">
        <v>0</v>
      </c>
      <c r="BE231" s="11">
        <v>0</v>
      </c>
    </row>
    <row r="232" spans="1:57" s="17" customFormat="1" ht="101.5" x14ac:dyDescent="0.35">
      <c r="A232" s="15"/>
      <c r="B232" s="11" t="s">
        <v>392</v>
      </c>
      <c r="C232" s="11">
        <v>274</v>
      </c>
      <c r="D232" s="11">
        <v>4</v>
      </c>
      <c r="E232" s="11">
        <v>2</v>
      </c>
      <c r="F232" s="11">
        <v>2</v>
      </c>
      <c r="G232" s="11">
        <v>1</v>
      </c>
      <c r="H232" s="11" t="s">
        <v>58</v>
      </c>
      <c r="I232" s="11">
        <v>1991</v>
      </c>
      <c r="J232" s="11" t="s">
        <v>1025</v>
      </c>
      <c r="K232" s="11" t="s">
        <v>1026</v>
      </c>
      <c r="L232" s="11" t="s">
        <v>408</v>
      </c>
      <c r="M232" s="11">
        <v>1</v>
      </c>
      <c r="N232" s="11" t="s">
        <v>405</v>
      </c>
      <c r="O232" s="11">
        <v>1</v>
      </c>
      <c r="P232" s="11">
        <v>1</v>
      </c>
      <c r="Q232" s="11">
        <v>1</v>
      </c>
      <c r="R232" s="16">
        <v>1</v>
      </c>
      <c r="S232" s="16">
        <v>0</v>
      </c>
      <c r="T232" s="16">
        <v>0</v>
      </c>
      <c r="U232" s="16">
        <v>0</v>
      </c>
      <c r="V232" s="16">
        <v>0</v>
      </c>
      <c r="W232" s="16">
        <v>0</v>
      </c>
      <c r="X232" s="16">
        <v>0</v>
      </c>
      <c r="Y232" s="16">
        <v>0</v>
      </c>
      <c r="Z232" s="16">
        <v>0</v>
      </c>
      <c r="AA232" s="16">
        <v>0</v>
      </c>
      <c r="AB232" s="16">
        <v>0</v>
      </c>
      <c r="AC232" s="16">
        <v>0</v>
      </c>
      <c r="AD232" s="16">
        <v>0</v>
      </c>
      <c r="AE232" s="16">
        <v>0</v>
      </c>
      <c r="AF232" s="16">
        <v>0</v>
      </c>
      <c r="AG232" s="16">
        <v>0</v>
      </c>
      <c r="AH232" s="16">
        <v>0</v>
      </c>
      <c r="AI232" s="16">
        <v>0</v>
      </c>
      <c r="AJ232" s="16">
        <v>0</v>
      </c>
      <c r="AK232" s="11">
        <v>1</v>
      </c>
      <c r="AL232" s="11">
        <v>1</v>
      </c>
      <c r="AM232" s="11">
        <v>0</v>
      </c>
      <c r="AN232" s="11">
        <v>0</v>
      </c>
      <c r="AO232" s="11">
        <v>0</v>
      </c>
      <c r="AP232" s="11">
        <v>1</v>
      </c>
      <c r="AQ232" s="11">
        <v>0</v>
      </c>
      <c r="AR232" s="11">
        <v>0</v>
      </c>
      <c r="AS232" s="11">
        <v>0</v>
      </c>
      <c r="AT232" s="11">
        <v>0</v>
      </c>
      <c r="AU232" s="11">
        <v>0</v>
      </c>
      <c r="AV232" s="11">
        <v>0</v>
      </c>
      <c r="AW232" s="11">
        <v>0</v>
      </c>
      <c r="AX232" s="11">
        <v>0</v>
      </c>
      <c r="AY232" s="11">
        <v>0</v>
      </c>
      <c r="AZ232" s="11">
        <v>0</v>
      </c>
      <c r="BA232" s="11">
        <v>0</v>
      </c>
      <c r="BB232" s="11">
        <v>0</v>
      </c>
      <c r="BC232" s="11">
        <v>0</v>
      </c>
      <c r="BD232" s="11">
        <v>0</v>
      </c>
      <c r="BE232" s="11">
        <v>0</v>
      </c>
    </row>
    <row r="233" spans="1:57" s="17" customFormat="1" ht="101.5" x14ac:dyDescent="0.35">
      <c r="A233" s="15"/>
      <c r="B233" s="11" t="s">
        <v>392</v>
      </c>
      <c r="C233" s="11">
        <v>275</v>
      </c>
      <c r="D233" s="11">
        <v>4</v>
      </c>
      <c r="E233" s="11">
        <v>2</v>
      </c>
      <c r="F233" s="11">
        <v>2</v>
      </c>
      <c r="G233" s="11">
        <v>1</v>
      </c>
      <c r="H233" s="11" t="s">
        <v>58</v>
      </c>
      <c r="I233" s="11">
        <v>1991</v>
      </c>
      <c r="J233" s="11" t="s">
        <v>1025</v>
      </c>
      <c r="K233" s="11" t="s">
        <v>1026</v>
      </c>
      <c r="L233" s="11" t="s">
        <v>408</v>
      </c>
      <c r="M233" s="11">
        <v>1</v>
      </c>
      <c r="N233" s="11" t="s">
        <v>405</v>
      </c>
      <c r="O233" s="11">
        <v>1</v>
      </c>
      <c r="P233" s="11">
        <v>1</v>
      </c>
      <c r="Q233" s="11">
        <v>1</v>
      </c>
      <c r="R233" s="16">
        <v>1</v>
      </c>
      <c r="S233" s="16">
        <v>0</v>
      </c>
      <c r="T233" s="16">
        <v>0</v>
      </c>
      <c r="U233" s="16">
        <v>0</v>
      </c>
      <c r="V233" s="16">
        <v>0</v>
      </c>
      <c r="W233" s="16">
        <v>0</v>
      </c>
      <c r="X233" s="16">
        <v>0</v>
      </c>
      <c r="Y233" s="16">
        <v>0</v>
      </c>
      <c r="Z233" s="16">
        <v>0</v>
      </c>
      <c r="AA233" s="16">
        <v>0</v>
      </c>
      <c r="AB233" s="16">
        <v>0</v>
      </c>
      <c r="AC233" s="16">
        <v>0</v>
      </c>
      <c r="AD233" s="16">
        <v>0</v>
      </c>
      <c r="AE233" s="16">
        <v>0</v>
      </c>
      <c r="AF233" s="16">
        <v>0</v>
      </c>
      <c r="AG233" s="16">
        <v>0</v>
      </c>
      <c r="AH233" s="16">
        <v>0</v>
      </c>
      <c r="AI233" s="16">
        <v>0</v>
      </c>
      <c r="AJ233" s="16">
        <v>0</v>
      </c>
      <c r="AK233" s="11">
        <v>1</v>
      </c>
      <c r="AL233" s="11">
        <v>1</v>
      </c>
      <c r="AM233" s="11">
        <v>0</v>
      </c>
      <c r="AN233" s="11">
        <v>0</v>
      </c>
      <c r="AO233" s="11">
        <v>0</v>
      </c>
      <c r="AP233" s="11">
        <v>1</v>
      </c>
      <c r="AQ233" s="11">
        <v>0</v>
      </c>
      <c r="AR233" s="11">
        <v>0</v>
      </c>
      <c r="AS233" s="11">
        <v>0</v>
      </c>
      <c r="AT233" s="11">
        <v>0</v>
      </c>
      <c r="AU233" s="11">
        <v>0</v>
      </c>
      <c r="AV233" s="11">
        <v>0</v>
      </c>
      <c r="AW233" s="11">
        <v>0</v>
      </c>
      <c r="AX233" s="11">
        <v>0</v>
      </c>
      <c r="AY233" s="11">
        <v>0</v>
      </c>
      <c r="AZ233" s="11">
        <v>0</v>
      </c>
      <c r="BA233" s="11">
        <v>0</v>
      </c>
      <c r="BB233" s="11">
        <v>0</v>
      </c>
      <c r="BC233" s="11">
        <v>0</v>
      </c>
      <c r="BD233" s="11">
        <v>0</v>
      </c>
      <c r="BE233" s="11">
        <v>0</v>
      </c>
    </row>
    <row r="234" spans="1:57" s="17" customFormat="1" ht="391.5" x14ac:dyDescent="0.35">
      <c r="A234" s="15" t="s">
        <v>415</v>
      </c>
      <c r="B234" s="11" t="s">
        <v>392</v>
      </c>
      <c r="C234" s="11">
        <v>71</v>
      </c>
      <c r="D234" s="11">
        <v>6</v>
      </c>
      <c r="E234" s="11">
        <v>3</v>
      </c>
      <c r="F234" s="11">
        <v>3</v>
      </c>
      <c r="G234" s="11">
        <v>2</v>
      </c>
      <c r="H234" s="11" t="s">
        <v>267</v>
      </c>
      <c r="I234" s="11">
        <v>1991</v>
      </c>
      <c r="J234" s="11" t="s">
        <v>1027</v>
      </c>
      <c r="K234" s="11" t="s">
        <v>1028</v>
      </c>
      <c r="L234" s="11" t="s">
        <v>395</v>
      </c>
      <c r="M234" s="11">
        <v>6</v>
      </c>
      <c r="N234" s="11" t="s">
        <v>1029</v>
      </c>
      <c r="O234" s="11">
        <v>12</v>
      </c>
      <c r="P234" s="11">
        <v>2</v>
      </c>
      <c r="Q234" s="11">
        <v>3</v>
      </c>
      <c r="R234" s="11">
        <v>1</v>
      </c>
      <c r="S234" s="11">
        <v>2</v>
      </c>
      <c r="T234" s="11">
        <v>0</v>
      </c>
      <c r="U234" s="11">
        <v>0</v>
      </c>
      <c r="V234" s="11">
        <v>0</v>
      </c>
      <c r="W234" s="11">
        <v>0</v>
      </c>
      <c r="X234" s="11">
        <v>6</v>
      </c>
      <c r="Y234" s="11">
        <v>1</v>
      </c>
      <c r="Z234" s="11">
        <v>1</v>
      </c>
      <c r="AA234" s="11">
        <v>0</v>
      </c>
      <c r="AB234" s="11">
        <v>0</v>
      </c>
      <c r="AC234" s="11">
        <v>0</v>
      </c>
      <c r="AD234" s="11">
        <v>0</v>
      </c>
      <c r="AE234" s="11">
        <v>0</v>
      </c>
      <c r="AF234" s="11">
        <v>0</v>
      </c>
      <c r="AG234" s="11">
        <v>0</v>
      </c>
      <c r="AH234" s="11">
        <v>1</v>
      </c>
      <c r="AI234" s="11">
        <v>0</v>
      </c>
      <c r="AJ234" s="11">
        <v>0</v>
      </c>
      <c r="AK234" s="11">
        <v>1</v>
      </c>
      <c r="AL234" s="11">
        <v>1</v>
      </c>
      <c r="AM234" s="11">
        <v>0</v>
      </c>
      <c r="AN234" s="11">
        <v>0</v>
      </c>
      <c r="AO234" s="11">
        <v>1</v>
      </c>
      <c r="AP234" s="11">
        <v>1</v>
      </c>
      <c r="AQ234" s="11">
        <v>1</v>
      </c>
      <c r="AR234" s="11">
        <v>1</v>
      </c>
      <c r="AS234" s="11">
        <v>1</v>
      </c>
      <c r="AT234" s="11">
        <v>1</v>
      </c>
      <c r="AU234" s="11">
        <v>0</v>
      </c>
      <c r="AV234" s="11">
        <v>0</v>
      </c>
      <c r="AW234" s="11">
        <v>0</v>
      </c>
      <c r="AX234" s="11">
        <v>0</v>
      </c>
      <c r="AY234" s="11">
        <v>0</v>
      </c>
      <c r="AZ234" s="11">
        <v>0</v>
      </c>
      <c r="BA234" s="11">
        <v>0</v>
      </c>
      <c r="BB234" s="11">
        <v>0</v>
      </c>
      <c r="BC234" s="11">
        <v>1</v>
      </c>
      <c r="BD234" s="11">
        <v>0</v>
      </c>
      <c r="BE234" s="11">
        <v>0</v>
      </c>
    </row>
    <row r="235" spans="1:57" s="17" customFormat="1" ht="101.5" x14ac:dyDescent="0.35">
      <c r="A235" s="15"/>
      <c r="B235" s="11" t="s">
        <v>392</v>
      </c>
      <c r="C235" s="11">
        <v>377</v>
      </c>
      <c r="D235" s="11">
        <v>5</v>
      </c>
      <c r="E235" s="11">
        <v>0</v>
      </c>
      <c r="F235" s="11">
        <v>5</v>
      </c>
      <c r="G235" s="11">
        <v>0</v>
      </c>
      <c r="H235" s="11" t="s">
        <v>169</v>
      </c>
      <c r="I235" s="11">
        <v>1991</v>
      </c>
      <c r="J235" s="11" t="s">
        <v>1030</v>
      </c>
      <c r="K235" s="11" t="s">
        <v>1031</v>
      </c>
      <c r="L235" s="11" t="s">
        <v>395</v>
      </c>
      <c r="M235" s="11">
        <v>2</v>
      </c>
      <c r="N235" s="11" t="s">
        <v>1032</v>
      </c>
      <c r="O235" s="11">
        <v>3</v>
      </c>
      <c r="P235" s="11">
        <v>1</v>
      </c>
      <c r="Q235" s="11">
        <v>1</v>
      </c>
      <c r="R235" s="11">
        <v>0</v>
      </c>
      <c r="S235" s="11">
        <v>1</v>
      </c>
      <c r="T235" s="11">
        <v>0</v>
      </c>
      <c r="U235" s="11">
        <v>0</v>
      </c>
      <c r="V235" s="11">
        <v>0</v>
      </c>
      <c r="W235" s="11">
        <v>0</v>
      </c>
      <c r="X235" s="11">
        <v>0</v>
      </c>
      <c r="Y235" s="11">
        <v>0</v>
      </c>
      <c r="Z235" s="11">
        <v>0</v>
      </c>
      <c r="AA235" s="11">
        <v>2</v>
      </c>
      <c r="AB235" s="11">
        <v>0</v>
      </c>
      <c r="AC235" s="11">
        <v>0</v>
      </c>
      <c r="AD235" s="11">
        <v>0</v>
      </c>
      <c r="AE235" s="11">
        <v>0</v>
      </c>
      <c r="AF235" s="11">
        <v>0</v>
      </c>
      <c r="AG235" s="11">
        <v>0</v>
      </c>
      <c r="AH235" s="11">
        <v>0</v>
      </c>
      <c r="AI235" s="11">
        <v>0</v>
      </c>
      <c r="AJ235" s="11">
        <v>0</v>
      </c>
      <c r="AK235" s="11">
        <v>1</v>
      </c>
      <c r="AL235" s="11">
        <v>1</v>
      </c>
      <c r="AM235" s="11">
        <v>0</v>
      </c>
      <c r="AN235" s="11">
        <v>0</v>
      </c>
      <c r="AO235" s="11">
        <v>0</v>
      </c>
      <c r="AP235" s="11">
        <v>0</v>
      </c>
      <c r="AQ235" s="11">
        <v>0</v>
      </c>
      <c r="AR235" s="11">
        <v>0</v>
      </c>
      <c r="AS235" s="11">
        <v>0</v>
      </c>
      <c r="AT235" s="11">
        <v>1</v>
      </c>
      <c r="AU235" s="11">
        <v>1</v>
      </c>
      <c r="AV235" s="11">
        <v>0</v>
      </c>
      <c r="AW235" s="11">
        <v>0</v>
      </c>
      <c r="AX235" s="11">
        <v>0</v>
      </c>
      <c r="AY235" s="11">
        <v>0</v>
      </c>
      <c r="AZ235" s="11">
        <v>0</v>
      </c>
      <c r="BA235" s="11">
        <v>0</v>
      </c>
      <c r="BB235" s="11">
        <v>0</v>
      </c>
      <c r="BC235" s="11">
        <v>0</v>
      </c>
      <c r="BD235" s="11">
        <v>0</v>
      </c>
      <c r="BE235" s="11">
        <v>0</v>
      </c>
    </row>
    <row r="236" spans="1:57" s="17" customFormat="1" ht="101.5" x14ac:dyDescent="0.35">
      <c r="A236" s="15"/>
      <c r="B236" s="11" t="s">
        <v>392</v>
      </c>
      <c r="C236" s="11">
        <v>324</v>
      </c>
      <c r="D236" s="11">
        <v>14</v>
      </c>
      <c r="E236" s="11">
        <v>9</v>
      </c>
      <c r="F236" s="11">
        <v>1</v>
      </c>
      <c r="G236" s="11">
        <v>1</v>
      </c>
      <c r="H236" s="11" t="s">
        <v>194</v>
      </c>
      <c r="I236" s="11">
        <v>1992</v>
      </c>
      <c r="J236" s="11" t="s">
        <v>1033</v>
      </c>
      <c r="K236" s="11" t="s">
        <v>1034</v>
      </c>
      <c r="L236" s="11" t="s">
        <v>408</v>
      </c>
      <c r="M236" s="11">
        <v>2</v>
      </c>
      <c r="N236" s="11" t="s">
        <v>1035</v>
      </c>
      <c r="O236" s="11">
        <v>2</v>
      </c>
      <c r="P236" s="11">
        <v>1</v>
      </c>
      <c r="Q236" s="11">
        <v>1</v>
      </c>
      <c r="R236" s="16">
        <v>1</v>
      </c>
      <c r="S236" s="16">
        <v>0</v>
      </c>
      <c r="T236" s="16">
        <v>0</v>
      </c>
      <c r="U236" s="16">
        <v>1</v>
      </c>
      <c r="V236" s="16">
        <v>0</v>
      </c>
      <c r="W236" s="16">
        <v>0</v>
      </c>
      <c r="X236" s="16">
        <v>0</v>
      </c>
      <c r="Y236" s="16">
        <v>0</v>
      </c>
      <c r="Z236" s="16">
        <v>0</v>
      </c>
      <c r="AA236" s="16">
        <v>0</v>
      </c>
      <c r="AB236" s="16">
        <v>0</v>
      </c>
      <c r="AC236" s="16">
        <v>0</v>
      </c>
      <c r="AD236" s="16">
        <v>0</v>
      </c>
      <c r="AE236" s="16">
        <v>0</v>
      </c>
      <c r="AF236" s="16">
        <v>0</v>
      </c>
      <c r="AG236" s="16">
        <v>0</v>
      </c>
      <c r="AH236" s="16">
        <v>0</v>
      </c>
      <c r="AI236" s="16">
        <v>0</v>
      </c>
      <c r="AJ236" s="16">
        <v>0</v>
      </c>
      <c r="AK236" s="11">
        <v>1</v>
      </c>
      <c r="AL236" s="11">
        <v>1</v>
      </c>
      <c r="AM236" s="11">
        <v>1</v>
      </c>
      <c r="AN236" s="11">
        <v>0</v>
      </c>
      <c r="AO236" s="11">
        <v>0</v>
      </c>
      <c r="AP236" s="11">
        <v>1</v>
      </c>
      <c r="AQ236" s="11">
        <v>0</v>
      </c>
      <c r="AR236" s="11">
        <v>0</v>
      </c>
      <c r="AS236" s="11">
        <v>0</v>
      </c>
      <c r="AT236" s="11">
        <v>0</v>
      </c>
      <c r="AU236" s="11">
        <v>0</v>
      </c>
      <c r="AV236" s="11">
        <v>0</v>
      </c>
      <c r="AW236" s="11">
        <v>0</v>
      </c>
      <c r="AX236" s="11">
        <v>0</v>
      </c>
      <c r="AY236" s="11">
        <v>0</v>
      </c>
      <c r="AZ236" s="11">
        <v>0</v>
      </c>
      <c r="BA236" s="11">
        <v>0</v>
      </c>
      <c r="BB236" s="11">
        <v>0</v>
      </c>
      <c r="BC236" s="11">
        <v>0</v>
      </c>
      <c r="BD236" s="11">
        <v>0</v>
      </c>
      <c r="BE236" s="11">
        <v>0</v>
      </c>
    </row>
    <row r="237" spans="1:57" s="17" customFormat="1" ht="130.5" x14ac:dyDescent="0.35">
      <c r="A237" s="15"/>
      <c r="B237" s="11" t="s">
        <v>392</v>
      </c>
      <c r="C237" s="11">
        <v>123</v>
      </c>
      <c r="D237" s="11">
        <v>13</v>
      </c>
      <c r="E237" s="11">
        <v>1</v>
      </c>
      <c r="F237" s="11">
        <v>11</v>
      </c>
      <c r="G237" s="11">
        <v>1</v>
      </c>
      <c r="H237" s="11" t="s">
        <v>171</v>
      </c>
      <c r="I237" s="11">
        <v>1992</v>
      </c>
      <c r="J237" s="11" t="s">
        <v>1036</v>
      </c>
      <c r="K237" s="11" t="s">
        <v>1037</v>
      </c>
      <c r="L237" s="11" t="s">
        <v>395</v>
      </c>
      <c r="M237" s="11">
        <v>2</v>
      </c>
      <c r="N237" s="11" t="s">
        <v>1038</v>
      </c>
      <c r="O237" s="11">
        <v>3</v>
      </c>
      <c r="P237" s="11">
        <v>3</v>
      </c>
      <c r="Q237" s="11">
        <v>3</v>
      </c>
      <c r="R237" s="11">
        <v>3</v>
      </c>
      <c r="S237" s="11">
        <v>0</v>
      </c>
      <c r="T237" s="11">
        <v>0</v>
      </c>
      <c r="U237" s="11">
        <v>0</v>
      </c>
      <c r="V237" s="11">
        <v>0</v>
      </c>
      <c r="W237" s="11">
        <v>0</v>
      </c>
      <c r="X237" s="11">
        <v>0</v>
      </c>
      <c r="Y237" s="11">
        <v>0</v>
      </c>
      <c r="Z237" s="11">
        <v>0</v>
      </c>
      <c r="AA237" s="11">
        <v>0</v>
      </c>
      <c r="AB237" s="11">
        <v>0</v>
      </c>
      <c r="AC237" s="11">
        <v>0</v>
      </c>
      <c r="AD237" s="11">
        <v>0</v>
      </c>
      <c r="AE237" s="11">
        <v>0</v>
      </c>
      <c r="AF237" s="11">
        <v>0</v>
      </c>
      <c r="AG237" s="11">
        <v>0</v>
      </c>
      <c r="AH237" s="11">
        <v>0</v>
      </c>
      <c r="AI237" s="11">
        <v>0</v>
      </c>
      <c r="AJ237" s="11">
        <v>0</v>
      </c>
      <c r="AK237" s="11">
        <v>1</v>
      </c>
      <c r="AL237" s="11">
        <v>1</v>
      </c>
      <c r="AM237" s="11">
        <v>0</v>
      </c>
      <c r="AN237" s="11">
        <v>0</v>
      </c>
      <c r="AO237" s="11">
        <v>0</v>
      </c>
      <c r="AP237" s="11">
        <v>1</v>
      </c>
      <c r="AQ237" s="11">
        <v>0</v>
      </c>
      <c r="AR237" s="11">
        <v>0</v>
      </c>
      <c r="AS237" s="11">
        <v>0</v>
      </c>
      <c r="AT237" s="11">
        <v>0</v>
      </c>
      <c r="AU237" s="11">
        <v>0</v>
      </c>
      <c r="AV237" s="11">
        <v>0</v>
      </c>
      <c r="AW237" s="11">
        <v>0</v>
      </c>
      <c r="AX237" s="11">
        <v>0</v>
      </c>
      <c r="AY237" s="11">
        <v>0</v>
      </c>
      <c r="AZ237" s="11">
        <v>0</v>
      </c>
      <c r="BA237" s="11">
        <v>0</v>
      </c>
      <c r="BB237" s="11">
        <v>0</v>
      </c>
      <c r="BC237" s="11">
        <v>0</v>
      </c>
      <c r="BD237" s="11">
        <v>0</v>
      </c>
      <c r="BE237" s="11">
        <v>0</v>
      </c>
    </row>
    <row r="238" spans="1:57" s="17" customFormat="1" ht="101.5" x14ac:dyDescent="0.35">
      <c r="A238" s="15"/>
      <c r="B238" s="11" t="s">
        <v>392</v>
      </c>
      <c r="C238" s="11">
        <v>286</v>
      </c>
      <c r="D238" s="11">
        <v>7</v>
      </c>
      <c r="E238" s="11">
        <v>3</v>
      </c>
      <c r="F238" s="11">
        <v>4</v>
      </c>
      <c r="G238" s="11">
        <v>4</v>
      </c>
      <c r="H238" s="11" t="s">
        <v>170</v>
      </c>
      <c r="I238" s="11">
        <v>1992</v>
      </c>
      <c r="J238" s="11" t="s">
        <v>1039</v>
      </c>
      <c r="K238" s="11" t="s">
        <v>1040</v>
      </c>
      <c r="L238" s="11" t="s">
        <v>395</v>
      </c>
      <c r="M238" s="11">
        <v>2</v>
      </c>
      <c r="N238" s="11" t="s">
        <v>405</v>
      </c>
      <c r="O238" s="11">
        <v>1</v>
      </c>
      <c r="P238" s="11">
        <v>1</v>
      </c>
      <c r="Q238" s="11">
        <v>1</v>
      </c>
      <c r="R238" s="16">
        <v>1</v>
      </c>
      <c r="S238" s="16">
        <v>0</v>
      </c>
      <c r="T238" s="16">
        <v>0</v>
      </c>
      <c r="U238" s="16">
        <v>0</v>
      </c>
      <c r="V238" s="16">
        <v>0</v>
      </c>
      <c r="W238" s="16">
        <v>0</v>
      </c>
      <c r="X238" s="16">
        <v>0</v>
      </c>
      <c r="Y238" s="16">
        <v>0</v>
      </c>
      <c r="Z238" s="16">
        <v>0</v>
      </c>
      <c r="AA238" s="16">
        <v>0</v>
      </c>
      <c r="AB238" s="16">
        <v>0</v>
      </c>
      <c r="AC238" s="16">
        <v>0</v>
      </c>
      <c r="AD238" s="16">
        <v>0</v>
      </c>
      <c r="AE238" s="16">
        <v>0</v>
      </c>
      <c r="AF238" s="16">
        <v>0</v>
      </c>
      <c r="AG238" s="16">
        <v>0</v>
      </c>
      <c r="AH238" s="16">
        <v>0</v>
      </c>
      <c r="AI238" s="16">
        <v>0</v>
      </c>
      <c r="AJ238" s="16">
        <v>0</v>
      </c>
      <c r="AK238" s="11">
        <v>1</v>
      </c>
      <c r="AL238" s="11">
        <v>1</v>
      </c>
      <c r="AM238" s="11">
        <v>0</v>
      </c>
      <c r="AN238" s="11">
        <v>0</v>
      </c>
      <c r="AO238" s="11">
        <v>0</v>
      </c>
      <c r="AP238" s="11">
        <v>1</v>
      </c>
      <c r="AQ238" s="11">
        <v>0</v>
      </c>
      <c r="AR238" s="11">
        <v>0</v>
      </c>
      <c r="AS238" s="11">
        <v>0</v>
      </c>
      <c r="AT238" s="11">
        <v>0</v>
      </c>
      <c r="AU238" s="11">
        <v>0</v>
      </c>
      <c r="AV238" s="11">
        <v>0</v>
      </c>
      <c r="AW238" s="11">
        <v>0</v>
      </c>
      <c r="AX238" s="11">
        <v>0</v>
      </c>
      <c r="AY238" s="11">
        <v>0</v>
      </c>
      <c r="AZ238" s="11">
        <v>0</v>
      </c>
      <c r="BA238" s="11">
        <v>0</v>
      </c>
      <c r="BB238" s="11">
        <v>0</v>
      </c>
      <c r="BC238" s="11">
        <v>0</v>
      </c>
      <c r="BD238" s="11">
        <v>0</v>
      </c>
      <c r="BE238" s="11">
        <v>0</v>
      </c>
    </row>
    <row r="239" spans="1:57" s="17" customFormat="1" ht="116" x14ac:dyDescent="0.35">
      <c r="A239" s="30" t="s">
        <v>415</v>
      </c>
      <c r="B239" s="13" t="s">
        <v>392</v>
      </c>
      <c r="C239" s="13">
        <v>287</v>
      </c>
      <c r="D239" s="13">
        <v>7</v>
      </c>
      <c r="E239" s="13">
        <v>3</v>
      </c>
      <c r="F239" s="13">
        <v>4</v>
      </c>
      <c r="G239" s="13">
        <v>4</v>
      </c>
      <c r="H239" s="13" t="s">
        <v>170</v>
      </c>
      <c r="I239" s="13">
        <v>1992</v>
      </c>
      <c r="J239" s="13" t="s">
        <v>1039</v>
      </c>
      <c r="K239" s="13" t="s">
        <v>1041</v>
      </c>
      <c r="L239" s="13" t="s">
        <v>395</v>
      </c>
      <c r="M239" s="13">
        <v>2</v>
      </c>
      <c r="N239" s="13" t="s">
        <v>1042</v>
      </c>
      <c r="O239" s="13">
        <v>4</v>
      </c>
      <c r="P239" s="13">
        <v>2</v>
      </c>
      <c r="Q239" s="13">
        <v>2</v>
      </c>
      <c r="R239" s="31">
        <v>1</v>
      </c>
      <c r="S239" s="31">
        <v>1</v>
      </c>
      <c r="T239" s="31">
        <v>0</v>
      </c>
      <c r="U239" s="31">
        <v>0</v>
      </c>
      <c r="V239" s="31">
        <v>0</v>
      </c>
      <c r="W239" s="31">
        <v>0</v>
      </c>
      <c r="X239" s="31">
        <v>1</v>
      </c>
      <c r="Y239" s="31">
        <v>0</v>
      </c>
      <c r="Z239" s="31">
        <v>1</v>
      </c>
      <c r="AA239" s="31">
        <v>0</v>
      </c>
      <c r="AB239" s="31">
        <v>0</v>
      </c>
      <c r="AC239" s="31">
        <v>0</v>
      </c>
      <c r="AD239" s="31">
        <v>0</v>
      </c>
      <c r="AE239" s="31">
        <v>0</v>
      </c>
      <c r="AF239" s="31">
        <v>0</v>
      </c>
      <c r="AG239" s="31">
        <v>0</v>
      </c>
      <c r="AH239" s="31">
        <v>0</v>
      </c>
      <c r="AI239" s="31">
        <v>0</v>
      </c>
      <c r="AJ239" s="31">
        <v>0</v>
      </c>
      <c r="AK239" s="13">
        <v>1</v>
      </c>
      <c r="AL239" s="13">
        <v>1</v>
      </c>
      <c r="AM239" s="13">
        <v>0</v>
      </c>
      <c r="AN239" s="13">
        <v>0</v>
      </c>
      <c r="AO239" s="13">
        <v>0</v>
      </c>
      <c r="AP239" s="13">
        <v>1</v>
      </c>
      <c r="AQ239" s="13">
        <v>1</v>
      </c>
      <c r="AR239" s="13">
        <v>0</v>
      </c>
      <c r="AS239" s="13">
        <v>1</v>
      </c>
      <c r="AT239" s="13">
        <v>1</v>
      </c>
      <c r="AU239" s="13">
        <v>0</v>
      </c>
      <c r="AV239" s="13">
        <v>0</v>
      </c>
      <c r="AW239" s="13">
        <v>0</v>
      </c>
      <c r="AX239" s="13">
        <v>0</v>
      </c>
      <c r="AY239" s="13">
        <v>0</v>
      </c>
      <c r="AZ239" s="13">
        <v>0</v>
      </c>
      <c r="BA239" s="13">
        <v>0</v>
      </c>
      <c r="BB239" s="13">
        <v>0</v>
      </c>
      <c r="BC239" s="13">
        <v>0</v>
      </c>
      <c r="BD239" s="13">
        <v>0</v>
      </c>
      <c r="BE239" s="13">
        <v>0</v>
      </c>
    </row>
    <row r="240" spans="1:57" s="17" customFormat="1" ht="101.5" x14ac:dyDescent="0.35">
      <c r="A240" s="30"/>
      <c r="B240" s="13" t="s">
        <v>392</v>
      </c>
      <c r="C240" s="13">
        <v>319</v>
      </c>
      <c r="D240" s="13">
        <v>26</v>
      </c>
      <c r="E240" s="13">
        <v>15</v>
      </c>
      <c r="F240" s="13">
        <v>10</v>
      </c>
      <c r="G240" s="13">
        <v>13</v>
      </c>
      <c r="H240" s="13" t="s">
        <v>222</v>
      </c>
      <c r="I240" s="13">
        <v>1992</v>
      </c>
      <c r="J240" s="13" t="s">
        <v>1043</v>
      </c>
      <c r="K240" s="13" t="s">
        <v>1044</v>
      </c>
      <c r="L240" s="13" t="s">
        <v>408</v>
      </c>
      <c r="M240" s="13">
        <v>3</v>
      </c>
      <c r="N240" s="13" t="s">
        <v>1045</v>
      </c>
      <c r="O240" s="13">
        <v>3</v>
      </c>
      <c r="P240" s="13">
        <v>1</v>
      </c>
      <c r="Q240" s="13">
        <v>1</v>
      </c>
      <c r="R240" s="13">
        <v>1</v>
      </c>
      <c r="S240" s="13">
        <v>0</v>
      </c>
      <c r="T240" s="13">
        <v>0</v>
      </c>
      <c r="U240" s="13">
        <v>0</v>
      </c>
      <c r="V240" s="13">
        <v>0</v>
      </c>
      <c r="W240" s="13">
        <v>0</v>
      </c>
      <c r="X240" s="13">
        <v>0</v>
      </c>
      <c r="Y240" s="13">
        <v>0</v>
      </c>
      <c r="Z240" s="13">
        <v>0</v>
      </c>
      <c r="AA240" s="13">
        <v>0</v>
      </c>
      <c r="AB240" s="13">
        <v>1</v>
      </c>
      <c r="AC240" s="13">
        <v>0</v>
      </c>
      <c r="AD240" s="13">
        <v>0</v>
      </c>
      <c r="AE240" s="13">
        <v>0</v>
      </c>
      <c r="AF240" s="13">
        <v>1</v>
      </c>
      <c r="AG240" s="13">
        <v>0</v>
      </c>
      <c r="AH240" s="13">
        <v>0</v>
      </c>
      <c r="AI240" s="13">
        <v>0</v>
      </c>
      <c r="AJ240" s="13">
        <v>0</v>
      </c>
      <c r="AK240" s="13">
        <v>1</v>
      </c>
      <c r="AL240" s="13">
        <v>1</v>
      </c>
      <c r="AM240" s="13">
        <v>0</v>
      </c>
      <c r="AN240" s="13">
        <v>0</v>
      </c>
      <c r="AO240" s="13">
        <v>0</v>
      </c>
      <c r="AP240" s="13">
        <v>1</v>
      </c>
      <c r="AQ240" s="13">
        <v>0</v>
      </c>
      <c r="AR240" s="13">
        <v>0</v>
      </c>
      <c r="AS240" s="13">
        <v>0</v>
      </c>
      <c r="AT240" s="13">
        <v>0</v>
      </c>
      <c r="AU240" s="13">
        <v>0</v>
      </c>
      <c r="AV240" s="13">
        <v>1</v>
      </c>
      <c r="AW240" s="13">
        <v>0</v>
      </c>
      <c r="AX240" s="13">
        <v>0</v>
      </c>
      <c r="AY240" s="13">
        <v>0</v>
      </c>
      <c r="AZ240" s="13">
        <v>0</v>
      </c>
      <c r="BA240" s="13">
        <v>1</v>
      </c>
      <c r="BB240" s="13">
        <v>0</v>
      </c>
      <c r="BC240" s="13">
        <v>0</v>
      </c>
      <c r="BD240" s="13">
        <v>0</v>
      </c>
      <c r="BE240" s="13">
        <v>0</v>
      </c>
    </row>
    <row r="241" spans="1:57" s="17" customFormat="1" ht="409.5" x14ac:dyDescent="0.35">
      <c r="A241" s="30"/>
      <c r="B241" s="13" t="s">
        <v>392</v>
      </c>
      <c r="C241" s="13">
        <v>53</v>
      </c>
      <c r="D241" s="13">
        <v>2</v>
      </c>
      <c r="E241" s="13">
        <v>0</v>
      </c>
      <c r="F241" s="13">
        <v>1</v>
      </c>
      <c r="G241" s="13">
        <v>0</v>
      </c>
      <c r="H241" s="13" t="s">
        <v>106</v>
      </c>
      <c r="I241" s="13">
        <v>1992</v>
      </c>
      <c r="J241" s="13" t="s">
        <v>1046</v>
      </c>
      <c r="K241" s="13" t="s">
        <v>1047</v>
      </c>
      <c r="L241" s="13" t="s">
        <v>395</v>
      </c>
      <c r="M241" s="13">
        <v>2</v>
      </c>
      <c r="N241" s="13" t="s">
        <v>893</v>
      </c>
      <c r="O241" s="13">
        <v>2</v>
      </c>
      <c r="P241" s="13">
        <v>1</v>
      </c>
      <c r="Q241" s="13">
        <v>2</v>
      </c>
      <c r="R241" s="31">
        <v>0</v>
      </c>
      <c r="S241" s="31">
        <v>2</v>
      </c>
      <c r="T241" s="31">
        <v>0</v>
      </c>
      <c r="U241" s="31">
        <v>0</v>
      </c>
      <c r="V241" s="31">
        <v>0</v>
      </c>
      <c r="W241" s="31">
        <v>0</v>
      </c>
      <c r="X241" s="31">
        <v>0</v>
      </c>
      <c r="Y241" s="31">
        <v>0</v>
      </c>
      <c r="Z241" s="31">
        <v>0</v>
      </c>
      <c r="AA241" s="31">
        <v>0</v>
      </c>
      <c r="AB241" s="31">
        <v>0</v>
      </c>
      <c r="AC241" s="31">
        <v>0</v>
      </c>
      <c r="AD241" s="31">
        <v>0</v>
      </c>
      <c r="AE241" s="31">
        <v>0</v>
      </c>
      <c r="AF241" s="31">
        <v>0</v>
      </c>
      <c r="AG241" s="31">
        <v>0</v>
      </c>
      <c r="AH241" s="31">
        <v>0</v>
      </c>
      <c r="AI241" s="31">
        <v>0</v>
      </c>
      <c r="AJ241" s="31">
        <v>0</v>
      </c>
      <c r="AK241" s="13">
        <v>1</v>
      </c>
      <c r="AL241" s="13">
        <v>1</v>
      </c>
      <c r="AM241" s="13">
        <v>0</v>
      </c>
      <c r="AN241" s="13">
        <v>0</v>
      </c>
      <c r="AO241" s="13">
        <v>1</v>
      </c>
      <c r="AP241" s="13">
        <v>0</v>
      </c>
      <c r="AQ241" s="13">
        <v>0</v>
      </c>
      <c r="AR241" s="13">
        <v>0</v>
      </c>
      <c r="AS241" s="13">
        <v>0</v>
      </c>
      <c r="AT241" s="13">
        <v>1</v>
      </c>
      <c r="AU241" s="13">
        <v>0</v>
      </c>
      <c r="AV241" s="13">
        <v>0</v>
      </c>
      <c r="AW241" s="13">
        <v>0</v>
      </c>
      <c r="AX241" s="13">
        <v>0</v>
      </c>
      <c r="AY241" s="13">
        <v>0</v>
      </c>
      <c r="AZ241" s="13">
        <v>0</v>
      </c>
      <c r="BA241" s="13">
        <v>0</v>
      </c>
      <c r="BB241" s="13">
        <v>0</v>
      </c>
      <c r="BC241" s="13">
        <v>0</v>
      </c>
      <c r="BD241" s="13">
        <v>0</v>
      </c>
      <c r="BE241" s="13">
        <v>0</v>
      </c>
    </row>
    <row r="242" spans="1:57" s="17" customFormat="1" ht="130.5" x14ac:dyDescent="0.35">
      <c r="A242" s="30"/>
      <c r="B242" s="13" t="s">
        <v>392</v>
      </c>
      <c r="C242" s="13">
        <v>220</v>
      </c>
      <c r="D242" s="13">
        <v>2</v>
      </c>
      <c r="E242" s="13">
        <v>2</v>
      </c>
      <c r="F242" s="13">
        <v>0</v>
      </c>
      <c r="G242" s="13">
        <v>0</v>
      </c>
      <c r="H242" s="13" t="s">
        <v>223</v>
      </c>
      <c r="I242" s="13">
        <v>1993</v>
      </c>
      <c r="J242" s="13" t="s">
        <v>1048</v>
      </c>
      <c r="K242" s="13" t="s">
        <v>1049</v>
      </c>
      <c r="L242" s="13" t="s">
        <v>408</v>
      </c>
      <c r="M242" s="13">
        <v>3</v>
      </c>
      <c r="N242" s="13" t="s">
        <v>1050</v>
      </c>
      <c r="O242" s="13">
        <v>6</v>
      </c>
      <c r="P242" s="13">
        <v>2</v>
      </c>
      <c r="Q242" s="13">
        <v>3</v>
      </c>
      <c r="R242" s="13">
        <v>1</v>
      </c>
      <c r="S242" s="13">
        <v>1</v>
      </c>
      <c r="T242" s="13">
        <v>1</v>
      </c>
      <c r="U242" s="13">
        <v>2</v>
      </c>
      <c r="V242" s="13">
        <v>0</v>
      </c>
      <c r="W242" s="13">
        <v>0</v>
      </c>
      <c r="X242" s="13">
        <v>0</v>
      </c>
      <c r="Y242" s="13">
        <v>0</v>
      </c>
      <c r="Z242" s="13">
        <v>0</v>
      </c>
      <c r="AA242" s="13">
        <v>0</v>
      </c>
      <c r="AB242" s="13">
        <v>0</v>
      </c>
      <c r="AC242" s="13">
        <v>0</v>
      </c>
      <c r="AD242" s="13">
        <v>0</v>
      </c>
      <c r="AE242" s="13">
        <v>0</v>
      </c>
      <c r="AF242" s="13">
        <v>0</v>
      </c>
      <c r="AG242" s="13">
        <v>0</v>
      </c>
      <c r="AH242" s="13">
        <v>0</v>
      </c>
      <c r="AI242" s="13">
        <v>1</v>
      </c>
      <c r="AJ242" s="13">
        <v>0</v>
      </c>
      <c r="AK242" s="13">
        <v>1</v>
      </c>
      <c r="AL242" s="13">
        <v>1</v>
      </c>
      <c r="AM242" s="13">
        <v>1</v>
      </c>
      <c r="AN242" s="13">
        <v>0</v>
      </c>
      <c r="AO242" s="13">
        <v>1</v>
      </c>
      <c r="AP242" s="13">
        <v>1</v>
      </c>
      <c r="AQ242" s="13">
        <v>0</v>
      </c>
      <c r="AR242" s="13">
        <v>0</v>
      </c>
      <c r="AS242" s="13">
        <v>0</v>
      </c>
      <c r="AT242" s="13">
        <v>1</v>
      </c>
      <c r="AU242" s="13">
        <v>0</v>
      </c>
      <c r="AV242" s="13">
        <v>0</v>
      </c>
      <c r="AW242" s="13">
        <v>1</v>
      </c>
      <c r="AX242" s="13">
        <v>0</v>
      </c>
      <c r="AY242" s="13">
        <v>0</v>
      </c>
      <c r="AZ242" s="13">
        <v>0</v>
      </c>
      <c r="BA242" s="13">
        <v>0</v>
      </c>
      <c r="BB242" s="13">
        <v>0</v>
      </c>
      <c r="BC242" s="13">
        <v>0</v>
      </c>
      <c r="BD242" s="13">
        <v>1</v>
      </c>
      <c r="BE242" s="13">
        <v>0</v>
      </c>
    </row>
    <row r="243" spans="1:57" s="17" customFormat="1" ht="188.5" x14ac:dyDescent="0.35">
      <c r="A243" s="30" t="s">
        <v>415</v>
      </c>
      <c r="B243" s="13" t="s">
        <v>392</v>
      </c>
      <c r="C243" s="13">
        <v>307</v>
      </c>
      <c r="D243" s="13">
        <v>7</v>
      </c>
      <c r="E243" s="13">
        <v>1</v>
      </c>
      <c r="F243" s="13">
        <v>5</v>
      </c>
      <c r="G243" s="13">
        <v>1</v>
      </c>
      <c r="H243" s="13" t="s">
        <v>130</v>
      </c>
      <c r="I243" s="13">
        <v>1993</v>
      </c>
      <c r="J243" s="13" t="s">
        <v>1051</v>
      </c>
      <c r="K243" s="13" t="s">
        <v>1052</v>
      </c>
      <c r="L243" s="13" t="s">
        <v>395</v>
      </c>
      <c r="M243" s="13">
        <v>2</v>
      </c>
      <c r="N243" s="13" t="s">
        <v>1053</v>
      </c>
      <c r="O243" s="13">
        <v>8</v>
      </c>
      <c r="P243" s="13">
        <v>2</v>
      </c>
      <c r="Q243" s="13">
        <v>2</v>
      </c>
      <c r="R243" s="13">
        <v>2</v>
      </c>
      <c r="S243" s="13">
        <v>0</v>
      </c>
      <c r="T243" s="13">
        <v>0</v>
      </c>
      <c r="U243" s="13">
        <v>0</v>
      </c>
      <c r="V243" s="13">
        <v>0</v>
      </c>
      <c r="W243" s="13">
        <v>0</v>
      </c>
      <c r="X243" s="13">
        <v>0</v>
      </c>
      <c r="Y243" s="13">
        <v>0</v>
      </c>
      <c r="Z243" s="13">
        <v>0</v>
      </c>
      <c r="AA243" s="13">
        <v>0</v>
      </c>
      <c r="AB243" s="13">
        <v>0</v>
      </c>
      <c r="AC243" s="13">
        <v>0</v>
      </c>
      <c r="AD243" s="13">
        <v>0</v>
      </c>
      <c r="AE243" s="13">
        <v>0</v>
      </c>
      <c r="AF243" s="13">
        <v>2</v>
      </c>
      <c r="AG243" s="13">
        <v>2</v>
      </c>
      <c r="AH243" s="13">
        <v>2</v>
      </c>
      <c r="AI243" s="13">
        <v>1</v>
      </c>
      <c r="AJ243" s="13">
        <v>0</v>
      </c>
      <c r="AK243" s="13">
        <v>1</v>
      </c>
      <c r="AL243" s="13">
        <v>1</v>
      </c>
      <c r="AM243" s="13">
        <v>0</v>
      </c>
      <c r="AN243" s="13">
        <v>0</v>
      </c>
      <c r="AO243" s="13">
        <v>0</v>
      </c>
      <c r="AP243" s="13">
        <v>1</v>
      </c>
      <c r="AQ243" s="13">
        <v>0</v>
      </c>
      <c r="AR243" s="13">
        <v>0</v>
      </c>
      <c r="AS243" s="13">
        <v>0</v>
      </c>
      <c r="AT243" s="13">
        <v>0</v>
      </c>
      <c r="AU243" s="13">
        <v>0</v>
      </c>
      <c r="AV243" s="13">
        <v>0</v>
      </c>
      <c r="AW243" s="13">
        <v>0</v>
      </c>
      <c r="AX243" s="13">
        <v>0</v>
      </c>
      <c r="AY243" s="13">
        <v>0</v>
      </c>
      <c r="AZ243" s="13">
        <v>0</v>
      </c>
      <c r="BA243" s="13">
        <v>1</v>
      </c>
      <c r="BB243" s="13">
        <v>1</v>
      </c>
      <c r="BC243" s="13">
        <v>1</v>
      </c>
      <c r="BD243" s="13">
        <v>1</v>
      </c>
      <c r="BE243" s="13">
        <v>0</v>
      </c>
    </row>
    <row r="244" spans="1:57" s="17" customFormat="1" ht="203" x14ac:dyDescent="0.35">
      <c r="A244" s="30"/>
      <c r="B244" s="13" t="s">
        <v>392</v>
      </c>
      <c r="C244" s="13">
        <v>1</v>
      </c>
      <c r="D244" s="13">
        <v>21</v>
      </c>
      <c r="E244" s="13">
        <v>6</v>
      </c>
      <c r="F244" s="13">
        <v>12</v>
      </c>
      <c r="G244" s="13">
        <v>7</v>
      </c>
      <c r="H244" s="13" t="s">
        <v>156</v>
      </c>
      <c r="I244" s="13">
        <v>1993</v>
      </c>
      <c r="J244" s="13" t="s">
        <v>1054</v>
      </c>
      <c r="K244" s="13" t="s">
        <v>1055</v>
      </c>
      <c r="L244" s="13" t="s">
        <v>395</v>
      </c>
      <c r="M244" s="13">
        <v>2</v>
      </c>
      <c r="N244" s="13" t="s">
        <v>1056</v>
      </c>
      <c r="O244" s="13">
        <v>8</v>
      </c>
      <c r="P244" s="13">
        <v>4</v>
      </c>
      <c r="Q244" s="13">
        <v>5</v>
      </c>
      <c r="R244" s="13">
        <v>1</v>
      </c>
      <c r="S244" s="13">
        <v>3</v>
      </c>
      <c r="T244" s="13">
        <v>0</v>
      </c>
      <c r="U244" s="13">
        <v>0</v>
      </c>
      <c r="V244" s="13">
        <v>0</v>
      </c>
      <c r="W244" s="13">
        <v>1</v>
      </c>
      <c r="X244" s="13">
        <v>0</v>
      </c>
      <c r="Y244" s="13">
        <v>0</v>
      </c>
      <c r="Z244" s="13">
        <v>0</v>
      </c>
      <c r="AA244" s="13">
        <v>0</v>
      </c>
      <c r="AB244" s="13">
        <v>1</v>
      </c>
      <c r="AC244" s="13">
        <v>0</v>
      </c>
      <c r="AD244" s="13">
        <v>0</v>
      </c>
      <c r="AE244" s="13">
        <v>0</v>
      </c>
      <c r="AF244" s="13">
        <v>0</v>
      </c>
      <c r="AG244" s="13">
        <v>0</v>
      </c>
      <c r="AH244" s="13">
        <v>0</v>
      </c>
      <c r="AI244" s="13">
        <v>0</v>
      </c>
      <c r="AJ244" s="13">
        <v>2</v>
      </c>
      <c r="AK244" s="13">
        <v>1</v>
      </c>
      <c r="AL244" s="13">
        <v>1</v>
      </c>
      <c r="AM244" s="13">
        <v>0</v>
      </c>
      <c r="AN244" s="13">
        <v>0</v>
      </c>
      <c r="AO244" s="13">
        <v>1</v>
      </c>
      <c r="AP244" s="13">
        <v>1</v>
      </c>
      <c r="AQ244" s="13">
        <v>0</v>
      </c>
      <c r="AR244" s="13">
        <v>0</v>
      </c>
      <c r="AS244" s="13">
        <v>0</v>
      </c>
      <c r="AT244" s="13">
        <v>1</v>
      </c>
      <c r="AU244" s="13">
        <v>0</v>
      </c>
      <c r="AV244" s="13">
        <v>1</v>
      </c>
      <c r="AW244" s="13">
        <v>0</v>
      </c>
      <c r="AX244" s="13">
        <v>0</v>
      </c>
      <c r="AY244" s="13">
        <v>0</v>
      </c>
      <c r="AZ244" s="13">
        <v>0</v>
      </c>
      <c r="BA244" s="13">
        <v>0</v>
      </c>
      <c r="BB244" s="13">
        <v>0</v>
      </c>
      <c r="BC244" s="13">
        <v>0</v>
      </c>
      <c r="BD244" s="13">
        <v>0</v>
      </c>
      <c r="BE244" s="13">
        <v>1</v>
      </c>
    </row>
    <row r="245" spans="1:57" s="17" customFormat="1" ht="101.5" x14ac:dyDescent="0.35">
      <c r="A245" s="30"/>
      <c r="B245" s="13" t="s">
        <v>392</v>
      </c>
      <c r="C245" s="13">
        <v>2</v>
      </c>
      <c r="D245" s="13">
        <v>21</v>
      </c>
      <c r="E245" s="13">
        <v>6</v>
      </c>
      <c r="F245" s="13">
        <v>12</v>
      </c>
      <c r="G245" s="13">
        <v>7</v>
      </c>
      <c r="H245" s="13" t="s">
        <v>156</v>
      </c>
      <c r="I245" s="13">
        <v>1993</v>
      </c>
      <c r="J245" s="13" t="s">
        <v>1057</v>
      </c>
      <c r="K245" s="13" t="s">
        <v>1058</v>
      </c>
      <c r="L245" s="13" t="s">
        <v>395</v>
      </c>
      <c r="M245" s="13">
        <v>2</v>
      </c>
      <c r="N245" s="13" t="s">
        <v>405</v>
      </c>
      <c r="O245" s="13">
        <v>1</v>
      </c>
      <c r="P245" s="13">
        <v>1</v>
      </c>
      <c r="Q245" s="13">
        <v>1</v>
      </c>
      <c r="R245" s="31">
        <v>1</v>
      </c>
      <c r="S245" s="31">
        <v>0</v>
      </c>
      <c r="T245" s="31">
        <v>0</v>
      </c>
      <c r="U245" s="31">
        <v>0</v>
      </c>
      <c r="V245" s="31">
        <v>0</v>
      </c>
      <c r="W245" s="31">
        <v>0</v>
      </c>
      <c r="X245" s="31">
        <v>0</v>
      </c>
      <c r="Y245" s="31">
        <v>0</v>
      </c>
      <c r="Z245" s="31">
        <v>0</v>
      </c>
      <c r="AA245" s="31">
        <v>0</v>
      </c>
      <c r="AB245" s="31">
        <v>0</v>
      </c>
      <c r="AC245" s="31">
        <v>0</v>
      </c>
      <c r="AD245" s="31">
        <v>0</v>
      </c>
      <c r="AE245" s="31">
        <v>0</v>
      </c>
      <c r="AF245" s="31">
        <v>0</v>
      </c>
      <c r="AG245" s="31">
        <v>0</v>
      </c>
      <c r="AH245" s="31">
        <v>0</v>
      </c>
      <c r="AI245" s="31">
        <v>0</v>
      </c>
      <c r="AJ245" s="31">
        <v>0</v>
      </c>
      <c r="AK245" s="13">
        <v>1</v>
      </c>
      <c r="AL245" s="13">
        <v>1</v>
      </c>
      <c r="AM245" s="13">
        <v>0</v>
      </c>
      <c r="AN245" s="13">
        <v>0</v>
      </c>
      <c r="AO245" s="13">
        <v>0</v>
      </c>
      <c r="AP245" s="13">
        <v>1</v>
      </c>
      <c r="AQ245" s="13">
        <v>0</v>
      </c>
      <c r="AR245" s="13">
        <v>0</v>
      </c>
      <c r="AS245" s="13">
        <v>0</v>
      </c>
      <c r="AT245" s="13">
        <v>0</v>
      </c>
      <c r="AU245" s="13">
        <v>0</v>
      </c>
      <c r="AV245" s="13">
        <v>0</v>
      </c>
      <c r="AW245" s="13">
        <v>0</v>
      </c>
      <c r="AX245" s="13">
        <v>0</v>
      </c>
      <c r="AY245" s="13">
        <v>0</v>
      </c>
      <c r="AZ245" s="13">
        <v>0</v>
      </c>
      <c r="BA245" s="13">
        <v>0</v>
      </c>
      <c r="BB245" s="13">
        <v>0</v>
      </c>
      <c r="BC245" s="13">
        <v>0</v>
      </c>
      <c r="BD245" s="13">
        <v>0</v>
      </c>
      <c r="BE245" s="13">
        <v>0</v>
      </c>
    </row>
    <row r="246" spans="1:57" s="17" customFormat="1" ht="101.5" x14ac:dyDescent="0.35">
      <c r="A246" s="30"/>
      <c r="B246" s="13" t="s">
        <v>392</v>
      </c>
      <c r="C246" s="13">
        <v>3</v>
      </c>
      <c r="D246" s="13">
        <v>21</v>
      </c>
      <c r="E246" s="13">
        <v>6</v>
      </c>
      <c r="F246" s="13">
        <v>12</v>
      </c>
      <c r="G246" s="13">
        <v>7</v>
      </c>
      <c r="H246" s="13" t="s">
        <v>156</v>
      </c>
      <c r="I246" s="13">
        <v>1993</v>
      </c>
      <c r="J246" s="13" t="s">
        <v>1059</v>
      </c>
      <c r="K246" s="13" t="s">
        <v>1060</v>
      </c>
      <c r="L246" s="13" t="s">
        <v>395</v>
      </c>
      <c r="M246" s="13">
        <v>2</v>
      </c>
      <c r="N246" s="13" t="s">
        <v>1061</v>
      </c>
      <c r="O246" s="13">
        <v>5</v>
      </c>
      <c r="P246" s="13">
        <v>1</v>
      </c>
      <c r="Q246" s="13">
        <v>1</v>
      </c>
      <c r="R246" s="31">
        <v>0</v>
      </c>
      <c r="S246" s="31">
        <v>1</v>
      </c>
      <c r="T246" s="31">
        <v>0</v>
      </c>
      <c r="U246" s="31">
        <v>2</v>
      </c>
      <c r="V246" s="31">
        <v>0</v>
      </c>
      <c r="W246" s="31">
        <v>0</v>
      </c>
      <c r="X246" s="31">
        <v>1</v>
      </c>
      <c r="Y246" s="31">
        <v>0</v>
      </c>
      <c r="Z246" s="31">
        <v>1</v>
      </c>
      <c r="AA246" s="31">
        <v>0</v>
      </c>
      <c r="AB246" s="31">
        <v>0</v>
      </c>
      <c r="AC246" s="31">
        <v>0</v>
      </c>
      <c r="AD246" s="31">
        <v>0</v>
      </c>
      <c r="AE246" s="31">
        <v>0</v>
      </c>
      <c r="AF246" s="31">
        <v>0</v>
      </c>
      <c r="AG246" s="31">
        <v>0</v>
      </c>
      <c r="AH246" s="31">
        <v>0</v>
      </c>
      <c r="AI246" s="31">
        <v>0</v>
      </c>
      <c r="AJ246" s="31">
        <v>0</v>
      </c>
      <c r="AK246" s="13">
        <v>1</v>
      </c>
      <c r="AL246" s="13">
        <v>1</v>
      </c>
      <c r="AM246" s="13">
        <v>1</v>
      </c>
      <c r="AN246" s="13">
        <v>0</v>
      </c>
      <c r="AO246" s="13">
        <v>0</v>
      </c>
      <c r="AP246" s="13">
        <v>0</v>
      </c>
      <c r="AQ246" s="13">
        <v>1</v>
      </c>
      <c r="AR246" s="13">
        <v>0</v>
      </c>
      <c r="AS246" s="13">
        <v>1</v>
      </c>
      <c r="AT246" s="13">
        <v>1</v>
      </c>
      <c r="AU246" s="13">
        <v>0</v>
      </c>
      <c r="AV246" s="13">
        <v>0</v>
      </c>
      <c r="AW246" s="13">
        <v>0</v>
      </c>
      <c r="AX246" s="13">
        <v>0</v>
      </c>
      <c r="AY246" s="13">
        <v>0</v>
      </c>
      <c r="AZ246" s="13">
        <v>0</v>
      </c>
      <c r="BA246" s="13">
        <v>0</v>
      </c>
      <c r="BB246" s="13">
        <v>0</v>
      </c>
      <c r="BC246" s="13">
        <v>0</v>
      </c>
      <c r="BD246" s="13">
        <v>0</v>
      </c>
      <c r="BE246" s="13">
        <v>0</v>
      </c>
    </row>
    <row r="247" spans="1:57" s="17" customFormat="1" ht="101.5" x14ac:dyDescent="0.35">
      <c r="A247" s="30"/>
      <c r="B247" s="13" t="s">
        <v>392</v>
      </c>
      <c r="C247" s="13">
        <v>4</v>
      </c>
      <c r="D247" s="13">
        <v>21</v>
      </c>
      <c r="E247" s="13">
        <v>6</v>
      </c>
      <c r="F247" s="13">
        <v>12</v>
      </c>
      <c r="G247" s="13">
        <v>7</v>
      </c>
      <c r="H247" s="13" t="s">
        <v>156</v>
      </c>
      <c r="I247" s="13">
        <v>1993</v>
      </c>
      <c r="J247" s="13" t="s">
        <v>1062</v>
      </c>
      <c r="K247" s="13" t="s">
        <v>1063</v>
      </c>
      <c r="L247" s="13" t="s">
        <v>395</v>
      </c>
      <c r="M247" s="13">
        <v>2</v>
      </c>
      <c r="N247" s="13" t="s">
        <v>405</v>
      </c>
      <c r="O247" s="13">
        <v>1</v>
      </c>
      <c r="P247" s="13">
        <v>1</v>
      </c>
      <c r="Q247" s="13">
        <v>1</v>
      </c>
      <c r="R247" s="31">
        <v>1</v>
      </c>
      <c r="S247" s="31">
        <v>0</v>
      </c>
      <c r="T247" s="31">
        <v>0</v>
      </c>
      <c r="U247" s="31">
        <v>0</v>
      </c>
      <c r="V247" s="31">
        <v>0</v>
      </c>
      <c r="W247" s="31">
        <v>0</v>
      </c>
      <c r="X247" s="31">
        <v>0</v>
      </c>
      <c r="Y247" s="31">
        <v>0</v>
      </c>
      <c r="Z247" s="31">
        <v>0</v>
      </c>
      <c r="AA247" s="31">
        <v>0</v>
      </c>
      <c r="AB247" s="31">
        <v>0</v>
      </c>
      <c r="AC247" s="31">
        <v>0</v>
      </c>
      <c r="AD247" s="31">
        <v>0</v>
      </c>
      <c r="AE247" s="31">
        <v>0</v>
      </c>
      <c r="AF247" s="31">
        <v>0</v>
      </c>
      <c r="AG247" s="31">
        <v>0</v>
      </c>
      <c r="AH247" s="31">
        <v>0</v>
      </c>
      <c r="AI247" s="31">
        <v>0</v>
      </c>
      <c r="AJ247" s="31">
        <v>0</v>
      </c>
      <c r="AK247" s="13">
        <v>1</v>
      </c>
      <c r="AL247" s="13">
        <v>1</v>
      </c>
      <c r="AM247" s="13">
        <v>0</v>
      </c>
      <c r="AN247" s="13">
        <v>0</v>
      </c>
      <c r="AO247" s="13">
        <v>0</v>
      </c>
      <c r="AP247" s="13">
        <v>1</v>
      </c>
      <c r="AQ247" s="13">
        <v>0</v>
      </c>
      <c r="AR247" s="13">
        <v>0</v>
      </c>
      <c r="AS247" s="13">
        <v>0</v>
      </c>
      <c r="AT247" s="13">
        <v>0</v>
      </c>
      <c r="AU247" s="13">
        <v>0</v>
      </c>
      <c r="AV247" s="13">
        <v>0</v>
      </c>
      <c r="AW247" s="13">
        <v>0</v>
      </c>
      <c r="AX247" s="13">
        <v>0</v>
      </c>
      <c r="AY247" s="13">
        <v>0</v>
      </c>
      <c r="AZ247" s="13">
        <v>0</v>
      </c>
      <c r="BA247" s="13">
        <v>0</v>
      </c>
      <c r="BB247" s="13">
        <v>0</v>
      </c>
      <c r="BC247" s="13">
        <v>0</v>
      </c>
      <c r="BD247" s="13">
        <v>0</v>
      </c>
      <c r="BE247" s="13">
        <v>0</v>
      </c>
    </row>
    <row r="248" spans="1:57" s="17" customFormat="1" ht="101.5" x14ac:dyDescent="0.35">
      <c r="A248" s="30"/>
      <c r="B248" s="13" t="s">
        <v>392</v>
      </c>
      <c r="C248" s="13">
        <v>5</v>
      </c>
      <c r="D248" s="13">
        <v>21</v>
      </c>
      <c r="E248" s="13">
        <v>6</v>
      </c>
      <c r="F248" s="13">
        <v>12</v>
      </c>
      <c r="G248" s="13">
        <v>7</v>
      </c>
      <c r="H248" s="13" t="s">
        <v>156</v>
      </c>
      <c r="I248" s="13">
        <v>1993</v>
      </c>
      <c r="J248" s="13" t="s">
        <v>1064</v>
      </c>
      <c r="K248" s="13" t="s">
        <v>1065</v>
      </c>
      <c r="L248" s="13" t="s">
        <v>395</v>
      </c>
      <c r="M248" s="13">
        <v>2</v>
      </c>
      <c r="N248" s="13" t="s">
        <v>1066</v>
      </c>
      <c r="O248" s="13">
        <v>2</v>
      </c>
      <c r="P248" s="13">
        <v>2</v>
      </c>
      <c r="Q248" s="13">
        <v>2</v>
      </c>
      <c r="R248" s="31">
        <v>1</v>
      </c>
      <c r="S248" s="31">
        <v>0</v>
      </c>
      <c r="T248" s="31">
        <v>1</v>
      </c>
      <c r="U248" s="31">
        <v>0</v>
      </c>
      <c r="V248" s="31">
        <v>0</v>
      </c>
      <c r="W248" s="31">
        <v>0</v>
      </c>
      <c r="X248" s="31">
        <v>0</v>
      </c>
      <c r="Y248" s="31">
        <v>0</v>
      </c>
      <c r="Z248" s="31">
        <v>0</v>
      </c>
      <c r="AA248" s="31">
        <v>0</v>
      </c>
      <c r="AB248" s="31">
        <v>0</v>
      </c>
      <c r="AC248" s="31">
        <v>0</v>
      </c>
      <c r="AD248" s="31">
        <v>0</v>
      </c>
      <c r="AE248" s="31">
        <v>0</v>
      </c>
      <c r="AF248" s="31">
        <v>1</v>
      </c>
      <c r="AG248" s="31">
        <v>0</v>
      </c>
      <c r="AH248" s="31">
        <v>0</v>
      </c>
      <c r="AI248" s="31">
        <v>0</v>
      </c>
      <c r="AJ248" s="31">
        <v>0</v>
      </c>
      <c r="AK248" s="13">
        <v>1</v>
      </c>
      <c r="AL248" s="13">
        <v>1</v>
      </c>
      <c r="AM248" s="13">
        <v>0</v>
      </c>
      <c r="AN248" s="13">
        <v>0</v>
      </c>
      <c r="AO248" s="13">
        <v>0</v>
      </c>
      <c r="AP248" s="13">
        <v>0</v>
      </c>
      <c r="AQ248" s="13">
        <v>0</v>
      </c>
      <c r="AR248" s="13">
        <v>0</v>
      </c>
      <c r="AS248" s="13">
        <v>0</v>
      </c>
      <c r="AT248" s="13">
        <v>0</v>
      </c>
      <c r="AU248" s="13">
        <v>0</v>
      </c>
      <c r="AV248" s="13">
        <v>0</v>
      </c>
      <c r="AW248" s="13">
        <v>1</v>
      </c>
      <c r="AX248" s="13">
        <v>0</v>
      </c>
      <c r="AY248" s="13">
        <v>0</v>
      </c>
      <c r="AZ248" s="13">
        <v>0</v>
      </c>
      <c r="BA248" s="13">
        <v>1</v>
      </c>
      <c r="BB248" s="13">
        <v>0</v>
      </c>
      <c r="BC248" s="13">
        <v>0</v>
      </c>
      <c r="BD248" s="13">
        <v>0</v>
      </c>
      <c r="BE248" s="13">
        <v>0</v>
      </c>
    </row>
    <row r="249" spans="1:57" s="17" customFormat="1" ht="116" x14ac:dyDescent="0.35">
      <c r="A249" s="30"/>
      <c r="B249" s="13" t="s">
        <v>392</v>
      </c>
      <c r="C249" s="13">
        <v>191</v>
      </c>
      <c r="D249" s="13">
        <v>13</v>
      </c>
      <c r="E249" s="13">
        <v>5</v>
      </c>
      <c r="F249" s="13">
        <v>7</v>
      </c>
      <c r="G249" s="13">
        <v>12</v>
      </c>
      <c r="H249" s="13" t="s">
        <v>250</v>
      </c>
      <c r="I249" s="13">
        <v>1993</v>
      </c>
      <c r="J249" s="13" t="s">
        <v>1067</v>
      </c>
      <c r="K249" s="13" t="s">
        <v>1068</v>
      </c>
      <c r="L249" s="13" t="s">
        <v>395</v>
      </c>
      <c r="M249" s="13">
        <v>5</v>
      </c>
      <c r="N249" s="13" t="s">
        <v>1069</v>
      </c>
      <c r="O249" s="13">
        <v>6</v>
      </c>
      <c r="P249" s="13">
        <v>1</v>
      </c>
      <c r="Q249" s="13">
        <v>1</v>
      </c>
      <c r="R249" s="13">
        <v>1</v>
      </c>
      <c r="S249" s="13">
        <v>0</v>
      </c>
      <c r="T249" s="13">
        <v>0</v>
      </c>
      <c r="U249" s="13">
        <v>0</v>
      </c>
      <c r="V249" s="13">
        <v>0</v>
      </c>
      <c r="W249" s="13">
        <v>0</v>
      </c>
      <c r="X249" s="13">
        <v>0</v>
      </c>
      <c r="Y249" s="13">
        <v>0</v>
      </c>
      <c r="Z249" s="13">
        <v>0</v>
      </c>
      <c r="AA249" s="13">
        <v>0</v>
      </c>
      <c r="AB249" s="13">
        <v>4</v>
      </c>
      <c r="AC249" s="13">
        <v>0</v>
      </c>
      <c r="AD249" s="13">
        <v>0</v>
      </c>
      <c r="AE249" s="13">
        <v>0</v>
      </c>
      <c r="AF249" s="13">
        <v>0</v>
      </c>
      <c r="AG249" s="13">
        <v>0</v>
      </c>
      <c r="AH249" s="13">
        <v>0</v>
      </c>
      <c r="AI249" s="13">
        <v>1</v>
      </c>
      <c r="AJ249" s="13">
        <v>0</v>
      </c>
      <c r="AK249" s="13">
        <v>1</v>
      </c>
      <c r="AL249" s="13">
        <v>1</v>
      </c>
      <c r="AM249" s="13">
        <v>0</v>
      </c>
      <c r="AN249" s="13">
        <v>0</v>
      </c>
      <c r="AO249" s="13">
        <v>0</v>
      </c>
      <c r="AP249" s="13">
        <v>1</v>
      </c>
      <c r="AQ249" s="13">
        <v>0</v>
      </c>
      <c r="AR249" s="13">
        <v>0</v>
      </c>
      <c r="AS249" s="13">
        <v>0</v>
      </c>
      <c r="AT249" s="13">
        <v>0</v>
      </c>
      <c r="AU249" s="13">
        <v>0</v>
      </c>
      <c r="AV249" s="13">
        <v>1</v>
      </c>
      <c r="AW249" s="13">
        <v>0</v>
      </c>
      <c r="AX249" s="13">
        <v>0</v>
      </c>
      <c r="AY249" s="13">
        <v>0</v>
      </c>
      <c r="AZ249" s="13">
        <v>0</v>
      </c>
      <c r="BA249" s="13">
        <v>0</v>
      </c>
      <c r="BB249" s="13">
        <v>0</v>
      </c>
      <c r="BC249" s="13">
        <v>0</v>
      </c>
      <c r="BD249" s="13">
        <v>1</v>
      </c>
      <c r="BE249" s="13">
        <v>0</v>
      </c>
    </row>
    <row r="250" spans="1:57" s="17" customFormat="1" ht="261" x14ac:dyDescent="0.35">
      <c r="A250" s="30"/>
      <c r="B250" s="13" t="s">
        <v>392</v>
      </c>
      <c r="C250" s="13">
        <v>282</v>
      </c>
      <c r="D250" s="13">
        <v>22</v>
      </c>
      <c r="E250" s="13">
        <v>6</v>
      </c>
      <c r="F250" s="13">
        <v>14</v>
      </c>
      <c r="G250" s="13">
        <v>10</v>
      </c>
      <c r="H250" s="13" t="s">
        <v>243</v>
      </c>
      <c r="I250" s="13">
        <v>1994</v>
      </c>
      <c r="J250" s="13" t="s">
        <v>1070</v>
      </c>
      <c r="K250" s="13" t="s">
        <v>1071</v>
      </c>
      <c r="L250" s="13" t="s">
        <v>395</v>
      </c>
      <c r="M250" s="13">
        <v>5</v>
      </c>
      <c r="N250" s="13" t="s">
        <v>1072</v>
      </c>
      <c r="O250" s="13">
        <v>4</v>
      </c>
      <c r="P250" s="13">
        <v>3</v>
      </c>
      <c r="Q250" s="13">
        <v>4</v>
      </c>
      <c r="R250" s="31">
        <v>0</v>
      </c>
      <c r="S250" s="31">
        <v>2</v>
      </c>
      <c r="T250" s="31">
        <v>2</v>
      </c>
      <c r="U250" s="31">
        <v>0</v>
      </c>
      <c r="V250" s="31">
        <v>0</v>
      </c>
      <c r="W250" s="31">
        <v>0</v>
      </c>
      <c r="X250" s="31">
        <v>0</v>
      </c>
      <c r="Y250" s="31">
        <v>0</v>
      </c>
      <c r="Z250" s="31">
        <v>0</v>
      </c>
      <c r="AA250" s="31">
        <v>0</v>
      </c>
      <c r="AB250" s="31">
        <v>0</v>
      </c>
      <c r="AC250" s="31">
        <v>0</v>
      </c>
      <c r="AD250" s="31">
        <v>0</v>
      </c>
      <c r="AE250" s="31">
        <v>0</v>
      </c>
      <c r="AF250" s="31">
        <v>0</v>
      </c>
      <c r="AG250" s="31">
        <v>0</v>
      </c>
      <c r="AH250" s="31">
        <v>0</v>
      </c>
      <c r="AI250" s="31">
        <v>0</v>
      </c>
      <c r="AJ250" s="31">
        <v>0</v>
      </c>
      <c r="AK250" s="13">
        <v>1</v>
      </c>
      <c r="AL250" s="13">
        <v>1</v>
      </c>
      <c r="AM250" s="13">
        <v>0</v>
      </c>
      <c r="AN250" s="13">
        <v>0</v>
      </c>
      <c r="AO250" s="13">
        <v>1</v>
      </c>
      <c r="AP250" s="13">
        <v>0</v>
      </c>
      <c r="AQ250" s="13">
        <v>0</v>
      </c>
      <c r="AR250" s="13">
        <v>0</v>
      </c>
      <c r="AS250" s="13">
        <v>0</v>
      </c>
      <c r="AT250" s="13">
        <v>1</v>
      </c>
      <c r="AU250" s="13">
        <v>0</v>
      </c>
      <c r="AV250" s="13">
        <v>0</v>
      </c>
      <c r="AW250" s="13">
        <v>1</v>
      </c>
      <c r="AX250" s="13">
        <v>0</v>
      </c>
      <c r="AY250" s="13">
        <v>0</v>
      </c>
      <c r="AZ250" s="13">
        <v>0</v>
      </c>
      <c r="BA250" s="13">
        <v>0</v>
      </c>
      <c r="BB250" s="13">
        <v>0</v>
      </c>
      <c r="BC250" s="13">
        <v>0</v>
      </c>
      <c r="BD250" s="13">
        <v>0</v>
      </c>
      <c r="BE250" s="13">
        <v>0</v>
      </c>
    </row>
    <row r="251" spans="1:57" s="17" customFormat="1" ht="101.5" x14ac:dyDescent="0.35">
      <c r="A251" s="30" t="s">
        <v>415</v>
      </c>
      <c r="B251" s="13" t="s">
        <v>392</v>
      </c>
      <c r="C251" s="13">
        <v>283</v>
      </c>
      <c r="D251" s="13">
        <v>22</v>
      </c>
      <c r="E251" s="13">
        <v>6</v>
      </c>
      <c r="F251" s="13">
        <v>14</v>
      </c>
      <c r="G251" s="13">
        <v>10</v>
      </c>
      <c r="H251" s="13" t="s">
        <v>243</v>
      </c>
      <c r="I251" s="13">
        <v>1994</v>
      </c>
      <c r="J251" s="13" t="s">
        <v>1073</v>
      </c>
      <c r="K251" s="13" t="s">
        <v>1074</v>
      </c>
      <c r="L251" s="13" t="s">
        <v>395</v>
      </c>
      <c r="M251" s="13">
        <v>5</v>
      </c>
      <c r="N251" s="13" t="s">
        <v>1075</v>
      </c>
      <c r="O251" s="13">
        <v>3</v>
      </c>
      <c r="P251" s="13">
        <v>2</v>
      </c>
      <c r="Q251" s="13">
        <v>2</v>
      </c>
      <c r="R251" s="31">
        <v>1</v>
      </c>
      <c r="S251" s="31">
        <v>1</v>
      </c>
      <c r="T251" s="31">
        <v>0</v>
      </c>
      <c r="U251" s="31">
        <v>1</v>
      </c>
      <c r="V251" s="31">
        <v>0</v>
      </c>
      <c r="W251" s="31">
        <v>0</v>
      </c>
      <c r="X251" s="31">
        <v>0</v>
      </c>
      <c r="Y251" s="31">
        <v>0</v>
      </c>
      <c r="Z251" s="31">
        <v>0</v>
      </c>
      <c r="AA251" s="31">
        <v>0</v>
      </c>
      <c r="AB251" s="31">
        <v>0</v>
      </c>
      <c r="AC251" s="31">
        <v>0</v>
      </c>
      <c r="AD251" s="31">
        <v>0</v>
      </c>
      <c r="AE251" s="31">
        <v>0</v>
      </c>
      <c r="AF251" s="31">
        <v>0</v>
      </c>
      <c r="AG251" s="31">
        <v>0</v>
      </c>
      <c r="AH251" s="31">
        <v>0</v>
      </c>
      <c r="AI251" s="31">
        <v>0</v>
      </c>
      <c r="AJ251" s="31">
        <v>0</v>
      </c>
      <c r="AK251" s="13">
        <v>1</v>
      </c>
      <c r="AL251" s="13">
        <v>1</v>
      </c>
      <c r="AM251" s="13">
        <v>1</v>
      </c>
      <c r="AN251" s="13">
        <v>0</v>
      </c>
      <c r="AO251" s="13">
        <v>0</v>
      </c>
      <c r="AP251" s="13">
        <v>1</v>
      </c>
      <c r="AQ251" s="13">
        <v>0</v>
      </c>
      <c r="AR251" s="13">
        <v>0</v>
      </c>
      <c r="AS251" s="13">
        <v>0</v>
      </c>
      <c r="AT251" s="13">
        <v>1</v>
      </c>
      <c r="AU251" s="13">
        <v>0</v>
      </c>
      <c r="AV251" s="13">
        <v>0</v>
      </c>
      <c r="AW251" s="13">
        <v>0</v>
      </c>
      <c r="AX251" s="13">
        <v>0</v>
      </c>
      <c r="AY251" s="13">
        <v>0</v>
      </c>
      <c r="AZ251" s="13">
        <v>0</v>
      </c>
      <c r="BA251" s="13">
        <v>0</v>
      </c>
      <c r="BB251" s="13">
        <v>0</v>
      </c>
      <c r="BC251" s="13">
        <v>0</v>
      </c>
      <c r="BD251" s="13">
        <v>0</v>
      </c>
      <c r="BE251" s="13">
        <v>0</v>
      </c>
    </row>
    <row r="252" spans="1:57" s="17" customFormat="1" ht="116" x14ac:dyDescent="0.35">
      <c r="A252" s="14"/>
      <c r="B252" s="14" t="s">
        <v>392</v>
      </c>
      <c r="C252" s="14">
        <v>285</v>
      </c>
      <c r="D252" s="14"/>
      <c r="E252" s="14"/>
      <c r="F252" s="14"/>
      <c r="G252" s="14"/>
      <c r="H252" s="14" t="s">
        <v>243</v>
      </c>
      <c r="I252" s="14">
        <v>1994</v>
      </c>
      <c r="J252" s="14" t="s">
        <v>1076</v>
      </c>
      <c r="K252" s="14" t="s">
        <v>1077</v>
      </c>
      <c r="L252" s="14" t="s">
        <v>404</v>
      </c>
      <c r="M252" s="14">
        <v>5</v>
      </c>
      <c r="N252" s="14" t="s">
        <v>1078</v>
      </c>
      <c r="O252" s="14">
        <v>7</v>
      </c>
      <c r="P252" s="14">
        <v>4</v>
      </c>
      <c r="Q252" s="14">
        <v>5</v>
      </c>
      <c r="R252" s="14">
        <v>1</v>
      </c>
      <c r="S252" s="14">
        <v>2</v>
      </c>
      <c r="T252" s="14">
        <v>2</v>
      </c>
      <c r="U252" s="14">
        <v>0</v>
      </c>
      <c r="V252" s="14">
        <v>0</v>
      </c>
      <c r="W252" s="14">
        <v>0</v>
      </c>
      <c r="X252" s="14">
        <v>0</v>
      </c>
      <c r="Y252" s="14">
        <v>0</v>
      </c>
      <c r="Z252" s="14">
        <v>0</v>
      </c>
      <c r="AA252" s="14">
        <v>0</v>
      </c>
      <c r="AB252" s="14">
        <v>1</v>
      </c>
      <c r="AC252" s="14">
        <v>0</v>
      </c>
      <c r="AD252" s="14">
        <v>0</v>
      </c>
      <c r="AE252" s="14">
        <v>0</v>
      </c>
      <c r="AF252" s="14">
        <v>0</v>
      </c>
      <c r="AG252" s="14">
        <v>0</v>
      </c>
      <c r="AH252" s="14">
        <v>0</v>
      </c>
      <c r="AI252" s="14">
        <v>1</v>
      </c>
      <c r="AJ252" s="14">
        <v>0</v>
      </c>
      <c r="AK252" s="14">
        <v>1</v>
      </c>
      <c r="AL252" s="14">
        <v>1</v>
      </c>
      <c r="AM252" s="14">
        <v>0</v>
      </c>
      <c r="AN252" s="14">
        <v>0</v>
      </c>
      <c r="AO252" s="14">
        <v>1</v>
      </c>
      <c r="AP252" s="14">
        <v>1</v>
      </c>
      <c r="AQ252" s="14">
        <v>0</v>
      </c>
      <c r="AR252" s="14">
        <v>0</v>
      </c>
      <c r="AS252" s="14">
        <v>0</v>
      </c>
      <c r="AT252" s="14">
        <v>1</v>
      </c>
      <c r="AU252" s="14">
        <v>0</v>
      </c>
      <c r="AV252" s="14">
        <v>1</v>
      </c>
      <c r="AW252" s="14">
        <v>1</v>
      </c>
      <c r="AX252" s="14">
        <v>0</v>
      </c>
      <c r="AY252" s="14">
        <v>0</v>
      </c>
      <c r="AZ252" s="14">
        <v>0</v>
      </c>
      <c r="BA252" s="14">
        <v>0</v>
      </c>
      <c r="BB252" s="14">
        <v>0</v>
      </c>
      <c r="BC252" s="14">
        <v>0</v>
      </c>
      <c r="BD252" s="14">
        <v>1</v>
      </c>
      <c r="BE252" s="14">
        <v>0</v>
      </c>
    </row>
    <row r="253" spans="1:57" s="17" customFormat="1" ht="101.5" x14ac:dyDescent="0.35">
      <c r="A253" s="30"/>
      <c r="B253" s="13" t="s">
        <v>392</v>
      </c>
      <c r="C253" s="13">
        <v>290</v>
      </c>
      <c r="D253" s="13">
        <v>10</v>
      </c>
      <c r="E253" s="13">
        <v>4</v>
      </c>
      <c r="F253" s="13">
        <v>5</v>
      </c>
      <c r="G253" s="13">
        <v>9</v>
      </c>
      <c r="H253" s="13" t="s">
        <v>241</v>
      </c>
      <c r="I253" s="13">
        <v>1994</v>
      </c>
      <c r="J253" s="13" t="s">
        <v>1079</v>
      </c>
      <c r="K253" s="13" t="s">
        <v>1080</v>
      </c>
      <c r="L253" s="13" t="s">
        <v>395</v>
      </c>
      <c r="M253" s="13">
        <v>4</v>
      </c>
      <c r="N253" s="13" t="s">
        <v>1081</v>
      </c>
      <c r="O253" s="13">
        <v>3</v>
      </c>
      <c r="P253" s="13">
        <v>2</v>
      </c>
      <c r="Q253" s="13">
        <v>3</v>
      </c>
      <c r="R253" s="31">
        <v>0</v>
      </c>
      <c r="S253" s="31">
        <v>2</v>
      </c>
      <c r="T253" s="31">
        <v>1</v>
      </c>
      <c r="U253" s="31">
        <v>0</v>
      </c>
      <c r="V253" s="31">
        <v>0</v>
      </c>
      <c r="W253" s="31">
        <v>0</v>
      </c>
      <c r="X253" s="31">
        <v>0</v>
      </c>
      <c r="Y253" s="31">
        <v>0</v>
      </c>
      <c r="Z253" s="31">
        <v>0</v>
      </c>
      <c r="AA253" s="31">
        <v>0</v>
      </c>
      <c r="AB253" s="31">
        <v>0</v>
      </c>
      <c r="AC253" s="31">
        <v>0</v>
      </c>
      <c r="AD253" s="31">
        <v>0</v>
      </c>
      <c r="AE253" s="31">
        <v>0</v>
      </c>
      <c r="AF253" s="31">
        <v>0</v>
      </c>
      <c r="AG253" s="31">
        <v>0</v>
      </c>
      <c r="AH253" s="31">
        <v>0</v>
      </c>
      <c r="AI253" s="31">
        <v>0</v>
      </c>
      <c r="AJ253" s="31">
        <v>0</v>
      </c>
      <c r="AK253" s="13">
        <v>1</v>
      </c>
      <c r="AL253" s="13">
        <v>1</v>
      </c>
      <c r="AM253" s="13">
        <v>0</v>
      </c>
      <c r="AN253" s="13">
        <v>0</v>
      </c>
      <c r="AO253" s="13">
        <v>1</v>
      </c>
      <c r="AP253" s="13">
        <v>0</v>
      </c>
      <c r="AQ253" s="13">
        <v>0</v>
      </c>
      <c r="AR253" s="13">
        <v>0</v>
      </c>
      <c r="AS253" s="13">
        <v>0</v>
      </c>
      <c r="AT253" s="13">
        <v>1</v>
      </c>
      <c r="AU253" s="13">
        <v>0</v>
      </c>
      <c r="AV253" s="13">
        <v>0</v>
      </c>
      <c r="AW253" s="13">
        <v>1</v>
      </c>
      <c r="AX253" s="13">
        <v>0</v>
      </c>
      <c r="AY253" s="13">
        <v>0</v>
      </c>
      <c r="AZ253" s="13">
        <v>0</v>
      </c>
      <c r="BA253" s="13">
        <v>0</v>
      </c>
      <c r="BB253" s="13">
        <v>0</v>
      </c>
      <c r="BC253" s="13">
        <v>0</v>
      </c>
      <c r="BD253" s="13">
        <v>0</v>
      </c>
      <c r="BE253" s="13">
        <v>0</v>
      </c>
    </row>
    <row r="254" spans="1:57" s="17" customFormat="1" ht="159.5" x14ac:dyDescent="0.35">
      <c r="A254" s="30"/>
      <c r="B254" s="13" t="s">
        <v>392</v>
      </c>
      <c r="C254" s="13">
        <v>118</v>
      </c>
      <c r="D254" s="13">
        <v>4</v>
      </c>
      <c r="E254" s="13">
        <v>3</v>
      </c>
      <c r="F254" s="13">
        <v>1</v>
      </c>
      <c r="G254" s="13">
        <v>0</v>
      </c>
      <c r="H254" s="13" t="s">
        <v>107</v>
      </c>
      <c r="I254" s="13">
        <v>1994</v>
      </c>
      <c r="J254" s="13" t="s">
        <v>1082</v>
      </c>
      <c r="K254" s="13" t="s">
        <v>1083</v>
      </c>
      <c r="L254" s="13" t="s">
        <v>408</v>
      </c>
      <c r="M254" s="13">
        <v>2</v>
      </c>
      <c r="N254" s="13" t="s">
        <v>405</v>
      </c>
      <c r="O254" s="13">
        <v>1</v>
      </c>
      <c r="P254" s="13">
        <v>1</v>
      </c>
      <c r="Q254" s="13">
        <v>1</v>
      </c>
      <c r="R254" s="31">
        <v>1</v>
      </c>
      <c r="S254" s="31">
        <v>0</v>
      </c>
      <c r="T254" s="31">
        <v>0</v>
      </c>
      <c r="U254" s="31">
        <v>0</v>
      </c>
      <c r="V254" s="31">
        <v>0</v>
      </c>
      <c r="W254" s="31">
        <v>0</v>
      </c>
      <c r="X254" s="31">
        <v>0</v>
      </c>
      <c r="Y254" s="31">
        <v>0</v>
      </c>
      <c r="Z254" s="31">
        <v>0</v>
      </c>
      <c r="AA254" s="31">
        <v>0</v>
      </c>
      <c r="AB254" s="31">
        <v>0</v>
      </c>
      <c r="AC254" s="31">
        <v>0</v>
      </c>
      <c r="AD254" s="31">
        <v>0</v>
      </c>
      <c r="AE254" s="31">
        <v>0</v>
      </c>
      <c r="AF254" s="31">
        <v>0</v>
      </c>
      <c r="AG254" s="31">
        <v>0</v>
      </c>
      <c r="AH254" s="31">
        <v>0</v>
      </c>
      <c r="AI254" s="31">
        <v>0</v>
      </c>
      <c r="AJ254" s="31">
        <v>0</v>
      </c>
      <c r="AK254" s="13">
        <v>1</v>
      </c>
      <c r="AL254" s="13">
        <v>1</v>
      </c>
      <c r="AM254" s="13">
        <v>0</v>
      </c>
      <c r="AN254" s="13">
        <v>0</v>
      </c>
      <c r="AO254" s="13">
        <v>0</v>
      </c>
      <c r="AP254" s="13">
        <v>1</v>
      </c>
      <c r="AQ254" s="13">
        <v>0</v>
      </c>
      <c r="AR254" s="13">
        <v>0</v>
      </c>
      <c r="AS254" s="13">
        <v>0</v>
      </c>
      <c r="AT254" s="13">
        <v>0</v>
      </c>
      <c r="AU254" s="13">
        <v>0</v>
      </c>
      <c r="AV254" s="13">
        <v>0</v>
      </c>
      <c r="AW254" s="13">
        <v>0</v>
      </c>
      <c r="AX254" s="13">
        <v>0</v>
      </c>
      <c r="AY254" s="13">
        <v>0</v>
      </c>
      <c r="AZ254" s="13">
        <v>0</v>
      </c>
      <c r="BA254" s="13">
        <v>0</v>
      </c>
      <c r="BB254" s="13">
        <v>0</v>
      </c>
      <c r="BC254" s="13">
        <v>0</v>
      </c>
      <c r="BD254" s="13">
        <v>0</v>
      </c>
      <c r="BE254" s="13">
        <v>0</v>
      </c>
    </row>
    <row r="255" spans="1:57" s="17" customFormat="1" ht="203" x14ac:dyDescent="0.35">
      <c r="A255" s="30"/>
      <c r="B255" s="13" t="s">
        <v>392</v>
      </c>
      <c r="C255" s="13">
        <v>186</v>
      </c>
      <c r="D255" s="13">
        <v>9</v>
      </c>
      <c r="E255" s="13">
        <v>5</v>
      </c>
      <c r="F255" s="13">
        <v>2</v>
      </c>
      <c r="G255" s="13">
        <v>9</v>
      </c>
      <c r="H255" s="13" t="s">
        <v>233</v>
      </c>
      <c r="I255" s="13">
        <v>1994</v>
      </c>
      <c r="J255" s="13" t="s">
        <v>1084</v>
      </c>
      <c r="K255" s="13" t="s">
        <v>1085</v>
      </c>
      <c r="L255" s="13" t="s">
        <v>395</v>
      </c>
      <c r="M255" s="13">
        <v>3</v>
      </c>
      <c r="N255" s="13" t="s">
        <v>1086</v>
      </c>
      <c r="O255" s="13">
        <v>9</v>
      </c>
      <c r="P255" s="13">
        <v>1</v>
      </c>
      <c r="Q255" s="13">
        <v>2</v>
      </c>
      <c r="R255" s="31">
        <v>0</v>
      </c>
      <c r="S255" s="31">
        <v>2</v>
      </c>
      <c r="T255" s="31">
        <v>0</v>
      </c>
      <c r="U255" s="31">
        <v>2</v>
      </c>
      <c r="V255" s="31">
        <v>0</v>
      </c>
      <c r="W255" s="31">
        <v>0</v>
      </c>
      <c r="X255" s="31">
        <v>1</v>
      </c>
      <c r="Y255" s="31">
        <v>1</v>
      </c>
      <c r="Z255" s="31">
        <v>0</v>
      </c>
      <c r="AA255" s="31">
        <v>0</v>
      </c>
      <c r="AB255" s="31">
        <v>1</v>
      </c>
      <c r="AC255" s="31">
        <v>0</v>
      </c>
      <c r="AD255" s="31">
        <v>0</v>
      </c>
      <c r="AE255" s="31">
        <v>2</v>
      </c>
      <c r="AF255" s="31">
        <v>0</v>
      </c>
      <c r="AG255" s="31">
        <v>0</v>
      </c>
      <c r="AH255" s="31">
        <v>0</v>
      </c>
      <c r="AI255" s="31">
        <v>0</v>
      </c>
      <c r="AJ255" s="31">
        <v>0</v>
      </c>
      <c r="AK255" s="13">
        <v>1</v>
      </c>
      <c r="AL255" s="13">
        <v>1</v>
      </c>
      <c r="AM255" s="13">
        <v>1</v>
      </c>
      <c r="AN255" s="13">
        <v>0</v>
      </c>
      <c r="AO255" s="13">
        <v>1</v>
      </c>
      <c r="AP255" s="13">
        <v>0</v>
      </c>
      <c r="AQ255" s="13">
        <v>1</v>
      </c>
      <c r="AR255" s="13">
        <v>1</v>
      </c>
      <c r="AS255" s="13">
        <v>0</v>
      </c>
      <c r="AT255" s="13">
        <v>1</v>
      </c>
      <c r="AU255" s="13">
        <v>0</v>
      </c>
      <c r="AV255" s="13">
        <v>1</v>
      </c>
      <c r="AW255" s="13">
        <v>0</v>
      </c>
      <c r="AX255" s="13">
        <v>0</v>
      </c>
      <c r="AY255" s="13">
        <v>0</v>
      </c>
      <c r="AZ255" s="13">
        <v>1</v>
      </c>
      <c r="BA255" s="13">
        <v>0</v>
      </c>
      <c r="BB255" s="13">
        <v>0</v>
      </c>
      <c r="BC255" s="13">
        <v>0</v>
      </c>
      <c r="BD255" s="13">
        <v>0</v>
      </c>
      <c r="BE255" s="13">
        <v>0</v>
      </c>
    </row>
    <row r="256" spans="1:57" s="17" customFormat="1" ht="101.5" x14ac:dyDescent="0.35">
      <c r="A256" s="30"/>
      <c r="B256" s="13" t="s">
        <v>392</v>
      </c>
      <c r="C256" s="13">
        <v>357</v>
      </c>
      <c r="D256" s="13">
        <v>4</v>
      </c>
      <c r="E256" s="13">
        <v>2</v>
      </c>
      <c r="F256" s="13">
        <v>2</v>
      </c>
      <c r="G256" s="13">
        <v>2</v>
      </c>
      <c r="H256" s="13" t="s">
        <v>108</v>
      </c>
      <c r="I256" s="13">
        <v>1995</v>
      </c>
      <c r="J256" s="13" t="s">
        <v>1087</v>
      </c>
      <c r="K256" s="13" t="s">
        <v>1088</v>
      </c>
      <c r="L256" s="13" t="s">
        <v>408</v>
      </c>
      <c r="M256" s="13">
        <v>2</v>
      </c>
      <c r="N256" s="13" t="s">
        <v>1089</v>
      </c>
      <c r="O256" s="13">
        <v>3</v>
      </c>
      <c r="P256" s="13">
        <v>1</v>
      </c>
      <c r="Q256" s="13">
        <v>1</v>
      </c>
      <c r="R256" s="31">
        <v>1</v>
      </c>
      <c r="S256" s="31">
        <v>0</v>
      </c>
      <c r="T256" s="31">
        <v>0</v>
      </c>
      <c r="U256" s="31">
        <v>0</v>
      </c>
      <c r="V256" s="31">
        <v>0</v>
      </c>
      <c r="W256" s="31">
        <v>0</v>
      </c>
      <c r="X256" s="31">
        <v>1</v>
      </c>
      <c r="Y256" s="31">
        <v>0</v>
      </c>
      <c r="Z256" s="31">
        <v>1</v>
      </c>
      <c r="AA256" s="31">
        <v>0</v>
      </c>
      <c r="AB256" s="31">
        <v>0</v>
      </c>
      <c r="AC256" s="31">
        <v>0</v>
      </c>
      <c r="AD256" s="31">
        <v>0</v>
      </c>
      <c r="AE256" s="31">
        <v>0</v>
      </c>
      <c r="AF256" s="31">
        <v>0</v>
      </c>
      <c r="AG256" s="31">
        <v>0</v>
      </c>
      <c r="AH256" s="31">
        <v>0</v>
      </c>
      <c r="AI256" s="31">
        <v>0</v>
      </c>
      <c r="AJ256" s="31">
        <v>0</v>
      </c>
      <c r="AK256" s="13">
        <v>1</v>
      </c>
      <c r="AL256" s="13">
        <v>1</v>
      </c>
      <c r="AM256" s="13">
        <v>0</v>
      </c>
      <c r="AN256" s="13">
        <v>0</v>
      </c>
      <c r="AO256" s="13">
        <v>0</v>
      </c>
      <c r="AP256" s="13">
        <v>1</v>
      </c>
      <c r="AQ256" s="13">
        <v>1</v>
      </c>
      <c r="AR256" s="13">
        <v>0</v>
      </c>
      <c r="AS256" s="13">
        <v>1</v>
      </c>
      <c r="AT256" s="13">
        <v>0</v>
      </c>
      <c r="AU256" s="13">
        <v>0</v>
      </c>
      <c r="AV256" s="13">
        <v>0</v>
      </c>
      <c r="AW256" s="13">
        <v>0</v>
      </c>
      <c r="AX256" s="13">
        <v>0</v>
      </c>
      <c r="AY256" s="13">
        <v>0</v>
      </c>
      <c r="AZ256" s="13">
        <v>0</v>
      </c>
      <c r="BA256" s="13">
        <v>0</v>
      </c>
      <c r="BB256" s="13">
        <v>0</v>
      </c>
      <c r="BC256" s="13">
        <v>0</v>
      </c>
      <c r="BD256" s="13">
        <v>0</v>
      </c>
      <c r="BE256" s="13">
        <v>0</v>
      </c>
    </row>
    <row r="257" spans="1:57" s="17" customFormat="1" ht="130.5" x14ac:dyDescent="0.35">
      <c r="A257" s="30"/>
      <c r="B257" s="13" t="s">
        <v>392</v>
      </c>
      <c r="C257" s="13">
        <v>63</v>
      </c>
      <c r="D257" s="13">
        <v>5</v>
      </c>
      <c r="E257" s="13">
        <v>3</v>
      </c>
      <c r="F257" s="13">
        <v>2</v>
      </c>
      <c r="G257" s="13">
        <v>2</v>
      </c>
      <c r="H257" s="13" t="s">
        <v>135</v>
      </c>
      <c r="I257" s="13">
        <v>1995</v>
      </c>
      <c r="J257" s="13" t="s">
        <v>1090</v>
      </c>
      <c r="K257" s="13" t="s">
        <v>1091</v>
      </c>
      <c r="L257" s="13" t="s">
        <v>408</v>
      </c>
      <c r="M257" s="13">
        <v>2</v>
      </c>
      <c r="N257" s="13" t="s">
        <v>1092</v>
      </c>
      <c r="O257" s="13">
        <v>6</v>
      </c>
      <c r="P257" s="13">
        <v>1</v>
      </c>
      <c r="Q257" s="13">
        <v>1</v>
      </c>
      <c r="R257" s="13">
        <v>1</v>
      </c>
      <c r="S257" s="13">
        <v>0</v>
      </c>
      <c r="T257" s="13">
        <v>0</v>
      </c>
      <c r="U257" s="13">
        <v>2</v>
      </c>
      <c r="V257" s="13">
        <v>1</v>
      </c>
      <c r="W257" s="13">
        <v>0</v>
      </c>
      <c r="X257" s="13">
        <v>1</v>
      </c>
      <c r="Y257" s="13">
        <v>0</v>
      </c>
      <c r="Z257" s="13">
        <v>1</v>
      </c>
      <c r="AA257" s="13">
        <v>0</v>
      </c>
      <c r="AB257" s="13">
        <v>0</v>
      </c>
      <c r="AC257" s="13">
        <v>0</v>
      </c>
      <c r="AD257" s="13">
        <v>0</v>
      </c>
      <c r="AE257" s="13">
        <v>0</v>
      </c>
      <c r="AF257" s="13">
        <v>0</v>
      </c>
      <c r="AG257" s="13">
        <v>0</v>
      </c>
      <c r="AH257" s="13">
        <v>0</v>
      </c>
      <c r="AI257" s="13">
        <v>0</v>
      </c>
      <c r="AJ257" s="13">
        <v>0</v>
      </c>
      <c r="AK257" s="13">
        <v>1</v>
      </c>
      <c r="AL257" s="13">
        <v>1</v>
      </c>
      <c r="AM257" s="13">
        <v>1</v>
      </c>
      <c r="AN257" s="13">
        <v>1</v>
      </c>
      <c r="AO257" s="13">
        <v>0</v>
      </c>
      <c r="AP257" s="13">
        <v>1</v>
      </c>
      <c r="AQ257" s="13">
        <v>1</v>
      </c>
      <c r="AR257" s="13">
        <v>0</v>
      </c>
      <c r="AS257" s="13">
        <v>1</v>
      </c>
      <c r="AT257" s="13">
        <v>0</v>
      </c>
      <c r="AU257" s="13">
        <v>0</v>
      </c>
      <c r="AV257" s="13">
        <v>0</v>
      </c>
      <c r="AW257" s="13">
        <v>0</v>
      </c>
      <c r="AX257" s="13">
        <v>0</v>
      </c>
      <c r="AY257" s="13">
        <v>0</v>
      </c>
      <c r="AZ257" s="13">
        <v>0</v>
      </c>
      <c r="BA257" s="13">
        <v>0</v>
      </c>
      <c r="BB257" s="13">
        <v>0</v>
      </c>
      <c r="BC257" s="13">
        <v>0</v>
      </c>
      <c r="BD257" s="13">
        <v>0</v>
      </c>
      <c r="BE257" s="13">
        <v>0</v>
      </c>
    </row>
    <row r="258" spans="1:57" s="17" customFormat="1" ht="101.5" x14ac:dyDescent="0.35">
      <c r="A258" s="30"/>
      <c r="B258" s="13" t="s">
        <v>392</v>
      </c>
      <c r="C258" s="13">
        <v>347</v>
      </c>
      <c r="D258" s="13">
        <v>4</v>
      </c>
      <c r="E258" s="13">
        <v>1</v>
      </c>
      <c r="F258" s="13">
        <v>3</v>
      </c>
      <c r="G258" s="13">
        <v>4</v>
      </c>
      <c r="H258" s="13" t="s">
        <v>88</v>
      </c>
      <c r="I258" s="13">
        <v>1995</v>
      </c>
      <c r="J258" s="13" t="s">
        <v>1093</v>
      </c>
      <c r="K258" s="13" t="s">
        <v>1094</v>
      </c>
      <c r="L258" s="13" t="s">
        <v>395</v>
      </c>
      <c r="M258" s="13">
        <v>1</v>
      </c>
      <c r="N258" s="13" t="s">
        <v>483</v>
      </c>
      <c r="O258" s="13">
        <v>2</v>
      </c>
      <c r="P258" s="13">
        <v>1</v>
      </c>
      <c r="Q258" s="13">
        <v>1</v>
      </c>
      <c r="R258" s="31">
        <v>1</v>
      </c>
      <c r="S258" s="31">
        <v>0</v>
      </c>
      <c r="T258" s="31">
        <v>0</v>
      </c>
      <c r="U258" s="31">
        <v>0</v>
      </c>
      <c r="V258" s="31">
        <v>0</v>
      </c>
      <c r="W258" s="31">
        <v>0</v>
      </c>
      <c r="X258" s="31">
        <v>0</v>
      </c>
      <c r="Y258" s="31">
        <v>0</v>
      </c>
      <c r="Z258" s="31">
        <v>1</v>
      </c>
      <c r="AA258" s="31">
        <v>0</v>
      </c>
      <c r="AB258" s="31">
        <v>0</v>
      </c>
      <c r="AC258" s="31">
        <v>0</v>
      </c>
      <c r="AD258" s="31">
        <v>0</v>
      </c>
      <c r="AE258" s="31">
        <v>0</v>
      </c>
      <c r="AF258" s="31">
        <v>0</v>
      </c>
      <c r="AG258" s="31">
        <v>0</v>
      </c>
      <c r="AH258" s="31">
        <v>0</v>
      </c>
      <c r="AI258" s="31">
        <v>0</v>
      </c>
      <c r="AJ258" s="31">
        <v>0</v>
      </c>
      <c r="AK258" s="13">
        <v>1</v>
      </c>
      <c r="AL258" s="13">
        <v>1</v>
      </c>
      <c r="AM258" s="13">
        <v>0</v>
      </c>
      <c r="AN258" s="13">
        <v>0</v>
      </c>
      <c r="AO258" s="13">
        <v>0</v>
      </c>
      <c r="AP258" s="13">
        <v>1</v>
      </c>
      <c r="AQ258" s="13">
        <v>0</v>
      </c>
      <c r="AR258" s="13">
        <v>0</v>
      </c>
      <c r="AS258" s="13">
        <v>1</v>
      </c>
      <c r="AT258" s="13">
        <v>0</v>
      </c>
      <c r="AU258" s="13">
        <v>0</v>
      </c>
      <c r="AV258" s="13">
        <v>0</v>
      </c>
      <c r="AW258" s="13">
        <v>0</v>
      </c>
      <c r="AX258" s="13">
        <v>0</v>
      </c>
      <c r="AY258" s="13">
        <v>0</v>
      </c>
      <c r="AZ258" s="13">
        <v>0</v>
      </c>
      <c r="BA258" s="13">
        <v>0</v>
      </c>
      <c r="BB258" s="13">
        <v>0</v>
      </c>
      <c r="BC258" s="13">
        <v>0</v>
      </c>
      <c r="BD258" s="13">
        <v>0</v>
      </c>
      <c r="BE258" s="13">
        <v>0</v>
      </c>
    </row>
    <row r="259" spans="1:57" s="17" customFormat="1" ht="116" x14ac:dyDescent="0.35">
      <c r="A259" s="30"/>
      <c r="B259" s="13" t="s">
        <v>392</v>
      </c>
      <c r="C259" s="13">
        <v>68</v>
      </c>
      <c r="D259" s="13">
        <v>30</v>
      </c>
      <c r="E259" s="13">
        <v>7</v>
      </c>
      <c r="F259" s="13">
        <v>21</v>
      </c>
      <c r="G259" s="13">
        <v>8</v>
      </c>
      <c r="H259" s="13" t="s">
        <v>235</v>
      </c>
      <c r="I259" s="13">
        <v>1995</v>
      </c>
      <c r="J259" s="13" t="s">
        <v>1095</v>
      </c>
      <c r="K259" s="13" t="s">
        <v>895</v>
      </c>
      <c r="L259" s="13" t="s">
        <v>395</v>
      </c>
      <c r="M259" s="13">
        <v>3</v>
      </c>
      <c r="N259" s="13" t="s">
        <v>405</v>
      </c>
      <c r="O259" s="13">
        <v>1</v>
      </c>
      <c r="P259" s="13">
        <v>1</v>
      </c>
      <c r="Q259" s="13">
        <v>1</v>
      </c>
      <c r="R259" s="31">
        <v>1</v>
      </c>
      <c r="S259" s="31">
        <v>0</v>
      </c>
      <c r="T259" s="31">
        <v>0</v>
      </c>
      <c r="U259" s="31">
        <v>0</v>
      </c>
      <c r="V259" s="31">
        <v>0</v>
      </c>
      <c r="W259" s="31">
        <v>0</v>
      </c>
      <c r="X259" s="31">
        <v>0</v>
      </c>
      <c r="Y259" s="31">
        <v>0</v>
      </c>
      <c r="Z259" s="31">
        <v>0</v>
      </c>
      <c r="AA259" s="31">
        <v>0</v>
      </c>
      <c r="AB259" s="31">
        <v>0</v>
      </c>
      <c r="AC259" s="31">
        <v>0</v>
      </c>
      <c r="AD259" s="31">
        <v>0</v>
      </c>
      <c r="AE259" s="31">
        <v>0</v>
      </c>
      <c r="AF259" s="31">
        <v>0</v>
      </c>
      <c r="AG259" s="31">
        <v>0</v>
      </c>
      <c r="AH259" s="31">
        <v>0</v>
      </c>
      <c r="AI259" s="31">
        <v>0</v>
      </c>
      <c r="AJ259" s="31">
        <v>0</v>
      </c>
      <c r="AK259" s="13">
        <v>1</v>
      </c>
      <c r="AL259" s="13">
        <v>1</v>
      </c>
      <c r="AM259" s="13">
        <v>0</v>
      </c>
      <c r="AN259" s="13">
        <v>0</v>
      </c>
      <c r="AO259" s="13">
        <v>0</v>
      </c>
      <c r="AP259" s="13">
        <v>1</v>
      </c>
      <c r="AQ259" s="13">
        <v>0</v>
      </c>
      <c r="AR259" s="13">
        <v>0</v>
      </c>
      <c r="AS259" s="13">
        <v>0</v>
      </c>
      <c r="AT259" s="13">
        <v>0</v>
      </c>
      <c r="AU259" s="13">
        <v>0</v>
      </c>
      <c r="AV259" s="13">
        <v>0</v>
      </c>
      <c r="AW259" s="13">
        <v>0</v>
      </c>
      <c r="AX259" s="13">
        <v>0</v>
      </c>
      <c r="AY259" s="13">
        <v>0</v>
      </c>
      <c r="AZ259" s="13">
        <v>0</v>
      </c>
      <c r="BA259" s="13">
        <v>0</v>
      </c>
      <c r="BB259" s="13">
        <v>0</v>
      </c>
      <c r="BC259" s="13">
        <v>0</v>
      </c>
      <c r="BD259" s="13">
        <v>0</v>
      </c>
      <c r="BE259" s="13">
        <v>0</v>
      </c>
    </row>
    <row r="260" spans="1:57" s="17" customFormat="1" ht="409.5" x14ac:dyDescent="0.35">
      <c r="A260" s="30"/>
      <c r="B260" s="13" t="s">
        <v>392</v>
      </c>
      <c r="C260" s="13">
        <v>16</v>
      </c>
      <c r="D260" s="13">
        <v>16</v>
      </c>
      <c r="E260" s="13">
        <v>5</v>
      </c>
      <c r="F260" s="13">
        <v>10</v>
      </c>
      <c r="G260" s="13">
        <v>4</v>
      </c>
      <c r="H260" s="13" t="s">
        <v>288</v>
      </c>
      <c r="I260" s="13">
        <v>1995</v>
      </c>
      <c r="J260" s="13" t="s">
        <v>1096</v>
      </c>
      <c r="K260" s="13" t="s">
        <v>1097</v>
      </c>
      <c r="L260" s="13" t="s">
        <v>395</v>
      </c>
      <c r="M260" s="13">
        <v>9</v>
      </c>
      <c r="N260" s="13" t="s">
        <v>1098</v>
      </c>
      <c r="O260" s="13">
        <v>33</v>
      </c>
      <c r="P260" s="13">
        <v>25</v>
      </c>
      <c r="Q260" s="13">
        <v>25</v>
      </c>
      <c r="R260" s="13">
        <v>0</v>
      </c>
      <c r="S260" s="13">
        <v>22</v>
      </c>
      <c r="T260" s="13">
        <v>3</v>
      </c>
      <c r="U260" s="13">
        <v>0</v>
      </c>
      <c r="V260" s="13">
        <v>0</v>
      </c>
      <c r="W260" s="13">
        <v>0</v>
      </c>
      <c r="X260" s="13">
        <v>0</v>
      </c>
      <c r="Y260" s="13">
        <v>1</v>
      </c>
      <c r="Z260" s="13">
        <v>0</v>
      </c>
      <c r="AA260" s="13">
        <v>1</v>
      </c>
      <c r="AB260" s="13">
        <v>0</v>
      </c>
      <c r="AC260" s="13">
        <v>0</v>
      </c>
      <c r="AD260" s="13">
        <v>0</v>
      </c>
      <c r="AE260" s="13">
        <v>0</v>
      </c>
      <c r="AF260" s="13">
        <v>3</v>
      </c>
      <c r="AG260" s="13">
        <v>1</v>
      </c>
      <c r="AH260" s="13">
        <v>1</v>
      </c>
      <c r="AI260" s="13">
        <v>0</v>
      </c>
      <c r="AJ260" s="13">
        <v>1</v>
      </c>
      <c r="AK260" s="13">
        <v>1</v>
      </c>
      <c r="AL260" s="13">
        <v>1</v>
      </c>
      <c r="AM260" s="13">
        <v>0</v>
      </c>
      <c r="AN260" s="13">
        <v>0</v>
      </c>
      <c r="AO260" s="13">
        <v>0</v>
      </c>
      <c r="AP260" s="13">
        <v>0</v>
      </c>
      <c r="AQ260" s="13">
        <v>0</v>
      </c>
      <c r="AR260" s="13">
        <v>1</v>
      </c>
      <c r="AS260" s="13">
        <v>0</v>
      </c>
      <c r="AT260" s="13">
        <v>1</v>
      </c>
      <c r="AU260" s="13">
        <v>1</v>
      </c>
      <c r="AV260" s="13">
        <v>0</v>
      </c>
      <c r="AW260" s="13">
        <v>1</v>
      </c>
      <c r="AX260" s="13">
        <v>0</v>
      </c>
      <c r="AY260" s="13">
        <v>0</v>
      </c>
      <c r="AZ260" s="13">
        <v>0</v>
      </c>
      <c r="BA260" s="13">
        <v>1</v>
      </c>
      <c r="BB260" s="13">
        <v>1</v>
      </c>
      <c r="BC260" s="13">
        <v>1</v>
      </c>
      <c r="BD260" s="13">
        <v>0</v>
      </c>
      <c r="BE260" s="13">
        <v>1</v>
      </c>
    </row>
    <row r="261" spans="1:57" s="17" customFormat="1" ht="159.5" x14ac:dyDescent="0.35">
      <c r="A261" s="30"/>
      <c r="B261" s="13" t="s">
        <v>392</v>
      </c>
      <c r="C261" s="13">
        <v>17</v>
      </c>
      <c r="D261" s="13">
        <v>16</v>
      </c>
      <c r="E261" s="13">
        <v>5</v>
      </c>
      <c r="F261" s="13">
        <v>10</v>
      </c>
      <c r="G261" s="13">
        <v>4</v>
      </c>
      <c r="H261" s="13" t="s">
        <v>288</v>
      </c>
      <c r="I261" s="13">
        <v>1995</v>
      </c>
      <c r="J261" s="13" t="s">
        <v>1099</v>
      </c>
      <c r="K261" s="13" t="s">
        <v>1100</v>
      </c>
      <c r="L261" s="13" t="s">
        <v>395</v>
      </c>
      <c r="M261" s="13">
        <v>9</v>
      </c>
      <c r="N261" s="13" t="s">
        <v>788</v>
      </c>
      <c r="O261" s="13">
        <v>1</v>
      </c>
      <c r="P261" s="13">
        <v>1</v>
      </c>
      <c r="Q261" s="13">
        <v>1</v>
      </c>
      <c r="R261" s="31">
        <v>0</v>
      </c>
      <c r="S261" s="31">
        <v>1</v>
      </c>
      <c r="T261" s="31">
        <v>0</v>
      </c>
      <c r="U261" s="31">
        <v>0</v>
      </c>
      <c r="V261" s="31">
        <v>0</v>
      </c>
      <c r="W261" s="31">
        <v>0</v>
      </c>
      <c r="X261" s="31">
        <v>0</v>
      </c>
      <c r="Y261" s="31">
        <v>0</v>
      </c>
      <c r="Z261" s="31">
        <v>0</v>
      </c>
      <c r="AA261" s="31">
        <v>0</v>
      </c>
      <c r="AB261" s="31">
        <v>0</v>
      </c>
      <c r="AC261" s="31">
        <v>0</v>
      </c>
      <c r="AD261" s="31">
        <v>0</v>
      </c>
      <c r="AE261" s="31">
        <v>0</v>
      </c>
      <c r="AF261" s="31">
        <v>0</v>
      </c>
      <c r="AG261" s="31">
        <v>0</v>
      </c>
      <c r="AH261" s="31">
        <v>0</v>
      </c>
      <c r="AI261" s="31">
        <v>0</v>
      </c>
      <c r="AJ261" s="31">
        <v>0</v>
      </c>
      <c r="AK261" s="13">
        <v>1</v>
      </c>
      <c r="AL261" s="13">
        <v>1</v>
      </c>
      <c r="AM261" s="13">
        <v>0</v>
      </c>
      <c r="AN261" s="13">
        <v>0</v>
      </c>
      <c r="AO261" s="13">
        <v>0</v>
      </c>
      <c r="AP261" s="13">
        <v>0</v>
      </c>
      <c r="AQ261" s="13">
        <v>0</v>
      </c>
      <c r="AR261" s="13">
        <v>0</v>
      </c>
      <c r="AS261" s="13">
        <v>0</v>
      </c>
      <c r="AT261" s="13">
        <v>1</v>
      </c>
      <c r="AU261" s="13">
        <v>0</v>
      </c>
      <c r="AV261" s="13">
        <v>0</v>
      </c>
      <c r="AW261" s="13">
        <v>0</v>
      </c>
      <c r="AX261" s="13">
        <v>0</v>
      </c>
      <c r="AY261" s="13">
        <v>0</v>
      </c>
      <c r="AZ261" s="13">
        <v>0</v>
      </c>
      <c r="BA261" s="13">
        <v>0</v>
      </c>
      <c r="BB261" s="13">
        <v>0</v>
      </c>
      <c r="BC261" s="13">
        <v>0</v>
      </c>
      <c r="BD261" s="13">
        <v>0</v>
      </c>
      <c r="BE261" s="13">
        <v>0</v>
      </c>
    </row>
    <row r="262" spans="1:57" s="17" customFormat="1" ht="101.5" x14ac:dyDescent="0.35">
      <c r="A262" s="30"/>
      <c r="B262" s="13" t="s">
        <v>392</v>
      </c>
      <c r="C262" s="13">
        <v>249</v>
      </c>
      <c r="D262" s="13">
        <v>24</v>
      </c>
      <c r="E262" s="13">
        <v>10</v>
      </c>
      <c r="F262" s="13">
        <v>12</v>
      </c>
      <c r="G262" s="13">
        <v>11</v>
      </c>
      <c r="H262" s="13" t="s">
        <v>321</v>
      </c>
      <c r="I262" s="13">
        <v>1996</v>
      </c>
      <c r="J262" s="13" t="s">
        <v>1101</v>
      </c>
      <c r="K262" s="13" t="s">
        <v>1102</v>
      </c>
      <c r="L262" s="13" t="s">
        <v>408</v>
      </c>
      <c r="M262" s="13" t="e">
        <v>#N/A</v>
      </c>
      <c r="N262" s="13" t="s">
        <v>788</v>
      </c>
      <c r="O262" s="13">
        <v>1</v>
      </c>
      <c r="P262" s="13">
        <v>1</v>
      </c>
      <c r="Q262" s="13">
        <v>1</v>
      </c>
      <c r="R262" s="31">
        <v>0</v>
      </c>
      <c r="S262" s="31">
        <v>1</v>
      </c>
      <c r="T262" s="31">
        <v>0</v>
      </c>
      <c r="U262" s="31">
        <v>0</v>
      </c>
      <c r="V262" s="31">
        <v>0</v>
      </c>
      <c r="W262" s="31">
        <v>0</v>
      </c>
      <c r="X262" s="31">
        <v>0</v>
      </c>
      <c r="Y262" s="31">
        <v>0</v>
      </c>
      <c r="Z262" s="31">
        <v>0</v>
      </c>
      <c r="AA262" s="31">
        <v>0</v>
      </c>
      <c r="AB262" s="31">
        <v>0</v>
      </c>
      <c r="AC262" s="31">
        <v>0</v>
      </c>
      <c r="AD262" s="31">
        <v>0</v>
      </c>
      <c r="AE262" s="31">
        <v>0</v>
      </c>
      <c r="AF262" s="31">
        <v>0</v>
      </c>
      <c r="AG262" s="31">
        <v>0</v>
      </c>
      <c r="AH262" s="31">
        <v>0</v>
      </c>
      <c r="AI262" s="31">
        <v>0</v>
      </c>
      <c r="AJ262" s="31">
        <v>0</v>
      </c>
      <c r="AK262" s="13">
        <v>1</v>
      </c>
      <c r="AL262" s="13">
        <v>1</v>
      </c>
      <c r="AM262" s="13">
        <v>0</v>
      </c>
      <c r="AN262" s="13">
        <v>0</v>
      </c>
      <c r="AO262" s="13">
        <v>0</v>
      </c>
      <c r="AP262" s="13">
        <v>0</v>
      </c>
      <c r="AQ262" s="13">
        <v>0</v>
      </c>
      <c r="AR262" s="13">
        <v>0</v>
      </c>
      <c r="AS262" s="13">
        <v>0</v>
      </c>
      <c r="AT262" s="13">
        <v>1</v>
      </c>
      <c r="AU262" s="13">
        <v>0</v>
      </c>
      <c r="AV262" s="13">
        <v>0</v>
      </c>
      <c r="AW262" s="13">
        <v>0</v>
      </c>
      <c r="AX262" s="13">
        <v>0</v>
      </c>
      <c r="AY262" s="13">
        <v>0</v>
      </c>
      <c r="AZ262" s="13">
        <v>0</v>
      </c>
      <c r="BA262" s="13">
        <v>0</v>
      </c>
      <c r="BB262" s="13">
        <v>0</v>
      </c>
      <c r="BC262" s="13">
        <v>0</v>
      </c>
      <c r="BD262" s="13">
        <v>0</v>
      </c>
      <c r="BE262" s="13">
        <v>0</v>
      </c>
    </row>
    <row r="263" spans="1:57" s="17" customFormat="1" ht="101.5" x14ac:dyDescent="0.35">
      <c r="A263" s="30"/>
      <c r="B263" s="13" t="s">
        <v>392</v>
      </c>
      <c r="C263" s="13">
        <v>250</v>
      </c>
      <c r="D263" s="13">
        <v>24</v>
      </c>
      <c r="E263" s="13">
        <v>10</v>
      </c>
      <c r="F263" s="13">
        <v>12</v>
      </c>
      <c r="G263" s="13">
        <v>11</v>
      </c>
      <c r="H263" s="13" t="s">
        <v>321</v>
      </c>
      <c r="I263" s="13">
        <v>1996</v>
      </c>
      <c r="J263" s="13" t="s">
        <v>1103</v>
      </c>
      <c r="K263" s="13" t="s">
        <v>1104</v>
      </c>
      <c r="L263" s="13" t="s">
        <v>408</v>
      </c>
      <c r="M263" s="13" t="e">
        <v>#N/A</v>
      </c>
      <c r="N263" s="13" t="s">
        <v>1105</v>
      </c>
      <c r="O263" s="13">
        <v>3</v>
      </c>
      <c r="P263" s="13">
        <v>2</v>
      </c>
      <c r="Q263" s="13">
        <v>2</v>
      </c>
      <c r="R263" s="31">
        <v>2</v>
      </c>
      <c r="S263" s="31">
        <v>0</v>
      </c>
      <c r="T263" s="31">
        <v>0</v>
      </c>
      <c r="U263" s="31">
        <v>0</v>
      </c>
      <c r="V263" s="31">
        <v>0</v>
      </c>
      <c r="W263" s="31">
        <v>0</v>
      </c>
      <c r="X263" s="31">
        <v>1</v>
      </c>
      <c r="Y263" s="31">
        <v>0</v>
      </c>
      <c r="Z263" s="31">
        <v>0</v>
      </c>
      <c r="AA263" s="31">
        <v>0</v>
      </c>
      <c r="AB263" s="31">
        <v>0</v>
      </c>
      <c r="AC263" s="31">
        <v>0</v>
      </c>
      <c r="AD263" s="31">
        <v>0</v>
      </c>
      <c r="AE263" s="31">
        <v>0</v>
      </c>
      <c r="AF263" s="31">
        <v>0</v>
      </c>
      <c r="AG263" s="31">
        <v>0</v>
      </c>
      <c r="AH263" s="31">
        <v>0</v>
      </c>
      <c r="AI263" s="31">
        <v>0</v>
      </c>
      <c r="AJ263" s="31">
        <v>0</v>
      </c>
      <c r="AK263" s="13">
        <v>1</v>
      </c>
      <c r="AL263" s="13">
        <v>1</v>
      </c>
      <c r="AM263" s="13">
        <v>0</v>
      </c>
      <c r="AN263" s="13">
        <v>0</v>
      </c>
      <c r="AO263" s="13">
        <v>0</v>
      </c>
      <c r="AP263" s="13">
        <v>1</v>
      </c>
      <c r="AQ263" s="13">
        <v>1</v>
      </c>
      <c r="AR263" s="13">
        <v>0</v>
      </c>
      <c r="AS263" s="13">
        <v>0</v>
      </c>
      <c r="AT263" s="13">
        <v>0</v>
      </c>
      <c r="AU263" s="13">
        <v>0</v>
      </c>
      <c r="AV263" s="13">
        <v>0</v>
      </c>
      <c r="AW263" s="13">
        <v>0</v>
      </c>
      <c r="AX263" s="13">
        <v>0</v>
      </c>
      <c r="AY263" s="13">
        <v>0</v>
      </c>
      <c r="AZ263" s="13">
        <v>0</v>
      </c>
      <c r="BA263" s="13">
        <v>0</v>
      </c>
      <c r="BB263" s="13">
        <v>0</v>
      </c>
      <c r="BC263" s="13">
        <v>0</v>
      </c>
      <c r="BD263" s="13">
        <v>0</v>
      </c>
      <c r="BE263" s="13">
        <v>0</v>
      </c>
    </row>
    <row r="264" spans="1:57" s="17" customFormat="1" ht="101.5" x14ac:dyDescent="0.35">
      <c r="A264" s="30"/>
      <c r="B264" s="13" t="s">
        <v>392</v>
      </c>
      <c r="C264" s="13">
        <v>73</v>
      </c>
      <c r="D264" s="13">
        <v>14</v>
      </c>
      <c r="E264" s="13">
        <v>7</v>
      </c>
      <c r="F264" s="13">
        <v>7</v>
      </c>
      <c r="G264" s="13">
        <v>15</v>
      </c>
      <c r="H264" s="13" t="s">
        <v>237</v>
      </c>
      <c r="I264" s="13">
        <v>1997</v>
      </c>
      <c r="J264" s="13" t="s">
        <v>1106</v>
      </c>
      <c r="K264" s="13" t="s">
        <v>1107</v>
      </c>
      <c r="L264" s="13" t="s">
        <v>395</v>
      </c>
      <c r="M264" s="13">
        <v>4</v>
      </c>
      <c r="N264" s="13" t="s">
        <v>1108</v>
      </c>
      <c r="O264" s="13">
        <v>3</v>
      </c>
      <c r="P264" s="13">
        <v>2</v>
      </c>
      <c r="Q264" s="13">
        <v>2</v>
      </c>
      <c r="R264" s="13">
        <v>1</v>
      </c>
      <c r="S264" s="13">
        <v>1</v>
      </c>
      <c r="T264" s="13">
        <v>0</v>
      </c>
      <c r="U264" s="13">
        <v>0</v>
      </c>
      <c r="V264" s="13">
        <v>0</v>
      </c>
      <c r="W264" s="13">
        <v>0</v>
      </c>
      <c r="X264" s="13">
        <v>0</v>
      </c>
      <c r="Y264" s="13">
        <v>0</v>
      </c>
      <c r="Z264" s="13">
        <v>0</v>
      </c>
      <c r="AA264" s="13">
        <v>0</v>
      </c>
      <c r="AB264" s="13">
        <v>0</v>
      </c>
      <c r="AC264" s="13">
        <v>0</v>
      </c>
      <c r="AD264" s="13">
        <v>0</v>
      </c>
      <c r="AE264" s="13">
        <v>0</v>
      </c>
      <c r="AF264" s="13">
        <v>0</v>
      </c>
      <c r="AG264" s="13">
        <v>1</v>
      </c>
      <c r="AH264" s="13">
        <v>0</v>
      </c>
      <c r="AI264" s="13">
        <v>0</v>
      </c>
      <c r="AJ264" s="13">
        <v>0</v>
      </c>
      <c r="AK264" s="13">
        <v>1</v>
      </c>
      <c r="AL264" s="13">
        <v>1</v>
      </c>
      <c r="AM264" s="13">
        <v>0</v>
      </c>
      <c r="AN264" s="13">
        <v>0</v>
      </c>
      <c r="AO264" s="13">
        <v>0</v>
      </c>
      <c r="AP264" s="13">
        <v>1</v>
      </c>
      <c r="AQ264" s="13">
        <v>0</v>
      </c>
      <c r="AR264" s="13">
        <v>0</v>
      </c>
      <c r="AS264" s="13">
        <v>0</v>
      </c>
      <c r="AT264" s="13">
        <v>1</v>
      </c>
      <c r="AU264" s="13">
        <v>0</v>
      </c>
      <c r="AV264" s="13">
        <v>0</v>
      </c>
      <c r="AW264" s="13">
        <v>0</v>
      </c>
      <c r="AX264" s="13">
        <v>0</v>
      </c>
      <c r="AY264" s="13">
        <v>0</v>
      </c>
      <c r="AZ264" s="13">
        <v>0</v>
      </c>
      <c r="BA264" s="13">
        <v>0</v>
      </c>
      <c r="BB264" s="13">
        <v>1</v>
      </c>
      <c r="BC264" s="13">
        <v>0</v>
      </c>
      <c r="BD264" s="13">
        <v>0</v>
      </c>
      <c r="BE264" s="13">
        <v>0</v>
      </c>
    </row>
    <row r="265" spans="1:57" s="17" customFormat="1" ht="232" x14ac:dyDescent="0.35">
      <c r="A265" s="30" t="s">
        <v>415</v>
      </c>
      <c r="B265" s="13" t="s">
        <v>392</v>
      </c>
      <c r="C265" s="13">
        <v>74</v>
      </c>
      <c r="D265" s="13">
        <v>14</v>
      </c>
      <c r="E265" s="13">
        <v>7</v>
      </c>
      <c r="F265" s="13">
        <v>7</v>
      </c>
      <c r="G265" s="13">
        <v>15</v>
      </c>
      <c r="H265" s="13" t="s">
        <v>237</v>
      </c>
      <c r="I265" s="13">
        <v>1997</v>
      </c>
      <c r="J265" s="13" t="s">
        <v>1109</v>
      </c>
      <c r="K265" s="13" t="s">
        <v>1110</v>
      </c>
      <c r="L265" s="13" t="s">
        <v>395</v>
      </c>
      <c r="M265" s="13">
        <v>4</v>
      </c>
      <c r="N265" s="13" t="s">
        <v>1111</v>
      </c>
      <c r="O265" s="13">
        <v>11</v>
      </c>
      <c r="P265" s="13">
        <v>5</v>
      </c>
      <c r="Q265" s="13">
        <v>6</v>
      </c>
      <c r="R265" s="13">
        <v>3</v>
      </c>
      <c r="S265" s="13">
        <v>2</v>
      </c>
      <c r="T265" s="13">
        <v>0</v>
      </c>
      <c r="U265" s="13">
        <v>0</v>
      </c>
      <c r="V265" s="13">
        <v>0</v>
      </c>
      <c r="W265" s="13">
        <v>1</v>
      </c>
      <c r="X265" s="13">
        <v>2</v>
      </c>
      <c r="Y265" s="13">
        <v>0</v>
      </c>
      <c r="Z265" s="13">
        <v>0</v>
      </c>
      <c r="AA265" s="13">
        <v>0</v>
      </c>
      <c r="AB265" s="13">
        <v>0</v>
      </c>
      <c r="AC265" s="13">
        <v>0</v>
      </c>
      <c r="AD265" s="13">
        <v>0</v>
      </c>
      <c r="AE265" s="13">
        <v>0</v>
      </c>
      <c r="AF265" s="13">
        <v>3</v>
      </c>
      <c r="AG265" s="13">
        <v>0</v>
      </c>
      <c r="AH265" s="13">
        <v>0</v>
      </c>
      <c r="AI265" s="13">
        <v>0</v>
      </c>
      <c r="AJ265" s="13">
        <v>0</v>
      </c>
      <c r="AK265" s="13">
        <v>1</v>
      </c>
      <c r="AL265" s="13">
        <v>1</v>
      </c>
      <c r="AM265" s="13">
        <v>0</v>
      </c>
      <c r="AN265" s="13">
        <v>0</v>
      </c>
      <c r="AO265" s="13">
        <v>1</v>
      </c>
      <c r="AP265" s="13">
        <v>1</v>
      </c>
      <c r="AQ265" s="13">
        <v>1</v>
      </c>
      <c r="AR265" s="13">
        <v>0</v>
      </c>
      <c r="AS265" s="13">
        <v>0</v>
      </c>
      <c r="AT265" s="13">
        <v>1</v>
      </c>
      <c r="AU265" s="13">
        <v>0</v>
      </c>
      <c r="AV265" s="13">
        <v>0</v>
      </c>
      <c r="AW265" s="13">
        <v>0</v>
      </c>
      <c r="AX265" s="13">
        <v>0</v>
      </c>
      <c r="AY265" s="13">
        <v>0</v>
      </c>
      <c r="AZ265" s="13">
        <v>0</v>
      </c>
      <c r="BA265" s="13">
        <v>1</v>
      </c>
      <c r="BB265" s="13">
        <v>0</v>
      </c>
      <c r="BC265" s="13">
        <v>0</v>
      </c>
      <c r="BD265" s="13">
        <v>0</v>
      </c>
      <c r="BE265" s="13">
        <v>0</v>
      </c>
    </row>
    <row r="266" spans="1:57" s="17" customFormat="1" ht="232" x14ac:dyDescent="0.35">
      <c r="A266" s="30" t="s">
        <v>415</v>
      </c>
      <c r="B266" s="13" t="s">
        <v>392</v>
      </c>
      <c r="C266" s="13">
        <v>173</v>
      </c>
      <c r="D266" s="13">
        <v>6</v>
      </c>
      <c r="E266" s="13">
        <v>2</v>
      </c>
      <c r="F266" s="13">
        <v>4</v>
      </c>
      <c r="G266" s="13">
        <v>5</v>
      </c>
      <c r="H266" s="13" t="s">
        <v>172</v>
      </c>
      <c r="I266" s="13">
        <v>1997</v>
      </c>
      <c r="J266" s="13" t="s">
        <v>1112</v>
      </c>
      <c r="K266" s="13" t="s">
        <v>1113</v>
      </c>
      <c r="L266" s="13" t="s">
        <v>395</v>
      </c>
      <c r="M266" s="13">
        <v>2</v>
      </c>
      <c r="N266" s="13" t="s">
        <v>1114</v>
      </c>
      <c r="O266" s="13">
        <v>9</v>
      </c>
      <c r="P266" s="13">
        <v>1</v>
      </c>
      <c r="Q266" s="13">
        <v>1</v>
      </c>
      <c r="R266" s="13">
        <v>0</v>
      </c>
      <c r="S266" s="13">
        <v>1</v>
      </c>
      <c r="T266" s="13">
        <v>0</v>
      </c>
      <c r="U266" s="13">
        <v>0</v>
      </c>
      <c r="V266" s="13">
        <v>0</v>
      </c>
      <c r="W266" s="13">
        <v>0</v>
      </c>
      <c r="X266" s="13">
        <v>2</v>
      </c>
      <c r="Y266" s="13">
        <v>0</v>
      </c>
      <c r="Z266" s="13">
        <v>0</v>
      </c>
      <c r="AA266" s="13">
        <v>5</v>
      </c>
      <c r="AB266" s="13">
        <v>0</v>
      </c>
      <c r="AC266" s="13">
        <v>0</v>
      </c>
      <c r="AD266" s="13">
        <v>0</v>
      </c>
      <c r="AE266" s="13">
        <v>0</v>
      </c>
      <c r="AF266" s="13">
        <v>0</v>
      </c>
      <c r="AG266" s="13">
        <v>0</v>
      </c>
      <c r="AH266" s="13">
        <v>0</v>
      </c>
      <c r="AI266" s="13">
        <v>1</v>
      </c>
      <c r="AJ266" s="13">
        <v>0</v>
      </c>
      <c r="AK266" s="13">
        <v>1</v>
      </c>
      <c r="AL266" s="13">
        <v>1</v>
      </c>
      <c r="AM266" s="13">
        <v>0</v>
      </c>
      <c r="AN266" s="13">
        <v>0</v>
      </c>
      <c r="AO266" s="13">
        <v>0</v>
      </c>
      <c r="AP266" s="13">
        <v>0</v>
      </c>
      <c r="AQ266" s="13">
        <v>1</v>
      </c>
      <c r="AR266" s="13">
        <v>0</v>
      </c>
      <c r="AS266" s="13">
        <v>0</v>
      </c>
      <c r="AT266" s="13">
        <v>1</v>
      </c>
      <c r="AU266" s="13">
        <v>1</v>
      </c>
      <c r="AV266" s="13">
        <v>0</v>
      </c>
      <c r="AW266" s="13">
        <v>0</v>
      </c>
      <c r="AX266" s="13">
        <v>0</v>
      </c>
      <c r="AY266" s="13">
        <v>0</v>
      </c>
      <c r="AZ266" s="13">
        <v>0</v>
      </c>
      <c r="BA266" s="13">
        <v>0</v>
      </c>
      <c r="BB266" s="13">
        <v>0</v>
      </c>
      <c r="BC266" s="13">
        <v>0</v>
      </c>
      <c r="BD266" s="13">
        <v>1</v>
      </c>
      <c r="BE266" s="13">
        <v>0</v>
      </c>
    </row>
    <row r="267" spans="1:57" s="17" customFormat="1" ht="101.5" x14ac:dyDescent="0.35">
      <c r="A267" s="30"/>
      <c r="B267" s="13" t="s">
        <v>392</v>
      </c>
      <c r="C267" s="13">
        <v>315</v>
      </c>
      <c r="D267" s="13">
        <v>2</v>
      </c>
      <c r="E267" s="13">
        <v>1</v>
      </c>
      <c r="F267" s="13">
        <v>1</v>
      </c>
      <c r="G267" s="13">
        <v>1</v>
      </c>
      <c r="H267" s="13" t="s">
        <v>294</v>
      </c>
      <c r="I267" s="13">
        <v>1997</v>
      </c>
      <c r="J267" s="13" t="s">
        <v>1115</v>
      </c>
      <c r="K267" s="13" t="s">
        <v>1116</v>
      </c>
      <c r="L267" s="13" t="s">
        <v>395</v>
      </c>
      <c r="M267" s="13">
        <v>9</v>
      </c>
      <c r="N267" s="13" t="s">
        <v>1117</v>
      </c>
      <c r="O267" s="13">
        <v>2</v>
      </c>
      <c r="P267" s="13">
        <v>1</v>
      </c>
      <c r="Q267" s="13">
        <v>1</v>
      </c>
      <c r="R267" s="31">
        <v>1</v>
      </c>
      <c r="S267" s="31">
        <v>0</v>
      </c>
      <c r="T267" s="31">
        <v>0</v>
      </c>
      <c r="U267" s="31">
        <v>0</v>
      </c>
      <c r="V267" s="31">
        <v>0</v>
      </c>
      <c r="W267" s="31">
        <v>0</v>
      </c>
      <c r="X267" s="31">
        <v>0</v>
      </c>
      <c r="Y267" s="31">
        <v>0</v>
      </c>
      <c r="Z267" s="31">
        <v>1</v>
      </c>
      <c r="AA267" s="31">
        <v>0</v>
      </c>
      <c r="AB267" s="31">
        <v>0</v>
      </c>
      <c r="AC267" s="31">
        <v>0</v>
      </c>
      <c r="AD267" s="31">
        <v>0</v>
      </c>
      <c r="AE267" s="31">
        <v>0</v>
      </c>
      <c r="AF267" s="31">
        <v>0</v>
      </c>
      <c r="AG267" s="31">
        <v>0</v>
      </c>
      <c r="AH267" s="31">
        <v>0</v>
      </c>
      <c r="AI267" s="31">
        <v>0</v>
      </c>
      <c r="AJ267" s="31">
        <v>0</v>
      </c>
      <c r="AK267" s="13">
        <v>1</v>
      </c>
      <c r="AL267" s="13">
        <v>1</v>
      </c>
      <c r="AM267" s="13">
        <v>0</v>
      </c>
      <c r="AN267" s="13">
        <v>0</v>
      </c>
      <c r="AO267" s="13">
        <v>0</v>
      </c>
      <c r="AP267" s="13">
        <v>1</v>
      </c>
      <c r="AQ267" s="13">
        <v>0</v>
      </c>
      <c r="AR267" s="13">
        <v>0</v>
      </c>
      <c r="AS267" s="13">
        <v>1</v>
      </c>
      <c r="AT267" s="13">
        <v>0</v>
      </c>
      <c r="AU267" s="13">
        <v>0</v>
      </c>
      <c r="AV267" s="13">
        <v>0</v>
      </c>
      <c r="AW267" s="13">
        <v>0</v>
      </c>
      <c r="AX267" s="13">
        <v>0</v>
      </c>
      <c r="AY267" s="13">
        <v>0</v>
      </c>
      <c r="AZ267" s="13">
        <v>0</v>
      </c>
      <c r="BA267" s="13">
        <v>0</v>
      </c>
      <c r="BB267" s="13">
        <v>0</v>
      </c>
      <c r="BC267" s="13">
        <v>0</v>
      </c>
      <c r="BD267" s="13">
        <v>0</v>
      </c>
      <c r="BE267" s="13">
        <v>0</v>
      </c>
    </row>
    <row r="268" spans="1:57" s="17" customFormat="1" ht="101.5" x14ac:dyDescent="0.35">
      <c r="A268" s="30"/>
      <c r="B268" s="13" t="s">
        <v>392</v>
      </c>
      <c r="C268" s="13">
        <v>304</v>
      </c>
      <c r="D268" s="13">
        <v>9</v>
      </c>
      <c r="E268" s="13">
        <v>6</v>
      </c>
      <c r="F268" s="13">
        <v>3</v>
      </c>
      <c r="G268" s="13">
        <v>8</v>
      </c>
      <c r="H268" s="13" t="s">
        <v>66</v>
      </c>
      <c r="I268" s="13">
        <v>1998</v>
      </c>
      <c r="J268" s="13" t="s">
        <v>1118</v>
      </c>
      <c r="K268" s="13" t="s">
        <v>1119</v>
      </c>
      <c r="L268" s="13" t="s">
        <v>395</v>
      </c>
      <c r="M268" s="13">
        <v>1</v>
      </c>
      <c r="N268" s="13" t="s">
        <v>405</v>
      </c>
      <c r="O268" s="13">
        <v>1</v>
      </c>
      <c r="P268" s="13">
        <v>1</v>
      </c>
      <c r="Q268" s="13">
        <v>1</v>
      </c>
      <c r="R268" s="31">
        <v>1</v>
      </c>
      <c r="S268" s="31">
        <v>0</v>
      </c>
      <c r="T268" s="31">
        <v>0</v>
      </c>
      <c r="U268" s="31">
        <v>0</v>
      </c>
      <c r="V268" s="31">
        <v>0</v>
      </c>
      <c r="W268" s="31">
        <v>0</v>
      </c>
      <c r="X268" s="31">
        <v>0</v>
      </c>
      <c r="Y268" s="31">
        <v>0</v>
      </c>
      <c r="Z268" s="31">
        <v>0</v>
      </c>
      <c r="AA268" s="31">
        <v>0</v>
      </c>
      <c r="AB268" s="31">
        <v>0</v>
      </c>
      <c r="AC268" s="31">
        <v>0</v>
      </c>
      <c r="AD268" s="31">
        <v>0</v>
      </c>
      <c r="AE268" s="31">
        <v>0</v>
      </c>
      <c r="AF268" s="31">
        <v>0</v>
      </c>
      <c r="AG268" s="31">
        <v>0</v>
      </c>
      <c r="AH268" s="31">
        <v>0</v>
      </c>
      <c r="AI268" s="31">
        <v>0</v>
      </c>
      <c r="AJ268" s="31">
        <v>0</v>
      </c>
      <c r="AK268" s="13">
        <v>1</v>
      </c>
      <c r="AL268" s="13">
        <v>1</v>
      </c>
      <c r="AM268" s="13">
        <v>0</v>
      </c>
      <c r="AN268" s="13">
        <v>0</v>
      </c>
      <c r="AO268" s="13">
        <v>0</v>
      </c>
      <c r="AP268" s="13">
        <v>1</v>
      </c>
      <c r="AQ268" s="13">
        <v>0</v>
      </c>
      <c r="AR268" s="13">
        <v>0</v>
      </c>
      <c r="AS268" s="13">
        <v>0</v>
      </c>
      <c r="AT268" s="13">
        <v>0</v>
      </c>
      <c r="AU268" s="13">
        <v>0</v>
      </c>
      <c r="AV268" s="13">
        <v>0</v>
      </c>
      <c r="AW268" s="13">
        <v>0</v>
      </c>
      <c r="AX268" s="13">
        <v>0</v>
      </c>
      <c r="AY268" s="13">
        <v>0</v>
      </c>
      <c r="AZ268" s="13">
        <v>0</v>
      </c>
      <c r="BA268" s="13">
        <v>0</v>
      </c>
      <c r="BB268" s="13">
        <v>0</v>
      </c>
      <c r="BC268" s="13">
        <v>0</v>
      </c>
      <c r="BD268" s="13">
        <v>0</v>
      </c>
      <c r="BE268" s="13">
        <v>0</v>
      </c>
    </row>
    <row r="269" spans="1:57" s="17" customFormat="1" ht="174" x14ac:dyDescent="0.35">
      <c r="A269" s="30" t="s">
        <v>415</v>
      </c>
      <c r="B269" s="13" t="s">
        <v>392</v>
      </c>
      <c r="C269" s="13">
        <v>58</v>
      </c>
      <c r="D269" s="13">
        <v>9</v>
      </c>
      <c r="E269" s="13">
        <v>4</v>
      </c>
      <c r="F269" s="13">
        <v>5</v>
      </c>
      <c r="G269" s="13">
        <v>5</v>
      </c>
      <c r="H269" s="13" t="s">
        <v>214</v>
      </c>
      <c r="I269" s="13">
        <v>1998</v>
      </c>
      <c r="J269" s="13" t="s">
        <v>1120</v>
      </c>
      <c r="K269" s="13" t="s">
        <v>1121</v>
      </c>
      <c r="L269" s="13" t="s">
        <v>408</v>
      </c>
      <c r="M269" s="13">
        <v>2</v>
      </c>
      <c r="N269" s="13" t="s">
        <v>1122</v>
      </c>
      <c r="O269" s="13">
        <v>6</v>
      </c>
      <c r="P269" s="13">
        <v>2</v>
      </c>
      <c r="Q269" s="13">
        <v>2</v>
      </c>
      <c r="R269" s="31">
        <v>1</v>
      </c>
      <c r="S269" s="31">
        <v>1</v>
      </c>
      <c r="T269" s="31">
        <v>0</v>
      </c>
      <c r="U269" s="31">
        <v>3</v>
      </c>
      <c r="V269" s="31">
        <v>0</v>
      </c>
      <c r="W269" s="31">
        <v>0</v>
      </c>
      <c r="X269" s="31">
        <v>1</v>
      </c>
      <c r="Y269" s="31">
        <v>0</v>
      </c>
      <c r="Z269" s="31">
        <v>0</v>
      </c>
      <c r="AA269" s="31">
        <v>0</v>
      </c>
      <c r="AB269" s="31">
        <v>0</v>
      </c>
      <c r="AC269" s="31">
        <v>0</v>
      </c>
      <c r="AD269" s="31">
        <v>0</v>
      </c>
      <c r="AE269" s="31">
        <v>0</v>
      </c>
      <c r="AF269" s="31">
        <v>0</v>
      </c>
      <c r="AG269" s="31">
        <v>0</v>
      </c>
      <c r="AH269" s="31">
        <v>0</v>
      </c>
      <c r="AI269" s="31">
        <v>0</v>
      </c>
      <c r="AJ269" s="31">
        <v>0</v>
      </c>
      <c r="AK269" s="13">
        <v>1</v>
      </c>
      <c r="AL269" s="13">
        <v>1</v>
      </c>
      <c r="AM269" s="13">
        <v>1</v>
      </c>
      <c r="AN269" s="13">
        <v>0</v>
      </c>
      <c r="AO269" s="13">
        <v>0</v>
      </c>
      <c r="AP269" s="13">
        <v>1</v>
      </c>
      <c r="AQ269" s="13">
        <v>1</v>
      </c>
      <c r="AR269" s="13">
        <v>0</v>
      </c>
      <c r="AS269" s="13">
        <v>0</v>
      </c>
      <c r="AT269" s="13">
        <v>1</v>
      </c>
      <c r="AU269" s="13">
        <v>0</v>
      </c>
      <c r="AV269" s="13">
        <v>0</v>
      </c>
      <c r="AW269" s="13">
        <v>0</v>
      </c>
      <c r="AX269" s="13">
        <v>0</v>
      </c>
      <c r="AY269" s="13">
        <v>0</v>
      </c>
      <c r="AZ269" s="13">
        <v>0</v>
      </c>
      <c r="BA269" s="13">
        <v>0</v>
      </c>
      <c r="BB269" s="13">
        <v>0</v>
      </c>
      <c r="BC269" s="13">
        <v>0</v>
      </c>
      <c r="BD269" s="13">
        <v>0</v>
      </c>
      <c r="BE269" s="13">
        <v>0</v>
      </c>
    </row>
    <row r="270" spans="1:57" s="17" customFormat="1" ht="116" x14ac:dyDescent="0.35">
      <c r="A270" s="30"/>
      <c r="B270" s="13" t="s">
        <v>392</v>
      </c>
      <c r="C270" s="13">
        <v>340</v>
      </c>
      <c r="D270" s="13">
        <v>10</v>
      </c>
      <c r="E270" s="13">
        <v>5</v>
      </c>
      <c r="F270" s="13">
        <v>5</v>
      </c>
      <c r="G270" s="13">
        <v>19</v>
      </c>
      <c r="H270" s="13" t="s">
        <v>316</v>
      </c>
      <c r="I270" s="13">
        <v>1998</v>
      </c>
      <c r="J270" s="13" t="s">
        <v>1123</v>
      </c>
      <c r="K270" s="13" t="s">
        <v>1124</v>
      </c>
      <c r="L270" s="13" t="s">
        <v>408</v>
      </c>
      <c r="M270" s="13">
        <v>13</v>
      </c>
      <c r="N270" s="13" t="s">
        <v>1125</v>
      </c>
      <c r="O270" s="13">
        <v>5</v>
      </c>
      <c r="P270" s="13">
        <v>1</v>
      </c>
      <c r="Q270" s="13">
        <v>1</v>
      </c>
      <c r="R270" s="13">
        <v>0</v>
      </c>
      <c r="S270" s="13">
        <v>1</v>
      </c>
      <c r="T270" s="13">
        <v>0</v>
      </c>
      <c r="U270" s="13">
        <v>1</v>
      </c>
      <c r="V270" s="13">
        <v>1</v>
      </c>
      <c r="W270" s="13">
        <v>0</v>
      </c>
      <c r="X270" s="13">
        <v>0</v>
      </c>
      <c r="Y270" s="13">
        <v>0</v>
      </c>
      <c r="Z270" s="13">
        <v>0</v>
      </c>
      <c r="AA270" s="13">
        <v>0</v>
      </c>
      <c r="AB270" s="13">
        <v>0</v>
      </c>
      <c r="AC270" s="13">
        <v>0</v>
      </c>
      <c r="AD270" s="13">
        <v>0</v>
      </c>
      <c r="AE270" s="13">
        <v>0</v>
      </c>
      <c r="AF270" s="13">
        <v>0</v>
      </c>
      <c r="AG270" s="13">
        <v>0</v>
      </c>
      <c r="AH270" s="13">
        <v>0</v>
      </c>
      <c r="AI270" s="13">
        <v>2</v>
      </c>
      <c r="AJ270" s="13">
        <v>0</v>
      </c>
      <c r="AK270" s="13">
        <v>1</v>
      </c>
      <c r="AL270" s="13">
        <v>1</v>
      </c>
      <c r="AM270" s="13">
        <v>1</v>
      </c>
      <c r="AN270" s="13">
        <v>1</v>
      </c>
      <c r="AO270" s="13">
        <v>0</v>
      </c>
      <c r="AP270" s="13">
        <v>0</v>
      </c>
      <c r="AQ270" s="13">
        <v>0</v>
      </c>
      <c r="AR270" s="13">
        <v>0</v>
      </c>
      <c r="AS270" s="13">
        <v>0</v>
      </c>
      <c r="AT270" s="13">
        <v>1</v>
      </c>
      <c r="AU270" s="13">
        <v>0</v>
      </c>
      <c r="AV270" s="13">
        <v>0</v>
      </c>
      <c r="AW270" s="13">
        <v>0</v>
      </c>
      <c r="AX270" s="13">
        <v>0</v>
      </c>
      <c r="AY270" s="13">
        <v>0</v>
      </c>
      <c r="AZ270" s="13">
        <v>0</v>
      </c>
      <c r="BA270" s="13">
        <v>0</v>
      </c>
      <c r="BB270" s="13">
        <v>0</v>
      </c>
      <c r="BC270" s="13">
        <v>0</v>
      </c>
      <c r="BD270" s="13">
        <v>1</v>
      </c>
      <c r="BE270" s="13">
        <v>0</v>
      </c>
    </row>
    <row r="271" spans="1:57" s="17" customFormat="1" ht="101.5" x14ac:dyDescent="0.35">
      <c r="A271" s="30"/>
      <c r="B271" s="13" t="s">
        <v>392</v>
      </c>
      <c r="C271" s="13">
        <v>341</v>
      </c>
      <c r="D271" s="13">
        <v>10</v>
      </c>
      <c r="E271" s="13">
        <v>5</v>
      </c>
      <c r="F271" s="13">
        <v>5</v>
      </c>
      <c r="G271" s="13">
        <v>19</v>
      </c>
      <c r="H271" s="13" t="s">
        <v>316</v>
      </c>
      <c r="I271" s="13">
        <v>1998</v>
      </c>
      <c r="J271" s="13" t="s">
        <v>1126</v>
      </c>
      <c r="K271" s="13" t="s">
        <v>1127</v>
      </c>
      <c r="L271" s="13" t="s">
        <v>408</v>
      </c>
      <c r="M271" s="13">
        <v>13</v>
      </c>
      <c r="N271" s="13" t="s">
        <v>405</v>
      </c>
      <c r="O271" s="13">
        <v>1</v>
      </c>
      <c r="P271" s="13">
        <v>1</v>
      </c>
      <c r="Q271" s="13">
        <v>1</v>
      </c>
      <c r="R271" s="31">
        <v>1</v>
      </c>
      <c r="S271" s="31">
        <v>0</v>
      </c>
      <c r="T271" s="31">
        <v>0</v>
      </c>
      <c r="U271" s="31">
        <v>0</v>
      </c>
      <c r="V271" s="31">
        <v>0</v>
      </c>
      <c r="W271" s="31">
        <v>0</v>
      </c>
      <c r="X271" s="31">
        <v>0</v>
      </c>
      <c r="Y271" s="31">
        <v>0</v>
      </c>
      <c r="Z271" s="31">
        <v>0</v>
      </c>
      <c r="AA271" s="31">
        <v>0</v>
      </c>
      <c r="AB271" s="31">
        <v>0</v>
      </c>
      <c r="AC271" s="31">
        <v>0</v>
      </c>
      <c r="AD271" s="31">
        <v>0</v>
      </c>
      <c r="AE271" s="31">
        <v>0</v>
      </c>
      <c r="AF271" s="31">
        <v>0</v>
      </c>
      <c r="AG271" s="31">
        <v>0</v>
      </c>
      <c r="AH271" s="31">
        <v>0</v>
      </c>
      <c r="AI271" s="31">
        <v>0</v>
      </c>
      <c r="AJ271" s="31">
        <v>0</v>
      </c>
      <c r="AK271" s="13">
        <v>1</v>
      </c>
      <c r="AL271" s="13">
        <v>1</v>
      </c>
      <c r="AM271" s="13">
        <v>0</v>
      </c>
      <c r="AN271" s="13">
        <v>0</v>
      </c>
      <c r="AO271" s="13">
        <v>0</v>
      </c>
      <c r="AP271" s="13">
        <v>1</v>
      </c>
      <c r="AQ271" s="13">
        <v>0</v>
      </c>
      <c r="AR271" s="13">
        <v>0</v>
      </c>
      <c r="AS271" s="13">
        <v>0</v>
      </c>
      <c r="AT271" s="13">
        <v>0</v>
      </c>
      <c r="AU271" s="13">
        <v>0</v>
      </c>
      <c r="AV271" s="13">
        <v>0</v>
      </c>
      <c r="AW271" s="13">
        <v>0</v>
      </c>
      <c r="AX271" s="13">
        <v>0</v>
      </c>
      <c r="AY271" s="13">
        <v>0</v>
      </c>
      <c r="AZ271" s="13">
        <v>0</v>
      </c>
      <c r="BA271" s="13">
        <v>0</v>
      </c>
      <c r="BB271" s="13">
        <v>0</v>
      </c>
      <c r="BC271" s="13">
        <v>0</v>
      </c>
      <c r="BD271" s="13">
        <v>0</v>
      </c>
      <c r="BE271" s="13">
        <v>0</v>
      </c>
    </row>
    <row r="272" spans="1:57" s="17" customFormat="1" ht="116" x14ac:dyDescent="0.35">
      <c r="A272" s="30"/>
      <c r="B272" s="13" t="s">
        <v>392</v>
      </c>
      <c r="C272" s="13">
        <v>342</v>
      </c>
      <c r="D272" s="13">
        <v>10</v>
      </c>
      <c r="E272" s="13">
        <v>5</v>
      </c>
      <c r="F272" s="13">
        <v>5</v>
      </c>
      <c r="G272" s="13">
        <v>19</v>
      </c>
      <c r="H272" s="13" t="s">
        <v>316</v>
      </c>
      <c r="I272" s="13">
        <v>1998</v>
      </c>
      <c r="J272" s="13" t="s">
        <v>1126</v>
      </c>
      <c r="K272" s="13" t="s">
        <v>1128</v>
      </c>
      <c r="L272" s="13" t="s">
        <v>408</v>
      </c>
      <c r="M272" s="13">
        <v>13</v>
      </c>
      <c r="N272" s="13" t="s">
        <v>1129</v>
      </c>
      <c r="O272" s="13">
        <v>3</v>
      </c>
      <c r="P272" s="13">
        <v>1</v>
      </c>
      <c r="Q272" s="13">
        <v>1</v>
      </c>
      <c r="R272" s="13">
        <v>1</v>
      </c>
      <c r="S272" s="13">
        <v>0</v>
      </c>
      <c r="T272" s="13">
        <v>0</v>
      </c>
      <c r="U272" s="13">
        <v>0</v>
      </c>
      <c r="V272" s="13">
        <v>0</v>
      </c>
      <c r="W272" s="13">
        <v>0</v>
      </c>
      <c r="X272" s="13">
        <v>0</v>
      </c>
      <c r="Y272" s="13">
        <v>0</v>
      </c>
      <c r="Z272" s="13">
        <v>0</v>
      </c>
      <c r="AA272" s="13">
        <v>0</v>
      </c>
      <c r="AB272" s="13">
        <v>2</v>
      </c>
      <c r="AC272" s="13">
        <v>0</v>
      </c>
      <c r="AD272" s="13">
        <v>0</v>
      </c>
      <c r="AE272" s="13">
        <v>0</v>
      </c>
      <c r="AF272" s="13">
        <v>1</v>
      </c>
      <c r="AG272" s="13">
        <v>0</v>
      </c>
      <c r="AH272" s="13">
        <v>0</v>
      </c>
      <c r="AI272" s="13">
        <v>0</v>
      </c>
      <c r="AJ272" s="13">
        <v>0</v>
      </c>
      <c r="AK272" s="13">
        <v>0</v>
      </c>
      <c r="AL272" s="13">
        <v>0</v>
      </c>
      <c r="AM272" s="13">
        <v>0</v>
      </c>
      <c r="AN272" s="13">
        <v>0</v>
      </c>
      <c r="AO272" s="13">
        <v>0</v>
      </c>
      <c r="AP272" s="13">
        <v>1</v>
      </c>
      <c r="AQ272" s="13">
        <v>0</v>
      </c>
      <c r="AR272" s="13">
        <v>0</v>
      </c>
      <c r="AS272" s="13">
        <v>0</v>
      </c>
      <c r="AT272" s="13">
        <v>0</v>
      </c>
      <c r="AU272" s="13">
        <v>0</v>
      </c>
      <c r="AV272" s="13">
        <v>1</v>
      </c>
      <c r="AW272" s="13">
        <v>0</v>
      </c>
      <c r="AX272" s="13">
        <v>0</v>
      </c>
      <c r="AY272" s="13">
        <v>0</v>
      </c>
      <c r="AZ272" s="13">
        <v>0</v>
      </c>
      <c r="BA272" s="13">
        <v>1</v>
      </c>
      <c r="BB272" s="13">
        <v>0</v>
      </c>
      <c r="BC272" s="13">
        <v>0</v>
      </c>
      <c r="BD272" s="13">
        <v>0</v>
      </c>
      <c r="BE272" s="13">
        <v>0</v>
      </c>
    </row>
    <row r="273" spans="1:57" s="17" customFormat="1" ht="333.5" x14ac:dyDescent="0.35">
      <c r="A273" s="30"/>
      <c r="B273" s="13" t="s">
        <v>392</v>
      </c>
      <c r="C273" s="13">
        <v>10</v>
      </c>
      <c r="D273" s="13">
        <v>4</v>
      </c>
      <c r="E273" s="13">
        <v>0</v>
      </c>
      <c r="F273" s="13">
        <v>4</v>
      </c>
      <c r="G273" s="13">
        <v>0</v>
      </c>
      <c r="H273" s="13" t="s">
        <v>187</v>
      </c>
      <c r="I273" s="13">
        <v>1998</v>
      </c>
      <c r="J273" s="13" t="s">
        <v>1130</v>
      </c>
      <c r="K273" s="13" t="s">
        <v>1131</v>
      </c>
      <c r="L273" s="13" t="s">
        <v>395</v>
      </c>
      <c r="M273" s="13">
        <v>2</v>
      </c>
      <c r="N273" s="13" t="s">
        <v>1132</v>
      </c>
      <c r="O273" s="13">
        <v>17</v>
      </c>
      <c r="P273" s="13">
        <v>1</v>
      </c>
      <c r="Q273" s="13">
        <v>1</v>
      </c>
      <c r="R273" s="13">
        <v>1</v>
      </c>
      <c r="S273" s="13">
        <v>0</v>
      </c>
      <c r="T273" s="13">
        <v>0</v>
      </c>
      <c r="U273" s="13">
        <v>13</v>
      </c>
      <c r="V273" s="13">
        <v>1</v>
      </c>
      <c r="W273" s="13">
        <v>0</v>
      </c>
      <c r="X273" s="13">
        <v>0</v>
      </c>
      <c r="Y273" s="13">
        <v>0</v>
      </c>
      <c r="Z273" s="13">
        <v>1</v>
      </c>
      <c r="AA273" s="13">
        <v>0</v>
      </c>
      <c r="AB273" s="13">
        <v>0</v>
      </c>
      <c r="AC273" s="13">
        <v>0</v>
      </c>
      <c r="AD273" s="13">
        <v>0</v>
      </c>
      <c r="AE273" s="13">
        <v>0</v>
      </c>
      <c r="AF273" s="13">
        <v>0</v>
      </c>
      <c r="AG273" s="13">
        <v>0</v>
      </c>
      <c r="AH273" s="13">
        <v>0</v>
      </c>
      <c r="AI273" s="13">
        <v>1</v>
      </c>
      <c r="AJ273" s="13">
        <v>0</v>
      </c>
      <c r="AK273" s="13">
        <v>1</v>
      </c>
      <c r="AL273" s="13">
        <v>1</v>
      </c>
      <c r="AM273" s="13">
        <v>1</v>
      </c>
      <c r="AN273" s="13">
        <v>1</v>
      </c>
      <c r="AO273" s="13">
        <v>0</v>
      </c>
      <c r="AP273" s="13">
        <v>1</v>
      </c>
      <c r="AQ273" s="13">
        <v>0</v>
      </c>
      <c r="AR273" s="13">
        <v>0</v>
      </c>
      <c r="AS273" s="13">
        <v>1</v>
      </c>
      <c r="AT273" s="13">
        <v>0</v>
      </c>
      <c r="AU273" s="13">
        <v>0</v>
      </c>
      <c r="AV273" s="13">
        <v>0</v>
      </c>
      <c r="AW273" s="13">
        <v>0</v>
      </c>
      <c r="AX273" s="13">
        <v>0</v>
      </c>
      <c r="AY273" s="13">
        <v>0</v>
      </c>
      <c r="AZ273" s="13">
        <v>0</v>
      </c>
      <c r="BA273" s="13">
        <v>0</v>
      </c>
      <c r="BB273" s="13">
        <v>0</v>
      </c>
      <c r="BC273" s="13">
        <v>0</v>
      </c>
      <c r="BD273" s="13">
        <v>1</v>
      </c>
      <c r="BE273" s="13">
        <v>0</v>
      </c>
    </row>
    <row r="274" spans="1:57" s="17" customFormat="1" ht="145" x14ac:dyDescent="0.35">
      <c r="A274" s="30"/>
      <c r="B274" s="13" t="s">
        <v>409</v>
      </c>
      <c r="C274" s="13">
        <v>611</v>
      </c>
      <c r="D274" s="13">
        <v>10</v>
      </c>
      <c r="E274" s="13">
        <v>1</v>
      </c>
      <c r="F274" s="13">
        <v>8</v>
      </c>
      <c r="G274" s="13">
        <v>1</v>
      </c>
      <c r="H274" s="13" t="s">
        <v>202</v>
      </c>
      <c r="I274" s="13">
        <v>1998</v>
      </c>
      <c r="J274" s="13" t="s">
        <v>1133</v>
      </c>
      <c r="K274" s="13" t="s">
        <v>1134</v>
      </c>
      <c r="L274" s="13" t="s">
        <v>395</v>
      </c>
      <c r="M274" s="13">
        <v>2</v>
      </c>
      <c r="N274" s="30" t="s">
        <v>1135</v>
      </c>
      <c r="O274" s="13">
        <v>5</v>
      </c>
      <c r="P274" s="13">
        <v>1</v>
      </c>
      <c r="Q274" s="13">
        <v>1</v>
      </c>
      <c r="R274" s="13">
        <v>0</v>
      </c>
      <c r="S274" s="13">
        <v>0</v>
      </c>
      <c r="T274" s="13">
        <v>1</v>
      </c>
      <c r="U274" s="13">
        <v>0</v>
      </c>
      <c r="V274" s="13">
        <v>0</v>
      </c>
      <c r="W274" s="13">
        <v>0</v>
      </c>
      <c r="X274" s="13">
        <v>3</v>
      </c>
      <c r="Y274" s="13">
        <v>0</v>
      </c>
      <c r="Z274" s="13">
        <v>0</v>
      </c>
      <c r="AA274" s="13">
        <v>0</v>
      </c>
      <c r="AB274" s="13">
        <v>0</v>
      </c>
      <c r="AC274" s="13">
        <v>0</v>
      </c>
      <c r="AD274" s="13">
        <v>0</v>
      </c>
      <c r="AE274" s="13">
        <v>0</v>
      </c>
      <c r="AF274" s="13">
        <v>0</v>
      </c>
      <c r="AG274" s="13">
        <v>0</v>
      </c>
      <c r="AH274" s="13">
        <v>0</v>
      </c>
      <c r="AI274" s="13">
        <v>1</v>
      </c>
      <c r="AJ274" s="13">
        <v>0</v>
      </c>
      <c r="AK274" s="13">
        <v>1</v>
      </c>
      <c r="AL274" s="13">
        <v>1</v>
      </c>
      <c r="AM274" s="13">
        <v>0</v>
      </c>
      <c r="AN274" s="13">
        <v>0</v>
      </c>
      <c r="AO274" s="13">
        <v>0</v>
      </c>
      <c r="AP274" s="13">
        <v>0</v>
      </c>
      <c r="AQ274" s="13">
        <v>0</v>
      </c>
      <c r="AR274" s="13">
        <v>0</v>
      </c>
      <c r="AS274" s="13">
        <v>0</v>
      </c>
      <c r="AT274" s="13">
        <v>0</v>
      </c>
      <c r="AU274" s="13">
        <v>0</v>
      </c>
      <c r="AV274" s="13">
        <v>0</v>
      </c>
      <c r="AW274" s="13">
        <v>1</v>
      </c>
      <c r="AX274" s="13">
        <v>0</v>
      </c>
      <c r="AY274" s="13">
        <v>0</v>
      </c>
      <c r="AZ274" s="13">
        <v>0</v>
      </c>
      <c r="BA274" s="13">
        <v>0</v>
      </c>
      <c r="BB274" s="13">
        <v>0</v>
      </c>
      <c r="BC274" s="13">
        <v>0</v>
      </c>
      <c r="BD274" s="13">
        <v>1</v>
      </c>
      <c r="BE274" s="13">
        <v>0</v>
      </c>
    </row>
    <row r="275" spans="1:57" s="17" customFormat="1" ht="232" x14ac:dyDescent="0.35">
      <c r="A275" s="30"/>
      <c r="B275" s="13" t="s">
        <v>392</v>
      </c>
      <c r="C275" s="13">
        <v>298</v>
      </c>
      <c r="D275" s="13">
        <v>26</v>
      </c>
      <c r="E275" s="13">
        <v>23</v>
      </c>
      <c r="F275" s="13">
        <v>3</v>
      </c>
      <c r="G275" s="13">
        <v>43</v>
      </c>
      <c r="H275" s="13" t="s">
        <v>276</v>
      </c>
      <c r="I275" s="13">
        <v>1999</v>
      </c>
      <c r="J275" s="13" t="s">
        <v>1136</v>
      </c>
      <c r="K275" s="13" t="s">
        <v>1137</v>
      </c>
      <c r="L275" s="13" t="s">
        <v>395</v>
      </c>
      <c r="M275" s="13" t="e">
        <v>#N/A</v>
      </c>
      <c r="N275" s="13" t="s">
        <v>1138</v>
      </c>
      <c r="O275" s="13">
        <v>13</v>
      </c>
      <c r="P275" s="13">
        <v>2</v>
      </c>
      <c r="Q275" s="13">
        <v>2</v>
      </c>
      <c r="R275" s="13">
        <v>1</v>
      </c>
      <c r="S275" s="13">
        <v>0</v>
      </c>
      <c r="T275" s="13">
        <v>1</v>
      </c>
      <c r="U275" s="13">
        <v>4</v>
      </c>
      <c r="V275" s="13">
        <v>0</v>
      </c>
      <c r="W275" s="13">
        <v>0</v>
      </c>
      <c r="X275" s="13">
        <v>1</v>
      </c>
      <c r="Y275" s="13">
        <v>0</v>
      </c>
      <c r="Z275" s="13">
        <v>0</v>
      </c>
      <c r="AA275" s="13">
        <v>0</v>
      </c>
      <c r="AB275" s="13">
        <v>1</v>
      </c>
      <c r="AC275" s="13">
        <v>0</v>
      </c>
      <c r="AD275" s="13">
        <v>1</v>
      </c>
      <c r="AE275" s="13">
        <v>1</v>
      </c>
      <c r="AF275" s="13">
        <v>2</v>
      </c>
      <c r="AG275" s="13">
        <v>0</v>
      </c>
      <c r="AH275" s="13">
        <v>0</v>
      </c>
      <c r="AI275" s="13">
        <v>2</v>
      </c>
      <c r="AJ275" s="13">
        <v>0</v>
      </c>
      <c r="AK275" s="13">
        <v>1</v>
      </c>
      <c r="AL275" s="13">
        <v>1</v>
      </c>
      <c r="AM275" s="13">
        <v>1</v>
      </c>
      <c r="AN275" s="13">
        <v>0</v>
      </c>
      <c r="AO275" s="13">
        <v>0</v>
      </c>
      <c r="AP275" s="13">
        <v>1</v>
      </c>
      <c r="AQ275" s="13">
        <v>1</v>
      </c>
      <c r="AR275" s="13">
        <v>0</v>
      </c>
      <c r="AS275" s="13">
        <v>0</v>
      </c>
      <c r="AT275" s="13">
        <v>0</v>
      </c>
      <c r="AU275" s="13">
        <v>0</v>
      </c>
      <c r="AV275" s="13">
        <v>1</v>
      </c>
      <c r="AW275" s="13">
        <v>1</v>
      </c>
      <c r="AX275" s="13">
        <v>0</v>
      </c>
      <c r="AY275" s="13">
        <v>1</v>
      </c>
      <c r="AZ275" s="13">
        <v>1</v>
      </c>
      <c r="BA275" s="13">
        <v>1</v>
      </c>
      <c r="BB275" s="13">
        <v>0</v>
      </c>
      <c r="BC275" s="13">
        <v>0</v>
      </c>
      <c r="BD275" s="13">
        <v>1</v>
      </c>
      <c r="BE275" s="13">
        <v>0</v>
      </c>
    </row>
    <row r="276" spans="1:57" s="17" customFormat="1" ht="348" x14ac:dyDescent="0.35">
      <c r="A276" s="30"/>
      <c r="B276" s="13" t="s">
        <v>392</v>
      </c>
      <c r="C276" s="13">
        <v>333</v>
      </c>
      <c r="D276" s="13">
        <v>24</v>
      </c>
      <c r="E276" s="13">
        <v>6</v>
      </c>
      <c r="F276" s="13">
        <v>18</v>
      </c>
      <c r="G276" s="13">
        <v>4</v>
      </c>
      <c r="H276" s="13" t="s">
        <v>310</v>
      </c>
      <c r="I276" s="13">
        <v>1999</v>
      </c>
      <c r="J276" s="13" t="s">
        <v>1139</v>
      </c>
      <c r="K276" s="13" t="s">
        <v>1140</v>
      </c>
      <c r="L276" s="13" t="s">
        <v>395</v>
      </c>
      <c r="M276" s="13">
        <v>10</v>
      </c>
      <c r="N276" s="13" t="s">
        <v>1141</v>
      </c>
      <c r="O276" s="13">
        <v>19</v>
      </c>
      <c r="P276" s="13">
        <v>2</v>
      </c>
      <c r="Q276" s="13">
        <v>2</v>
      </c>
      <c r="R276" s="13">
        <v>1</v>
      </c>
      <c r="S276" s="13">
        <v>0</v>
      </c>
      <c r="T276" s="13">
        <v>1</v>
      </c>
      <c r="U276" s="13">
        <v>9</v>
      </c>
      <c r="V276" s="13">
        <v>0</v>
      </c>
      <c r="W276" s="13">
        <v>0</v>
      </c>
      <c r="X276" s="13">
        <v>2</v>
      </c>
      <c r="Y276" s="13">
        <v>0</v>
      </c>
      <c r="Z276" s="13">
        <v>1</v>
      </c>
      <c r="AA276" s="13">
        <v>0</v>
      </c>
      <c r="AB276" s="13">
        <v>1</v>
      </c>
      <c r="AC276" s="13">
        <v>0</v>
      </c>
      <c r="AD276" s="13">
        <v>0</v>
      </c>
      <c r="AE276" s="13">
        <v>1</v>
      </c>
      <c r="AF276" s="13">
        <v>1</v>
      </c>
      <c r="AG276" s="13">
        <v>0</v>
      </c>
      <c r="AH276" s="13">
        <v>1</v>
      </c>
      <c r="AI276" s="13">
        <v>2</v>
      </c>
      <c r="AJ276" s="13">
        <v>0</v>
      </c>
      <c r="AK276" s="13">
        <v>1</v>
      </c>
      <c r="AL276" s="13">
        <v>1</v>
      </c>
      <c r="AM276" s="13">
        <v>1</v>
      </c>
      <c r="AN276" s="13">
        <v>0</v>
      </c>
      <c r="AO276" s="13">
        <v>0</v>
      </c>
      <c r="AP276" s="13">
        <v>1</v>
      </c>
      <c r="AQ276" s="13">
        <v>1</v>
      </c>
      <c r="AR276" s="13">
        <v>0</v>
      </c>
      <c r="AS276" s="13">
        <v>1</v>
      </c>
      <c r="AT276" s="13">
        <v>0</v>
      </c>
      <c r="AU276" s="13">
        <v>0</v>
      </c>
      <c r="AV276" s="13">
        <v>1</v>
      </c>
      <c r="AW276" s="13">
        <v>1</v>
      </c>
      <c r="AX276" s="13">
        <v>0</v>
      </c>
      <c r="AY276" s="13">
        <v>0</v>
      </c>
      <c r="AZ276" s="13">
        <v>1</v>
      </c>
      <c r="BA276" s="13">
        <v>1</v>
      </c>
      <c r="BB276" s="13">
        <v>0</v>
      </c>
      <c r="BC276" s="13">
        <v>1</v>
      </c>
      <c r="BD276" s="13">
        <v>1</v>
      </c>
      <c r="BE276" s="13">
        <v>0</v>
      </c>
    </row>
    <row r="277" spans="1:57" s="17" customFormat="1" ht="159.5" x14ac:dyDescent="0.35">
      <c r="A277" s="30" t="s">
        <v>415</v>
      </c>
      <c r="B277" s="13" t="s">
        <v>392</v>
      </c>
      <c r="C277" s="13">
        <v>65</v>
      </c>
      <c r="D277" s="13">
        <v>16</v>
      </c>
      <c r="E277" s="13">
        <v>9</v>
      </c>
      <c r="F277" s="13">
        <v>7</v>
      </c>
      <c r="G277" s="13">
        <v>9</v>
      </c>
      <c r="H277" s="13" t="s">
        <v>269</v>
      </c>
      <c r="I277" s="13">
        <v>1999</v>
      </c>
      <c r="J277" s="13" t="s">
        <v>1142</v>
      </c>
      <c r="K277" s="13" t="s">
        <v>1143</v>
      </c>
      <c r="L277" s="13" t="s">
        <v>395</v>
      </c>
      <c r="M277" s="13">
        <v>7</v>
      </c>
      <c r="N277" s="13" t="s">
        <v>1144</v>
      </c>
      <c r="O277" s="13">
        <v>7</v>
      </c>
      <c r="P277" s="13">
        <v>3</v>
      </c>
      <c r="Q277" s="13">
        <v>3</v>
      </c>
      <c r="R277" s="31">
        <v>2</v>
      </c>
      <c r="S277" s="31">
        <v>1</v>
      </c>
      <c r="T277" s="31">
        <v>0</v>
      </c>
      <c r="U277" s="31">
        <v>3</v>
      </c>
      <c r="V277" s="31">
        <v>0</v>
      </c>
      <c r="W277" s="31">
        <v>0</v>
      </c>
      <c r="X277" s="31">
        <v>1</v>
      </c>
      <c r="Y277" s="31">
        <v>0</v>
      </c>
      <c r="Z277" s="31">
        <v>0</v>
      </c>
      <c r="AA277" s="31">
        <v>0</v>
      </c>
      <c r="AB277" s="31">
        <v>0</v>
      </c>
      <c r="AC277" s="31">
        <v>0</v>
      </c>
      <c r="AD277" s="31">
        <v>0</v>
      </c>
      <c r="AE277" s="31">
        <v>0</v>
      </c>
      <c r="AF277" s="31">
        <v>0</v>
      </c>
      <c r="AG277" s="31">
        <v>0</v>
      </c>
      <c r="AH277" s="31">
        <v>0</v>
      </c>
      <c r="AI277" s="31">
        <v>0</v>
      </c>
      <c r="AJ277" s="31">
        <v>0</v>
      </c>
      <c r="AK277" s="13">
        <v>1</v>
      </c>
      <c r="AL277" s="13">
        <v>1</v>
      </c>
      <c r="AM277" s="13">
        <v>1</v>
      </c>
      <c r="AN277" s="13">
        <v>0</v>
      </c>
      <c r="AO277" s="13">
        <v>0</v>
      </c>
      <c r="AP277" s="13">
        <v>1</v>
      </c>
      <c r="AQ277" s="13">
        <v>1</v>
      </c>
      <c r="AR277" s="13">
        <v>0</v>
      </c>
      <c r="AS277" s="13">
        <v>0</v>
      </c>
      <c r="AT277" s="13">
        <v>1</v>
      </c>
      <c r="AU277" s="13">
        <v>0</v>
      </c>
      <c r="AV277" s="13">
        <v>0</v>
      </c>
      <c r="AW277" s="13">
        <v>0</v>
      </c>
      <c r="AX277" s="13">
        <v>0</v>
      </c>
      <c r="AY277" s="13">
        <v>0</v>
      </c>
      <c r="AZ277" s="13">
        <v>0</v>
      </c>
      <c r="BA277" s="13">
        <v>0</v>
      </c>
      <c r="BB277" s="13">
        <v>0</v>
      </c>
      <c r="BC277" s="13">
        <v>0</v>
      </c>
      <c r="BD277" s="13">
        <v>0</v>
      </c>
      <c r="BE277" s="13">
        <v>0</v>
      </c>
    </row>
    <row r="278" spans="1:57" s="17" customFormat="1" ht="101.5" x14ac:dyDescent="0.35">
      <c r="A278" s="30"/>
      <c r="B278" s="13" t="s">
        <v>392</v>
      </c>
      <c r="C278" s="13">
        <v>120</v>
      </c>
      <c r="D278" s="13">
        <v>10</v>
      </c>
      <c r="E278" s="13">
        <v>5</v>
      </c>
      <c r="F278" s="13">
        <v>3</v>
      </c>
      <c r="G278" s="13">
        <v>8</v>
      </c>
      <c r="H278" s="13" t="s">
        <v>69</v>
      </c>
      <c r="I278" s="13">
        <v>1999</v>
      </c>
      <c r="J278" s="13" t="s">
        <v>1145</v>
      </c>
      <c r="K278" s="13" t="s">
        <v>1146</v>
      </c>
      <c r="L278" s="13" t="s">
        <v>408</v>
      </c>
      <c r="M278" s="13">
        <v>1</v>
      </c>
      <c r="N278" s="13" t="s">
        <v>1147</v>
      </c>
      <c r="O278" s="13">
        <v>4</v>
      </c>
      <c r="P278" s="13">
        <v>1</v>
      </c>
      <c r="Q278" s="13">
        <v>1</v>
      </c>
      <c r="R278" s="31">
        <v>0</v>
      </c>
      <c r="S278" s="31">
        <v>1</v>
      </c>
      <c r="T278" s="31">
        <v>0</v>
      </c>
      <c r="U278" s="31">
        <v>0</v>
      </c>
      <c r="V278" s="31">
        <v>0</v>
      </c>
      <c r="W278" s="31">
        <v>0</v>
      </c>
      <c r="X278" s="31">
        <v>1</v>
      </c>
      <c r="Y278" s="31">
        <v>0</v>
      </c>
      <c r="Z278" s="31">
        <v>2</v>
      </c>
      <c r="AA278" s="31">
        <v>0</v>
      </c>
      <c r="AB278" s="31">
        <v>0</v>
      </c>
      <c r="AC278" s="31">
        <v>0</v>
      </c>
      <c r="AD278" s="31">
        <v>0</v>
      </c>
      <c r="AE278" s="31">
        <v>0</v>
      </c>
      <c r="AF278" s="31">
        <v>0</v>
      </c>
      <c r="AG278" s="31">
        <v>0</v>
      </c>
      <c r="AH278" s="31">
        <v>0</v>
      </c>
      <c r="AI278" s="31">
        <v>0</v>
      </c>
      <c r="AJ278" s="31">
        <v>0</v>
      </c>
      <c r="AK278" s="13">
        <v>1</v>
      </c>
      <c r="AL278" s="13">
        <v>1</v>
      </c>
      <c r="AM278" s="13">
        <v>0</v>
      </c>
      <c r="AN278" s="13">
        <v>0</v>
      </c>
      <c r="AO278" s="13">
        <v>0</v>
      </c>
      <c r="AP278" s="13">
        <v>0</v>
      </c>
      <c r="AQ278" s="13">
        <v>1</v>
      </c>
      <c r="AR278" s="13">
        <v>0</v>
      </c>
      <c r="AS278" s="13">
        <v>1</v>
      </c>
      <c r="AT278" s="13">
        <v>1</v>
      </c>
      <c r="AU278" s="13">
        <v>0</v>
      </c>
      <c r="AV278" s="13">
        <v>0</v>
      </c>
      <c r="AW278" s="13">
        <v>0</v>
      </c>
      <c r="AX278" s="13">
        <v>0</v>
      </c>
      <c r="AY278" s="13">
        <v>0</v>
      </c>
      <c r="AZ278" s="13">
        <v>0</v>
      </c>
      <c r="BA278" s="13">
        <v>0</v>
      </c>
      <c r="BB278" s="13">
        <v>0</v>
      </c>
      <c r="BC278" s="13">
        <v>0</v>
      </c>
      <c r="BD278" s="13">
        <v>0</v>
      </c>
      <c r="BE278" s="13">
        <v>0</v>
      </c>
    </row>
    <row r="279" spans="1:57" s="17" customFormat="1" ht="130.5" x14ac:dyDescent="0.35">
      <c r="A279" s="30"/>
      <c r="B279" s="13" t="s">
        <v>409</v>
      </c>
      <c r="C279" s="13">
        <v>607</v>
      </c>
      <c r="D279" s="13">
        <v>9</v>
      </c>
      <c r="E279" s="13">
        <v>6</v>
      </c>
      <c r="F279" s="13">
        <v>3</v>
      </c>
      <c r="G279" s="13">
        <v>5</v>
      </c>
      <c r="H279" s="13" t="s">
        <v>271</v>
      </c>
      <c r="I279" s="13">
        <v>2001</v>
      </c>
      <c r="J279" s="13" t="s">
        <v>1148</v>
      </c>
      <c r="K279" s="13" t="s">
        <v>1149</v>
      </c>
      <c r="L279" s="13" t="s">
        <v>408</v>
      </c>
      <c r="M279" s="13">
        <v>7</v>
      </c>
      <c r="N279" s="30" t="s">
        <v>1150</v>
      </c>
      <c r="O279" s="13">
        <v>5</v>
      </c>
      <c r="P279" s="13">
        <v>1</v>
      </c>
      <c r="Q279" s="13">
        <v>1</v>
      </c>
      <c r="R279" s="13">
        <v>0</v>
      </c>
      <c r="S279" s="13">
        <v>0</v>
      </c>
      <c r="T279" s="13">
        <v>1</v>
      </c>
      <c r="U279" s="13">
        <v>3</v>
      </c>
      <c r="V279" s="13">
        <v>0</v>
      </c>
      <c r="W279" s="13">
        <v>0</v>
      </c>
      <c r="X279" s="13">
        <v>1</v>
      </c>
      <c r="Y279" s="13">
        <v>0</v>
      </c>
      <c r="Z279" s="13">
        <v>0</v>
      </c>
      <c r="AA279" s="13">
        <v>0</v>
      </c>
      <c r="AB279" s="13">
        <v>0</v>
      </c>
      <c r="AC279" s="13">
        <v>0</v>
      </c>
      <c r="AD279" s="13">
        <v>0</v>
      </c>
      <c r="AE279" s="13">
        <v>0</v>
      </c>
      <c r="AF279" s="13">
        <v>0</v>
      </c>
      <c r="AG279" s="13">
        <v>0</v>
      </c>
      <c r="AH279" s="13">
        <v>0</v>
      </c>
      <c r="AI279" s="13">
        <v>0</v>
      </c>
      <c r="AJ279" s="13">
        <v>0</v>
      </c>
      <c r="AK279" s="13">
        <v>1</v>
      </c>
      <c r="AL279" s="13">
        <v>1</v>
      </c>
      <c r="AM279" s="13">
        <v>1</v>
      </c>
      <c r="AN279" s="13">
        <v>0</v>
      </c>
      <c r="AO279" s="13">
        <v>0</v>
      </c>
      <c r="AP279" s="13">
        <v>0</v>
      </c>
      <c r="AQ279" s="13">
        <v>0</v>
      </c>
      <c r="AR279" s="13">
        <v>0</v>
      </c>
      <c r="AS279" s="13">
        <v>0</v>
      </c>
      <c r="AT279" s="13">
        <v>0</v>
      </c>
      <c r="AU279" s="13">
        <v>0</v>
      </c>
      <c r="AV279" s="13">
        <v>0</v>
      </c>
      <c r="AW279" s="13">
        <v>1</v>
      </c>
      <c r="AX279" s="13">
        <v>0</v>
      </c>
      <c r="AY279" s="13">
        <v>0</v>
      </c>
      <c r="AZ279" s="13">
        <v>0</v>
      </c>
      <c r="BA279" s="13">
        <v>0</v>
      </c>
      <c r="BB279" s="13">
        <v>0</v>
      </c>
      <c r="BC279" s="13">
        <v>0</v>
      </c>
      <c r="BD279" s="13">
        <v>0</v>
      </c>
      <c r="BE279" s="13">
        <v>0</v>
      </c>
    </row>
    <row r="280" spans="1:57" s="17" customFormat="1" ht="188.5" x14ac:dyDescent="0.35">
      <c r="A280" s="30"/>
      <c r="B280" s="13" t="s">
        <v>392</v>
      </c>
      <c r="C280" s="13">
        <v>166</v>
      </c>
      <c r="D280" s="13">
        <v>17</v>
      </c>
      <c r="E280" s="13">
        <v>14</v>
      </c>
      <c r="F280" s="13">
        <v>3</v>
      </c>
      <c r="G280" s="13">
        <v>21</v>
      </c>
      <c r="H280" s="13" t="s">
        <v>296</v>
      </c>
      <c r="I280" s="13">
        <v>1999</v>
      </c>
      <c r="J280" s="13" t="s">
        <v>1151</v>
      </c>
      <c r="K280" s="13" t="s">
        <v>1152</v>
      </c>
      <c r="L280" s="13" t="s">
        <v>395</v>
      </c>
      <c r="M280" s="13">
        <v>9</v>
      </c>
      <c r="N280" s="13" t="s">
        <v>1153</v>
      </c>
      <c r="O280" s="13">
        <v>8</v>
      </c>
      <c r="P280" s="13">
        <v>1</v>
      </c>
      <c r="Q280" s="13">
        <v>2</v>
      </c>
      <c r="R280" s="13">
        <v>0</v>
      </c>
      <c r="S280" s="13">
        <v>1</v>
      </c>
      <c r="T280" s="13">
        <v>0</v>
      </c>
      <c r="U280" s="13">
        <v>0</v>
      </c>
      <c r="V280" s="13">
        <v>0</v>
      </c>
      <c r="W280" s="13">
        <v>1</v>
      </c>
      <c r="X280" s="13">
        <v>2</v>
      </c>
      <c r="Y280" s="13">
        <v>0</v>
      </c>
      <c r="Z280" s="13">
        <v>0</v>
      </c>
      <c r="AA280" s="13">
        <v>0</v>
      </c>
      <c r="AB280" s="13">
        <v>0</v>
      </c>
      <c r="AC280" s="13">
        <v>2</v>
      </c>
      <c r="AD280" s="13">
        <v>0</v>
      </c>
      <c r="AE280" s="13">
        <v>0</v>
      </c>
      <c r="AF280" s="13">
        <v>1</v>
      </c>
      <c r="AG280" s="13">
        <v>0</v>
      </c>
      <c r="AH280" s="13">
        <v>0</v>
      </c>
      <c r="AI280" s="13">
        <v>1</v>
      </c>
      <c r="AJ280" s="13">
        <v>0</v>
      </c>
      <c r="AK280" s="13">
        <v>1</v>
      </c>
      <c r="AL280" s="13">
        <v>1</v>
      </c>
      <c r="AM280" s="13">
        <v>0</v>
      </c>
      <c r="AN280" s="13">
        <v>0</v>
      </c>
      <c r="AO280" s="13">
        <v>1</v>
      </c>
      <c r="AP280" s="13">
        <v>0</v>
      </c>
      <c r="AQ280" s="13">
        <v>1</v>
      </c>
      <c r="AR280" s="13">
        <v>0</v>
      </c>
      <c r="AS280" s="13">
        <v>0</v>
      </c>
      <c r="AT280" s="13">
        <v>1</v>
      </c>
      <c r="AU280" s="13">
        <v>0</v>
      </c>
      <c r="AV280" s="13">
        <v>0</v>
      </c>
      <c r="AW280" s="13">
        <v>0</v>
      </c>
      <c r="AX280" s="13">
        <v>1</v>
      </c>
      <c r="AY280" s="13">
        <v>0</v>
      </c>
      <c r="AZ280" s="13">
        <v>0</v>
      </c>
      <c r="BA280" s="13">
        <v>1</v>
      </c>
      <c r="BB280" s="13">
        <v>0</v>
      </c>
      <c r="BC280" s="13">
        <v>0</v>
      </c>
      <c r="BD280" s="13">
        <v>1</v>
      </c>
      <c r="BE280" s="13">
        <v>0</v>
      </c>
    </row>
    <row r="281" spans="1:57" s="17" customFormat="1" ht="188.5" x14ac:dyDescent="0.35">
      <c r="A281" s="30"/>
      <c r="B281" s="13" t="s">
        <v>392</v>
      </c>
      <c r="C281" s="13">
        <v>167</v>
      </c>
      <c r="D281" s="13">
        <v>17</v>
      </c>
      <c r="E281" s="13">
        <v>14</v>
      </c>
      <c r="F281" s="13">
        <v>3</v>
      </c>
      <c r="G281" s="13">
        <v>21</v>
      </c>
      <c r="H281" s="13" t="s">
        <v>296</v>
      </c>
      <c r="I281" s="13">
        <v>1999</v>
      </c>
      <c r="J281" s="13" t="s">
        <v>1154</v>
      </c>
      <c r="K281" s="13" t="s">
        <v>1155</v>
      </c>
      <c r="L281" s="13" t="s">
        <v>395</v>
      </c>
      <c r="M281" s="13">
        <v>9</v>
      </c>
      <c r="N281" s="13" t="s">
        <v>1156</v>
      </c>
      <c r="O281" s="13">
        <v>7</v>
      </c>
      <c r="P281" s="13">
        <v>2</v>
      </c>
      <c r="Q281" s="13">
        <v>3</v>
      </c>
      <c r="R281" s="13">
        <v>1</v>
      </c>
      <c r="S281" s="13">
        <v>1</v>
      </c>
      <c r="T281" s="13">
        <v>1</v>
      </c>
      <c r="U281" s="13">
        <v>0</v>
      </c>
      <c r="V281" s="13">
        <v>0</v>
      </c>
      <c r="W281" s="13">
        <v>0</v>
      </c>
      <c r="X281" s="13">
        <v>3</v>
      </c>
      <c r="Y281" s="13">
        <v>1</v>
      </c>
      <c r="Z281" s="13">
        <v>0</v>
      </c>
      <c r="AA281" s="13">
        <v>0</v>
      </c>
      <c r="AB281" s="13">
        <v>0</v>
      </c>
      <c r="AC281" s="13">
        <v>0</v>
      </c>
      <c r="AD281" s="13">
        <v>0</v>
      </c>
      <c r="AE281" s="13">
        <v>0</v>
      </c>
      <c r="AF281" s="13">
        <v>0</v>
      </c>
      <c r="AG281" s="13">
        <v>0</v>
      </c>
      <c r="AH281" s="13">
        <v>0</v>
      </c>
      <c r="AI281" s="13">
        <v>0</v>
      </c>
      <c r="AJ281" s="13">
        <v>0</v>
      </c>
      <c r="AK281" s="13">
        <v>1</v>
      </c>
      <c r="AL281" s="13">
        <v>1</v>
      </c>
      <c r="AM281" s="13">
        <v>0</v>
      </c>
      <c r="AN281" s="13">
        <v>0</v>
      </c>
      <c r="AO281" s="13">
        <v>1</v>
      </c>
      <c r="AP281" s="13">
        <v>1</v>
      </c>
      <c r="AQ281" s="13">
        <v>1</v>
      </c>
      <c r="AR281" s="13">
        <v>1</v>
      </c>
      <c r="AS281" s="13">
        <v>0</v>
      </c>
      <c r="AT281" s="13">
        <v>1</v>
      </c>
      <c r="AU281" s="13">
        <v>0</v>
      </c>
      <c r="AV281" s="13">
        <v>0</v>
      </c>
      <c r="AW281" s="13">
        <v>1</v>
      </c>
      <c r="AX281" s="13">
        <v>0</v>
      </c>
      <c r="AY281" s="13">
        <v>0</v>
      </c>
      <c r="AZ281" s="13">
        <v>0</v>
      </c>
      <c r="BA281" s="13">
        <v>0</v>
      </c>
      <c r="BB281" s="13">
        <v>0</v>
      </c>
      <c r="BC281" s="13">
        <v>0</v>
      </c>
      <c r="BD281" s="13">
        <v>0</v>
      </c>
      <c r="BE281" s="13">
        <v>0</v>
      </c>
    </row>
    <row r="282" spans="1:57" s="17" customFormat="1" ht="43.5" x14ac:dyDescent="0.35">
      <c r="A282" s="30"/>
      <c r="B282" s="13" t="s">
        <v>409</v>
      </c>
      <c r="C282" s="13">
        <v>610</v>
      </c>
      <c r="D282" s="13">
        <v>3</v>
      </c>
      <c r="E282" s="13">
        <v>3</v>
      </c>
      <c r="F282" s="13">
        <v>0</v>
      </c>
      <c r="G282" s="13">
        <v>0</v>
      </c>
      <c r="H282" s="13" t="s">
        <v>188</v>
      </c>
      <c r="I282" s="13">
        <v>2000</v>
      </c>
      <c r="J282" s="13" t="s">
        <v>1157</v>
      </c>
      <c r="K282" s="13" t="s">
        <v>1158</v>
      </c>
      <c r="L282" s="13" t="s">
        <v>408</v>
      </c>
      <c r="M282" s="13">
        <v>2</v>
      </c>
      <c r="N282" s="30" t="s">
        <v>770</v>
      </c>
      <c r="O282" s="13">
        <v>1</v>
      </c>
      <c r="P282" s="13">
        <v>1</v>
      </c>
      <c r="Q282" s="13">
        <v>1</v>
      </c>
      <c r="R282" s="13">
        <v>0</v>
      </c>
      <c r="S282" s="13">
        <v>0</v>
      </c>
      <c r="T282" s="13">
        <v>1</v>
      </c>
      <c r="U282" s="13">
        <v>0</v>
      </c>
      <c r="V282" s="13">
        <v>0</v>
      </c>
      <c r="W282" s="13">
        <v>0</v>
      </c>
      <c r="X282" s="13">
        <v>0</v>
      </c>
      <c r="Y282" s="13">
        <v>0</v>
      </c>
      <c r="Z282" s="13">
        <v>0</v>
      </c>
      <c r="AA282" s="13">
        <v>0</v>
      </c>
      <c r="AB282" s="13">
        <v>0</v>
      </c>
      <c r="AC282" s="13">
        <v>0</v>
      </c>
      <c r="AD282" s="13">
        <v>0</v>
      </c>
      <c r="AE282" s="13">
        <v>0</v>
      </c>
      <c r="AF282" s="13">
        <v>0</v>
      </c>
      <c r="AG282" s="13">
        <v>0</v>
      </c>
      <c r="AH282" s="13">
        <v>0</v>
      </c>
      <c r="AI282" s="13">
        <v>0</v>
      </c>
      <c r="AJ282" s="13">
        <v>0</v>
      </c>
      <c r="AK282" s="13">
        <v>1</v>
      </c>
      <c r="AL282" s="13">
        <v>1</v>
      </c>
      <c r="AM282" s="13">
        <v>0</v>
      </c>
      <c r="AN282" s="13">
        <v>0</v>
      </c>
      <c r="AO282" s="13">
        <v>0</v>
      </c>
      <c r="AP282" s="13">
        <v>0</v>
      </c>
      <c r="AQ282" s="13">
        <v>0</v>
      </c>
      <c r="AR282" s="13">
        <v>0</v>
      </c>
      <c r="AS282" s="13">
        <v>0</v>
      </c>
      <c r="AT282" s="13">
        <v>0</v>
      </c>
      <c r="AU282" s="13">
        <v>0</v>
      </c>
      <c r="AV282" s="13">
        <v>0</v>
      </c>
      <c r="AW282" s="13">
        <v>1</v>
      </c>
      <c r="AX282" s="13">
        <v>0</v>
      </c>
      <c r="AY282" s="13">
        <v>0</v>
      </c>
      <c r="AZ282" s="13">
        <v>0</v>
      </c>
      <c r="BA282" s="13">
        <v>0</v>
      </c>
      <c r="BB282" s="13">
        <v>0</v>
      </c>
      <c r="BC282" s="13">
        <v>0</v>
      </c>
      <c r="BD282" s="13">
        <v>0</v>
      </c>
      <c r="BE282" s="13">
        <v>0</v>
      </c>
    </row>
    <row r="283" spans="1:57" s="17" customFormat="1" ht="174" x14ac:dyDescent="0.35">
      <c r="A283" s="30" t="s">
        <v>415</v>
      </c>
      <c r="B283" s="13" t="s">
        <v>392</v>
      </c>
      <c r="C283" s="13">
        <v>278</v>
      </c>
      <c r="D283" s="13">
        <v>12</v>
      </c>
      <c r="E283" s="13">
        <v>6</v>
      </c>
      <c r="F283" s="13">
        <v>6</v>
      </c>
      <c r="G283" s="13">
        <v>7</v>
      </c>
      <c r="H283" s="13" t="s">
        <v>136</v>
      </c>
      <c r="I283" s="13">
        <v>1999</v>
      </c>
      <c r="J283" s="13" t="s">
        <v>1159</v>
      </c>
      <c r="K283" s="13" t="s">
        <v>1160</v>
      </c>
      <c r="L283" s="13" t="s">
        <v>408</v>
      </c>
      <c r="M283" s="13">
        <v>2</v>
      </c>
      <c r="N283" s="13" t="s">
        <v>1161</v>
      </c>
      <c r="O283" s="13">
        <v>8</v>
      </c>
      <c r="P283" s="13">
        <v>3</v>
      </c>
      <c r="Q283" s="13">
        <v>3</v>
      </c>
      <c r="R283" s="31">
        <v>2</v>
      </c>
      <c r="S283" s="31">
        <v>1</v>
      </c>
      <c r="T283" s="31">
        <v>0</v>
      </c>
      <c r="U283" s="31">
        <v>3</v>
      </c>
      <c r="V283" s="31">
        <v>0</v>
      </c>
      <c r="W283" s="31">
        <v>0</v>
      </c>
      <c r="X283" s="31">
        <v>1</v>
      </c>
      <c r="Y283" s="31">
        <v>0</v>
      </c>
      <c r="Z283" s="31">
        <v>1</v>
      </c>
      <c r="AA283" s="31">
        <v>0</v>
      </c>
      <c r="AB283" s="31">
        <v>0</v>
      </c>
      <c r="AC283" s="31">
        <v>0</v>
      </c>
      <c r="AD283" s="31">
        <v>0</v>
      </c>
      <c r="AE283" s="31">
        <v>0</v>
      </c>
      <c r="AF283" s="31">
        <v>0</v>
      </c>
      <c r="AG283" s="31">
        <v>0</v>
      </c>
      <c r="AH283" s="31">
        <v>0</v>
      </c>
      <c r="AI283" s="31">
        <v>0</v>
      </c>
      <c r="AJ283" s="31">
        <v>0</v>
      </c>
      <c r="AK283" s="13">
        <v>1</v>
      </c>
      <c r="AL283" s="13">
        <v>1</v>
      </c>
      <c r="AM283" s="13">
        <v>1</v>
      </c>
      <c r="AN283" s="13">
        <v>0</v>
      </c>
      <c r="AO283" s="13">
        <v>0</v>
      </c>
      <c r="AP283" s="13">
        <v>1</v>
      </c>
      <c r="AQ283" s="13">
        <v>1</v>
      </c>
      <c r="AR283" s="13">
        <v>0</v>
      </c>
      <c r="AS283" s="13">
        <v>1</v>
      </c>
      <c r="AT283" s="13">
        <v>1</v>
      </c>
      <c r="AU283" s="13">
        <v>0</v>
      </c>
      <c r="AV283" s="13">
        <v>0</v>
      </c>
      <c r="AW283" s="13">
        <v>0</v>
      </c>
      <c r="AX283" s="13">
        <v>0</v>
      </c>
      <c r="AY283" s="13">
        <v>0</v>
      </c>
      <c r="AZ283" s="13">
        <v>0</v>
      </c>
      <c r="BA283" s="13">
        <v>0</v>
      </c>
      <c r="BB283" s="13">
        <v>0</v>
      </c>
      <c r="BC283" s="13">
        <v>0</v>
      </c>
      <c r="BD283" s="13">
        <v>0</v>
      </c>
      <c r="BE283" s="13">
        <v>0</v>
      </c>
    </row>
    <row r="284" spans="1:57" s="17" customFormat="1" ht="101.5" x14ac:dyDescent="0.35">
      <c r="A284" s="30"/>
      <c r="B284" s="13" t="s">
        <v>392</v>
      </c>
      <c r="C284" s="13">
        <v>50</v>
      </c>
      <c r="D284" s="13">
        <v>43</v>
      </c>
      <c r="E284" s="13">
        <v>28</v>
      </c>
      <c r="F284" s="13">
        <v>15</v>
      </c>
      <c r="G284" s="13">
        <v>53</v>
      </c>
      <c r="H284" s="13" t="s">
        <v>189</v>
      </c>
      <c r="I284" s="13">
        <v>1999</v>
      </c>
      <c r="J284" s="13" t="s">
        <v>1162</v>
      </c>
      <c r="K284" s="13" t="s">
        <v>1163</v>
      </c>
      <c r="L284" s="13" t="s">
        <v>395</v>
      </c>
      <c r="M284" s="13">
        <v>2</v>
      </c>
      <c r="N284" s="13" t="s">
        <v>405</v>
      </c>
      <c r="O284" s="13">
        <v>1</v>
      </c>
      <c r="P284" s="13">
        <v>1</v>
      </c>
      <c r="Q284" s="13">
        <v>1</v>
      </c>
      <c r="R284" s="31">
        <v>1</v>
      </c>
      <c r="S284" s="31">
        <v>0</v>
      </c>
      <c r="T284" s="31">
        <v>0</v>
      </c>
      <c r="U284" s="31">
        <v>0</v>
      </c>
      <c r="V284" s="31">
        <v>0</v>
      </c>
      <c r="W284" s="31">
        <v>0</v>
      </c>
      <c r="X284" s="31">
        <v>0</v>
      </c>
      <c r="Y284" s="31">
        <v>0</v>
      </c>
      <c r="Z284" s="31">
        <v>0</v>
      </c>
      <c r="AA284" s="31">
        <v>0</v>
      </c>
      <c r="AB284" s="31">
        <v>0</v>
      </c>
      <c r="AC284" s="31">
        <v>0</v>
      </c>
      <c r="AD284" s="31">
        <v>0</v>
      </c>
      <c r="AE284" s="31">
        <v>0</v>
      </c>
      <c r="AF284" s="31">
        <v>0</v>
      </c>
      <c r="AG284" s="31">
        <v>0</v>
      </c>
      <c r="AH284" s="31">
        <v>0</v>
      </c>
      <c r="AI284" s="31">
        <v>0</v>
      </c>
      <c r="AJ284" s="31">
        <v>0</v>
      </c>
      <c r="AK284" s="13">
        <v>1</v>
      </c>
      <c r="AL284" s="13">
        <v>1</v>
      </c>
      <c r="AM284" s="13">
        <v>0</v>
      </c>
      <c r="AN284" s="13">
        <v>0</v>
      </c>
      <c r="AO284" s="13">
        <v>0</v>
      </c>
      <c r="AP284" s="13">
        <v>1</v>
      </c>
      <c r="AQ284" s="13">
        <v>0</v>
      </c>
      <c r="AR284" s="13">
        <v>0</v>
      </c>
      <c r="AS284" s="13">
        <v>0</v>
      </c>
      <c r="AT284" s="13">
        <v>0</v>
      </c>
      <c r="AU284" s="13">
        <v>0</v>
      </c>
      <c r="AV284" s="13">
        <v>0</v>
      </c>
      <c r="AW284" s="13">
        <v>0</v>
      </c>
      <c r="AX284" s="13">
        <v>0</v>
      </c>
      <c r="AY284" s="13">
        <v>0</v>
      </c>
      <c r="AZ284" s="13">
        <v>0</v>
      </c>
      <c r="BA284" s="13">
        <v>0</v>
      </c>
      <c r="BB284" s="13">
        <v>0</v>
      </c>
      <c r="BC284" s="13">
        <v>0</v>
      </c>
      <c r="BD284" s="13">
        <v>0</v>
      </c>
      <c r="BE284" s="13">
        <v>0</v>
      </c>
    </row>
    <row r="285" spans="1:57" s="17" customFormat="1" ht="333.5" x14ac:dyDescent="0.35">
      <c r="A285" s="30" t="s">
        <v>415</v>
      </c>
      <c r="B285" s="13" t="s">
        <v>392</v>
      </c>
      <c r="C285" s="13">
        <v>51</v>
      </c>
      <c r="D285" s="13">
        <v>43</v>
      </c>
      <c r="E285" s="13">
        <v>28</v>
      </c>
      <c r="F285" s="13">
        <v>15</v>
      </c>
      <c r="G285" s="13">
        <v>53</v>
      </c>
      <c r="H285" s="13" t="s">
        <v>189</v>
      </c>
      <c r="I285" s="13">
        <v>1999</v>
      </c>
      <c r="J285" s="13" t="s">
        <v>1164</v>
      </c>
      <c r="K285" s="13" t="s">
        <v>1165</v>
      </c>
      <c r="L285" s="13" t="s">
        <v>395</v>
      </c>
      <c r="M285" s="13">
        <v>2</v>
      </c>
      <c r="N285" s="13" t="s">
        <v>1166</v>
      </c>
      <c r="O285" s="13">
        <v>18</v>
      </c>
      <c r="P285" s="13">
        <v>2</v>
      </c>
      <c r="Q285" s="13">
        <v>2</v>
      </c>
      <c r="R285" s="13">
        <v>0</v>
      </c>
      <c r="S285" s="13">
        <v>1</v>
      </c>
      <c r="T285" s="13">
        <v>1</v>
      </c>
      <c r="U285" s="13">
        <v>9</v>
      </c>
      <c r="V285" s="13">
        <v>1</v>
      </c>
      <c r="W285" s="13">
        <v>0</v>
      </c>
      <c r="X285" s="13">
        <v>1</v>
      </c>
      <c r="Y285" s="13">
        <v>0</v>
      </c>
      <c r="Z285" s="13">
        <v>1</v>
      </c>
      <c r="AA285" s="13">
        <v>0</v>
      </c>
      <c r="AB285" s="13">
        <v>1</v>
      </c>
      <c r="AC285" s="13">
        <v>0</v>
      </c>
      <c r="AD285" s="13">
        <v>0</v>
      </c>
      <c r="AE285" s="13">
        <v>2</v>
      </c>
      <c r="AF285" s="13">
        <v>0</v>
      </c>
      <c r="AG285" s="13">
        <v>0</v>
      </c>
      <c r="AH285" s="13">
        <v>0</v>
      </c>
      <c r="AI285" s="13">
        <v>1</v>
      </c>
      <c r="AJ285" s="13">
        <v>0</v>
      </c>
      <c r="AK285" s="13">
        <v>1</v>
      </c>
      <c r="AL285" s="13">
        <v>1</v>
      </c>
      <c r="AM285" s="13">
        <v>1</v>
      </c>
      <c r="AN285" s="13">
        <v>1</v>
      </c>
      <c r="AO285" s="13">
        <v>0</v>
      </c>
      <c r="AP285" s="13">
        <v>0</v>
      </c>
      <c r="AQ285" s="13">
        <v>1</v>
      </c>
      <c r="AR285" s="13">
        <v>0</v>
      </c>
      <c r="AS285" s="13">
        <v>1</v>
      </c>
      <c r="AT285" s="13">
        <v>1</v>
      </c>
      <c r="AU285" s="13">
        <v>0</v>
      </c>
      <c r="AV285" s="13">
        <v>1</v>
      </c>
      <c r="AW285" s="13">
        <v>1</v>
      </c>
      <c r="AX285" s="13">
        <v>0</v>
      </c>
      <c r="AY285" s="13">
        <v>0</v>
      </c>
      <c r="AZ285" s="13">
        <v>1</v>
      </c>
      <c r="BA285" s="13">
        <v>0</v>
      </c>
      <c r="BB285" s="13">
        <v>0</v>
      </c>
      <c r="BC285" s="13">
        <v>0</v>
      </c>
      <c r="BD285" s="13">
        <v>1</v>
      </c>
      <c r="BE285" s="1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4"/>
  <sheetViews>
    <sheetView workbookViewId="0">
      <selection activeCell="C7" sqref="C7"/>
    </sheetView>
  </sheetViews>
  <sheetFormatPr defaultRowHeight="14.5" x14ac:dyDescent="0.35"/>
  <cols>
    <col min="1" max="1" width="17.36328125" customWidth="1"/>
    <col min="3" max="3" width="82" customWidth="1"/>
  </cols>
  <sheetData>
    <row r="1" spans="1:4" x14ac:dyDescent="0.35">
      <c r="A1" t="s">
        <v>343</v>
      </c>
      <c r="B1" t="s">
        <v>12</v>
      </c>
      <c r="C1" t="s">
        <v>344</v>
      </c>
      <c r="D1" t="s">
        <v>1408</v>
      </c>
    </row>
    <row r="2" spans="1:4" x14ac:dyDescent="0.35">
      <c r="A2" t="s">
        <v>204</v>
      </c>
      <c r="B2">
        <v>2000</v>
      </c>
      <c r="C2" t="s">
        <v>393</v>
      </c>
      <c r="D2" t="s">
        <v>1183</v>
      </c>
    </row>
    <row r="3" spans="1:4" x14ac:dyDescent="0.35">
      <c r="A3" t="s">
        <v>137</v>
      </c>
      <c r="B3">
        <v>2000</v>
      </c>
      <c r="C3" t="s">
        <v>402</v>
      </c>
      <c r="D3" t="s">
        <v>1184</v>
      </c>
    </row>
    <row r="4" spans="1:4" x14ac:dyDescent="0.35">
      <c r="A4" t="s">
        <v>139</v>
      </c>
      <c r="B4">
        <v>2000</v>
      </c>
      <c r="C4" t="s">
        <v>406</v>
      </c>
      <c r="D4" t="s">
        <v>1185</v>
      </c>
    </row>
    <row r="5" spans="1:4" x14ac:dyDescent="0.35">
      <c r="A5" t="s">
        <v>175</v>
      </c>
      <c r="B5">
        <v>2000</v>
      </c>
      <c r="C5" t="s">
        <v>410</v>
      </c>
      <c r="D5" t="s">
        <v>1186</v>
      </c>
    </row>
    <row r="6" spans="1:4" x14ac:dyDescent="0.35">
      <c r="A6" t="s">
        <v>419</v>
      </c>
      <c r="B6">
        <v>2001</v>
      </c>
      <c r="C6" t="s">
        <v>420</v>
      </c>
      <c r="D6" t="s">
        <v>1187</v>
      </c>
    </row>
    <row r="7" spans="1:4" x14ac:dyDescent="0.35">
      <c r="A7" t="s">
        <v>195</v>
      </c>
      <c r="B7">
        <v>2001</v>
      </c>
      <c r="C7" t="s">
        <v>423</v>
      </c>
      <c r="D7" t="s">
        <v>1188</v>
      </c>
    </row>
    <row r="8" spans="1:4" x14ac:dyDescent="0.35">
      <c r="A8" t="s">
        <v>177</v>
      </c>
      <c r="B8">
        <v>2000</v>
      </c>
      <c r="C8" t="s">
        <v>426</v>
      </c>
      <c r="D8" t="s">
        <v>1189</v>
      </c>
    </row>
    <row r="9" spans="1:4" x14ac:dyDescent="0.35">
      <c r="A9" t="s">
        <v>234</v>
      </c>
      <c r="B9">
        <v>2002</v>
      </c>
      <c r="C9" t="s">
        <v>429</v>
      </c>
      <c r="D9" t="s">
        <v>1190</v>
      </c>
    </row>
    <row r="10" spans="1:4" x14ac:dyDescent="0.35">
      <c r="A10" t="s">
        <v>311</v>
      </c>
      <c r="B10">
        <v>2001</v>
      </c>
      <c r="C10" t="s">
        <v>432</v>
      </c>
      <c r="D10" t="s">
        <v>1191</v>
      </c>
    </row>
    <row r="11" spans="1:4" x14ac:dyDescent="0.35">
      <c r="A11" t="s">
        <v>109</v>
      </c>
      <c r="B11">
        <v>2001</v>
      </c>
      <c r="C11" t="s">
        <v>435</v>
      </c>
      <c r="D11" t="s">
        <v>1192</v>
      </c>
    </row>
    <row r="12" spans="1:4" x14ac:dyDescent="0.35">
      <c r="A12" t="s">
        <v>178</v>
      </c>
      <c r="B12">
        <v>2001</v>
      </c>
      <c r="C12" t="s">
        <v>441</v>
      </c>
      <c r="D12" t="s">
        <v>1193</v>
      </c>
    </row>
    <row r="13" spans="1:4" x14ac:dyDescent="0.35">
      <c r="A13" t="s">
        <v>224</v>
      </c>
      <c r="B13">
        <v>2001</v>
      </c>
      <c r="C13" t="s">
        <v>445</v>
      </c>
      <c r="D13" t="s">
        <v>1194</v>
      </c>
    </row>
    <row r="14" spans="1:4" x14ac:dyDescent="0.35">
      <c r="A14" t="s">
        <v>291</v>
      </c>
      <c r="B14">
        <v>2001</v>
      </c>
      <c r="C14" t="s">
        <v>448</v>
      </c>
      <c r="D14" t="s">
        <v>1195</v>
      </c>
    </row>
    <row r="15" spans="1:4" x14ac:dyDescent="0.35">
      <c r="A15" t="s">
        <v>59</v>
      </c>
      <c r="B15">
        <v>2001</v>
      </c>
      <c r="C15" t="s">
        <v>451</v>
      </c>
      <c r="D15" t="s">
        <v>1196</v>
      </c>
    </row>
    <row r="16" spans="1:4" x14ac:dyDescent="0.35">
      <c r="A16" t="s">
        <v>247</v>
      </c>
      <c r="B16">
        <v>2002</v>
      </c>
      <c r="C16" t="s">
        <v>454</v>
      </c>
      <c r="D16" t="s">
        <v>1197</v>
      </c>
    </row>
    <row r="17" spans="1:4" x14ac:dyDescent="0.35">
      <c r="A17" t="s">
        <v>303</v>
      </c>
      <c r="B17">
        <v>2002</v>
      </c>
      <c r="C17" t="s">
        <v>457</v>
      </c>
      <c r="D17" t="s">
        <v>1198</v>
      </c>
    </row>
    <row r="18" spans="1:4" x14ac:dyDescent="0.35">
      <c r="A18" t="s">
        <v>248</v>
      </c>
      <c r="B18">
        <v>2003</v>
      </c>
      <c r="C18" t="s">
        <v>460</v>
      </c>
      <c r="D18" t="s">
        <v>1199</v>
      </c>
    </row>
    <row r="19" spans="1:4" x14ac:dyDescent="0.35">
      <c r="A19" t="s">
        <v>201</v>
      </c>
      <c r="B19">
        <v>2002</v>
      </c>
      <c r="C19" t="s">
        <v>464</v>
      </c>
      <c r="D19" t="s">
        <v>1200</v>
      </c>
    </row>
    <row r="20" spans="1:4" x14ac:dyDescent="0.35">
      <c r="A20" t="s">
        <v>77</v>
      </c>
      <c r="B20">
        <v>2002</v>
      </c>
      <c r="C20" t="s">
        <v>471</v>
      </c>
      <c r="D20" t="s">
        <v>1201</v>
      </c>
    </row>
    <row r="21" spans="1:4" x14ac:dyDescent="0.35">
      <c r="A21" t="s">
        <v>309</v>
      </c>
      <c r="B21">
        <v>2002</v>
      </c>
      <c r="C21" t="s">
        <v>475</v>
      </c>
      <c r="D21" t="s">
        <v>1202</v>
      </c>
    </row>
    <row r="22" spans="1:4" x14ac:dyDescent="0.35">
      <c r="A22" t="s">
        <v>159</v>
      </c>
      <c r="B22">
        <v>2002</v>
      </c>
      <c r="C22" t="s">
        <v>481</v>
      </c>
      <c r="D22" t="s">
        <v>1203</v>
      </c>
    </row>
    <row r="23" spans="1:4" x14ac:dyDescent="0.35">
      <c r="A23" t="s">
        <v>322</v>
      </c>
      <c r="B23">
        <v>2002</v>
      </c>
      <c r="C23" t="s">
        <v>486</v>
      </c>
      <c r="D23" t="s">
        <v>1204</v>
      </c>
    </row>
    <row r="24" spans="1:4" x14ac:dyDescent="0.35">
      <c r="A24" t="s">
        <v>160</v>
      </c>
      <c r="B24">
        <v>2002</v>
      </c>
      <c r="C24" t="s">
        <v>490</v>
      </c>
      <c r="D24" t="s">
        <v>1205</v>
      </c>
    </row>
    <row r="25" spans="1:4" x14ac:dyDescent="0.35">
      <c r="A25" t="s">
        <v>277</v>
      </c>
      <c r="B25">
        <v>2002</v>
      </c>
      <c r="C25" t="s">
        <v>491</v>
      </c>
      <c r="D25" t="s">
        <v>1206</v>
      </c>
    </row>
    <row r="26" spans="1:4" x14ac:dyDescent="0.35">
      <c r="A26" t="s">
        <v>196</v>
      </c>
      <c r="B26">
        <v>2002</v>
      </c>
      <c r="C26" t="s">
        <v>494</v>
      </c>
      <c r="D26" t="s">
        <v>1207</v>
      </c>
    </row>
    <row r="27" spans="1:4" x14ac:dyDescent="0.35">
      <c r="A27" t="s">
        <v>225</v>
      </c>
      <c r="B27">
        <v>2002</v>
      </c>
      <c r="C27" t="s">
        <v>497</v>
      </c>
      <c r="D27" t="s">
        <v>1208</v>
      </c>
    </row>
    <row r="28" spans="1:4" x14ac:dyDescent="0.35">
      <c r="A28" t="s">
        <v>140</v>
      </c>
      <c r="B28">
        <v>2003</v>
      </c>
      <c r="C28" t="s">
        <v>501</v>
      </c>
      <c r="D28" t="s">
        <v>1209</v>
      </c>
    </row>
    <row r="29" spans="1:4" x14ac:dyDescent="0.35">
      <c r="A29" t="s">
        <v>215</v>
      </c>
      <c r="B29">
        <v>2003</v>
      </c>
      <c r="C29" t="s">
        <v>505</v>
      </c>
      <c r="D29" t="s">
        <v>1210</v>
      </c>
    </row>
    <row r="30" spans="1:4" x14ac:dyDescent="0.35">
      <c r="A30" t="s">
        <v>86</v>
      </c>
      <c r="B30">
        <v>2003</v>
      </c>
      <c r="C30" t="s">
        <v>509</v>
      </c>
      <c r="D30" t="s">
        <v>1211</v>
      </c>
    </row>
    <row r="31" spans="1:4" x14ac:dyDescent="0.35">
      <c r="A31" t="s">
        <v>302</v>
      </c>
      <c r="B31">
        <v>2003</v>
      </c>
      <c r="C31" t="s">
        <v>513</v>
      </c>
      <c r="D31" t="s">
        <v>1212</v>
      </c>
    </row>
    <row r="32" spans="1:4" x14ac:dyDescent="0.35">
      <c r="A32" t="s">
        <v>197</v>
      </c>
      <c r="B32">
        <v>2003</v>
      </c>
      <c r="C32" t="s">
        <v>516</v>
      </c>
      <c r="D32" t="s">
        <v>1213</v>
      </c>
    </row>
    <row r="33" spans="1:4" x14ac:dyDescent="0.35">
      <c r="A33" t="s">
        <v>60</v>
      </c>
      <c r="B33">
        <v>2003</v>
      </c>
      <c r="C33" t="s">
        <v>520</v>
      </c>
      <c r="D33" t="s">
        <v>1214</v>
      </c>
    </row>
    <row r="34" spans="1:4" x14ac:dyDescent="0.35">
      <c r="A34" t="s">
        <v>251</v>
      </c>
      <c r="B34">
        <v>2004</v>
      </c>
      <c r="C34" t="s">
        <v>523</v>
      </c>
      <c r="D34" t="s">
        <v>1215</v>
      </c>
    </row>
    <row r="35" spans="1:4" x14ac:dyDescent="0.35">
      <c r="A35" t="s">
        <v>228</v>
      </c>
      <c r="B35">
        <v>2004</v>
      </c>
      <c r="C35" t="s">
        <v>527</v>
      </c>
      <c r="D35" t="s">
        <v>1216</v>
      </c>
    </row>
    <row r="36" spans="1:4" x14ac:dyDescent="0.35">
      <c r="A36" t="s">
        <v>299</v>
      </c>
      <c r="B36">
        <v>2004</v>
      </c>
      <c r="C36" t="s">
        <v>1170</v>
      </c>
      <c r="D36" t="s">
        <v>1217</v>
      </c>
    </row>
    <row r="37" spans="1:4" x14ac:dyDescent="0.35">
      <c r="A37" t="s">
        <v>239</v>
      </c>
      <c r="B37">
        <v>2005</v>
      </c>
      <c r="C37" t="s">
        <v>533</v>
      </c>
      <c r="D37" t="s">
        <v>1218</v>
      </c>
    </row>
    <row r="38" spans="1:4" x14ac:dyDescent="0.35">
      <c r="A38" t="s">
        <v>216</v>
      </c>
      <c r="B38">
        <v>2004</v>
      </c>
      <c r="C38" t="s">
        <v>536</v>
      </c>
      <c r="D38" t="s">
        <v>1219</v>
      </c>
    </row>
    <row r="39" spans="1:4" x14ac:dyDescent="0.35">
      <c r="A39" s="32">
        <v>1849681</v>
      </c>
      <c r="B39">
        <v>2004</v>
      </c>
      <c r="C39" t="s">
        <v>1405</v>
      </c>
    </row>
    <row r="40" spans="1:4" x14ac:dyDescent="0.35">
      <c r="A40" t="s">
        <v>198</v>
      </c>
      <c r="B40">
        <v>2005</v>
      </c>
      <c r="C40" t="s">
        <v>540</v>
      </c>
      <c r="D40" t="s">
        <v>1220</v>
      </c>
    </row>
    <row r="41" spans="1:4" x14ac:dyDescent="0.35">
      <c r="A41" t="s">
        <v>199</v>
      </c>
      <c r="B41">
        <v>2005</v>
      </c>
      <c r="C41" t="s">
        <v>543</v>
      </c>
      <c r="D41" t="s">
        <v>1221</v>
      </c>
    </row>
    <row r="42" spans="1:4" x14ac:dyDescent="0.35">
      <c r="A42" t="s">
        <v>110</v>
      </c>
      <c r="B42">
        <v>2005</v>
      </c>
      <c r="C42" t="s">
        <v>1171</v>
      </c>
      <c r="D42" t="s">
        <v>1222</v>
      </c>
    </row>
    <row r="43" spans="1:4" x14ac:dyDescent="0.35">
      <c r="A43" t="s">
        <v>323</v>
      </c>
      <c r="B43">
        <v>2006</v>
      </c>
      <c r="C43" t="s">
        <v>551</v>
      </c>
      <c r="D43" t="s">
        <v>1223</v>
      </c>
    </row>
    <row r="44" spans="1:4" x14ac:dyDescent="0.35">
      <c r="A44" t="s">
        <v>324</v>
      </c>
      <c r="B44">
        <v>2006</v>
      </c>
      <c r="C44" t="s">
        <v>1172</v>
      </c>
      <c r="D44" t="s">
        <v>1224</v>
      </c>
    </row>
    <row r="45" spans="1:4" x14ac:dyDescent="0.35">
      <c r="A45" t="s">
        <v>142</v>
      </c>
      <c r="B45">
        <v>2006</v>
      </c>
      <c r="C45" t="s">
        <v>557</v>
      </c>
      <c r="D45" t="s">
        <v>1225</v>
      </c>
    </row>
    <row r="46" spans="1:4" x14ac:dyDescent="0.35">
      <c r="A46" t="s">
        <v>143</v>
      </c>
      <c r="B46">
        <v>2007</v>
      </c>
      <c r="C46" t="s">
        <v>560</v>
      </c>
      <c r="D46" t="s">
        <v>1226</v>
      </c>
    </row>
    <row r="47" spans="1:4" x14ac:dyDescent="0.35">
      <c r="A47" t="s">
        <v>325</v>
      </c>
      <c r="B47">
        <v>2006</v>
      </c>
      <c r="C47" t="s">
        <v>1173</v>
      </c>
      <c r="D47" t="s">
        <v>1227</v>
      </c>
    </row>
    <row r="48" spans="1:4" x14ac:dyDescent="0.35">
      <c r="A48" t="s">
        <v>272</v>
      </c>
      <c r="B48">
        <v>2006</v>
      </c>
      <c r="C48" t="s">
        <v>569</v>
      </c>
      <c r="D48" t="s">
        <v>1228</v>
      </c>
    </row>
    <row r="49" spans="1:4" x14ac:dyDescent="0.35">
      <c r="A49" t="s">
        <v>95</v>
      </c>
      <c r="B49">
        <v>2006</v>
      </c>
      <c r="C49" t="s">
        <v>1174</v>
      </c>
      <c r="D49" t="s">
        <v>1229</v>
      </c>
    </row>
    <row r="50" spans="1:4" x14ac:dyDescent="0.35">
      <c r="A50" t="s">
        <v>227</v>
      </c>
      <c r="B50">
        <v>2006</v>
      </c>
      <c r="C50" t="s">
        <v>575</v>
      </c>
      <c r="D50" t="s">
        <v>1230</v>
      </c>
    </row>
    <row r="51" spans="1:4" x14ac:dyDescent="0.35">
      <c r="A51" t="s">
        <v>70</v>
      </c>
      <c r="B51">
        <v>2006</v>
      </c>
      <c r="C51" t="s">
        <v>1175</v>
      </c>
      <c r="D51" t="s">
        <v>1231</v>
      </c>
    </row>
    <row r="52" spans="1:4" x14ac:dyDescent="0.35">
      <c r="A52" t="s">
        <v>327</v>
      </c>
      <c r="B52">
        <v>2006</v>
      </c>
      <c r="C52" t="s">
        <v>1176</v>
      </c>
      <c r="D52" t="s">
        <v>1232</v>
      </c>
    </row>
    <row r="53" spans="1:4" x14ac:dyDescent="0.35">
      <c r="A53" t="s">
        <v>318</v>
      </c>
      <c r="B53">
        <v>2009</v>
      </c>
      <c r="C53" t="s">
        <v>589</v>
      </c>
      <c r="D53" t="s">
        <v>1233</v>
      </c>
    </row>
    <row r="54" spans="1:4" x14ac:dyDescent="0.35">
      <c r="A54" t="s">
        <v>96</v>
      </c>
      <c r="B54">
        <v>2007</v>
      </c>
      <c r="C54" t="s">
        <v>594</v>
      </c>
      <c r="D54" t="s">
        <v>1234</v>
      </c>
    </row>
    <row r="55" spans="1:4" x14ac:dyDescent="0.35">
      <c r="A55" t="s">
        <v>87</v>
      </c>
      <c r="B55">
        <v>2007</v>
      </c>
      <c r="C55" t="s">
        <v>597</v>
      </c>
      <c r="D55" t="s">
        <v>1235</v>
      </c>
    </row>
    <row r="56" spans="1:4" x14ac:dyDescent="0.35">
      <c r="A56" t="s">
        <v>207</v>
      </c>
      <c r="B56">
        <v>2007</v>
      </c>
      <c r="C56" t="s">
        <v>600</v>
      </c>
      <c r="D56" t="s">
        <v>1236</v>
      </c>
    </row>
    <row r="57" spans="1:4" x14ac:dyDescent="0.35">
      <c r="A57" t="s">
        <v>200</v>
      </c>
      <c r="B57">
        <v>2007</v>
      </c>
      <c r="C57" t="s">
        <v>603</v>
      </c>
      <c r="D57" t="s">
        <v>1237</v>
      </c>
    </row>
    <row r="58" spans="1:4" x14ac:dyDescent="0.35">
      <c r="A58" t="s">
        <v>144</v>
      </c>
      <c r="B58">
        <v>2007</v>
      </c>
      <c r="C58" t="s">
        <v>606</v>
      </c>
      <c r="D58" t="s">
        <v>1238</v>
      </c>
    </row>
    <row r="59" spans="1:4" x14ac:dyDescent="0.35">
      <c r="A59" t="s">
        <v>111</v>
      </c>
      <c r="B59">
        <v>2007</v>
      </c>
      <c r="C59" t="s">
        <v>611</v>
      </c>
      <c r="D59" t="s">
        <v>1239</v>
      </c>
    </row>
    <row r="60" spans="1:4" x14ac:dyDescent="0.35">
      <c r="A60" t="s">
        <v>114</v>
      </c>
      <c r="B60">
        <v>2007</v>
      </c>
      <c r="C60" t="s">
        <v>1177</v>
      </c>
      <c r="D60" t="s">
        <v>1240</v>
      </c>
    </row>
    <row r="61" spans="1:4" x14ac:dyDescent="0.35">
      <c r="A61" t="s">
        <v>205</v>
      </c>
      <c r="B61">
        <v>2008</v>
      </c>
      <c r="C61" t="s">
        <v>1178</v>
      </c>
      <c r="D61" t="s">
        <v>1241</v>
      </c>
    </row>
    <row r="62" spans="1:4" x14ac:dyDescent="0.35">
      <c r="A62" t="s">
        <v>278</v>
      </c>
      <c r="B62">
        <v>2009</v>
      </c>
      <c r="C62" t="s">
        <v>627</v>
      </c>
      <c r="D62" t="s">
        <v>1242</v>
      </c>
    </row>
    <row r="63" spans="1:4" x14ac:dyDescent="0.35">
      <c r="A63" t="s">
        <v>92</v>
      </c>
      <c r="B63">
        <v>2008</v>
      </c>
      <c r="C63" t="s">
        <v>632</v>
      </c>
      <c r="D63" t="s">
        <v>1243</v>
      </c>
    </row>
    <row r="64" spans="1:4" x14ac:dyDescent="0.35">
      <c r="A64" t="s">
        <v>328</v>
      </c>
      <c r="B64">
        <v>2008</v>
      </c>
      <c r="C64" t="s">
        <v>635</v>
      </c>
      <c r="D64" t="s">
        <v>1244</v>
      </c>
    </row>
    <row r="65" spans="1:4" x14ac:dyDescent="0.35">
      <c r="A65" t="s">
        <v>97</v>
      </c>
      <c r="B65">
        <v>2008</v>
      </c>
      <c r="C65" t="s">
        <v>637</v>
      </c>
      <c r="D65" t="s">
        <v>1245</v>
      </c>
    </row>
    <row r="66" spans="1:4" x14ac:dyDescent="0.35">
      <c r="A66" t="s">
        <v>229</v>
      </c>
      <c r="B66">
        <v>2008</v>
      </c>
      <c r="C66" t="s">
        <v>639</v>
      </c>
      <c r="D66" t="s">
        <v>1246</v>
      </c>
    </row>
    <row r="67" spans="1:4" x14ac:dyDescent="0.35">
      <c r="A67" t="s">
        <v>145</v>
      </c>
      <c r="B67">
        <v>2008</v>
      </c>
      <c r="C67" t="s">
        <v>646</v>
      </c>
      <c r="D67" t="s">
        <v>1247</v>
      </c>
    </row>
    <row r="68" spans="1:4" x14ac:dyDescent="0.35">
      <c r="A68" t="s">
        <v>304</v>
      </c>
      <c r="B68">
        <v>2008</v>
      </c>
      <c r="C68" t="s">
        <v>649</v>
      </c>
      <c r="D68" t="s">
        <v>1248</v>
      </c>
    </row>
    <row r="69" spans="1:4" x14ac:dyDescent="0.35">
      <c r="A69" t="s">
        <v>67</v>
      </c>
      <c r="B69">
        <v>2009</v>
      </c>
      <c r="C69" t="s">
        <v>652</v>
      </c>
      <c r="D69" t="s">
        <v>1249</v>
      </c>
    </row>
    <row r="70" spans="1:4" x14ac:dyDescent="0.35">
      <c r="A70" t="s">
        <v>180</v>
      </c>
      <c r="B70">
        <v>2008</v>
      </c>
      <c r="C70" t="s">
        <v>1179</v>
      </c>
      <c r="D70" t="s">
        <v>1250</v>
      </c>
    </row>
    <row r="71" spans="1:4" x14ac:dyDescent="0.35">
      <c r="A71" t="s">
        <v>79</v>
      </c>
      <c r="B71">
        <v>2008</v>
      </c>
      <c r="C71" t="s">
        <v>1180</v>
      </c>
      <c r="D71" t="s">
        <v>1251</v>
      </c>
    </row>
    <row r="72" spans="1:4" x14ac:dyDescent="0.35">
      <c r="A72" t="s">
        <v>181</v>
      </c>
      <c r="B72">
        <v>2008</v>
      </c>
      <c r="C72" t="s">
        <v>1181</v>
      </c>
      <c r="D72" t="s">
        <v>1252</v>
      </c>
    </row>
    <row r="73" spans="1:4" x14ac:dyDescent="0.35">
      <c r="A73" t="s">
        <v>268</v>
      </c>
      <c r="B73">
        <v>2008</v>
      </c>
      <c r="C73" t="s">
        <v>666</v>
      </c>
      <c r="D73" t="s">
        <v>1253</v>
      </c>
    </row>
    <row r="74" spans="1:4" x14ac:dyDescent="0.35">
      <c r="A74" t="s">
        <v>329</v>
      </c>
      <c r="B74">
        <v>2010</v>
      </c>
      <c r="C74" t="s">
        <v>669</v>
      </c>
      <c r="D74" t="s">
        <v>1254</v>
      </c>
    </row>
    <row r="75" spans="1:4" x14ac:dyDescent="0.35">
      <c r="A75" t="s">
        <v>306</v>
      </c>
      <c r="B75">
        <v>2009</v>
      </c>
      <c r="C75" t="s">
        <v>1182</v>
      </c>
      <c r="D75" t="s">
        <v>1255</v>
      </c>
    </row>
    <row r="76" spans="1:4" x14ac:dyDescent="0.35">
      <c r="A76" t="s">
        <v>182</v>
      </c>
      <c r="B76">
        <v>2009</v>
      </c>
      <c r="C76" t="s">
        <v>677</v>
      </c>
      <c r="D76" t="s">
        <v>1256</v>
      </c>
    </row>
    <row r="77" spans="1:4" x14ac:dyDescent="0.35">
      <c r="A77" t="s">
        <v>279</v>
      </c>
      <c r="B77">
        <v>2009</v>
      </c>
      <c r="C77" t="s">
        <v>680</v>
      </c>
      <c r="D77" t="s">
        <v>1257</v>
      </c>
    </row>
    <row r="78" spans="1:4" x14ac:dyDescent="0.35">
      <c r="A78" t="s">
        <v>330</v>
      </c>
      <c r="B78">
        <v>2010</v>
      </c>
      <c r="C78" t="s">
        <v>682</v>
      </c>
      <c r="D78" t="s">
        <v>1258</v>
      </c>
    </row>
    <row r="79" spans="1:4" x14ac:dyDescent="0.35">
      <c r="A79" t="s">
        <v>331</v>
      </c>
      <c r="B79">
        <v>2010</v>
      </c>
      <c r="C79" t="s">
        <v>683</v>
      </c>
      <c r="D79" t="s">
        <v>1259</v>
      </c>
    </row>
    <row r="80" spans="1:4" x14ac:dyDescent="0.35">
      <c r="A80" t="s">
        <v>203</v>
      </c>
      <c r="B80">
        <v>2010</v>
      </c>
      <c r="C80" t="s">
        <v>686</v>
      </c>
      <c r="D80" t="s">
        <v>1260</v>
      </c>
    </row>
    <row r="81" spans="1:4" x14ac:dyDescent="0.35">
      <c r="A81" t="s">
        <v>293</v>
      </c>
      <c r="B81">
        <v>2010</v>
      </c>
      <c r="C81" t="s">
        <v>689</v>
      </c>
      <c r="D81" t="s">
        <v>1261</v>
      </c>
    </row>
    <row r="82" spans="1:4" x14ac:dyDescent="0.35">
      <c r="A82" t="s">
        <v>236</v>
      </c>
      <c r="B82">
        <v>2010</v>
      </c>
      <c r="C82" t="s">
        <v>692</v>
      </c>
      <c r="D82" t="s">
        <v>1262</v>
      </c>
    </row>
    <row r="83" spans="1:4" x14ac:dyDescent="0.35">
      <c r="A83" t="s">
        <v>183</v>
      </c>
      <c r="B83">
        <v>2010</v>
      </c>
      <c r="C83" t="s">
        <v>695</v>
      </c>
      <c r="D83" t="s">
        <v>1263</v>
      </c>
    </row>
    <row r="84" spans="1:4" x14ac:dyDescent="0.35">
      <c r="A84" t="s">
        <v>208</v>
      </c>
      <c r="B84">
        <v>2010</v>
      </c>
      <c r="C84" t="s">
        <v>698</v>
      </c>
      <c r="D84" t="s">
        <v>1264</v>
      </c>
    </row>
    <row r="85" spans="1:4" x14ac:dyDescent="0.35">
      <c r="A85" t="s">
        <v>292</v>
      </c>
      <c r="B85">
        <v>2010</v>
      </c>
      <c r="C85" t="s">
        <v>700</v>
      </c>
      <c r="D85" t="s">
        <v>1265</v>
      </c>
    </row>
    <row r="86" spans="1:4" x14ac:dyDescent="0.35">
      <c r="A86" t="s">
        <v>332</v>
      </c>
      <c r="B86">
        <v>2011</v>
      </c>
      <c r="C86" t="s">
        <v>703</v>
      </c>
      <c r="D86" t="s">
        <v>1266</v>
      </c>
    </row>
    <row r="87" spans="1:4" x14ac:dyDescent="0.35">
      <c r="A87" t="s">
        <v>307</v>
      </c>
      <c r="B87">
        <v>2011</v>
      </c>
      <c r="C87" t="s">
        <v>711</v>
      </c>
      <c r="D87" t="s">
        <v>1267</v>
      </c>
    </row>
    <row r="88" spans="1:4" x14ac:dyDescent="0.35">
      <c r="A88" t="s">
        <v>161</v>
      </c>
      <c r="B88">
        <v>2011</v>
      </c>
      <c r="C88" t="s">
        <v>716</v>
      </c>
      <c r="D88" t="s">
        <v>1268</v>
      </c>
    </row>
    <row r="89" spans="1:4" x14ac:dyDescent="0.35">
      <c r="A89" t="s">
        <v>333</v>
      </c>
      <c r="B89">
        <v>2011</v>
      </c>
      <c r="C89" t="s">
        <v>721</v>
      </c>
      <c r="D89" t="s">
        <v>1269</v>
      </c>
    </row>
    <row r="90" spans="1:4" x14ac:dyDescent="0.35">
      <c r="A90" t="s">
        <v>312</v>
      </c>
      <c r="B90">
        <v>2011</v>
      </c>
      <c r="C90" t="s">
        <v>723</v>
      </c>
      <c r="D90" t="s">
        <v>1270</v>
      </c>
    </row>
    <row r="91" spans="1:4" x14ac:dyDescent="0.35">
      <c r="A91" t="s">
        <v>313</v>
      </c>
      <c r="B91">
        <v>2011</v>
      </c>
      <c r="C91" t="s">
        <v>726</v>
      </c>
      <c r="D91" t="s">
        <v>1271</v>
      </c>
    </row>
    <row r="92" spans="1:4" x14ac:dyDescent="0.35">
      <c r="A92" t="s">
        <v>61</v>
      </c>
      <c r="B92">
        <v>2011</v>
      </c>
      <c r="C92" t="s">
        <v>729</v>
      </c>
      <c r="D92" t="s">
        <v>1272</v>
      </c>
    </row>
    <row r="93" spans="1:4" x14ac:dyDescent="0.35">
      <c r="A93" t="s">
        <v>240</v>
      </c>
      <c r="B93">
        <v>2012</v>
      </c>
      <c r="C93" t="s">
        <v>734</v>
      </c>
      <c r="D93" t="s">
        <v>1273</v>
      </c>
    </row>
    <row r="94" spans="1:4" x14ac:dyDescent="0.35">
      <c r="A94" t="s">
        <v>230</v>
      </c>
      <c r="B94">
        <v>2012</v>
      </c>
      <c r="C94" t="s">
        <v>739</v>
      </c>
      <c r="D94" t="s">
        <v>1274</v>
      </c>
    </row>
    <row r="95" spans="1:4" x14ac:dyDescent="0.35">
      <c r="A95" t="s">
        <v>101</v>
      </c>
      <c r="B95">
        <v>2012</v>
      </c>
      <c r="C95" t="s">
        <v>744</v>
      </c>
      <c r="D95" t="s">
        <v>1275</v>
      </c>
    </row>
    <row r="96" spans="1:4" x14ac:dyDescent="0.35">
      <c r="A96" t="s">
        <v>334</v>
      </c>
      <c r="B96">
        <v>2014</v>
      </c>
      <c r="C96" t="s">
        <v>749</v>
      </c>
      <c r="D96" t="s">
        <v>1276</v>
      </c>
    </row>
    <row r="97" spans="1:4" x14ac:dyDescent="0.35">
      <c r="A97" t="s">
        <v>217</v>
      </c>
      <c r="B97">
        <v>2013</v>
      </c>
      <c r="C97" t="s">
        <v>752</v>
      </c>
      <c r="D97" t="s">
        <v>1277</v>
      </c>
    </row>
    <row r="98" spans="1:4" x14ac:dyDescent="0.35">
      <c r="A98" t="s">
        <v>146</v>
      </c>
      <c r="B98">
        <v>1978</v>
      </c>
      <c r="C98" t="s">
        <v>764</v>
      </c>
      <c r="D98" t="s">
        <v>1278</v>
      </c>
    </row>
    <row r="99" spans="1:4" x14ac:dyDescent="0.35">
      <c r="A99" t="s">
        <v>131</v>
      </c>
      <c r="B99">
        <v>1978</v>
      </c>
      <c r="C99" t="s">
        <v>771</v>
      </c>
      <c r="D99" t="s">
        <v>1279</v>
      </c>
    </row>
    <row r="100" spans="1:4" x14ac:dyDescent="0.35">
      <c r="A100" t="s">
        <v>253</v>
      </c>
      <c r="B100">
        <v>1979</v>
      </c>
      <c r="C100" t="s">
        <v>774</v>
      </c>
      <c r="D100" t="s">
        <v>1280</v>
      </c>
    </row>
    <row r="101" spans="1:4" x14ac:dyDescent="0.35">
      <c r="A101" t="s">
        <v>93</v>
      </c>
      <c r="B101">
        <v>1979</v>
      </c>
      <c r="C101" t="s">
        <v>776</v>
      </c>
      <c r="D101" t="s">
        <v>1281</v>
      </c>
    </row>
    <row r="102" spans="1:4" x14ac:dyDescent="0.35">
      <c r="A102" t="s">
        <v>273</v>
      </c>
      <c r="B102">
        <v>1979</v>
      </c>
      <c r="C102" t="s">
        <v>778</v>
      </c>
      <c r="D102" t="s">
        <v>1282</v>
      </c>
    </row>
    <row r="103" spans="1:4" x14ac:dyDescent="0.35">
      <c r="A103" t="s">
        <v>242</v>
      </c>
      <c r="B103">
        <v>1979</v>
      </c>
      <c r="C103" t="s">
        <v>780</v>
      </c>
      <c r="D103" t="s">
        <v>1283</v>
      </c>
    </row>
    <row r="104" spans="1:4" x14ac:dyDescent="0.35">
      <c r="A104" t="s">
        <v>255</v>
      </c>
      <c r="B104">
        <v>1979</v>
      </c>
      <c r="C104" t="s">
        <v>782</v>
      </c>
      <c r="D104" t="s">
        <v>1284</v>
      </c>
    </row>
    <row r="105" spans="1:4" x14ac:dyDescent="0.35">
      <c r="A105" t="s">
        <v>284</v>
      </c>
      <c r="B105">
        <v>1979</v>
      </c>
      <c r="C105" t="s">
        <v>784</v>
      </c>
      <c r="D105" t="s">
        <v>1285</v>
      </c>
    </row>
    <row r="106" spans="1:4" x14ac:dyDescent="0.35">
      <c r="A106" t="s">
        <v>252</v>
      </c>
      <c r="B106">
        <v>1980</v>
      </c>
      <c r="C106" t="s">
        <v>786</v>
      </c>
      <c r="D106" t="s">
        <v>1286</v>
      </c>
    </row>
    <row r="107" spans="1:4" x14ac:dyDescent="0.35">
      <c r="A107" t="s">
        <v>280</v>
      </c>
      <c r="B107">
        <v>1980</v>
      </c>
      <c r="C107" t="s">
        <v>789</v>
      </c>
      <c r="D107" t="s">
        <v>1287</v>
      </c>
    </row>
    <row r="108" spans="1:4" x14ac:dyDescent="0.35">
      <c r="A108" t="s">
        <v>98</v>
      </c>
      <c r="B108">
        <v>1980</v>
      </c>
      <c r="C108" t="s">
        <v>791</v>
      </c>
      <c r="D108" t="s">
        <v>1288</v>
      </c>
    </row>
    <row r="109" spans="1:4" x14ac:dyDescent="0.35">
      <c r="A109" t="s">
        <v>256</v>
      </c>
      <c r="B109">
        <v>1980</v>
      </c>
      <c r="C109" t="s">
        <v>794</v>
      </c>
      <c r="D109" t="s">
        <v>1289</v>
      </c>
    </row>
    <row r="110" spans="1:4" x14ac:dyDescent="0.35">
      <c r="A110" t="s">
        <v>295</v>
      </c>
      <c r="B110">
        <v>1980</v>
      </c>
      <c r="C110" t="s">
        <v>795</v>
      </c>
      <c r="D110" t="s">
        <v>1290</v>
      </c>
    </row>
    <row r="111" spans="1:4" x14ac:dyDescent="0.35">
      <c r="A111" t="s">
        <v>257</v>
      </c>
      <c r="B111">
        <v>1981</v>
      </c>
      <c r="C111" t="s">
        <v>798</v>
      </c>
      <c r="D111" t="s">
        <v>1291</v>
      </c>
    </row>
    <row r="112" spans="1:4" x14ac:dyDescent="0.35">
      <c r="A112" t="s">
        <v>258</v>
      </c>
      <c r="B112">
        <v>1981</v>
      </c>
      <c r="C112" t="s">
        <v>801</v>
      </c>
      <c r="D112" t="s">
        <v>1292</v>
      </c>
    </row>
    <row r="113" spans="1:4" x14ac:dyDescent="0.35">
      <c r="A113" t="s">
        <v>218</v>
      </c>
      <c r="B113">
        <v>1981</v>
      </c>
      <c r="C113" t="s">
        <v>804</v>
      </c>
      <c r="D113" t="s">
        <v>1293</v>
      </c>
    </row>
    <row r="114" spans="1:4" x14ac:dyDescent="0.35">
      <c r="A114" t="s">
        <v>220</v>
      </c>
      <c r="B114">
        <v>1981</v>
      </c>
      <c r="C114" t="s">
        <v>807</v>
      </c>
      <c r="D114" t="s">
        <v>1294</v>
      </c>
    </row>
    <row r="115" spans="1:4" x14ac:dyDescent="0.35">
      <c r="A115" t="s">
        <v>121</v>
      </c>
      <c r="B115">
        <v>1981</v>
      </c>
      <c r="C115" t="s">
        <v>813</v>
      </c>
      <c r="D115" t="s">
        <v>1295</v>
      </c>
    </row>
    <row r="116" spans="1:4" x14ac:dyDescent="0.35">
      <c r="A116" t="s">
        <v>132</v>
      </c>
      <c r="B116">
        <v>1981</v>
      </c>
      <c r="C116" t="s">
        <v>816</v>
      </c>
      <c r="D116" t="s">
        <v>1296</v>
      </c>
    </row>
    <row r="117" spans="1:4" x14ac:dyDescent="0.35">
      <c r="A117" t="s">
        <v>282</v>
      </c>
      <c r="B117">
        <v>1981</v>
      </c>
      <c r="C117" t="s">
        <v>818</v>
      </c>
      <c r="D117" t="s">
        <v>1297</v>
      </c>
    </row>
    <row r="118" spans="1:4" x14ac:dyDescent="0.35">
      <c r="A118" t="s">
        <v>285</v>
      </c>
      <c r="B118">
        <v>1981</v>
      </c>
      <c r="C118" t="s">
        <v>821</v>
      </c>
      <c r="D118" t="s">
        <v>1298</v>
      </c>
    </row>
    <row r="119" spans="1:4" x14ac:dyDescent="0.35">
      <c r="A119" t="s">
        <v>123</v>
      </c>
      <c r="B119">
        <v>1981</v>
      </c>
      <c r="C119" t="s">
        <v>824</v>
      </c>
      <c r="D119" t="s">
        <v>1299</v>
      </c>
    </row>
    <row r="120" spans="1:4" x14ac:dyDescent="0.35">
      <c r="A120" t="s">
        <v>62</v>
      </c>
      <c r="B120">
        <v>1982</v>
      </c>
      <c r="C120" t="s">
        <v>826</v>
      </c>
      <c r="D120" t="s">
        <v>1300</v>
      </c>
    </row>
    <row r="121" spans="1:4" x14ac:dyDescent="0.35">
      <c r="A121" t="s">
        <v>65</v>
      </c>
      <c r="B121">
        <v>1982</v>
      </c>
      <c r="C121" t="s">
        <v>829</v>
      </c>
      <c r="D121" t="s">
        <v>1301</v>
      </c>
    </row>
    <row r="122" spans="1:4" x14ac:dyDescent="0.35">
      <c r="A122" t="s">
        <v>274</v>
      </c>
      <c r="B122">
        <v>1982</v>
      </c>
      <c r="C122" t="s">
        <v>832</v>
      </c>
      <c r="D122" t="s">
        <v>1302</v>
      </c>
    </row>
    <row r="123" spans="1:4" x14ac:dyDescent="0.35">
      <c r="A123" t="s">
        <v>115</v>
      </c>
      <c r="B123">
        <v>1982</v>
      </c>
      <c r="C123" t="s">
        <v>834</v>
      </c>
      <c r="D123" t="s">
        <v>1303</v>
      </c>
    </row>
    <row r="124" spans="1:4" x14ac:dyDescent="0.35">
      <c r="A124" t="s">
        <v>163</v>
      </c>
      <c r="B124">
        <v>1982</v>
      </c>
      <c r="C124" t="s">
        <v>837</v>
      </c>
      <c r="D124" t="s">
        <v>1304</v>
      </c>
    </row>
    <row r="125" spans="1:4" x14ac:dyDescent="0.35">
      <c r="A125" t="s">
        <v>190</v>
      </c>
      <c r="B125">
        <v>1982</v>
      </c>
      <c r="C125" t="s">
        <v>839</v>
      </c>
      <c r="D125" t="s">
        <v>1305</v>
      </c>
    </row>
    <row r="126" spans="1:4" x14ac:dyDescent="0.35">
      <c r="A126" t="s">
        <v>82</v>
      </c>
      <c r="B126">
        <v>1982</v>
      </c>
      <c r="C126" t="s">
        <v>842</v>
      </c>
      <c r="D126" t="s">
        <v>1306</v>
      </c>
    </row>
    <row r="127" spans="1:4" x14ac:dyDescent="0.35">
      <c r="A127" t="s">
        <v>184</v>
      </c>
      <c r="B127">
        <v>1982</v>
      </c>
      <c r="C127" t="s">
        <v>843</v>
      </c>
      <c r="D127" t="s">
        <v>1307</v>
      </c>
    </row>
    <row r="128" spans="1:4" x14ac:dyDescent="0.35">
      <c r="A128" t="s">
        <v>191</v>
      </c>
      <c r="B128">
        <v>1982</v>
      </c>
      <c r="C128" t="s">
        <v>846</v>
      </c>
      <c r="D128" t="s">
        <v>1308</v>
      </c>
    </row>
    <row r="129" spans="1:4" x14ac:dyDescent="0.35">
      <c r="A129" t="s">
        <v>259</v>
      </c>
      <c r="B129">
        <v>1983</v>
      </c>
      <c r="C129" t="s">
        <v>847</v>
      </c>
      <c r="D129" t="s">
        <v>1309</v>
      </c>
    </row>
    <row r="130" spans="1:4" x14ac:dyDescent="0.35">
      <c r="A130" t="s">
        <v>89</v>
      </c>
      <c r="B130">
        <v>1983</v>
      </c>
      <c r="C130" t="s">
        <v>848</v>
      </c>
      <c r="D130" t="s">
        <v>1310</v>
      </c>
    </row>
    <row r="131" spans="1:4" x14ac:dyDescent="0.35">
      <c r="A131" t="s">
        <v>83</v>
      </c>
      <c r="B131">
        <v>1983</v>
      </c>
      <c r="C131" t="s">
        <v>849</v>
      </c>
      <c r="D131" t="s">
        <v>1311</v>
      </c>
    </row>
    <row r="132" spans="1:4" x14ac:dyDescent="0.35">
      <c r="A132" t="s">
        <v>221</v>
      </c>
      <c r="B132">
        <v>1983</v>
      </c>
      <c r="C132" t="s">
        <v>852</v>
      </c>
      <c r="D132" t="s">
        <v>1312</v>
      </c>
    </row>
    <row r="133" spans="1:4" x14ac:dyDescent="0.35">
      <c r="A133" t="s">
        <v>260</v>
      </c>
      <c r="B133">
        <v>1984</v>
      </c>
      <c r="C133" t="s">
        <v>854</v>
      </c>
      <c r="D133" t="s">
        <v>1313</v>
      </c>
    </row>
    <row r="134" spans="1:4" x14ac:dyDescent="0.35">
      <c r="A134" t="s">
        <v>164</v>
      </c>
      <c r="B134">
        <v>1984</v>
      </c>
      <c r="C134" t="s">
        <v>861</v>
      </c>
      <c r="D134" t="s">
        <v>1314</v>
      </c>
    </row>
    <row r="135" spans="1:4" x14ac:dyDescent="0.35">
      <c r="A135" t="s">
        <v>148</v>
      </c>
      <c r="B135">
        <v>1984</v>
      </c>
      <c r="C135" t="s">
        <v>864</v>
      </c>
      <c r="D135" t="s">
        <v>1315</v>
      </c>
    </row>
    <row r="136" spans="1:4" x14ac:dyDescent="0.35">
      <c r="A136" t="s">
        <v>300</v>
      </c>
      <c r="B136">
        <v>1984</v>
      </c>
      <c r="C136" t="s">
        <v>867</v>
      </c>
      <c r="D136" t="s">
        <v>1316</v>
      </c>
    </row>
    <row r="137" spans="1:4" x14ac:dyDescent="0.35">
      <c r="A137" t="s">
        <v>90</v>
      </c>
      <c r="B137">
        <v>1984</v>
      </c>
      <c r="C137" t="s">
        <v>876</v>
      </c>
      <c r="D137" t="s">
        <v>1317</v>
      </c>
    </row>
    <row r="138" spans="1:4" x14ac:dyDescent="0.35">
      <c r="A138" t="s">
        <v>100</v>
      </c>
      <c r="B138">
        <v>1984</v>
      </c>
      <c r="C138" t="s">
        <v>882</v>
      </c>
      <c r="D138" t="s">
        <v>1318</v>
      </c>
    </row>
    <row r="139" spans="1:4" x14ac:dyDescent="0.35">
      <c r="A139" t="s">
        <v>149</v>
      </c>
      <c r="B139">
        <v>1985</v>
      </c>
      <c r="C139" t="s">
        <v>884</v>
      </c>
      <c r="D139" t="s">
        <v>1319</v>
      </c>
    </row>
    <row r="140" spans="1:4" x14ac:dyDescent="0.35">
      <c r="A140" t="s">
        <v>209</v>
      </c>
      <c r="B140">
        <v>1985</v>
      </c>
      <c r="C140" t="s">
        <v>887</v>
      </c>
      <c r="D140" t="s">
        <v>1320</v>
      </c>
    </row>
    <row r="141" spans="1:4" x14ac:dyDescent="0.35">
      <c r="A141" t="s">
        <v>283</v>
      </c>
      <c r="B141">
        <v>1985</v>
      </c>
      <c r="C141" t="s">
        <v>889</v>
      </c>
      <c r="D141" t="s">
        <v>1321</v>
      </c>
    </row>
    <row r="142" spans="1:4" x14ac:dyDescent="0.35">
      <c r="A142" t="s">
        <v>210</v>
      </c>
      <c r="B142">
        <v>1985</v>
      </c>
      <c r="C142" t="s">
        <v>891</v>
      </c>
      <c r="D142" t="s">
        <v>1322</v>
      </c>
    </row>
    <row r="143" spans="1:4" x14ac:dyDescent="0.35">
      <c r="A143" t="s">
        <v>261</v>
      </c>
      <c r="B143">
        <v>1985</v>
      </c>
      <c r="C143" t="s">
        <v>894</v>
      </c>
      <c r="D143" t="s">
        <v>1323</v>
      </c>
    </row>
    <row r="144" spans="1:4" x14ac:dyDescent="0.35">
      <c r="A144" t="s">
        <v>150</v>
      </c>
      <c r="B144">
        <v>1985</v>
      </c>
      <c r="C144" t="s">
        <v>896</v>
      </c>
      <c r="D144" t="s">
        <v>1324</v>
      </c>
    </row>
    <row r="145" spans="1:4" x14ac:dyDescent="0.35">
      <c r="A145" t="s">
        <v>151</v>
      </c>
      <c r="B145">
        <v>1985</v>
      </c>
      <c r="C145" t="s">
        <v>899</v>
      </c>
      <c r="D145" t="s">
        <v>1325</v>
      </c>
    </row>
    <row r="146" spans="1:4" x14ac:dyDescent="0.35">
      <c r="A146" t="s">
        <v>211</v>
      </c>
      <c r="B146">
        <v>1986</v>
      </c>
      <c r="C146" t="s">
        <v>900</v>
      </c>
      <c r="D146" t="s">
        <v>1326</v>
      </c>
    </row>
    <row r="147" spans="1:4" x14ac:dyDescent="0.35">
      <c r="A147" t="s">
        <v>262</v>
      </c>
      <c r="B147">
        <v>1986</v>
      </c>
      <c r="C147" t="s">
        <v>902</v>
      </c>
      <c r="D147" t="s">
        <v>1327</v>
      </c>
    </row>
    <row r="148" spans="1:4" x14ac:dyDescent="0.35">
      <c r="A148" t="s">
        <v>185</v>
      </c>
      <c r="B148">
        <v>1986</v>
      </c>
      <c r="C148" t="s">
        <v>905</v>
      </c>
      <c r="D148" t="s">
        <v>1328</v>
      </c>
    </row>
    <row r="149" spans="1:4" x14ac:dyDescent="0.35">
      <c r="A149" t="s">
        <v>133</v>
      </c>
      <c r="B149">
        <v>1986</v>
      </c>
      <c r="C149" t="s">
        <v>908</v>
      </c>
      <c r="D149" t="s">
        <v>1329</v>
      </c>
    </row>
    <row r="150" spans="1:4" x14ac:dyDescent="0.35">
      <c r="A150" t="s">
        <v>78</v>
      </c>
      <c r="B150">
        <v>1986</v>
      </c>
      <c r="C150" t="s">
        <v>911</v>
      </c>
      <c r="D150" t="s">
        <v>1330</v>
      </c>
    </row>
    <row r="151" spans="1:4" x14ac:dyDescent="0.35">
      <c r="A151" t="s">
        <v>212</v>
      </c>
      <c r="B151">
        <v>1987</v>
      </c>
      <c r="C151" t="s">
        <v>913</v>
      </c>
      <c r="D151" t="s">
        <v>1331</v>
      </c>
    </row>
    <row r="152" spans="1:4" x14ac:dyDescent="0.35">
      <c r="A152" t="s">
        <v>167</v>
      </c>
      <c r="B152">
        <v>1987</v>
      </c>
      <c r="C152" t="s">
        <v>919</v>
      </c>
      <c r="D152" t="s">
        <v>1332</v>
      </c>
    </row>
    <row r="153" spans="1:4" x14ac:dyDescent="0.35">
      <c r="A153" t="s">
        <v>263</v>
      </c>
      <c r="B153">
        <v>1987</v>
      </c>
      <c r="C153" t="s">
        <v>921</v>
      </c>
      <c r="D153" t="s">
        <v>1333</v>
      </c>
    </row>
    <row r="154" spans="1:4" x14ac:dyDescent="0.35">
      <c r="A154" t="s">
        <v>51</v>
      </c>
      <c r="B154">
        <v>1987</v>
      </c>
      <c r="C154" t="s">
        <v>924</v>
      </c>
      <c r="D154" t="s">
        <v>1334</v>
      </c>
    </row>
    <row r="155" spans="1:4" x14ac:dyDescent="0.35">
      <c r="A155" t="s">
        <v>56</v>
      </c>
      <c r="B155">
        <v>1987</v>
      </c>
      <c r="C155" t="s">
        <v>926</v>
      </c>
      <c r="D155" t="s">
        <v>1335</v>
      </c>
    </row>
    <row r="156" spans="1:4" x14ac:dyDescent="0.35">
      <c r="A156" t="s">
        <v>84</v>
      </c>
      <c r="B156">
        <v>1987</v>
      </c>
      <c r="C156" t="s">
        <v>928</v>
      </c>
      <c r="D156" t="s">
        <v>1336</v>
      </c>
    </row>
    <row r="157" spans="1:4" x14ac:dyDescent="0.35">
      <c r="A157" t="s">
        <v>319</v>
      </c>
      <c r="B157">
        <v>1987</v>
      </c>
      <c r="C157" t="s">
        <v>929</v>
      </c>
      <c r="D157" t="s">
        <v>1337</v>
      </c>
    </row>
    <row r="158" spans="1:4" x14ac:dyDescent="0.35">
      <c r="A158" t="s">
        <v>152</v>
      </c>
      <c r="B158">
        <v>1987</v>
      </c>
      <c r="C158" t="s">
        <v>932</v>
      </c>
      <c r="D158" t="s">
        <v>1338</v>
      </c>
    </row>
    <row r="159" spans="1:4" x14ac:dyDescent="0.35">
      <c r="A159" t="s">
        <v>264</v>
      </c>
      <c r="B159">
        <v>1988</v>
      </c>
      <c r="C159" t="s">
        <v>935</v>
      </c>
      <c r="D159" t="s">
        <v>1339</v>
      </c>
    </row>
    <row r="160" spans="1:4" x14ac:dyDescent="0.35">
      <c r="A160" t="s">
        <v>85</v>
      </c>
      <c r="B160">
        <v>1988</v>
      </c>
      <c r="C160" t="s">
        <v>938</v>
      </c>
      <c r="D160" t="s">
        <v>1340</v>
      </c>
    </row>
    <row r="161" spans="1:4" x14ac:dyDescent="0.35">
      <c r="A161" t="s">
        <v>91</v>
      </c>
      <c r="B161">
        <v>1988</v>
      </c>
      <c r="C161" t="s">
        <v>941</v>
      </c>
      <c r="D161" t="s">
        <v>1341</v>
      </c>
    </row>
    <row r="162" spans="1:4" x14ac:dyDescent="0.35">
      <c r="A162" t="s">
        <v>249</v>
      </c>
      <c r="B162">
        <v>1988</v>
      </c>
      <c r="C162" t="s">
        <v>944</v>
      </c>
      <c r="D162" t="s">
        <v>1342</v>
      </c>
    </row>
    <row r="163" spans="1:4" x14ac:dyDescent="0.35">
      <c r="A163" t="s">
        <v>124</v>
      </c>
      <c r="B163">
        <v>1989</v>
      </c>
      <c r="C163" t="s">
        <v>947</v>
      </c>
      <c r="D163" t="s">
        <v>1343</v>
      </c>
    </row>
    <row r="164" spans="1:4" x14ac:dyDescent="0.35">
      <c r="A164" t="s">
        <v>192</v>
      </c>
      <c r="B164">
        <v>1989</v>
      </c>
      <c r="C164" t="s">
        <v>955</v>
      </c>
      <c r="D164" t="s">
        <v>1344</v>
      </c>
    </row>
    <row r="165" spans="1:4" x14ac:dyDescent="0.35">
      <c r="A165" t="s">
        <v>127</v>
      </c>
      <c r="B165">
        <v>1989</v>
      </c>
      <c r="C165" t="s">
        <v>958</v>
      </c>
      <c r="D165" t="s">
        <v>1345</v>
      </c>
    </row>
    <row r="166" spans="1:4" x14ac:dyDescent="0.35">
      <c r="A166" t="s">
        <v>286</v>
      </c>
      <c r="B166">
        <v>1989</v>
      </c>
      <c r="C166" t="s">
        <v>961</v>
      </c>
      <c r="D166" t="s">
        <v>1346</v>
      </c>
    </row>
    <row r="167" spans="1:4" x14ac:dyDescent="0.35">
      <c r="A167" t="s">
        <v>134</v>
      </c>
      <c r="B167">
        <v>1989</v>
      </c>
      <c r="C167" t="s">
        <v>964</v>
      </c>
      <c r="D167" t="s">
        <v>1347</v>
      </c>
    </row>
    <row r="168" spans="1:4" x14ac:dyDescent="0.35">
      <c r="A168" t="s">
        <v>154</v>
      </c>
      <c r="B168">
        <v>1989</v>
      </c>
      <c r="C168" t="s">
        <v>969</v>
      </c>
      <c r="D168" t="s">
        <v>1348</v>
      </c>
    </row>
    <row r="169" spans="1:4" x14ac:dyDescent="0.35">
      <c r="A169" t="s">
        <v>116</v>
      </c>
      <c r="B169">
        <v>1989</v>
      </c>
      <c r="C169" t="s">
        <v>972</v>
      </c>
      <c r="D169" t="s">
        <v>1349</v>
      </c>
    </row>
    <row r="170" spans="1:4" x14ac:dyDescent="0.35">
      <c r="A170" t="s">
        <v>57</v>
      </c>
      <c r="B170">
        <v>1989</v>
      </c>
      <c r="C170" t="s">
        <v>976</v>
      </c>
      <c r="D170" t="s">
        <v>1350</v>
      </c>
    </row>
    <row r="171" spans="1:4" x14ac:dyDescent="0.35">
      <c r="A171" t="s">
        <v>265</v>
      </c>
      <c r="B171">
        <v>1989</v>
      </c>
      <c r="C171" t="s">
        <v>978</v>
      </c>
      <c r="D171" t="s">
        <v>1351</v>
      </c>
    </row>
    <row r="172" spans="1:4" x14ac:dyDescent="0.35">
      <c r="A172" t="s">
        <v>1406</v>
      </c>
      <c r="B172">
        <v>1989</v>
      </c>
      <c r="C172" t="s">
        <v>1407</v>
      </c>
      <c r="D172" t="s">
        <v>1352</v>
      </c>
    </row>
    <row r="173" spans="1:4" x14ac:dyDescent="0.35">
      <c r="A173" t="s">
        <v>155</v>
      </c>
      <c r="B173">
        <v>1989</v>
      </c>
      <c r="C173" t="s">
        <v>984</v>
      </c>
      <c r="D173" t="s">
        <v>1353</v>
      </c>
    </row>
    <row r="174" spans="1:4" x14ac:dyDescent="0.35">
      <c r="A174" t="s">
        <v>117</v>
      </c>
      <c r="B174">
        <v>1989</v>
      </c>
      <c r="C174" t="s">
        <v>986</v>
      </c>
      <c r="D174" t="s">
        <v>1354</v>
      </c>
    </row>
    <row r="175" spans="1:4" x14ac:dyDescent="0.35">
      <c r="A175" t="s">
        <v>118</v>
      </c>
      <c r="B175">
        <v>1989</v>
      </c>
      <c r="C175" t="s">
        <v>989</v>
      </c>
      <c r="D175" t="s">
        <v>1355</v>
      </c>
    </row>
    <row r="176" spans="1:4" x14ac:dyDescent="0.35">
      <c r="A176" t="s">
        <v>266</v>
      </c>
      <c r="B176">
        <v>1989</v>
      </c>
      <c r="C176" t="s">
        <v>992</v>
      </c>
      <c r="D176" t="s">
        <v>1356</v>
      </c>
    </row>
    <row r="177" spans="1:4" x14ac:dyDescent="0.35">
      <c r="A177" t="s">
        <v>231</v>
      </c>
      <c r="B177">
        <v>1990</v>
      </c>
      <c r="C177" t="s">
        <v>998</v>
      </c>
      <c r="D177" t="s">
        <v>1357</v>
      </c>
    </row>
    <row r="178" spans="1:4" x14ac:dyDescent="0.35">
      <c r="A178" t="s">
        <v>186</v>
      </c>
      <c r="B178">
        <v>1990</v>
      </c>
      <c r="C178" t="s">
        <v>1004</v>
      </c>
      <c r="D178" t="s">
        <v>1358</v>
      </c>
    </row>
    <row r="179" spans="1:4" x14ac:dyDescent="0.35">
      <c r="A179" t="s">
        <v>105</v>
      </c>
      <c r="B179">
        <v>1990</v>
      </c>
      <c r="C179" t="s">
        <v>1007</v>
      </c>
      <c r="D179" t="s">
        <v>1359</v>
      </c>
    </row>
    <row r="180" spans="1:4" x14ac:dyDescent="0.35">
      <c r="A180" t="s">
        <v>213</v>
      </c>
      <c r="B180">
        <v>1990</v>
      </c>
      <c r="C180" t="s">
        <v>1010</v>
      </c>
      <c r="D180" t="s">
        <v>1360</v>
      </c>
    </row>
    <row r="181" spans="1:4" x14ac:dyDescent="0.35">
      <c r="A181" t="s">
        <v>320</v>
      </c>
      <c r="B181">
        <v>1991</v>
      </c>
      <c r="C181" t="s">
        <v>1012</v>
      </c>
      <c r="D181" t="s">
        <v>1361</v>
      </c>
    </row>
    <row r="182" spans="1:4" x14ac:dyDescent="0.35">
      <c r="A182" t="s">
        <v>168</v>
      </c>
      <c r="B182">
        <v>1991</v>
      </c>
      <c r="C182" t="s">
        <v>1014</v>
      </c>
      <c r="D182" t="s">
        <v>1362</v>
      </c>
    </row>
    <row r="183" spans="1:4" x14ac:dyDescent="0.35">
      <c r="A183" t="s">
        <v>287</v>
      </c>
      <c r="B183">
        <v>1991</v>
      </c>
      <c r="C183" t="s">
        <v>1017</v>
      </c>
      <c r="D183" t="s">
        <v>1363</v>
      </c>
    </row>
    <row r="184" spans="1:4" x14ac:dyDescent="0.35">
      <c r="A184" t="s">
        <v>119</v>
      </c>
      <c r="B184">
        <v>1991</v>
      </c>
      <c r="C184" t="s">
        <v>1020</v>
      </c>
      <c r="D184" t="s">
        <v>1364</v>
      </c>
    </row>
    <row r="185" spans="1:4" x14ac:dyDescent="0.35">
      <c r="A185" t="s">
        <v>314</v>
      </c>
      <c r="B185">
        <v>1991</v>
      </c>
      <c r="C185" t="s">
        <v>1022</v>
      </c>
      <c r="D185" t="s">
        <v>1365</v>
      </c>
    </row>
    <row r="186" spans="1:4" x14ac:dyDescent="0.35">
      <c r="A186" t="s">
        <v>58</v>
      </c>
      <c r="B186">
        <v>1991</v>
      </c>
      <c r="C186" t="s">
        <v>1025</v>
      </c>
      <c r="D186" t="s">
        <v>1366</v>
      </c>
    </row>
    <row r="187" spans="1:4" x14ac:dyDescent="0.35">
      <c r="A187" t="s">
        <v>267</v>
      </c>
      <c r="B187">
        <v>1991</v>
      </c>
      <c r="C187" t="s">
        <v>1027</v>
      </c>
      <c r="D187" t="s">
        <v>1367</v>
      </c>
    </row>
    <row r="188" spans="1:4" x14ac:dyDescent="0.35">
      <c r="A188" t="s">
        <v>169</v>
      </c>
      <c r="B188">
        <v>1991</v>
      </c>
      <c r="C188" t="s">
        <v>1030</v>
      </c>
      <c r="D188" t="s">
        <v>1368</v>
      </c>
    </row>
    <row r="189" spans="1:4" x14ac:dyDescent="0.35">
      <c r="A189" t="s">
        <v>194</v>
      </c>
      <c r="B189">
        <v>1992</v>
      </c>
      <c r="C189" t="s">
        <v>1033</v>
      </c>
      <c r="D189" t="s">
        <v>1369</v>
      </c>
    </row>
    <row r="190" spans="1:4" x14ac:dyDescent="0.35">
      <c r="A190" t="s">
        <v>171</v>
      </c>
      <c r="B190">
        <v>1992</v>
      </c>
      <c r="C190" t="s">
        <v>1036</v>
      </c>
      <c r="D190" t="s">
        <v>1370</v>
      </c>
    </row>
    <row r="191" spans="1:4" x14ac:dyDescent="0.35">
      <c r="A191" t="s">
        <v>170</v>
      </c>
      <c r="B191">
        <v>1992</v>
      </c>
      <c r="C191" t="s">
        <v>1039</v>
      </c>
      <c r="D191" t="s">
        <v>1371</v>
      </c>
    </row>
    <row r="192" spans="1:4" x14ac:dyDescent="0.35">
      <c r="A192" t="s">
        <v>222</v>
      </c>
      <c r="B192">
        <v>1992</v>
      </c>
      <c r="C192" t="s">
        <v>1043</v>
      </c>
      <c r="D192" t="s">
        <v>1372</v>
      </c>
    </row>
    <row r="193" spans="1:4" x14ac:dyDescent="0.35">
      <c r="A193" t="s">
        <v>106</v>
      </c>
      <c r="B193">
        <v>1992</v>
      </c>
      <c r="C193" t="s">
        <v>1046</v>
      </c>
      <c r="D193" t="s">
        <v>1373</v>
      </c>
    </row>
    <row r="194" spans="1:4" x14ac:dyDescent="0.35">
      <c r="A194" t="s">
        <v>223</v>
      </c>
      <c r="B194">
        <v>1993</v>
      </c>
      <c r="C194" t="s">
        <v>1048</v>
      </c>
      <c r="D194" t="s">
        <v>1374</v>
      </c>
    </row>
    <row r="195" spans="1:4" x14ac:dyDescent="0.35">
      <c r="A195" t="s">
        <v>130</v>
      </c>
      <c r="B195">
        <v>1993</v>
      </c>
      <c r="C195" t="s">
        <v>1051</v>
      </c>
      <c r="D195" t="s">
        <v>1375</v>
      </c>
    </row>
    <row r="196" spans="1:4" x14ac:dyDescent="0.35">
      <c r="A196" t="s">
        <v>156</v>
      </c>
      <c r="B196">
        <v>1993</v>
      </c>
      <c r="C196" t="s">
        <v>1064</v>
      </c>
      <c r="D196" t="s">
        <v>1376</v>
      </c>
    </row>
    <row r="197" spans="1:4" x14ac:dyDescent="0.35">
      <c r="A197" t="s">
        <v>250</v>
      </c>
      <c r="B197">
        <v>1993</v>
      </c>
      <c r="C197" t="s">
        <v>1067</v>
      </c>
      <c r="D197" t="s">
        <v>1377</v>
      </c>
    </row>
    <row r="198" spans="1:4" x14ac:dyDescent="0.35">
      <c r="A198" t="s">
        <v>243</v>
      </c>
      <c r="B198">
        <v>1994</v>
      </c>
      <c r="C198" t="s">
        <v>1073</v>
      </c>
      <c r="D198" t="s">
        <v>1378</v>
      </c>
    </row>
    <row r="199" spans="1:4" x14ac:dyDescent="0.35">
      <c r="A199" t="s">
        <v>241</v>
      </c>
      <c r="B199">
        <v>1994</v>
      </c>
      <c r="C199" t="s">
        <v>1079</v>
      </c>
      <c r="D199" t="s">
        <v>1379</v>
      </c>
    </row>
    <row r="200" spans="1:4" x14ac:dyDescent="0.35">
      <c r="A200" t="s">
        <v>107</v>
      </c>
      <c r="B200">
        <v>1994</v>
      </c>
      <c r="C200" t="s">
        <v>1082</v>
      </c>
      <c r="D200" t="s">
        <v>1380</v>
      </c>
    </row>
    <row r="201" spans="1:4" x14ac:dyDescent="0.35">
      <c r="A201" t="s">
        <v>233</v>
      </c>
      <c r="B201">
        <v>1994</v>
      </c>
      <c r="C201" t="s">
        <v>1084</v>
      </c>
      <c r="D201" t="s">
        <v>1381</v>
      </c>
    </row>
    <row r="202" spans="1:4" x14ac:dyDescent="0.35">
      <c r="A202" t="s">
        <v>108</v>
      </c>
      <c r="B202">
        <v>1995</v>
      </c>
      <c r="C202" t="s">
        <v>1087</v>
      </c>
      <c r="D202" t="s">
        <v>1382</v>
      </c>
    </row>
    <row r="203" spans="1:4" x14ac:dyDescent="0.35">
      <c r="A203" t="s">
        <v>135</v>
      </c>
      <c r="B203">
        <v>1995</v>
      </c>
      <c r="C203" t="s">
        <v>1090</v>
      </c>
      <c r="D203" t="s">
        <v>1383</v>
      </c>
    </row>
    <row r="204" spans="1:4" x14ac:dyDescent="0.35">
      <c r="A204" t="s">
        <v>88</v>
      </c>
      <c r="B204">
        <v>1995</v>
      </c>
      <c r="C204" t="s">
        <v>1093</v>
      </c>
      <c r="D204" t="s">
        <v>1384</v>
      </c>
    </row>
    <row r="205" spans="1:4" x14ac:dyDescent="0.35">
      <c r="A205" t="s">
        <v>235</v>
      </c>
      <c r="B205">
        <v>1995</v>
      </c>
      <c r="C205" t="s">
        <v>1095</v>
      </c>
      <c r="D205" t="s">
        <v>1385</v>
      </c>
    </row>
    <row r="206" spans="1:4" x14ac:dyDescent="0.35">
      <c r="A206" t="s">
        <v>288</v>
      </c>
      <c r="B206">
        <v>1995</v>
      </c>
      <c r="C206" t="s">
        <v>1099</v>
      </c>
      <c r="D206" t="s">
        <v>1386</v>
      </c>
    </row>
    <row r="207" spans="1:4" x14ac:dyDescent="0.35">
      <c r="A207" t="s">
        <v>321</v>
      </c>
      <c r="B207">
        <v>1996</v>
      </c>
      <c r="C207" t="s">
        <v>1103</v>
      </c>
      <c r="D207" t="s">
        <v>1387</v>
      </c>
    </row>
    <row r="208" spans="1:4" x14ac:dyDescent="0.35">
      <c r="A208" t="s">
        <v>237</v>
      </c>
      <c r="B208">
        <v>1997</v>
      </c>
      <c r="C208" t="s">
        <v>1109</v>
      </c>
      <c r="D208" t="s">
        <v>1388</v>
      </c>
    </row>
    <row r="209" spans="1:4" x14ac:dyDescent="0.35">
      <c r="A209" t="s">
        <v>172</v>
      </c>
      <c r="B209">
        <v>1997</v>
      </c>
      <c r="C209" t="s">
        <v>1112</v>
      </c>
      <c r="D209" t="s">
        <v>1389</v>
      </c>
    </row>
    <row r="210" spans="1:4" x14ac:dyDescent="0.35">
      <c r="A210" t="s">
        <v>294</v>
      </c>
      <c r="B210">
        <v>1997</v>
      </c>
      <c r="C210" t="s">
        <v>1115</v>
      </c>
      <c r="D210" t="s">
        <v>1390</v>
      </c>
    </row>
    <row r="211" spans="1:4" x14ac:dyDescent="0.35">
      <c r="A211" t="s">
        <v>66</v>
      </c>
      <c r="B211">
        <v>1998</v>
      </c>
      <c r="C211" t="s">
        <v>1118</v>
      </c>
      <c r="D211" t="s">
        <v>1391</v>
      </c>
    </row>
    <row r="212" spans="1:4" x14ac:dyDescent="0.35">
      <c r="A212" t="s">
        <v>214</v>
      </c>
      <c r="B212">
        <v>1998</v>
      </c>
      <c r="C212" t="s">
        <v>1120</v>
      </c>
      <c r="D212" t="s">
        <v>1392</v>
      </c>
    </row>
    <row r="213" spans="1:4" x14ac:dyDescent="0.35">
      <c r="A213" t="s">
        <v>316</v>
      </c>
      <c r="B213">
        <v>1998</v>
      </c>
      <c r="C213" t="s">
        <v>1126</v>
      </c>
      <c r="D213" t="s">
        <v>1393</v>
      </c>
    </row>
    <row r="214" spans="1:4" x14ac:dyDescent="0.35">
      <c r="A214" t="s">
        <v>187</v>
      </c>
      <c r="B214">
        <v>1998</v>
      </c>
      <c r="C214" t="s">
        <v>1130</v>
      </c>
      <c r="D214" t="s">
        <v>1394</v>
      </c>
    </row>
    <row r="215" spans="1:4" x14ac:dyDescent="0.35">
      <c r="A215" t="s">
        <v>202</v>
      </c>
      <c r="B215">
        <v>1998</v>
      </c>
      <c r="C215" t="s">
        <v>1133</v>
      </c>
      <c r="D215" t="s">
        <v>1395</v>
      </c>
    </row>
    <row r="216" spans="1:4" x14ac:dyDescent="0.35">
      <c r="A216" t="s">
        <v>276</v>
      </c>
      <c r="B216">
        <v>1999</v>
      </c>
      <c r="C216" t="s">
        <v>1136</v>
      </c>
      <c r="D216" t="s">
        <v>1396</v>
      </c>
    </row>
    <row r="217" spans="1:4" x14ac:dyDescent="0.35">
      <c r="A217" t="s">
        <v>310</v>
      </c>
      <c r="B217">
        <v>1999</v>
      </c>
      <c r="C217" t="s">
        <v>1139</v>
      </c>
      <c r="D217" t="s">
        <v>1397</v>
      </c>
    </row>
    <row r="218" spans="1:4" x14ac:dyDescent="0.35">
      <c r="A218" t="s">
        <v>269</v>
      </c>
      <c r="B218">
        <v>1999</v>
      </c>
      <c r="C218" t="s">
        <v>1142</v>
      </c>
      <c r="D218" t="s">
        <v>1398</v>
      </c>
    </row>
    <row r="219" spans="1:4" x14ac:dyDescent="0.35">
      <c r="A219" t="s">
        <v>69</v>
      </c>
      <c r="B219">
        <v>1999</v>
      </c>
      <c r="C219" t="s">
        <v>1145</v>
      </c>
      <c r="D219" t="s">
        <v>1399</v>
      </c>
    </row>
    <row r="220" spans="1:4" x14ac:dyDescent="0.35">
      <c r="A220" t="s">
        <v>271</v>
      </c>
      <c r="B220">
        <v>2001</v>
      </c>
      <c r="C220" t="s">
        <v>1148</v>
      </c>
      <c r="D220" t="s">
        <v>1400</v>
      </c>
    </row>
    <row r="221" spans="1:4" x14ac:dyDescent="0.35">
      <c r="A221" t="s">
        <v>296</v>
      </c>
      <c r="B221">
        <v>1999</v>
      </c>
      <c r="C221" t="s">
        <v>1151</v>
      </c>
      <c r="D221" t="s">
        <v>1401</v>
      </c>
    </row>
    <row r="222" spans="1:4" x14ac:dyDescent="0.35">
      <c r="A222" t="s">
        <v>188</v>
      </c>
      <c r="B222">
        <v>2000</v>
      </c>
      <c r="C222" t="s">
        <v>1157</v>
      </c>
      <c r="D222" t="s">
        <v>1402</v>
      </c>
    </row>
    <row r="223" spans="1:4" x14ac:dyDescent="0.35">
      <c r="A223" t="s">
        <v>136</v>
      </c>
      <c r="B223">
        <v>1999</v>
      </c>
      <c r="C223" t="s">
        <v>1159</v>
      </c>
      <c r="D223" t="s">
        <v>1403</v>
      </c>
    </row>
    <row r="224" spans="1:4" x14ac:dyDescent="0.35">
      <c r="A224" t="s">
        <v>189</v>
      </c>
      <c r="B224">
        <v>1999</v>
      </c>
      <c r="C224" t="s">
        <v>1164</v>
      </c>
      <c r="D224" t="s">
        <v>1404</v>
      </c>
    </row>
  </sheetData>
  <sortState ref="A2:C224">
    <sortCondition ref="A2:A22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CaseLevel</vt:lpstr>
      <vt:lpstr>CentNYT</vt:lpstr>
      <vt:lpstr>BriefLevel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Olivia</dc:creator>
  <cp:lastModifiedBy>Robert Preuhs</cp:lastModifiedBy>
  <dcterms:created xsi:type="dcterms:W3CDTF">2015-07-25T18:02:15Z</dcterms:created>
  <dcterms:modified xsi:type="dcterms:W3CDTF">2017-07-20T20:29:33Z</dcterms:modified>
</cp:coreProperties>
</file>