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<sst xmlns="http://schemas.openxmlformats.org/spreadsheetml/2006/main" count="2764">
  <si>
    <t>数据元素</t>
  </si>
  <si>
    <t>表名</t>
  </si>
  <si>
    <t>字段名</t>
  </si>
  <si>
    <t>定义域名</t>
  </si>
  <si>
    <t>字符的数目</t>
  </si>
  <si>
    <t>数据类型</t>
  </si>
  <si>
    <t>语言</t>
  </si>
  <si>
    <t>短文本</t>
  </si>
  <si>
    <t>标题</t>
  </si>
  <si>
    <t>短字段标签</t>
  </si>
  <si>
    <t>中字段标签</t>
  </si>
  <si>
    <t>长字段标签</t>
  </si>
  <si>
    <r>
      <t>BAPI</t>
    </r>
    <r>
      <rPr>
        <sz val="10"/>
        <rFont val="宋体"/>
        <charset val="134"/>
      </rPr>
      <t>结构</t>
    </r>
  </si>
  <si>
    <r>
      <t>BAPI</t>
    </r>
    <r>
      <rPr>
        <sz val="10"/>
        <rFont val="宋体"/>
        <charset val="134"/>
      </rPr>
      <t>字段</t>
    </r>
  </si>
  <si>
    <t>MEINS</t>
  </si>
  <si>
    <t>/NFM/BAPITKGW</t>
  </si>
  <si>
    <t>BASEUOM</t>
  </si>
  <si>
    <t>3</t>
  </si>
  <si>
    <t>UNIT</t>
  </si>
  <si>
    <t>ZH</t>
  </si>
  <si>
    <t>基本计量单位</t>
  </si>
  <si>
    <t>BUn</t>
  </si>
  <si>
    <t>单位</t>
  </si>
  <si>
    <t>基本单位</t>
  </si>
  <si>
    <t>MEINS_ISO</t>
  </si>
  <si>
    <t>BASEUOMISO</t>
  </si>
  <si>
    <t>ISOCD_UNIT</t>
  </si>
  <si>
    <t>CHAR</t>
  </si>
  <si>
    <t>ISO 代码的计量基本单位</t>
  </si>
  <si>
    <t>BUI</t>
  </si>
  <si>
    <t>BUnit ISO</t>
  </si>
  <si>
    <t>基本单位 ISO</t>
  </si>
  <si>
    <t>基本单位 ISO 代码</t>
  </si>
  <si>
    <t>MBRSH</t>
  </si>
  <si>
    <t>/NFM/NES</t>
  </si>
  <si>
    <t>NFMKEY</t>
  </si>
  <si>
    <t>NF 代码</t>
  </si>
  <si>
    <t>NFK</t>
  </si>
  <si>
    <t>MTART</t>
  </si>
  <si>
    <t>WERKS_D</t>
  </si>
  <si>
    <t>PLANT</t>
  </si>
  <si>
    <t>WERKS</t>
  </si>
  <si>
    <t>4</t>
  </si>
  <si>
    <t>工厂</t>
  </si>
  <si>
    <t>/NFM/KGU</t>
  </si>
  <si>
    <t>REFQNTY</t>
  </si>
  <si>
    <t>MENG13</t>
  </si>
  <si>
    <t>13</t>
  </si>
  <si>
    <t>QUAN</t>
  </si>
  <si>
    <t>结构重量的参考数量</t>
  </si>
  <si>
    <t>参考数量</t>
  </si>
  <si>
    <t>MATKL</t>
  </si>
  <si>
    <t>/NFM/KGW</t>
  </si>
  <si>
    <t>STRUCWE</t>
  </si>
  <si>
    <t>MENG8</t>
  </si>
  <si>
    <t>15</t>
  </si>
  <si>
    <t>每个参考数量的 NF 金属结构重量</t>
  </si>
  <si>
    <t>结构重量</t>
  </si>
  <si>
    <t>BISMT</t>
  </si>
  <si>
    <t>/NFM/NEB</t>
  </si>
  <si>
    <t>/NFM/BAPITVGW</t>
  </si>
  <si>
    <t>BASEKEY</t>
  </si>
  <si>
    <t>CHAR002</t>
  </si>
  <si>
    <t>2</t>
  </si>
  <si>
    <t>基本代码</t>
  </si>
  <si>
    <t>BK</t>
  </si>
  <si>
    <t>MAKTX</t>
  </si>
  <si>
    <t>/NFM/VGW</t>
  </si>
  <si>
    <t>CHARGEWE</t>
  </si>
  <si>
    <t>每参考数量 NF 金属的按重量收费</t>
  </si>
  <si>
    <t>按重量收费</t>
  </si>
  <si>
    <t>EXTWG</t>
  </si>
  <si>
    <t>VTWEG</t>
  </si>
  <si>
    <t>DISTR_CHAN</t>
  </si>
  <si>
    <t>分销渠道</t>
  </si>
  <si>
    <t>DChl</t>
  </si>
  <si>
    <t>SPART</t>
  </si>
  <si>
    <t>LABOR</t>
  </si>
  <si>
    <t>/NFM/ORG</t>
  </si>
  <si>
    <t>ORGA</t>
  </si>
  <si>
    <t>CHAR4</t>
  </si>
  <si>
    <t>组织单位参考的 NF 数据</t>
  </si>
  <si>
    <t>组织</t>
  </si>
  <si>
    <t>组织单位</t>
  </si>
  <si>
    <t>PRDHA</t>
  </si>
  <si>
    <t>BAPI_MARA</t>
  </si>
  <si>
    <t>PRODH_D</t>
  </si>
  <si>
    <t>产品层次</t>
  </si>
  <si>
    <t>MSTAE</t>
  </si>
  <si>
    <t>/NFM/VGE</t>
  </si>
  <si>
    <t>5</t>
  </si>
  <si>
    <t>DEC</t>
  </si>
  <si>
    <t>按重量收费的参考数量</t>
  </si>
  <si>
    <t>Ref.qty chg. wt</t>
  </si>
  <si>
    <t>MTPOS_MARA</t>
  </si>
  <si>
    <t>SICHT_B</t>
  </si>
  <si>
    <t>BAPIMATHEAD</t>
  </si>
  <si>
    <t>ACCOUNT_VIEW</t>
  </si>
  <si>
    <t>XFELD</t>
  </si>
  <si>
    <t>1</t>
  </si>
  <si>
    <t>会计视图</t>
  </si>
  <si>
    <t>Ac</t>
  </si>
  <si>
    <t>会计</t>
  </si>
  <si>
    <t>ZZMTB</t>
  </si>
  <si>
    <t>SICHT_K</t>
  </si>
  <si>
    <t>BASIC_VIEW</t>
  </si>
  <si>
    <t>基本数据视图</t>
  </si>
  <si>
    <t>BD</t>
  </si>
  <si>
    <t>基本数据</t>
  </si>
  <si>
    <t>ZVARIETY</t>
  </si>
  <si>
    <t>SICHT_G</t>
  </si>
  <si>
    <t>COST_VIEW</t>
  </si>
  <si>
    <t>成本视图</t>
  </si>
  <si>
    <t>Co</t>
  </si>
  <si>
    <t>成本核算</t>
  </si>
  <si>
    <t>成本核算视图</t>
  </si>
  <si>
    <t>ZZHYDM</t>
  </si>
  <si>
    <t>SICHT__P</t>
  </si>
  <si>
    <t>FORECAST_VIEW</t>
  </si>
  <si>
    <t>预测视图</t>
  </si>
  <si>
    <t>Fo</t>
  </si>
  <si>
    <t>预测</t>
  </si>
  <si>
    <t>ZZSPE</t>
  </si>
  <si>
    <t>IND_SECTOR</t>
  </si>
  <si>
    <t>行业领域</t>
  </si>
  <si>
    <t>I</t>
  </si>
  <si>
    <t>行业</t>
  </si>
  <si>
    <t>ZZFGN</t>
  </si>
  <si>
    <t>FLDPRF</t>
  </si>
  <si>
    <t>INP_FLD_CHECK</t>
  </si>
  <si>
    <t>N_EING_F</t>
  </si>
  <si>
    <t>字段未激活的响应</t>
  </si>
  <si>
    <t>RI</t>
  </si>
  <si>
    <t>响应</t>
  </si>
  <si>
    <t>未激活字段</t>
  </si>
  <si>
    <t>响应如果未激活</t>
  </si>
  <si>
    <t>ZZGDN</t>
  </si>
  <si>
    <t>MATNR</t>
  </si>
  <si>
    <t>MATERIAL</t>
  </si>
  <si>
    <t>18</t>
  </si>
  <si>
    <t>物料号</t>
  </si>
  <si>
    <t>物料</t>
  </si>
  <si>
    <t>ZZCSN</t>
  </si>
  <si>
    <t>MGV_MATERIAL_EXTERNAL</t>
  </si>
  <si>
    <t>MATERIAL_EXTERNAL</t>
  </si>
  <si>
    <t>MATNR_EXT</t>
  </si>
  <si>
    <t>40</t>
  </si>
  <si>
    <t>MATERIAL 字段的长物料号</t>
  </si>
  <si>
    <t>QGRP</t>
  </si>
  <si>
    <t>CIFQGRP</t>
  </si>
  <si>
    <t>质量检查组</t>
  </si>
  <si>
    <t>MGV_MATERIAL_GUID</t>
  </si>
  <si>
    <t>MATERIAL_GUID</t>
  </si>
  <si>
    <t>MATNR_EGUID</t>
  </si>
  <si>
    <t>32</t>
  </si>
  <si>
    <t>MATERIAL 字段的外部 GUID</t>
  </si>
  <si>
    <t>GUID（外部）</t>
  </si>
  <si>
    <t>GUID(外部)</t>
  </si>
  <si>
    <t>ZZZXBZ</t>
  </si>
  <si>
    <t>MGV_MATERIAL_VERSION</t>
  </si>
  <si>
    <t>MATERIAL_VERSION</t>
  </si>
  <si>
    <t>MATNR_VERS</t>
  </si>
  <si>
    <t>10</t>
  </si>
  <si>
    <t>MATERIAL 字段的版本编号</t>
  </si>
  <si>
    <t>版本编号</t>
  </si>
  <si>
    <t>版本</t>
  </si>
  <si>
    <t>LAENG</t>
  </si>
  <si>
    <t>MATL_TYPE</t>
  </si>
  <si>
    <t>物料类型</t>
  </si>
  <si>
    <t>MTyp</t>
  </si>
  <si>
    <t>BREIT</t>
  </si>
  <si>
    <t>SICHT_D</t>
  </si>
  <si>
    <t>MRP_VIEW</t>
  </si>
  <si>
    <t>物料需求计划(MRP)视图</t>
  </si>
  <si>
    <t>MR</t>
  </si>
  <si>
    <t>MRP</t>
  </si>
  <si>
    <t>物料需求计划</t>
  </si>
  <si>
    <t>MRP视图</t>
  </si>
  <si>
    <t>HOEHE</t>
  </si>
  <si>
    <t>SICHT_F</t>
  </si>
  <si>
    <t>PRT_VIEW</t>
  </si>
  <si>
    <t>生产资源/工具(PRT)视图</t>
  </si>
  <si>
    <t>PR</t>
  </si>
  <si>
    <t>PRT</t>
  </si>
  <si>
    <t>生产资源/工具</t>
  </si>
  <si>
    <t>PRT视图</t>
  </si>
  <si>
    <t>MEABM</t>
  </si>
  <si>
    <t>SICHT_E</t>
  </si>
  <si>
    <t>PURCHASE_VIEW</t>
  </si>
  <si>
    <t>采购视图</t>
  </si>
  <si>
    <t>Pu</t>
  </si>
  <si>
    <t>采购</t>
  </si>
  <si>
    <t>BRGEW</t>
  </si>
  <si>
    <t>SICHT_Q</t>
  </si>
  <si>
    <t>QUALITY_VIEW</t>
  </si>
  <si>
    <t>质量管理视图</t>
  </si>
  <si>
    <t>QM</t>
  </si>
  <si>
    <t>质量管理</t>
  </si>
  <si>
    <t>NTGEW</t>
  </si>
  <si>
    <t>SICHT_V</t>
  </si>
  <si>
    <t>SALES_VIEW</t>
  </si>
  <si>
    <t>销售视图</t>
  </si>
  <si>
    <t>Sa</t>
  </si>
  <si>
    <t>销售</t>
  </si>
  <si>
    <t>GEWEI</t>
  </si>
  <si>
    <t>SICHT_L</t>
  </si>
  <si>
    <t>STORAGE_VIEW</t>
  </si>
  <si>
    <t>存储视图</t>
  </si>
  <si>
    <t>St</t>
  </si>
  <si>
    <t>存储</t>
  </si>
  <si>
    <t>库存视图</t>
  </si>
  <si>
    <t>VOLUM</t>
  </si>
  <si>
    <t>SICHT_S</t>
  </si>
  <si>
    <t>WAREHOUSE_VIEW</t>
  </si>
  <si>
    <t>仓库管理视图</t>
  </si>
  <si>
    <t>WM</t>
  </si>
  <si>
    <t>仓库管理</t>
  </si>
  <si>
    <t>VOLEH</t>
  </si>
  <si>
    <t>SICHT_A</t>
  </si>
  <si>
    <t>WORK_SCHED_VIEW</t>
  </si>
  <si>
    <t>工作计划视图</t>
  </si>
  <si>
    <t>WS</t>
  </si>
  <si>
    <t>工作计划</t>
  </si>
  <si>
    <t>GROES</t>
  </si>
  <si>
    <t>TE_STRUC</t>
  </si>
  <si>
    <t>BAPIPAREX</t>
  </si>
  <si>
    <t>STRUCTURE</t>
  </si>
  <si>
    <t>AS4TAB</t>
  </si>
  <si>
    <t>30</t>
  </si>
  <si>
    <t>BAPI 表扩展的结构名称</t>
  </si>
  <si>
    <t/>
  </si>
  <si>
    <t>结构</t>
  </si>
  <si>
    <t>表扩展结构</t>
  </si>
  <si>
    <t>BAPI 表扩展结构</t>
  </si>
  <si>
    <t>SATNR</t>
  </si>
  <si>
    <t>VALUEPART</t>
  </si>
  <si>
    <t>VALUEPART1</t>
  </si>
  <si>
    <t>CHAR240</t>
  </si>
  <si>
    <t>240</t>
  </si>
  <si>
    <t>BAPI 扩展参数的数据部分</t>
  </si>
  <si>
    <t>数据</t>
  </si>
  <si>
    <t>KZKFG</t>
  </si>
  <si>
    <t>VALUEPART2</t>
  </si>
  <si>
    <t>MFRPN</t>
  </si>
  <si>
    <t>VALUEPART3</t>
  </si>
  <si>
    <t>MFRNR</t>
  </si>
  <si>
    <t>VALUEPART4</t>
  </si>
  <si>
    <t>DELETE_FLAG</t>
  </si>
  <si>
    <t>BAPI_MAKT</t>
  </si>
  <si>
    <t>DEL_FLAG</t>
  </si>
  <si>
    <t>删除数据计量(在重复表中)</t>
  </si>
  <si>
    <t>DD</t>
  </si>
  <si>
    <t>删除</t>
  </si>
  <si>
    <t>删除数据</t>
  </si>
  <si>
    <t>删除数据记录</t>
  </si>
  <si>
    <t>SPRAS</t>
  </si>
  <si>
    <t>LANGU</t>
  </si>
  <si>
    <t>LANG</t>
  </si>
  <si>
    <t>语言代码</t>
  </si>
  <si>
    <t>LAISO</t>
  </si>
  <si>
    <t>LANGU_ISO</t>
  </si>
  <si>
    <t>根据 ISO 639 的语言</t>
  </si>
  <si>
    <t>语言ISO</t>
  </si>
  <si>
    <t>语言 (ISO)</t>
  </si>
  <si>
    <t>语言 (ISO 639)</t>
  </si>
  <si>
    <t>MATL_DESC</t>
  </si>
  <si>
    <t>TEXT40</t>
  </si>
  <si>
    <t>物料描述（短文本）</t>
  </si>
  <si>
    <t>物料描述</t>
  </si>
  <si>
    <t>描述</t>
  </si>
  <si>
    <t>CIFADPROF</t>
  </si>
  <si>
    <t>ADJUST_PROFILE</t>
  </si>
  <si>
    <t>调整参数文件</t>
  </si>
  <si>
    <t>调整参数文件（商品分配）</t>
  </si>
  <si>
    <t>参数文件</t>
  </si>
  <si>
    <t>ERGEW</t>
  </si>
  <si>
    <t>ALLOWED_WT</t>
  </si>
  <si>
    <t>允许的包装重量</t>
  </si>
  <si>
    <t>允许的重量</t>
  </si>
  <si>
    <t>ERVOL</t>
  </si>
  <si>
    <t>ALLWD_VOL</t>
  </si>
  <si>
    <t>允许的包装体积</t>
  </si>
  <si>
    <t>允许的体积</t>
  </si>
  <si>
    <t>XGCHP</t>
  </si>
  <si>
    <t>APPD_B_REC</t>
  </si>
  <si>
    <t>指示符：需要批准的批量记录</t>
  </si>
  <si>
    <t>AR</t>
  </si>
  <si>
    <t>批量记录</t>
  </si>
  <si>
    <t>需要批量记录</t>
  </si>
  <si>
    <t>需要批准的批量记录</t>
  </si>
  <si>
    <t>BEGRU</t>
  </si>
  <si>
    <t>AUTHORITYGROUP</t>
  </si>
  <si>
    <t>权限组</t>
  </si>
  <si>
    <t>组</t>
  </si>
  <si>
    <t>BASE_UOM</t>
  </si>
  <si>
    <t>BASE_UOM_ISO</t>
  </si>
  <si>
    <t>WRKST</t>
  </si>
  <si>
    <t>BASIC_MATL</t>
  </si>
  <si>
    <t>48</t>
  </si>
  <si>
    <t>基本物料</t>
  </si>
  <si>
    <t>XCHPF</t>
  </si>
  <si>
    <t>BATCH_MGMT</t>
  </si>
  <si>
    <t>批次管理需求的标识</t>
  </si>
  <si>
    <t>BMR</t>
  </si>
  <si>
    <t>批次管理</t>
  </si>
  <si>
    <t>批次管理需求</t>
  </si>
  <si>
    <t>CADKZ</t>
  </si>
  <si>
    <t>CAD_ID</t>
  </si>
  <si>
    <t>CAD 标识</t>
  </si>
  <si>
    <t>CAD</t>
  </si>
  <si>
    <t>RBNR</t>
  </si>
  <si>
    <t>CATPROFILE</t>
  </si>
  <si>
    <t>9</t>
  </si>
  <si>
    <t>类别参数文件</t>
  </si>
  <si>
    <t>类别参数</t>
  </si>
  <si>
    <t>KZGVH</t>
  </si>
  <si>
    <t>CLOSED_BOX</t>
  </si>
  <si>
    <t>包装物料是密闭包装的</t>
  </si>
  <si>
    <t>C</t>
  </si>
  <si>
    <t>密闭的</t>
  </si>
  <si>
    <t>DE_CM_RELEVANCE_FLAG</t>
  </si>
  <si>
    <t>CM_RELEVANCE_FLAG</t>
  </si>
  <si>
    <t>DO_CM_RELEVANCE_FLAG</t>
  </si>
  <si>
    <t>与配置管理相关</t>
  </si>
  <si>
    <t>配置管理时相关标识</t>
  </si>
  <si>
    <t>CM rel.</t>
  </si>
  <si>
    <t>CM 相关性</t>
  </si>
  <si>
    <t>CM 的相关性</t>
  </si>
  <si>
    <t>WETTB</t>
  </si>
  <si>
    <t>COMPETITOR</t>
  </si>
  <si>
    <t>KUNNR</t>
  </si>
  <si>
    <t>竞争者</t>
  </si>
  <si>
    <t>BEHVO</t>
  </si>
  <si>
    <t>CONTAINER</t>
  </si>
  <si>
    <t>容器需求</t>
  </si>
  <si>
    <t>CR</t>
  </si>
  <si>
    <t>容器</t>
  </si>
  <si>
    <t>集装箱需求</t>
  </si>
  <si>
    <t>HERKL</t>
  </si>
  <si>
    <t>COUNTRYORI</t>
  </si>
  <si>
    <t>LAND1</t>
  </si>
  <si>
    <t>物料原产地国家</t>
  </si>
  <si>
    <t>来源</t>
  </si>
  <si>
    <t>原始的</t>
  </si>
  <si>
    <t>原产地国</t>
  </si>
  <si>
    <t>HERKL_ISO</t>
  </si>
  <si>
    <t>COUNTRYORI_ISO</t>
  </si>
  <si>
    <t>INTCA</t>
  </si>
  <si>
    <t>ISO代码中起源的物料的国家</t>
  </si>
  <si>
    <t>OrI</t>
  </si>
  <si>
    <t>起源ISO</t>
  </si>
  <si>
    <t>ISO起源的国家</t>
  </si>
  <si>
    <t>LVOMA</t>
  </si>
  <si>
    <t>在客户级标记要删除的物料</t>
  </si>
  <si>
    <t>Clt</t>
  </si>
  <si>
    <t>集团级</t>
  </si>
  <si>
    <t>集团级的 DF</t>
  </si>
  <si>
    <t>ADGE_DG_PACK_STATUS</t>
  </si>
  <si>
    <t>DG_PCKGING_STATUS</t>
  </si>
  <si>
    <t>CHAR10</t>
  </si>
  <si>
    <t>危险品的包装状态</t>
  </si>
  <si>
    <t>危险品状态</t>
  </si>
  <si>
    <t>危险品包装状态</t>
  </si>
  <si>
    <t>DIVISION</t>
  </si>
  <si>
    <t>产品组</t>
  </si>
  <si>
    <t>Dv</t>
  </si>
  <si>
    <t>DZEINR</t>
  </si>
  <si>
    <t>DOCUMENT</t>
  </si>
  <si>
    <t>CHAR22</t>
  </si>
  <si>
    <t>22</t>
  </si>
  <si>
    <t>文档号码(无文档管理系统)</t>
  </si>
  <si>
    <t>文档</t>
  </si>
  <si>
    <t>AESZN</t>
  </si>
  <si>
    <t>DOC_CHG_NO</t>
  </si>
  <si>
    <t>AENUM</t>
  </si>
  <si>
    <t>6</t>
  </si>
  <si>
    <t>文档变更号(无文档管理系统)</t>
  </si>
  <si>
    <t>更改号</t>
  </si>
  <si>
    <t>文档变更号</t>
  </si>
  <si>
    <t>DZEIFO</t>
  </si>
  <si>
    <t>DOC_FORMAT</t>
  </si>
  <si>
    <t>DINFO</t>
  </si>
  <si>
    <t>文件的页面大小（不包括文件管理系统）</t>
  </si>
  <si>
    <t>页面</t>
  </si>
  <si>
    <t>页面大小</t>
  </si>
  <si>
    <t>DZEIAR</t>
  </si>
  <si>
    <t>DOC_TYPE</t>
  </si>
  <si>
    <t>ZEIAR</t>
  </si>
  <si>
    <t>文档类型(无文档管理系统)</t>
  </si>
  <si>
    <t>文档类型</t>
  </si>
  <si>
    <t>DZEIVR</t>
  </si>
  <si>
    <t>DOC_VERS</t>
  </si>
  <si>
    <t>VERSI</t>
  </si>
  <si>
    <t>文档版本（无文档管理系统）</t>
  </si>
  <si>
    <t>文档版本</t>
  </si>
  <si>
    <t>DSN_OFFICE</t>
  </si>
  <si>
    <t>实验室/设计室</t>
  </si>
  <si>
    <t>L/O</t>
  </si>
  <si>
    <t>实验室</t>
  </si>
  <si>
    <t>实验室/办公室</t>
  </si>
  <si>
    <t>KZUMW</t>
  </si>
  <si>
    <t>ENVT_RLVT</t>
  </si>
  <si>
    <t>环境相关</t>
  </si>
  <si>
    <t>E</t>
  </si>
  <si>
    <t>环境是相关</t>
  </si>
  <si>
    <t>环境是相关的</t>
  </si>
  <si>
    <t>CIFCWQPROC</t>
  </si>
  <si>
    <t>EWM_CW_INPUT_CONTROL</t>
  </si>
  <si>
    <t>EWM CW: 输入 CW 数量的称重参数文件</t>
  </si>
  <si>
    <t>CW 数量的称重参数文件</t>
  </si>
  <si>
    <t>CW参数文件</t>
  </si>
  <si>
    <t>CW 参数文件</t>
  </si>
  <si>
    <t>CIFCWQTOLGR</t>
  </si>
  <si>
    <t>EWM_CW_TOLERANCE_GROUP</t>
  </si>
  <si>
    <t>EWM-CW: EWM 的称重容差组</t>
  </si>
  <si>
    <t>CW 称重容差组</t>
  </si>
  <si>
    <t>容差组</t>
  </si>
  <si>
    <t>CW 容差组</t>
  </si>
  <si>
    <t>EXTMATLGRP</t>
  </si>
  <si>
    <t>外部物料组</t>
  </si>
  <si>
    <t>FUELG</t>
  </si>
  <si>
    <t>FILL_LEVEL</t>
  </si>
  <si>
    <t>DEC3</t>
  </si>
  <si>
    <t>最大层次 (按体积)</t>
  </si>
  <si>
    <t>MxL</t>
  </si>
  <si>
    <t>最大级别</t>
  </si>
  <si>
    <t>最大层次</t>
  </si>
  <si>
    <t>GDS_RELEVANT</t>
  </si>
  <si>
    <t>标识：全局数据同步相关</t>
  </si>
  <si>
    <t>GDS 相关</t>
  </si>
  <si>
    <t>GTIN_VARIANT</t>
  </si>
  <si>
    <t>全球贸易项目编号变式</t>
  </si>
  <si>
    <t>EAN变式</t>
  </si>
  <si>
    <t>CIFHDLCODE</t>
  </si>
  <si>
    <t>HANDLING_INDICATOR</t>
  </si>
  <si>
    <t>处理标识</t>
  </si>
  <si>
    <t>ADGE_PROFL</t>
  </si>
  <si>
    <t>HAZMATPROF</t>
  </si>
  <si>
    <t>ADGD_PROFL</t>
  </si>
  <si>
    <t>危险货物标识参数文件</t>
  </si>
  <si>
    <t>Pro.</t>
  </si>
  <si>
    <t>DG参数文件</t>
  </si>
  <si>
    <t>DG标识参数文件</t>
  </si>
  <si>
    <t>STOFF</t>
  </si>
  <si>
    <t>HAZ_MAT_NO</t>
  </si>
  <si>
    <t>危险物料号</t>
  </si>
  <si>
    <t>危险物料编号</t>
  </si>
  <si>
    <t>危险</t>
  </si>
  <si>
    <t>MGV_HAZ_MAT_NO_EXTERNAL</t>
  </si>
  <si>
    <t>HAZ_MAT_NO_EXTERNAL</t>
  </si>
  <si>
    <t>HAZ_MAT_NO 字段的长物料号</t>
  </si>
  <si>
    <t>MGV_HAZ_MAT_NO_GUID</t>
  </si>
  <si>
    <t>HAZ_MAT_NO_GUID</t>
  </si>
  <si>
    <t>HAZ_MAT_NO 字段的外部 GUID</t>
  </si>
  <si>
    <t>MGV_HAZ_MAT_NO_VERSION</t>
  </si>
  <si>
    <t>HAZ_MAT_NO_VERSION</t>
  </si>
  <si>
    <t>HAZ_MAT_NO 字段的版本编号</t>
  </si>
  <si>
    <t>CIFHAZMAT</t>
  </si>
  <si>
    <t>HAZ_MAT_RELEVANT</t>
  </si>
  <si>
    <t>与危险物料相关</t>
  </si>
  <si>
    <t>危险物料</t>
  </si>
  <si>
    <t>ADGE_IHIVI</t>
  </si>
  <si>
    <t>HIGH_VISC</t>
  </si>
  <si>
    <t>X</t>
  </si>
  <si>
    <t>标识符:高粘性的</t>
  </si>
  <si>
    <t>高粘性的</t>
  </si>
  <si>
    <t>CIFHUTYP</t>
  </si>
  <si>
    <t>HU_TYPE</t>
  </si>
  <si>
    <t>处理单位类型</t>
  </si>
  <si>
    <t>处理单位类</t>
  </si>
  <si>
    <t>MPMAT</t>
  </si>
  <si>
    <t>INV_MAT_NO</t>
  </si>
  <si>
    <t>公司自己 (内部) 的盘点管理物料编号</t>
  </si>
  <si>
    <t>内部物料编号</t>
  </si>
  <si>
    <t>内部编号</t>
  </si>
  <si>
    <t>MGV_INV_MAT_NO_EXTERNAL</t>
  </si>
  <si>
    <t>INV_MAT_NO_EXTERNAL</t>
  </si>
  <si>
    <t>INV_MAT_NO 字段的长物料号</t>
  </si>
  <si>
    <t>MGV_INV_MAT_NO_GUID</t>
  </si>
  <si>
    <t>INV_MAT_NO_GUID</t>
  </si>
  <si>
    <t>INV_MAT_NO 字段的外部 GUID</t>
  </si>
  <si>
    <t>MGV_INV_MAT_NO_VERSION</t>
  </si>
  <si>
    <t>INV_MAT_NO_VERSION</t>
  </si>
  <si>
    <t>INV_MAT_NO 字段的版本编号</t>
  </si>
  <si>
    <t>CRM_PRODUCT_ID_IP</t>
  </si>
  <si>
    <t>IPMIPPRODUCT</t>
  </si>
  <si>
    <t>CRM_PRODUCT_ID</t>
  </si>
  <si>
    <t>知识产权标识（CRM 产品）</t>
  </si>
  <si>
    <t>知识产权</t>
  </si>
  <si>
    <t>IP</t>
  </si>
  <si>
    <t>ITEM_CAT</t>
  </si>
  <si>
    <t>MTPOS</t>
  </si>
  <si>
    <t>普通项目类别组</t>
  </si>
  <si>
    <t>ItCGr</t>
  </si>
  <si>
    <t>项目类别组</t>
  </si>
  <si>
    <t>ETIFO</t>
  </si>
  <si>
    <t>LABEL_FORM</t>
  </si>
  <si>
    <t>标签格式</t>
  </si>
  <si>
    <t>LF</t>
  </si>
  <si>
    <t>ETIAR</t>
  </si>
  <si>
    <t>LABEL_TYPE</t>
  </si>
  <si>
    <t>标签类型</t>
  </si>
  <si>
    <t>LT</t>
  </si>
  <si>
    <t>标号类型</t>
  </si>
  <si>
    <t>ADGE_ILOOS</t>
  </si>
  <si>
    <t>LOOSEORLIQ</t>
  </si>
  <si>
    <t>标识符:固体/液体</t>
  </si>
  <si>
    <t>以大批/液体</t>
  </si>
  <si>
    <t>BulkLiquid</t>
  </si>
  <si>
    <t>MPROF</t>
  </si>
  <si>
    <t>MANUF_PROF</t>
  </si>
  <si>
    <t>制造商部件参数文件</t>
  </si>
  <si>
    <t>MPP</t>
  </si>
  <si>
    <t>制造商部件参数文</t>
  </si>
  <si>
    <t>MANU_MAT</t>
  </si>
  <si>
    <t>CHAR40</t>
  </si>
  <si>
    <t>制造商零件编号</t>
  </si>
  <si>
    <t>MPN</t>
  </si>
  <si>
    <t>CSCP_COMP_LVL</t>
  </si>
  <si>
    <t>MATCMPLLVL</t>
  </si>
  <si>
    <t>NUMC</t>
  </si>
  <si>
    <t>物料完成的水平</t>
  </si>
  <si>
    <t>CL</t>
  </si>
  <si>
    <t>完成水平</t>
  </si>
  <si>
    <t>MATFI</t>
  </si>
  <si>
    <t>MATERIAL_FIXED</t>
  </si>
  <si>
    <t>物料被锁定</t>
  </si>
  <si>
    <t>冻结</t>
  </si>
  <si>
    <t>MFRGR</t>
  </si>
  <si>
    <t>MATFRGTGRP</t>
  </si>
  <si>
    <t>8</t>
  </si>
  <si>
    <t>物料运输组</t>
  </si>
  <si>
    <t>运输组</t>
  </si>
  <si>
    <t>MATL_GROUP</t>
  </si>
  <si>
    <t>物料组</t>
  </si>
  <si>
    <t>MAGRV</t>
  </si>
  <si>
    <t>MAT_GRP_SM</t>
  </si>
  <si>
    <t>物料组: 包装物料</t>
  </si>
  <si>
    <t>GrPMt</t>
  </si>
  <si>
    <t>物料组PM</t>
  </si>
  <si>
    <t>物料组包装物料</t>
  </si>
  <si>
    <t>物料组的包装物料</t>
  </si>
  <si>
    <t>CIFMAXC</t>
  </si>
  <si>
    <t>MAX_ALLOWED_CAPACITY</t>
  </si>
  <si>
    <t>DECV15_3</t>
  </si>
  <si>
    <t>包装物料的最大允许容量</t>
  </si>
  <si>
    <t>最大容量</t>
  </si>
  <si>
    <t>CIFMAXH</t>
  </si>
  <si>
    <t>MAX_ALLOWED_HEIGTH</t>
  </si>
  <si>
    <t>CIFQUAN15</t>
  </si>
  <si>
    <t>包装物料的最大包高度</t>
  </si>
  <si>
    <t>最大包高度</t>
  </si>
  <si>
    <t>最大高度</t>
  </si>
  <si>
    <t>CIFMAXL</t>
  </si>
  <si>
    <t>MAX_ALLOWED_LENGTH</t>
  </si>
  <si>
    <t>包装物料的最大包长度</t>
  </si>
  <si>
    <t>最大包长度</t>
  </si>
  <si>
    <t>最大长度</t>
  </si>
  <si>
    <t>CIFMAXB</t>
  </si>
  <si>
    <t>MAX_ALLOWED_WIDTH</t>
  </si>
  <si>
    <t>包装物料的最大包宽度</t>
  </si>
  <si>
    <t>最大包宽度</t>
  </si>
  <si>
    <t>最大宽度</t>
  </si>
  <si>
    <t>CIFMAXDUOM</t>
  </si>
  <si>
    <t>MAX_DIMENSION_UN</t>
  </si>
  <si>
    <t>最大包装长/宽/高的计量单位</t>
  </si>
  <si>
    <t>计量单位</t>
  </si>
  <si>
    <t>CIFMAXDUOM_ISO</t>
  </si>
  <si>
    <t>MAX_DIMENSION_UN_ISO</t>
  </si>
  <si>
    <t>ISO 代码的最大包装长度/宽度/高度单位</t>
  </si>
  <si>
    <t>Unt</t>
  </si>
  <si>
    <t>单位：ISO 代码</t>
  </si>
  <si>
    <t>MEDIU</t>
  </si>
  <si>
    <t>MEDIUM</t>
  </si>
  <si>
    <t>中间</t>
  </si>
  <si>
    <t>MFR_NO</t>
  </si>
  <si>
    <t>LIFNR</t>
  </si>
  <si>
    <t>制造商编号</t>
  </si>
  <si>
    <t>制造商</t>
  </si>
  <si>
    <t>MHDRZ</t>
  </si>
  <si>
    <t>MINREMLIFE</t>
  </si>
  <si>
    <t>DEC4</t>
  </si>
  <si>
    <t>最短剩余货架寿命</t>
  </si>
  <si>
    <t>RShLi</t>
  </si>
  <si>
    <t>剩余寿命</t>
  </si>
  <si>
    <t>剩余货架寿命</t>
  </si>
  <si>
    <t>最小剩余货架寿命</t>
  </si>
  <si>
    <t>NET_WEIGHT</t>
  </si>
  <si>
    <t>净重</t>
  </si>
  <si>
    <t>净</t>
  </si>
  <si>
    <t>BLANZ</t>
  </si>
  <si>
    <t>NO_SHEETS</t>
  </si>
  <si>
    <t>NUM3</t>
  </si>
  <si>
    <t>页数(没有凭证管理系统)</t>
  </si>
  <si>
    <t>页</t>
  </si>
  <si>
    <t>页数</t>
  </si>
  <si>
    <t>OLD_MAT_NO</t>
  </si>
  <si>
    <t>旧物料号</t>
  </si>
  <si>
    <t>旧的物料编号</t>
  </si>
  <si>
    <t>CIFMAXCTOL</t>
  </si>
  <si>
    <t>OVERCAPACITY_TOLERANCE</t>
  </si>
  <si>
    <t>DEC2_1</t>
  </si>
  <si>
    <t>处理单位的最大容量容差</t>
  </si>
  <si>
    <t>OCT</t>
  </si>
  <si>
    <t>超过容差</t>
  </si>
  <si>
    <t>超过容量容差</t>
  </si>
  <si>
    <t>最大容量容差</t>
  </si>
  <si>
    <t>ERVOE</t>
  </si>
  <si>
    <t>PACK_VO_UN</t>
  </si>
  <si>
    <t>体积单位(允许打包体积)</t>
  </si>
  <si>
    <t>VUn</t>
  </si>
  <si>
    <t>体积单位</t>
  </si>
  <si>
    <t>ERVOE_ISO</t>
  </si>
  <si>
    <t>PACK_VO_UN_ISO</t>
  </si>
  <si>
    <t>体积单位(允许打包体积)在ISO代码中</t>
  </si>
  <si>
    <t>体积ISO</t>
  </si>
  <si>
    <t>ISO体积单位</t>
  </si>
  <si>
    <t>ERGEI</t>
  </si>
  <si>
    <t>PACK_WT_UN</t>
  </si>
  <si>
    <t>加权的单位(允许打包加权)</t>
  </si>
  <si>
    <t>Un.</t>
  </si>
  <si>
    <t>重量单位</t>
  </si>
  <si>
    <t>ERGEI_ISO</t>
  </si>
  <si>
    <t>PACK_WT_UN_ISO</t>
  </si>
  <si>
    <t>加权单位(允许打包加权)在ISO代码中</t>
  </si>
  <si>
    <t>WUn</t>
  </si>
  <si>
    <t>Un. wt ISO</t>
  </si>
  <si>
    <t>ISO加权单位</t>
  </si>
  <si>
    <t>FORMT</t>
  </si>
  <si>
    <t>PAGEFORMAT</t>
  </si>
  <si>
    <t>生产备忘录的页格式</t>
  </si>
  <si>
    <t>外币</t>
  </si>
  <si>
    <t>格式</t>
  </si>
  <si>
    <t>页格式</t>
  </si>
  <si>
    <t>BLATT</t>
  </si>
  <si>
    <t>PAGE_NO</t>
  </si>
  <si>
    <t>凭证的页号(不带凭证管理系统)</t>
  </si>
  <si>
    <t>P号</t>
  </si>
  <si>
    <t>页号</t>
  </si>
  <si>
    <t>CC_MTEFF</t>
  </si>
  <si>
    <t>PAR_EFF</t>
  </si>
  <si>
    <t>指定有效参数值/覆盖更改编号</t>
  </si>
  <si>
    <t>Par.ef.</t>
  </si>
  <si>
    <t>参数有效值</t>
  </si>
  <si>
    <t>参数有效值·</t>
  </si>
  <si>
    <t>CIFPSSFNAME</t>
  </si>
  <si>
    <t>PCKGING_SMARTFORM</t>
  </si>
  <si>
    <t>TDSFNAME</t>
  </si>
  <si>
    <t>表格名</t>
  </si>
  <si>
    <t>姓名</t>
  </si>
  <si>
    <t>DATTP</t>
  </si>
  <si>
    <t>PERIOD_IND_EXPIRATION_DATE</t>
  </si>
  <si>
    <t>货架寿命到期日的期间标识</t>
  </si>
  <si>
    <t>期间标识</t>
  </si>
  <si>
    <t>SLED 的期间标识</t>
  </si>
  <si>
    <t>CIFPILFRBL</t>
  </si>
  <si>
    <t>PILFERABLE</t>
  </si>
  <si>
    <t>可偷窃的</t>
  </si>
  <si>
    <t>PL_RMATP</t>
  </si>
  <si>
    <t>PL_REF_MAT</t>
  </si>
  <si>
    <t>以相同方式包装的物料的参考物料</t>
  </si>
  <si>
    <t>参考物料</t>
  </si>
  <si>
    <t>RefMatPack</t>
  </si>
  <si>
    <t>包装的参考物料</t>
  </si>
  <si>
    <t>MGV_PL_REF_MAT_EXTERNAL</t>
  </si>
  <si>
    <t>PL_REF_MAT_EXTERNAL</t>
  </si>
  <si>
    <t>PL_REF_MAT 字段的长物料编号</t>
  </si>
  <si>
    <t>MGV_PL_REF_MAT_GUID</t>
  </si>
  <si>
    <t>PL_REF_MAT_GUID</t>
  </si>
  <si>
    <t>PL_REF_MAT 字段的外部 GUID</t>
  </si>
  <si>
    <t>GUID (外部)</t>
  </si>
  <si>
    <t>MGV_PL_REF_MAT_VERSION</t>
  </si>
  <si>
    <t>PL_REF_MAT_VERSION</t>
  </si>
  <si>
    <t>PL_REF_MAT 字段的版本编号</t>
  </si>
  <si>
    <t>BSTME</t>
  </si>
  <si>
    <t>PO_UNIT</t>
  </si>
  <si>
    <t>采购订单的计量单位</t>
  </si>
  <si>
    <t>OUn</t>
  </si>
  <si>
    <t>订单单位</t>
  </si>
  <si>
    <t>BSTME_ISO</t>
  </si>
  <si>
    <t>PO_UNIT_ISO</t>
  </si>
  <si>
    <t>ISO代码中的定单单位</t>
  </si>
  <si>
    <t>OUI</t>
  </si>
  <si>
    <t>定单ISO</t>
  </si>
  <si>
    <t>定单单位ISO</t>
  </si>
  <si>
    <t>ISO中的定单单位</t>
  </si>
  <si>
    <t>BWVOR</t>
  </si>
  <si>
    <t>PROC_RULE</t>
  </si>
  <si>
    <t>采购规则</t>
  </si>
  <si>
    <t>R</t>
  </si>
  <si>
    <t>KOSCH</t>
  </si>
  <si>
    <t>PROD_ALLOC</t>
  </si>
  <si>
    <t>产品分配确定程序</t>
  </si>
  <si>
    <t>产品分配</t>
  </si>
  <si>
    <t>PRZUS</t>
  </si>
  <si>
    <t>PROD_COMPOSITION_ON_PACKAGING</t>
  </si>
  <si>
    <t>标识：印刷在包装上的产品成份</t>
  </si>
  <si>
    <t>产品成分</t>
  </si>
  <si>
    <t>PROD_HIER</t>
  </si>
  <si>
    <t>PRODH</t>
  </si>
  <si>
    <t>FERTH</t>
  </si>
  <si>
    <t>PROD_MEMO</t>
  </si>
  <si>
    <t>生产/检验备忘录</t>
  </si>
  <si>
    <t>生产备忘录</t>
  </si>
  <si>
    <t>PUR_STATUS</t>
  </si>
  <si>
    <t>MMSTA</t>
  </si>
  <si>
    <t>跨工厂物料状态</t>
  </si>
  <si>
    <t>MS</t>
  </si>
  <si>
    <t>物料状态</t>
  </si>
  <si>
    <t>EKWSL</t>
  </si>
  <si>
    <t>PUR_VALKEY</t>
  </si>
  <si>
    <t>采购价值代码</t>
  </si>
  <si>
    <t>PV码</t>
  </si>
  <si>
    <t>采购值代码</t>
  </si>
  <si>
    <t>MSTDE</t>
  </si>
  <si>
    <t>PVALIDFROM</t>
  </si>
  <si>
    <t>DATUM</t>
  </si>
  <si>
    <t>DATS</t>
  </si>
  <si>
    <t>从跨工厂物料状态有效起的日期</t>
  </si>
  <si>
    <t>有效起始期</t>
  </si>
  <si>
    <t>QMPUR</t>
  </si>
  <si>
    <t>QM_PROCMNT</t>
  </si>
  <si>
    <t>激活采购中的 QM</t>
  </si>
  <si>
    <t>QM 采购</t>
  </si>
  <si>
    <t>QM 采购激活</t>
  </si>
  <si>
    <t>WESCH</t>
  </si>
  <si>
    <t>QTY_GR_GI</t>
  </si>
  <si>
    <t>数量: 待打印的 GR/GI 单数量</t>
  </si>
  <si>
    <t>收货单据数</t>
  </si>
  <si>
    <t>数量</t>
  </si>
  <si>
    <t>GR单数量</t>
  </si>
  <si>
    <t>QUALITY_INSP_GRP</t>
  </si>
  <si>
    <t>NRFHG</t>
  </si>
  <si>
    <t>QUAL_DIK</t>
  </si>
  <si>
    <t>针对物料的折扣类型</t>
  </si>
  <si>
    <t>折扣类</t>
  </si>
  <si>
    <t>折扣类型</t>
  </si>
  <si>
    <t>免税货物折扣资格</t>
  </si>
  <si>
    <t>CIFQQTIME</t>
  </si>
  <si>
    <t>QUARANTINE_PERIOD</t>
  </si>
  <si>
    <t>隔离期间</t>
  </si>
  <si>
    <t>隔离</t>
  </si>
  <si>
    <t>CIFQQTIMEUOM</t>
  </si>
  <si>
    <t>QUARANTINE_PERIOD_UN</t>
  </si>
  <si>
    <t>隔离期间的时间单位</t>
  </si>
  <si>
    <t>隔离时间单位</t>
  </si>
  <si>
    <t>时间单位</t>
  </si>
  <si>
    <t>CIFQQTIMEUOM_ISO</t>
  </si>
  <si>
    <t>QUARANTINE_PERIOD_UN_ISO</t>
  </si>
  <si>
    <t>ISO 模式中隔离时间的时间单位</t>
  </si>
  <si>
    <t>RDMHD</t>
  </si>
  <si>
    <t>ROUND_UP_RULE_EXPIRATION_DATE</t>
  </si>
  <si>
    <t>货架寿命到期日期计算舍入规则</t>
  </si>
  <si>
    <t>舍入规则</t>
  </si>
  <si>
    <t>SLED 舍入规则</t>
  </si>
  <si>
    <t>MSTAV</t>
  </si>
  <si>
    <t>SAL_STATUS</t>
  </si>
  <si>
    <t>VMSTA</t>
  </si>
  <si>
    <t>跨分销链物料状态</t>
  </si>
  <si>
    <t>状态</t>
  </si>
  <si>
    <t>跨分销链状态</t>
  </si>
  <si>
    <t>SAISO</t>
  </si>
  <si>
    <t>SEASON</t>
  </si>
  <si>
    <t>季节类别</t>
  </si>
  <si>
    <t>季度</t>
  </si>
  <si>
    <t>季节</t>
  </si>
  <si>
    <t>SERLV</t>
  </si>
  <si>
    <t>SERIALIZATION_LEVEL</t>
  </si>
  <si>
    <t>序列号的清晰的级别</t>
  </si>
  <si>
    <t>SL</t>
  </si>
  <si>
    <t>序列化层次</t>
  </si>
  <si>
    <t>CIFSERIAL</t>
  </si>
  <si>
    <t>SERIAL_NUMBER_PROFILE</t>
  </si>
  <si>
    <t>序列号参数文件</t>
  </si>
  <si>
    <t>序列号参数</t>
  </si>
  <si>
    <t>MHDHB</t>
  </si>
  <si>
    <t>SHELF_LIFE</t>
  </si>
  <si>
    <t>总货架寿命</t>
  </si>
  <si>
    <t>SLife</t>
  </si>
  <si>
    <t>货架寿命</t>
  </si>
  <si>
    <t>VHIART</t>
  </si>
  <si>
    <t>SH_MAT_TYP</t>
  </si>
  <si>
    <t>TRATY</t>
  </si>
  <si>
    <t>包装物料类型</t>
  </si>
  <si>
    <t>PkMtT</t>
  </si>
  <si>
    <t>PkgMtlType</t>
  </si>
  <si>
    <t>SIZE_DIM</t>
  </si>
  <si>
    <t>CHAR32</t>
  </si>
  <si>
    <t>大小/尺寸/密度</t>
  </si>
  <si>
    <t>大小尺寸密度</t>
  </si>
  <si>
    <t>SLED_BBD</t>
  </si>
  <si>
    <t>过期日期</t>
  </si>
  <si>
    <t>STFAK</t>
  </si>
  <si>
    <t>STACK_FACT</t>
  </si>
  <si>
    <t>INT2</t>
  </si>
  <si>
    <t>堆栈因子</t>
  </si>
  <si>
    <t>StFtr</t>
  </si>
  <si>
    <t>栈因子</t>
  </si>
  <si>
    <t>栈可用因子</t>
  </si>
  <si>
    <t>NORMT</t>
  </si>
  <si>
    <t>STD_DESCR</t>
  </si>
  <si>
    <t>行业标准描述（例如 ANSI 或 ISO）</t>
  </si>
  <si>
    <t>行业标准描述</t>
  </si>
  <si>
    <t>标准描述</t>
  </si>
  <si>
    <t>CIFHUTYPDF</t>
  </si>
  <si>
    <t>STD_HU_TYPE</t>
  </si>
  <si>
    <t>标准处理单位类型</t>
  </si>
  <si>
    <t>StHUTyp</t>
  </si>
  <si>
    <t>标准处理单位类</t>
  </si>
  <si>
    <t>RAUBE</t>
  </si>
  <si>
    <t>STOR_CONDS</t>
  </si>
  <si>
    <t>存储条件</t>
  </si>
  <si>
    <t>SC</t>
  </si>
  <si>
    <t>库存条件</t>
  </si>
  <si>
    <t>MHDLP</t>
  </si>
  <si>
    <t>STOR_PCT</t>
  </si>
  <si>
    <t>仓储百分比</t>
  </si>
  <si>
    <t>仓储%</t>
  </si>
  <si>
    <t>仓储 %</t>
  </si>
  <si>
    <t>BWSCL</t>
  </si>
  <si>
    <t>SUP_SOURCE</t>
  </si>
  <si>
    <t>BQSCL</t>
  </si>
  <si>
    <t>货源</t>
  </si>
  <si>
    <t>S</t>
  </si>
  <si>
    <t>源文件</t>
  </si>
  <si>
    <t>MSTDV</t>
  </si>
  <si>
    <t>SVALIDFROM</t>
  </si>
  <si>
    <t>从跨分销链物料状态有效起的日期</t>
  </si>
  <si>
    <t>有效从</t>
  </si>
  <si>
    <t>TEMPB</t>
  </si>
  <si>
    <t>TEMP_CONDS</t>
  </si>
  <si>
    <t>温度条件标识</t>
  </si>
  <si>
    <t>温度</t>
  </si>
  <si>
    <t>温度条件</t>
  </si>
  <si>
    <t>TRAGR</t>
  </si>
  <si>
    <t>TRANS_GRP</t>
  </si>
  <si>
    <t>UNIT_OF_WT</t>
  </si>
  <si>
    <t>GEWEI_ISO</t>
  </si>
  <si>
    <t>UNIT_OF_WT_ISO</t>
  </si>
  <si>
    <t>在ISO代码中的加权单位</t>
  </si>
  <si>
    <t>KZWSO</t>
  </si>
  <si>
    <t>UOMUSAGE</t>
  </si>
  <si>
    <t>计量单位使用</t>
  </si>
  <si>
    <t>U</t>
  </si>
  <si>
    <t>使用UoM</t>
  </si>
  <si>
    <t>测量单位用法</t>
  </si>
  <si>
    <t>CIFTAREVAR</t>
  </si>
  <si>
    <t>VARIABLE_TARE_WEIGHT</t>
  </si>
  <si>
    <t>可变皮重</t>
  </si>
  <si>
    <t>V</t>
  </si>
  <si>
    <t>可变TW</t>
  </si>
  <si>
    <t>VABME</t>
  </si>
  <si>
    <t>VAR_ORD_UN</t>
  </si>
  <si>
    <t>可变采购订单单位活动</t>
  </si>
  <si>
    <t>可变单位</t>
  </si>
  <si>
    <t>可变的订单单位</t>
  </si>
  <si>
    <t>可变的采购订单单位</t>
  </si>
  <si>
    <t>VOLTO</t>
  </si>
  <si>
    <t>VOL_TOL_LT</t>
  </si>
  <si>
    <t>PRZ21</t>
  </si>
  <si>
    <t>处理单位的超量冗差</t>
  </si>
  <si>
    <t>EVT</t>
  </si>
  <si>
    <t>Ex.vol.tol</t>
  </si>
  <si>
    <t>超过体积容差</t>
  </si>
  <si>
    <t>WEORA</t>
  </si>
  <si>
    <t>WE_ORIGIN_ACCEPTANCE</t>
  </si>
  <si>
    <t>原始接受</t>
  </si>
  <si>
    <t>OA</t>
  </si>
  <si>
    <t>CIFWHMATGR</t>
  </si>
  <si>
    <t>WHSE_MATERIAL_GROUP</t>
  </si>
  <si>
    <t>仓库物料组</t>
  </si>
  <si>
    <t>WH物料组</t>
  </si>
  <si>
    <t>CIFWHSTC</t>
  </si>
  <si>
    <t>WHSE_STORAGE_CONDITION</t>
  </si>
  <si>
    <t>CHAR2</t>
  </si>
  <si>
    <t>仓库存储条件</t>
  </si>
  <si>
    <t>WHStCond</t>
  </si>
  <si>
    <t>WH存储条件</t>
  </si>
  <si>
    <t>GEWTO</t>
  </si>
  <si>
    <t>WT_TOL_LT</t>
  </si>
  <si>
    <t>处理单位的超重量容差</t>
  </si>
  <si>
    <t>EWT</t>
  </si>
  <si>
    <t>ExWghtTol.</t>
  </si>
  <si>
    <t>超重量容差</t>
  </si>
  <si>
    <t>MAABC</t>
  </si>
  <si>
    <t>BAPI_MARC</t>
  </si>
  <si>
    <t>ABC_ID</t>
  </si>
  <si>
    <t>ABC标识</t>
  </si>
  <si>
    <t>ABC</t>
  </si>
  <si>
    <t>ABC 标识</t>
  </si>
  <si>
    <t>STLAL</t>
  </si>
  <si>
    <t>ALTERNATIVE_BOM</t>
  </si>
  <si>
    <t>ALTNR</t>
  </si>
  <si>
    <t>可选的 BOM</t>
  </si>
  <si>
    <t>Alt</t>
  </si>
  <si>
    <t>替代</t>
  </si>
  <si>
    <t>AltBOM</t>
  </si>
  <si>
    <t>ALTSL</t>
  </si>
  <si>
    <t>ALT_BOM_ID</t>
  </si>
  <si>
    <t>选择可替换物料单的方法</t>
  </si>
  <si>
    <t>SM</t>
  </si>
  <si>
    <t>选择方法</t>
  </si>
  <si>
    <t>AUSSS</t>
  </si>
  <si>
    <t>ASSY_SCRAP</t>
  </si>
  <si>
    <t>DEC3_2</t>
  </si>
  <si>
    <t>装配报废百分比</t>
  </si>
  <si>
    <t>报废</t>
  </si>
  <si>
    <t>装配报废</t>
  </si>
  <si>
    <t>装配报废(%)</t>
  </si>
  <si>
    <t>KAUTB</t>
  </si>
  <si>
    <t>AUTO_P_ORD</t>
  </si>
  <si>
    <t>FLAG</t>
  </si>
  <si>
    <t>标识: "允许自动采购订单"</t>
  </si>
  <si>
    <t>Aut</t>
  </si>
  <si>
    <t>自动 PO</t>
  </si>
  <si>
    <t>自动采购单</t>
  </si>
  <si>
    <t>自动采购订单</t>
  </si>
  <si>
    <t>AUTRU</t>
  </si>
  <si>
    <t>AUTO_RESET</t>
  </si>
  <si>
    <t>自动重置预测模式</t>
  </si>
  <si>
    <t>自动重置</t>
  </si>
  <si>
    <t>MTVFP</t>
  </si>
  <si>
    <t>AVAILCHECK</t>
  </si>
  <si>
    <t>可用性检查的检查组</t>
  </si>
  <si>
    <t>Av</t>
  </si>
  <si>
    <t>可用性检查</t>
  </si>
  <si>
    <t>KZPSP</t>
  </si>
  <si>
    <t>AVAIL_CHECK_ALL_PROJ_SEGMENTS</t>
  </si>
  <si>
    <t>跨项目物料指示符</t>
  </si>
  <si>
    <t>交叉</t>
  </si>
  <si>
    <t>跨项目</t>
  </si>
  <si>
    <t>跨项目物料</t>
  </si>
  <si>
    <t>RGEKM</t>
  </si>
  <si>
    <t>BACKFLUSH</t>
  </si>
  <si>
    <t>标识：反冲</t>
  </si>
  <si>
    <t>B</t>
  </si>
  <si>
    <t>反冲</t>
  </si>
  <si>
    <t>BASMG</t>
  </si>
  <si>
    <t>BASE_QTY</t>
  </si>
  <si>
    <t>基准数量</t>
  </si>
  <si>
    <t>VBAMG</t>
  </si>
  <si>
    <t>BASE_QTY_PLAN</t>
  </si>
  <si>
    <t>在装运中有关能力计划的基准数量</t>
  </si>
  <si>
    <t>KZECH</t>
  </si>
  <si>
    <t>BATCHENTRY</t>
  </si>
  <si>
    <t>在生产/处理订单中批量输入的确定</t>
  </si>
  <si>
    <t>Bch</t>
  </si>
  <si>
    <t>输入批量</t>
  </si>
  <si>
    <t>批量输入</t>
  </si>
  <si>
    <t>STLAN</t>
  </si>
  <si>
    <t>BOM_USAGE</t>
  </si>
  <si>
    <t>BOM 用途</t>
  </si>
  <si>
    <t>BOM用途</t>
  </si>
  <si>
    <t>用途</t>
  </si>
  <si>
    <t>SCHGT</t>
  </si>
  <si>
    <t>BULK_MAT</t>
  </si>
  <si>
    <t>标识：散装物料</t>
  </si>
  <si>
    <t>散装品</t>
  </si>
  <si>
    <t>散装物料</t>
  </si>
  <si>
    <t>VINT1</t>
  </si>
  <si>
    <t>BWD_CONS</t>
  </si>
  <si>
    <t>VRINT</t>
  </si>
  <si>
    <t>消耗期间:逆向</t>
  </si>
  <si>
    <t>逆向消耗期间</t>
  </si>
  <si>
    <t>逆向消耗期</t>
  </si>
  <si>
    <t>CASNR</t>
  </si>
  <si>
    <t>CAS_NO</t>
  </si>
  <si>
    <t>外贸药品 CAS 号码</t>
  </si>
  <si>
    <t>CAS号</t>
  </si>
  <si>
    <t>CAS 号（药品）</t>
  </si>
  <si>
    <t>CAS 编号（制药）</t>
  </si>
  <si>
    <t>CCFIX</t>
  </si>
  <si>
    <t>CC_FIXED</t>
  </si>
  <si>
    <t>周期标识被固定</t>
  </si>
  <si>
    <t>CC固定</t>
  </si>
  <si>
    <t>CC被固定</t>
  </si>
  <si>
    <t>ABCIN</t>
  </si>
  <si>
    <t>CC_PH_INV</t>
  </si>
  <si>
    <t>周期盘点的盘点标识</t>
  </si>
  <si>
    <t>CC</t>
  </si>
  <si>
    <t>周期盘点</t>
  </si>
  <si>
    <t>CC 库存盘点</t>
  </si>
  <si>
    <t>周期盘点标识</t>
  </si>
  <si>
    <t>QZGTYP</t>
  </si>
  <si>
    <t>CERT_TYPE</t>
  </si>
  <si>
    <t>证书类型</t>
  </si>
  <si>
    <t>CTyp</t>
  </si>
  <si>
    <t>STAWN</t>
  </si>
  <si>
    <t>COMM_CODE</t>
  </si>
  <si>
    <t>17</t>
  </si>
  <si>
    <t>外贸的商品代码和进口代码</t>
  </si>
  <si>
    <t>代码号</t>
  </si>
  <si>
    <t>商品代码</t>
  </si>
  <si>
    <t>Comm./imp. code</t>
  </si>
  <si>
    <t>商品/进口代码编号</t>
  </si>
  <si>
    <t>EXPME</t>
  </si>
  <si>
    <t>COMM_CO_UN</t>
  </si>
  <si>
    <t>商品代码的计量单位(外贸)</t>
  </si>
  <si>
    <t>Un</t>
  </si>
  <si>
    <t>商品码单位</t>
  </si>
  <si>
    <t>商品代码单位</t>
  </si>
  <si>
    <t>EXPME_ISO</t>
  </si>
  <si>
    <t>COMM_CO_UN_ISO</t>
  </si>
  <si>
    <t>商品代码的度量单位(贸易的)ISO代码中</t>
  </si>
  <si>
    <t>CCUI</t>
  </si>
  <si>
    <t>CC un. ISO</t>
  </si>
  <si>
    <t>商品代码ISO单位</t>
  </si>
  <si>
    <t>商品代码的ISO单位</t>
  </si>
  <si>
    <t>KAUSF</t>
  </si>
  <si>
    <t>COMP_SCRAP</t>
  </si>
  <si>
    <t>部件废品百分数</t>
  </si>
  <si>
    <t>C.废品</t>
  </si>
  <si>
    <t>组件报废</t>
  </si>
  <si>
    <t>部件废品(%)</t>
  </si>
  <si>
    <t>VRMOD</t>
  </si>
  <si>
    <t>CONSUMMODE</t>
  </si>
  <si>
    <t>消耗模式</t>
  </si>
  <si>
    <t>KZKFK</t>
  </si>
  <si>
    <t>CORR_FACT</t>
  </si>
  <si>
    <t>标识: 考虑修正因子</t>
  </si>
  <si>
    <t>修正因子</t>
  </si>
  <si>
    <t>RWPRO</t>
  </si>
  <si>
    <t>COVPROFILE</t>
  </si>
  <si>
    <t>供货天数参数文件</t>
  </si>
  <si>
    <t>Prof.</t>
  </si>
  <si>
    <t>供货天文件</t>
  </si>
  <si>
    <t>供货天数参文件</t>
  </si>
  <si>
    <t>KZKUPMAT</t>
  </si>
  <si>
    <t>CO_PRODUCT</t>
  </si>
  <si>
    <t>指示符 : 物料是联产品</t>
  </si>
  <si>
    <t>CoPr</t>
  </si>
  <si>
    <t>联产品</t>
  </si>
  <si>
    <t>KZKRI</t>
  </si>
  <si>
    <t>CRIT_PART</t>
  </si>
  <si>
    <t>标志：关键部件</t>
  </si>
  <si>
    <t>Cri</t>
  </si>
  <si>
    <t>关键</t>
  </si>
  <si>
    <t>关键组件</t>
  </si>
  <si>
    <t>STEUC</t>
  </si>
  <si>
    <t>CTRL_CODE</t>
  </si>
  <si>
    <t>16</t>
  </si>
  <si>
    <t>对外贸易消费税控制代码</t>
  </si>
  <si>
    <t>控制代码</t>
  </si>
  <si>
    <t>QSSPUR</t>
  </si>
  <si>
    <t>CTRL_KEY</t>
  </si>
  <si>
    <t>采购中质量管理的控制码</t>
  </si>
  <si>
    <t>控制键</t>
  </si>
  <si>
    <t>QM 控制码</t>
  </si>
  <si>
    <t>TAKZT</t>
  </si>
  <si>
    <t>CYCLE_TIME</t>
  </si>
  <si>
    <t>间隔时间（多个计划订单分阶段生产时，计划订单之间的间隔时间)</t>
  </si>
  <si>
    <t>TT</t>
  </si>
  <si>
    <t>间隔时间</t>
  </si>
  <si>
    <t>LVOWK</t>
  </si>
  <si>
    <t>在工厂级标记要删除的物料</t>
  </si>
  <si>
    <t>Pl</t>
  </si>
  <si>
    <t>工厂层</t>
  </si>
  <si>
    <t>工厂级 DF</t>
  </si>
  <si>
    <t>DPLHO</t>
  </si>
  <si>
    <t>DEPLOY_HORIZ</t>
  </si>
  <si>
    <t>发布的天数界限</t>
  </si>
  <si>
    <t>DH</t>
  </si>
  <si>
    <t>发布界限</t>
  </si>
  <si>
    <t>SBDKZ</t>
  </si>
  <si>
    <t>DEP_REQ_ID</t>
  </si>
  <si>
    <t>对于独立和集中需求的相关需求标识</t>
  </si>
  <si>
    <t>I/C</t>
  </si>
  <si>
    <t>独立/集中</t>
  </si>
  <si>
    <t>BF_GROUP</t>
  </si>
  <si>
    <t>DETERM_GRP</t>
  </si>
  <si>
    <t>库存确定组</t>
  </si>
  <si>
    <t>SDG</t>
  </si>
  <si>
    <t>KZAUS</t>
  </si>
  <si>
    <t>DISCONTINU</t>
  </si>
  <si>
    <t>中止指示符</t>
  </si>
  <si>
    <t>D</t>
  </si>
  <si>
    <t>中断</t>
  </si>
  <si>
    <t>非连续标识</t>
  </si>
  <si>
    <t>FPRFM</t>
  </si>
  <si>
    <t>DISTR_PROF</t>
  </si>
  <si>
    <t>MPPRF</t>
  </si>
  <si>
    <t>工厂物料分销参数文件</t>
  </si>
  <si>
    <t>分销参数文件</t>
  </si>
  <si>
    <t>DistProf</t>
  </si>
  <si>
    <t>分配 prof.</t>
  </si>
  <si>
    <t>KZDKZ</t>
  </si>
  <si>
    <t>DOC_REQD</t>
  </si>
  <si>
    <t>凭证需求标识</t>
  </si>
  <si>
    <t>凭证需求</t>
  </si>
  <si>
    <t>VRBDT</t>
  </si>
  <si>
    <t>D_TO_REF_M</t>
  </si>
  <si>
    <t>到消耗物料将被复制的日期</t>
  </si>
  <si>
    <t>日期到</t>
  </si>
  <si>
    <t>AUSDT</t>
  </si>
  <si>
    <t>EFF_O_DAY</t>
  </si>
  <si>
    <t>中断日期</t>
  </si>
  <si>
    <t>MOWNR</t>
  </si>
  <si>
    <t>EU_LIST_NO</t>
  </si>
  <si>
    <t>12</t>
  </si>
  <si>
    <t>CAP：CAP 产品清单编号</t>
  </si>
  <si>
    <t>CAP 产品清单的编号</t>
  </si>
  <si>
    <t>EU 清单号</t>
  </si>
  <si>
    <t>EU 产品清单编号</t>
  </si>
  <si>
    <t>CAP 产品清单编号</t>
  </si>
  <si>
    <t>MOGRU</t>
  </si>
  <si>
    <t>EU_MAT_GRP</t>
  </si>
  <si>
    <t>共同农业市场政策：CAP 产品组－外贸</t>
  </si>
  <si>
    <t>CAP 组</t>
  </si>
  <si>
    <t>CAP 产品组</t>
  </si>
  <si>
    <t>MTVER</t>
  </si>
  <si>
    <t>EXPIMPGRP</t>
  </si>
  <si>
    <t>出口/进口物料组</t>
  </si>
  <si>
    <t>进出口</t>
  </si>
  <si>
    <t>出/进口组</t>
  </si>
  <si>
    <t>出口/进口组</t>
  </si>
  <si>
    <t>PREND</t>
  </si>
  <si>
    <t>EX_CERT_DT</t>
  </si>
  <si>
    <t>免税证明：免税证书的发放日</t>
  </si>
  <si>
    <t>发放证书日</t>
  </si>
  <si>
    <t>PRENC</t>
  </si>
  <si>
    <t>EX_CERT_ID</t>
  </si>
  <si>
    <t>免税证明：法律控制指示符</t>
  </si>
  <si>
    <t>免税证书</t>
  </si>
  <si>
    <t>PRENN</t>
  </si>
  <si>
    <t>EX_CERT_NO_NEW</t>
  </si>
  <si>
    <t>法律控制的免税证书编号</t>
  </si>
  <si>
    <t>免税证书号</t>
  </si>
  <si>
    <t>免税证书编号</t>
  </si>
  <si>
    <t>DPLFS</t>
  </si>
  <si>
    <t>FAIR_SHARE_RULE</t>
  </si>
  <si>
    <t>公平分享规则</t>
  </si>
  <si>
    <t>FS</t>
  </si>
  <si>
    <t>公平分享</t>
  </si>
  <si>
    <t>BSTFE</t>
  </si>
  <si>
    <t>FIXED_LOT</t>
  </si>
  <si>
    <t>固定批量大小</t>
  </si>
  <si>
    <t>固定批量</t>
  </si>
  <si>
    <t>CSCP_FIXLOTSIZE</t>
  </si>
  <si>
    <t>FIX_LOT_SIZE</t>
  </si>
  <si>
    <t>匹配供应需求的固定批大小</t>
  </si>
  <si>
    <t>固定批大小</t>
  </si>
  <si>
    <t>NFMAT</t>
  </si>
  <si>
    <t>FOLLOW_UP</t>
  </si>
  <si>
    <t>后续物料</t>
  </si>
  <si>
    <t>后继物料</t>
  </si>
  <si>
    <t>MGV_FOLLOW_UP_EXTERNAL</t>
  </si>
  <si>
    <t>FOLLOW_UP_EXTERNAL</t>
  </si>
  <si>
    <t>字段 FOLLOW_UP 的长物料号</t>
  </si>
  <si>
    <t>MGV_FOLLOW_UP_GUID</t>
  </si>
  <si>
    <t>FOLLOW_UP_GUID</t>
  </si>
  <si>
    <t>FOLLOW_UP 字段的外部 GUID</t>
  </si>
  <si>
    <t>MGV_FOLLOW_UP_VERSION</t>
  </si>
  <si>
    <t>FOLLOW_UP_VERSION</t>
  </si>
  <si>
    <t>FOLLOW_UP 字段的版本编号</t>
  </si>
  <si>
    <t>VINT2</t>
  </si>
  <si>
    <t>FWD_CONS</t>
  </si>
  <si>
    <t>消耗时期-向前</t>
  </si>
  <si>
    <t>向前消耗期间</t>
  </si>
  <si>
    <t>向前消耗期</t>
  </si>
  <si>
    <t>CK_FIXPRKU</t>
  </si>
  <si>
    <t>FXD_PRICE</t>
  </si>
  <si>
    <t>固定价格联产品</t>
  </si>
  <si>
    <t>固定价格</t>
  </si>
  <si>
    <t>PERIV</t>
  </si>
  <si>
    <t>FY_VARIANT</t>
  </si>
  <si>
    <t>会计年度变式</t>
  </si>
  <si>
    <t>FV</t>
  </si>
  <si>
    <t>FY 变式</t>
  </si>
  <si>
    <t>KZBED</t>
  </si>
  <si>
    <t>GRP_REQMTS</t>
  </si>
  <si>
    <t>需求分组指示符</t>
  </si>
  <si>
    <t>G</t>
  </si>
  <si>
    <t>需求分组</t>
  </si>
  <si>
    <t>需求组</t>
  </si>
  <si>
    <t>WEBAZ</t>
  </si>
  <si>
    <t>GR_PR_TIME</t>
  </si>
  <si>
    <t>以天计的收货处理时间</t>
  </si>
  <si>
    <t>GRT</t>
  </si>
  <si>
    <t>GR处理时间</t>
  </si>
  <si>
    <t>收货处理时间</t>
  </si>
  <si>
    <t>LOGGR</t>
  </si>
  <si>
    <t>HANDLG_GRP</t>
  </si>
  <si>
    <t>用于计算工作负荷的后勤处理组</t>
  </si>
  <si>
    <t>LHG</t>
  </si>
  <si>
    <t>后勤组</t>
  </si>
  <si>
    <t>后勤处理组</t>
  </si>
  <si>
    <t>INSMK_MAT</t>
  </si>
  <si>
    <t>IND_POST_TO_INSP_STOCK</t>
  </si>
  <si>
    <t>QKZ</t>
  </si>
  <si>
    <t>过帐到检验库存</t>
  </si>
  <si>
    <t>检验库存</t>
  </si>
  <si>
    <t>DZEIT</t>
  </si>
  <si>
    <t>INHSEPRODT</t>
  </si>
  <si>
    <t>厂内生产时间</t>
  </si>
  <si>
    <t>IPT</t>
  </si>
  <si>
    <t>厂内生产时</t>
  </si>
  <si>
    <t>自制生产</t>
  </si>
  <si>
    <t>PRFRQ</t>
  </si>
  <si>
    <t>INSP_INT</t>
  </si>
  <si>
    <t>DEC5</t>
  </si>
  <si>
    <t>循环检查间隔</t>
  </si>
  <si>
    <t>检间隔</t>
  </si>
  <si>
    <t>检查间隔</t>
  </si>
  <si>
    <t>TRANZ</t>
  </si>
  <si>
    <t>INTEROP</t>
  </si>
  <si>
    <t>工序间时间</t>
  </si>
  <si>
    <t>工序间</t>
  </si>
  <si>
    <t>AUSME</t>
  </si>
  <si>
    <t>ISSUE_UNIT</t>
  </si>
  <si>
    <t>发货单位</t>
  </si>
  <si>
    <t>UOI</t>
  </si>
  <si>
    <t>AUSME_ISO</t>
  </si>
  <si>
    <t>ISSUE_UNIT_ISO</t>
  </si>
  <si>
    <t>ISO代码中的货物单位</t>
  </si>
  <si>
    <t>UII</t>
  </si>
  <si>
    <t>货物IS</t>
  </si>
  <si>
    <t>货物单位ISO</t>
  </si>
  <si>
    <t>LGPRO</t>
  </si>
  <si>
    <t>ISS_ST_LOC</t>
  </si>
  <si>
    <t>LGORT</t>
  </si>
  <si>
    <t>发货库存地点</t>
  </si>
  <si>
    <t>SLoc</t>
  </si>
  <si>
    <t>Prod.SLoc.</t>
  </si>
  <si>
    <t>生产仓储地点</t>
  </si>
  <si>
    <t>FABKZ</t>
  </si>
  <si>
    <t>JIT_RELVT</t>
  </si>
  <si>
    <t>标识: 与 JIT 交货计划相关的物料</t>
  </si>
  <si>
    <t>JIT 标识</t>
  </si>
  <si>
    <t>JIT 计划标识</t>
  </si>
  <si>
    <t>LADGR</t>
  </si>
  <si>
    <t>LOADINGGRP</t>
  </si>
  <si>
    <t>装载组</t>
  </si>
  <si>
    <t>LGrp</t>
  </si>
  <si>
    <t>DISLS</t>
  </si>
  <si>
    <t>LOTSIZEKEY</t>
  </si>
  <si>
    <t>批量 (物料计划)</t>
  </si>
  <si>
    <t>LS</t>
  </si>
  <si>
    <t>批量大小</t>
  </si>
  <si>
    <t>CSCP_LOTINCREMENT</t>
  </si>
  <si>
    <t>LOT_INCREMENT</t>
  </si>
  <si>
    <t>匹配供应需求增加批尺寸</t>
  </si>
  <si>
    <t>批尺寸增加</t>
  </si>
  <si>
    <t>CK_LOSGR</t>
  </si>
  <si>
    <t>LOT_SIZE</t>
  </si>
  <si>
    <t>批量产品成本核算</t>
  </si>
  <si>
    <t>成本核算批量</t>
  </si>
  <si>
    <t>J_1BINDUS3</t>
  </si>
  <si>
    <t>MAT_CFOP</t>
  </si>
  <si>
    <t>物料: CFOP类别</t>
  </si>
  <si>
    <t>MC</t>
  </si>
  <si>
    <t>物料类别</t>
  </si>
  <si>
    <t>MATNRGROUP</t>
  </si>
  <si>
    <t>MAT_GRP_TRANS</t>
  </si>
  <si>
    <t>CHAR20</t>
  </si>
  <si>
    <t>20</t>
  </si>
  <si>
    <t>转换矩阵的物料组</t>
  </si>
  <si>
    <t>物料分组</t>
  </si>
  <si>
    <t>BSTMA</t>
  </si>
  <si>
    <t>MAXLOTSIZE</t>
  </si>
  <si>
    <t>最大批量大小</t>
  </si>
  <si>
    <t>最大批量</t>
  </si>
  <si>
    <t>CSCP_MAXLOTSIZE</t>
  </si>
  <si>
    <t>MAX_LOT_SIZE</t>
  </si>
  <si>
    <t>匹配供应需求的最大批尺寸</t>
  </si>
  <si>
    <t>最大批大小</t>
  </si>
  <si>
    <t>MABST</t>
  </si>
  <si>
    <t>MAX_STOCK</t>
  </si>
  <si>
    <t>最大库存水平</t>
  </si>
  <si>
    <t>ITARK</t>
  </si>
  <si>
    <t>MILIT_ID</t>
  </si>
  <si>
    <t>指示符：军用物资</t>
  </si>
  <si>
    <t>军用物资</t>
  </si>
  <si>
    <t>BSTMI</t>
  </si>
  <si>
    <t>MINLOTSIZE</t>
  </si>
  <si>
    <t>最小批量</t>
  </si>
  <si>
    <t>最小批量大小</t>
  </si>
  <si>
    <t>CSCP_MINLOTSIZE</t>
  </si>
  <si>
    <t>MIN_LOT_SIZE</t>
  </si>
  <si>
    <t>匹配供应量的最小批尺寸</t>
  </si>
  <si>
    <t>最小批尺寸</t>
  </si>
  <si>
    <t>EISLO</t>
  </si>
  <si>
    <t>MIN_SAFETY_STK</t>
  </si>
  <si>
    <t>最小安全库存</t>
  </si>
  <si>
    <t>MinSafStck</t>
  </si>
  <si>
    <t>MISKZ</t>
  </si>
  <si>
    <t>MIXED_MRP</t>
  </si>
  <si>
    <t>综合MRP标识</t>
  </si>
  <si>
    <t>Mx</t>
  </si>
  <si>
    <t>综合MRP</t>
  </si>
  <si>
    <t>DISPR</t>
  </si>
  <si>
    <t>MRPPROFILE</t>
  </si>
  <si>
    <t>物料: MRP 参数文件</t>
  </si>
  <si>
    <t>MRPpr</t>
  </si>
  <si>
    <t>MRP参文件</t>
  </si>
  <si>
    <t>MRP 参数文件</t>
  </si>
  <si>
    <t>DISPO</t>
  </si>
  <si>
    <t>MRP_CTRLER</t>
  </si>
  <si>
    <t>MRP 控制者（物料计划人）</t>
  </si>
  <si>
    <t>MRPC</t>
  </si>
  <si>
    <t>MRP 控制者</t>
  </si>
  <si>
    <t>DISGR</t>
  </si>
  <si>
    <t>MRP_GROUP</t>
  </si>
  <si>
    <t>物料需求计划组</t>
  </si>
  <si>
    <t>MRP组</t>
  </si>
  <si>
    <t>AHDIS</t>
  </si>
  <si>
    <t>MRP_RELEVANCY_DEP_REQUIREMENTS</t>
  </si>
  <si>
    <t>相关需求的 MRP  关联</t>
  </si>
  <si>
    <t>MRP DepReq</t>
  </si>
  <si>
    <t>MRP 相关需求</t>
  </si>
  <si>
    <t>DISMM</t>
  </si>
  <si>
    <t>MRP_TYPE</t>
  </si>
  <si>
    <t>物料需求计划类型</t>
  </si>
  <si>
    <t>Typ</t>
  </si>
  <si>
    <t>MRP 类型</t>
  </si>
  <si>
    <t>VRBFK</t>
  </si>
  <si>
    <t>MULT_REF_M</t>
  </si>
  <si>
    <t>DEC2_2</t>
  </si>
  <si>
    <t>消耗的参考物料的乘数</t>
  </si>
  <si>
    <t>乘数</t>
  </si>
  <si>
    <t>XMCNG</t>
  </si>
  <si>
    <t>NEG_STOCKS</t>
  </si>
  <si>
    <t>工厂中允许负库存</t>
  </si>
  <si>
    <t>NS</t>
  </si>
  <si>
    <t>负的库存</t>
  </si>
  <si>
    <t>工厂中负的库存</t>
  </si>
  <si>
    <t>CK_NO_COSTING</t>
  </si>
  <si>
    <t>NO_COSTING</t>
  </si>
  <si>
    <t>无成本核算</t>
  </si>
  <si>
    <t>LOSFX_BAPI</t>
  </si>
  <si>
    <t>ORD_COSTS</t>
  </si>
  <si>
    <t>BAPICURR</t>
  </si>
  <si>
    <t>23</t>
  </si>
  <si>
    <t>定单成本(BAPI接口)</t>
  </si>
  <si>
    <t>订购成本</t>
  </si>
  <si>
    <t>UCHKZ</t>
  </si>
  <si>
    <t>ORIGINAL_BATCH_FLAG</t>
  </si>
  <si>
    <t>初始批次管理的标识</t>
  </si>
  <si>
    <t>OBM</t>
  </si>
  <si>
    <t>OB管理</t>
  </si>
  <si>
    <t>VBOB_OB_RFMAT</t>
  </si>
  <si>
    <t>ORIGINAL_BATCH_REF_MATERIAL</t>
  </si>
  <si>
    <t>初始批量的参考物料</t>
  </si>
  <si>
    <t>OB参考物料</t>
  </si>
  <si>
    <t>MGV_VBOB_OB_RFMAT_EXTERNAL</t>
  </si>
  <si>
    <t>ORIGINAL_BATCH_REF_MATERIAL_E</t>
  </si>
  <si>
    <t>源批处理的参考物料</t>
  </si>
  <si>
    <t>OBRef.Matl</t>
  </si>
  <si>
    <t>源批处理的参考</t>
  </si>
  <si>
    <t>MGV_VBOB_OB_RFMAT_GUID</t>
  </si>
  <si>
    <t>ORIGINAL_BATCH_REF_MATERIAL_G</t>
  </si>
  <si>
    <t>MGV_VBOB_OB_RFMAT_VERSION</t>
  </si>
  <si>
    <t>ORIGINAL_BATCH_REF_MATERIAL_V</t>
  </si>
  <si>
    <t>OCM_GPROFILE</t>
  </si>
  <si>
    <t>OVERALLPRF</t>
  </si>
  <si>
    <t>CHAR6</t>
  </si>
  <si>
    <t>订单更改管理的总体参数文件</t>
  </si>
  <si>
    <t>OverallPrf</t>
  </si>
  <si>
    <t>总体参数文件</t>
  </si>
  <si>
    <t>更改总体参数文件</t>
  </si>
  <si>
    <t>UEETO</t>
  </si>
  <si>
    <t>OVER_TOL</t>
  </si>
  <si>
    <t>超量交货容差限制</t>
  </si>
  <si>
    <t>OTol</t>
  </si>
  <si>
    <t>过量限度</t>
  </si>
  <si>
    <t>过度交货允差</t>
  </si>
  <si>
    <t>PERKZ</t>
  </si>
  <si>
    <t>PERIOD_IND</t>
  </si>
  <si>
    <t>PI</t>
  </si>
  <si>
    <t>期间信息</t>
  </si>
  <si>
    <t>SHPRO</t>
  </si>
  <si>
    <t>PERIOD_PROFILE_SAFETY_TIME</t>
  </si>
  <si>
    <t>安全时间的期间参数文件</t>
  </si>
  <si>
    <t>ST PerProf</t>
  </si>
  <si>
    <t>ST 期间参数文件</t>
  </si>
  <si>
    <t>安全时间参数文件</t>
  </si>
  <si>
    <t>PLNAL</t>
  </si>
  <si>
    <t>PLANLISTCNT</t>
  </si>
  <si>
    <t>组计数器</t>
  </si>
  <si>
    <t>GrC</t>
  </si>
  <si>
    <t>PLNNR</t>
  </si>
  <si>
    <t>PLANLISTGRP</t>
  </si>
  <si>
    <t>任务清单编码</t>
  </si>
  <si>
    <t>STRGR</t>
  </si>
  <si>
    <t>PLAN_STRGP</t>
  </si>
  <si>
    <t>计划策略组</t>
  </si>
  <si>
    <t>SG</t>
  </si>
  <si>
    <t>策略组</t>
  </si>
  <si>
    <t>PLIFZ</t>
  </si>
  <si>
    <t>PLND_DELRY</t>
  </si>
  <si>
    <t>计划的天数内交货</t>
  </si>
  <si>
    <t>PDT</t>
  </si>
  <si>
    <t>计划交货</t>
  </si>
  <si>
    <t>计划交货时间</t>
  </si>
  <si>
    <t>LFRHY</t>
  </si>
  <si>
    <t>PLNG_CYCLE</t>
  </si>
  <si>
    <t>MRPPP</t>
  </si>
  <si>
    <t>计划周期</t>
  </si>
  <si>
    <t>PCy</t>
  </si>
  <si>
    <t>MDACH</t>
  </si>
  <si>
    <t>PLORD_CTRL</t>
  </si>
  <si>
    <t>活动控制：计划订单处理</t>
  </si>
  <si>
    <t>AC</t>
  </si>
  <si>
    <t>活动控制</t>
  </si>
  <si>
    <t>FXHOR</t>
  </si>
  <si>
    <t>PL_TI_FNCE</t>
  </si>
  <si>
    <t>计划的时界</t>
  </si>
  <si>
    <t>计划时界</t>
  </si>
  <si>
    <t>PPC_PL_CAL</t>
  </si>
  <si>
    <t>PPC 计划日历</t>
  </si>
  <si>
    <t>Cal</t>
  </si>
  <si>
    <t>日历</t>
  </si>
  <si>
    <t>计划日历</t>
  </si>
  <si>
    <t>BEARZ</t>
  </si>
  <si>
    <t>PROC_TIME</t>
  </si>
  <si>
    <t>处理时间</t>
  </si>
  <si>
    <t>处理时</t>
  </si>
  <si>
    <t>BESKZ</t>
  </si>
  <si>
    <t>PROC_TYPE</t>
  </si>
  <si>
    <t>采购类型</t>
  </si>
  <si>
    <t>GPNUM</t>
  </si>
  <si>
    <t>PRODCOM_NO</t>
  </si>
  <si>
    <t>生产统计：外贸 PRODCOM 号码</t>
  </si>
  <si>
    <t>PRODCOM号</t>
  </si>
  <si>
    <t>CO_PRODPRF</t>
  </si>
  <si>
    <t>PRODPROF</t>
  </si>
  <si>
    <t>生产计划参数文件</t>
  </si>
  <si>
    <t>P.Prof</t>
  </si>
  <si>
    <t>生产参数</t>
  </si>
  <si>
    <t>生产参数文</t>
  </si>
  <si>
    <t>FEVOR</t>
  </si>
  <si>
    <t>PRODUCTION_SCHEDULER</t>
  </si>
  <si>
    <t>生产管理员</t>
  </si>
  <si>
    <t>ProdS</t>
  </si>
  <si>
    <t>CK_VERID</t>
  </si>
  <si>
    <t>PRODVERSCS</t>
  </si>
  <si>
    <t>VERID</t>
  </si>
  <si>
    <t>将进行成本核算的生产版本</t>
  </si>
  <si>
    <t>生产版本</t>
  </si>
  <si>
    <t>产品版本</t>
  </si>
  <si>
    <t>CSCP_CONV_TYPE</t>
  </si>
  <si>
    <t>PROD_CONV_TYPE</t>
  </si>
  <si>
    <t>用于生产指标的转换类型</t>
  </si>
  <si>
    <t>CT</t>
  </si>
  <si>
    <t>转换类型</t>
  </si>
  <si>
    <t>FRTME</t>
  </si>
  <si>
    <t>PROD_UNIT</t>
  </si>
  <si>
    <t>生产单位</t>
  </si>
  <si>
    <t>PUn</t>
  </si>
  <si>
    <t>FRTME_ISO</t>
  </si>
  <si>
    <t>PROD_UNIT_ISO</t>
  </si>
  <si>
    <t>ISO 代码的生产单位</t>
  </si>
  <si>
    <t>PUnI</t>
  </si>
  <si>
    <t>ProdUn ISO</t>
  </si>
  <si>
    <t>生产单位 (ISO)</t>
  </si>
  <si>
    <t>生产单位(ISO)</t>
  </si>
  <si>
    <t>PRCTR</t>
  </si>
  <si>
    <t>PROFIT_CTR</t>
  </si>
  <si>
    <t>利润中心</t>
  </si>
  <si>
    <t>EKGRP</t>
  </si>
  <si>
    <t>PUR_GROUP</t>
  </si>
  <si>
    <t>采购组</t>
  </si>
  <si>
    <t>PGr</t>
  </si>
  <si>
    <t>工厂特定的物料状态</t>
  </si>
  <si>
    <t>P-S 物料状态</t>
  </si>
  <si>
    <t>特定工厂的物料状态</t>
  </si>
  <si>
    <t>DPLPU</t>
  </si>
  <si>
    <t>PUSH_DISTRIB</t>
  </si>
  <si>
    <t>指示器:推式分配</t>
  </si>
  <si>
    <t>推</t>
  </si>
  <si>
    <t>推式分配</t>
  </si>
  <si>
    <t>MMSTD</t>
  </si>
  <si>
    <t>工厂特定物料状态有效的起始日期</t>
  </si>
  <si>
    <t>QMATAUTH</t>
  </si>
  <si>
    <t>QM_AUTHGRP</t>
  </si>
  <si>
    <t>QM 中活动的物料授权组</t>
  </si>
  <si>
    <t>QMatAu</t>
  </si>
  <si>
    <t>物料授权</t>
  </si>
  <si>
    <t>QM 物料授权</t>
  </si>
  <si>
    <t>QSSYS_SOLL</t>
  </si>
  <si>
    <t>QM_RGMTS</t>
  </si>
  <si>
    <t>QSSYS</t>
  </si>
  <si>
    <t>要求的供应商质量管理系统</t>
  </si>
  <si>
    <t>目标QM系统</t>
  </si>
  <si>
    <t>目标 QM 系统</t>
  </si>
  <si>
    <t>USEQU</t>
  </si>
  <si>
    <t>QUOTAUSAGE</t>
  </si>
  <si>
    <t>配额分配使用</t>
  </si>
  <si>
    <t>Q</t>
  </si>
  <si>
    <t>配额使用</t>
  </si>
  <si>
    <t>配额使用安排</t>
  </si>
  <si>
    <t>配额安排</t>
  </si>
  <si>
    <t>VRBMT</t>
  </si>
  <si>
    <t>REFMATCONS</t>
  </si>
  <si>
    <t>消耗的参考物料</t>
  </si>
  <si>
    <t>消耗物料</t>
  </si>
  <si>
    <t>参考物消耗</t>
  </si>
  <si>
    <t>参考物料:消耗</t>
  </si>
  <si>
    <t>MGV_REFMATCONS_EXTERNAL</t>
  </si>
  <si>
    <t>REFMATCONS_EXTERNAL</t>
  </si>
  <si>
    <t>REFMATCONS  字段的长物料号</t>
  </si>
  <si>
    <t>MGV_REFMATCONS_GUID</t>
  </si>
  <si>
    <t>REFMATCONS_GUID</t>
  </si>
  <si>
    <t>REFMATCONS 字段的外部 GUID</t>
  </si>
  <si>
    <t>MGV_REFMATCONS_VERSION</t>
  </si>
  <si>
    <t>REFMATCONS_VERSION</t>
  </si>
  <si>
    <t>REFMATCONS 字段的版本编号</t>
  </si>
  <si>
    <t>HERKR</t>
  </si>
  <si>
    <t>REGIONORIG</t>
  </si>
  <si>
    <t>REGIO</t>
  </si>
  <si>
    <t>物料原产地（非特惠货源）</t>
  </si>
  <si>
    <t>ROr</t>
  </si>
  <si>
    <t>货源地</t>
  </si>
  <si>
    <t>MINBE</t>
  </si>
  <si>
    <t>REORDER_PT</t>
  </si>
  <si>
    <t>再订货点</t>
  </si>
  <si>
    <t>重订货点</t>
  </si>
  <si>
    <t>ATPKZ</t>
  </si>
  <si>
    <t>REPLACE_PT</t>
  </si>
  <si>
    <t>替换部件</t>
  </si>
  <si>
    <t>替换</t>
  </si>
  <si>
    <t>WZEIT</t>
  </si>
  <si>
    <t>REPLENTIME</t>
  </si>
  <si>
    <t>总计补货提前时间(按工作日)</t>
  </si>
  <si>
    <t>TRLT</t>
  </si>
  <si>
    <t>总补货时间</t>
  </si>
  <si>
    <t>总补货提前时间</t>
  </si>
  <si>
    <t>总计补货提前时间</t>
  </si>
  <si>
    <t>SFEPR</t>
  </si>
  <si>
    <t>REPMANPROF</t>
  </si>
  <si>
    <t>重复生产参数文件</t>
  </si>
  <si>
    <t>RM参数文件</t>
  </si>
  <si>
    <t>REM 参数文件</t>
  </si>
  <si>
    <t>SA_SAUFT</t>
  </si>
  <si>
    <t>REP_MANUF</t>
  </si>
  <si>
    <t>标识: 允许的重复制造</t>
  </si>
  <si>
    <t>RM</t>
  </si>
  <si>
    <t>重复生产</t>
  </si>
  <si>
    <t>ROTATION_DATE</t>
  </si>
  <si>
    <t>库存入库和库存出库的策略</t>
  </si>
  <si>
    <t>入库/出库</t>
  </si>
  <si>
    <t>库存入库/出库</t>
  </si>
  <si>
    <t>RDPRF</t>
  </si>
  <si>
    <t>ROUND_PROF</t>
  </si>
  <si>
    <t>舍入参数文件</t>
  </si>
  <si>
    <t>R.参数文件</t>
  </si>
  <si>
    <t>BSTRF</t>
  </si>
  <si>
    <t>ROUND_VAL</t>
  </si>
  <si>
    <t>采购订单数量的舍入值</t>
  </si>
  <si>
    <t>舍入值</t>
  </si>
  <si>
    <t>SHZET</t>
  </si>
  <si>
    <t>SAFETYTIME</t>
  </si>
  <si>
    <t>NUMC2</t>
  </si>
  <si>
    <t>安全时间（按工作日计算）</t>
  </si>
  <si>
    <t>安全时间</t>
  </si>
  <si>
    <t>安全时间/作业覆盖</t>
  </si>
  <si>
    <t>EISBE</t>
  </si>
  <si>
    <t>SAFETY_STK</t>
  </si>
  <si>
    <t>安全库存</t>
  </si>
  <si>
    <t>SHFLG</t>
  </si>
  <si>
    <t>SAFTY_T_ID</t>
  </si>
  <si>
    <t>安全时间标识（含或不含安全时间）</t>
  </si>
  <si>
    <t>安全时间标识</t>
  </si>
  <si>
    <t>SERAIL</t>
  </si>
  <si>
    <t>SERNO_PROF</t>
  </si>
  <si>
    <t>序列化配置</t>
  </si>
  <si>
    <t>LGRAD</t>
  </si>
  <si>
    <t>SERV_LEVEL</t>
  </si>
  <si>
    <t>服务水平</t>
  </si>
  <si>
    <t>SLev</t>
  </si>
  <si>
    <t>服务水平 (%)</t>
  </si>
  <si>
    <t>RUEZT</t>
  </si>
  <si>
    <t>SETUPTIME</t>
  </si>
  <si>
    <t>建立和拆卸时间</t>
  </si>
  <si>
    <t>建立时</t>
  </si>
  <si>
    <t>建立时间</t>
  </si>
  <si>
    <t>准备时间</t>
  </si>
  <si>
    <t>VRVEZ</t>
  </si>
  <si>
    <t>SETUP_TIME</t>
  </si>
  <si>
    <t>装运建立时间</t>
  </si>
  <si>
    <t>准备</t>
  </si>
  <si>
    <t>VBEAZ</t>
  </si>
  <si>
    <t>SHIP_PROC_TIME</t>
  </si>
  <si>
    <t>处理时间: 装运</t>
  </si>
  <si>
    <t>LGFSB</t>
  </si>
  <si>
    <t>SLOC_EXPRC</t>
  </si>
  <si>
    <t>外部采购的缺省仓储位置</t>
  </si>
  <si>
    <t>ESLoc</t>
  </si>
  <si>
    <t>地点 EP</t>
  </si>
  <si>
    <t>外部采购仓储地</t>
  </si>
  <si>
    <t>外部采购仓储地点</t>
  </si>
  <si>
    <t>FHORI</t>
  </si>
  <si>
    <t>SM_KEY</t>
  </si>
  <si>
    <t>浮动的计划边际码</t>
  </si>
  <si>
    <t>边际</t>
  </si>
  <si>
    <t>边际代码</t>
  </si>
  <si>
    <t>计划边际码</t>
  </si>
  <si>
    <t>KORDB</t>
  </si>
  <si>
    <t>SOURCELIST</t>
  </si>
  <si>
    <t>标识: 源清单要求</t>
  </si>
  <si>
    <t>源清单</t>
  </si>
  <si>
    <t>CK_SOBSL</t>
  </si>
  <si>
    <t>SPECPROCTY</t>
  </si>
  <si>
    <t>SOBSL</t>
  </si>
  <si>
    <t>成本核算的特殊采购类型</t>
  </si>
  <si>
    <t>SPTC</t>
  </si>
  <si>
    <t>SpProcType</t>
  </si>
  <si>
    <t>特殊工艺类型</t>
  </si>
  <si>
    <t>特殊采购成本核算</t>
  </si>
  <si>
    <t>AUFTL</t>
  </si>
  <si>
    <t>SPLIT_IND</t>
  </si>
  <si>
    <t>分割标识</t>
  </si>
  <si>
    <t>SI</t>
  </si>
  <si>
    <t>SPPROCTYPE</t>
  </si>
  <si>
    <t>特殊采购类型</t>
  </si>
  <si>
    <t>SPT</t>
  </si>
  <si>
    <t>特殊采购类</t>
  </si>
  <si>
    <t>特殊采购</t>
  </si>
  <si>
    <t>特殊获取</t>
  </si>
  <si>
    <t>MAXLZ</t>
  </si>
  <si>
    <t>STGEPERIOD</t>
  </si>
  <si>
    <t>最大仓储期间</t>
  </si>
  <si>
    <t>库存期间</t>
  </si>
  <si>
    <t>最大仓储</t>
  </si>
  <si>
    <t>LZEIH</t>
  </si>
  <si>
    <t>STGE_PD_UN</t>
  </si>
  <si>
    <t>最大库存期间单位</t>
  </si>
  <si>
    <t>TUn</t>
  </si>
  <si>
    <t>LZEIH_ISO</t>
  </si>
  <si>
    <t>STGE_PD_UN_ISO</t>
  </si>
  <si>
    <t>ISO代码中最大存储周期的单位</t>
  </si>
  <si>
    <t>TmI</t>
  </si>
  <si>
    <t>ISO单位</t>
  </si>
  <si>
    <t>ISO时间单位</t>
  </si>
  <si>
    <t>LAGPR</t>
  </si>
  <si>
    <t>STOR_COSTS</t>
  </si>
  <si>
    <t>库存成本标识</t>
  </si>
  <si>
    <t>键值</t>
  </si>
  <si>
    <t>库存成本</t>
  </si>
  <si>
    <t>VSPVB</t>
  </si>
  <si>
    <t>SUPPLY_AREA</t>
  </si>
  <si>
    <t>PRVBE</t>
  </si>
  <si>
    <t>物料主记录中建议的供应区域</t>
  </si>
  <si>
    <t>计划的SA</t>
  </si>
  <si>
    <t>提议供应区域</t>
  </si>
  <si>
    <t>缺省供应区域</t>
  </si>
  <si>
    <t>PLNTY</t>
  </si>
  <si>
    <t>TASK_LIST_TYPE</t>
  </si>
  <si>
    <t>任务清单类型</t>
  </si>
  <si>
    <t>TL类型</t>
  </si>
  <si>
    <t>类型</t>
  </si>
  <si>
    <t>UID_IEA</t>
  </si>
  <si>
    <t>UII 的外部分配</t>
  </si>
  <si>
    <t>外部分配</t>
  </si>
  <si>
    <t>UNETO</t>
  </si>
  <si>
    <t>UNDER_TOL</t>
  </si>
  <si>
    <t>不足交货容差限制</t>
  </si>
  <si>
    <t>UTol</t>
  </si>
  <si>
    <t>不足容差</t>
  </si>
  <si>
    <t>不足交货允差</t>
  </si>
  <si>
    <t>MEGRU</t>
  </si>
  <si>
    <t>UNIT_GROUP</t>
  </si>
  <si>
    <t>计量单位组</t>
  </si>
  <si>
    <t>UnGr</t>
  </si>
  <si>
    <t>UEETK</t>
  </si>
  <si>
    <t>UNLIMITED</t>
  </si>
  <si>
    <t>标识：允许未限制的过量交货</t>
  </si>
  <si>
    <t>Unl</t>
  </si>
  <si>
    <t>无限的</t>
  </si>
  <si>
    <t>无限制超量交货</t>
  </si>
  <si>
    <t>AWSLS</t>
  </si>
  <si>
    <t>VARIANCE_KEY</t>
  </si>
  <si>
    <t>差异码</t>
  </si>
  <si>
    <t>LVOLG</t>
  </si>
  <si>
    <t>BAPI_MARD</t>
  </si>
  <si>
    <t>在库存地点级标记要删除的物料</t>
  </si>
  <si>
    <t>库存地点级</t>
  </si>
  <si>
    <t>库存地点级 DF</t>
  </si>
  <si>
    <t>BSKRF</t>
  </si>
  <si>
    <t>INV_CORR_FAC</t>
  </si>
  <si>
    <t>FLTP</t>
  </si>
  <si>
    <t>库存校正因子</t>
  </si>
  <si>
    <t>校正因子</t>
  </si>
  <si>
    <t>DISKZ</t>
  </si>
  <si>
    <t>MRP_IND</t>
  </si>
  <si>
    <t>MRP标识: 仓储地点</t>
  </si>
  <si>
    <t>M</t>
  </si>
  <si>
    <t>MRP标识</t>
  </si>
  <si>
    <t>库存地点MRP标识</t>
  </si>
  <si>
    <t>MARD_KOBER</t>
  </si>
  <si>
    <t>PICKG_AREA</t>
  </si>
  <si>
    <t>KOBER</t>
  </si>
  <si>
    <t>贫乏的WM的领货范围</t>
  </si>
  <si>
    <t>PAr</t>
  </si>
  <si>
    <t>领货范围</t>
  </si>
  <si>
    <t>LMINB</t>
  </si>
  <si>
    <t>库存地点MRP的重订购点</t>
  </si>
  <si>
    <t>LBSTF</t>
  </si>
  <si>
    <t>REPL_QTY</t>
  </si>
  <si>
    <t>库存地点MRP的补充数量</t>
  </si>
  <si>
    <t>补充数量</t>
  </si>
  <si>
    <t>LSOBS</t>
  </si>
  <si>
    <t>SPEC_PROC</t>
  </si>
  <si>
    <t>在存储场所层的特定采购类型</t>
  </si>
  <si>
    <t>特定采购:储存地</t>
  </si>
  <si>
    <t>特定采购类型:储存地</t>
  </si>
  <si>
    <t>LGPBE</t>
  </si>
  <si>
    <t>STGE_BIN</t>
  </si>
  <si>
    <t>库存仓位</t>
  </si>
  <si>
    <t>仓位</t>
  </si>
  <si>
    <t>LGORT_D</t>
  </si>
  <si>
    <t>STGE_LOC</t>
  </si>
  <si>
    <t>库存地点</t>
  </si>
  <si>
    <t>库位</t>
  </si>
  <si>
    <t>存储位置</t>
  </si>
  <si>
    <t>LRMEI</t>
  </si>
  <si>
    <t>BAPI_MARM</t>
  </si>
  <si>
    <t>ALT_UNIT</t>
  </si>
  <si>
    <t>帐面库存单位的可选计量单位</t>
  </si>
  <si>
    <t>AUn</t>
  </si>
  <si>
    <t>可选单位</t>
  </si>
  <si>
    <t>可选计量单位</t>
  </si>
  <si>
    <t>LRMEI_ISO</t>
  </si>
  <si>
    <t>ALT_UNIT_ISO</t>
  </si>
  <si>
    <t>ISO代码中存储保持的可选度量单位</t>
  </si>
  <si>
    <t>AUI</t>
  </si>
  <si>
    <t>Alt.un.ISO</t>
  </si>
  <si>
    <t>ISO可选单位</t>
  </si>
  <si>
    <t>ISO中可选度量单位</t>
  </si>
  <si>
    <t>CIFCAPAUSE</t>
  </si>
  <si>
    <t>CAPACITY_USAGE</t>
  </si>
  <si>
    <t>DEC15_3</t>
  </si>
  <si>
    <t>能力使用</t>
  </si>
  <si>
    <t>能力</t>
  </si>
  <si>
    <t>UMREN</t>
  </si>
  <si>
    <t>DENOMINATR</t>
  </si>
  <si>
    <t>UMBSN</t>
  </si>
  <si>
    <t>转换为基本计量单位的分母</t>
  </si>
  <si>
    <t>分母</t>
  </si>
  <si>
    <t>NUMTP</t>
  </si>
  <si>
    <t>EAN_CAT</t>
  </si>
  <si>
    <t>国际商品编码的类别 (EAN)</t>
  </si>
  <si>
    <t>Ct</t>
  </si>
  <si>
    <t>EAN 类别</t>
  </si>
  <si>
    <t>EAN11</t>
  </si>
  <si>
    <t>EAN_UPC</t>
  </si>
  <si>
    <t>国际文件号(EAN/UPC)</t>
  </si>
  <si>
    <t>EAN/UPC</t>
  </si>
  <si>
    <t>DE_EWMTY2TQ</t>
  </si>
  <si>
    <t>EWM_CW_UOM_TYPE</t>
  </si>
  <si>
    <t>DO_EWMTY2TQ</t>
  </si>
  <si>
    <t>EWM-CW：计量单位的类别</t>
  </si>
  <si>
    <t>计量单位的类别</t>
  </si>
  <si>
    <t>UoM 类别</t>
  </si>
  <si>
    <t>计量单位类别</t>
  </si>
  <si>
    <t>GROSS_WT</t>
  </si>
  <si>
    <t>毛重</t>
  </si>
  <si>
    <t>HEIGHT</t>
  </si>
  <si>
    <t>高度</t>
  </si>
  <si>
    <t>LENGTH</t>
  </si>
  <si>
    <t>长度</t>
  </si>
  <si>
    <t>CIFMXSTACK</t>
  </si>
  <si>
    <t>MAXIMUM_STACKING</t>
  </si>
  <si>
    <t>INT1</t>
  </si>
  <si>
    <t>最大占空系数</t>
  </si>
  <si>
    <t>最大占空系</t>
  </si>
  <si>
    <t>CIFNESTFTR</t>
  </si>
  <si>
    <t>NESTING_FACTOR</t>
  </si>
  <si>
    <t>套装后的剩余体积(百分比)</t>
  </si>
  <si>
    <t>套装后剩体积</t>
  </si>
  <si>
    <t>RemVolNest</t>
  </si>
  <si>
    <t>套装后的剩体积</t>
  </si>
  <si>
    <t>UMREZ</t>
  </si>
  <si>
    <t>NUMERATOR</t>
  </si>
  <si>
    <t>UMBSZ</t>
  </si>
  <si>
    <t>基本计量单位转换分子</t>
  </si>
  <si>
    <t>计数器</t>
  </si>
  <si>
    <t>MESUB</t>
  </si>
  <si>
    <t>SUB_UOM</t>
  </si>
  <si>
    <t>包装层次中的低层计量单位</t>
  </si>
  <si>
    <t>LUn</t>
  </si>
  <si>
    <t>低层单位</t>
  </si>
  <si>
    <t>MESUB_ISO</t>
  </si>
  <si>
    <t>SUB_UOM_ISO</t>
  </si>
  <si>
    <t>ISO 代码中的低级计量单位</t>
  </si>
  <si>
    <t>LUnI</t>
  </si>
  <si>
    <t>低级单位 ISO</t>
  </si>
  <si>
    <t>UNIT_DIM</t>
  </si>
  <si>
    <t>长度/宽度/高度的尺寸单位</t>
  </si>
  <si>
    <t>尺寸单位</t>
  </si>
  <si>
    <t>MEABM_ISO</t>
  </si>
  <si>
    <t>UNIT_DIM_ISO</t>
  </si>
  <si>
    <t>在ISO代码中关于长度/宽度/高度的单位</t>
  </si>
  <si>
    <t>DUI</t>
  </si>
  <si>
    <t>尺寸ISO</t>
  </si>
  <si>
    <t>尺寸单位ISO</t>
  </si>
  <si>
    <t>VOLUME</t>
  </si>
  <si>
    <t>体积</t>
  </si>
  <si>
    <t>VOLUMEUNIT</t>
  </si>
  <si>
    <t>VOLEH_ISO</t>
  </si>
  <si>
    <t>VOLUMEUNIT_ISO</t>
  </si>
  <si>
    <t>在ISO代码中的体积单位</t>
  </si>
  <si>
    <t>VUI</t>
  </si>
  <si>
    <t>WIDTH</t>
  </si>
  <si>
    <t>宽度</t>
  </si>
  <si>
    <t>BAPI_FLD</t>
  </si>
  <si>
    <t>BAPI_MATRETURN2</t>
  </si>
  <si>
    <t>FIELD</t>
  </si>
  <si>
    <t>FDNAME</t>
  </si>
  <si>
    <t>参数中的字段</t>
  </si>
  <si>
    <t>字段</t>
  </si>
  <si>
    <t>字段名称</t>
  </si>
  <si>
    <t>SYMSGID</t>
  </si>
  <si>
    <t>ID</t>
  </si>
  <si>
    <t>ARBGB</t>
  </si>
  <si>
    <t>消息, 消息类</t>
  </si>
  <si>
    <t>消息标识</t>
  </si>
  <si>
    <t>BALMNR</t>
  </si>
  <si>
    <t>LOG_MSG_NO</t>
  </si>
  <si>
    <t>应用日志：内部邮件序列号</t>
  </si>
  <si>
    <t>邮件号</t>
  </si>
  <si>
    <t>邮件序列号</t>
  </si>
  <si>
    <t>BALOGNR</t>
  </si>
  <si>
    <t>LOG_NO</t>
  </si>
  <si>
    <t>应用程序日志: 日志号</t>
  </si>
  <si>
    <t>日志号</t>
  </si>
  <si>
    <t>日志编号</t>
  </si>
  <si>
    <t>BAPI_MSG</t>
  </si>
  <si>
    <t>MESSAGE</t>
  </si>
  <si>
    <t>TEXT220</t>
  </si>
  <si>
    <t>220</t>
  </si>
  <si>
    <t>消息文本</t>
  </si>
  <si>
    <t>消息</t>
  </si>
  <si>
    <t>SYMSGV</t>
  </si>
  <si>
    <t>MESSAGE_V1</t>
  </si>
  <si>
    <t>SYCHAR50</t>
  </si>
  <si>
    <t>50</t>
  </si>
  <si>
    <t>消息,消息变量</t>
  </si>
  <si>
    <t>消息变量</t>
  </si>
  <si>
    <t>MESSAGE_V2</t>
  </si>
  <si>
    <t>MESSAGE_V3</t>
  </si>
  <si>
    <t>MESSAGE_V4</t>
  </si>
  <si>
    <t>SYMSGNO</t>
  </si>
  <si>
    <t>NUMBER</t>
  </si>
  <si>
    <t>消息, 消息编号</t>
  </si>
  <si>
    <t>消息号</t>
  </si>
  <si>
    <t>信息号</t>
  </si>
  <si>
    <t>消息编号</t>
  </si>
  <si>
    <t>BAPI_PARAM</t>
  </si>
  <si>
    <t>PARAMETER</t>
  </si>
  <si>
    <t>SWC_ELEM</t>
  </si>
  <si>
    <t>参数名称</t>
  </si>
  <si>
    <t>参数</t>
  </si>
  <si>
    <t>BAPI_LINE</t>
  </si>
  <si>
    <t>ROW</t>
  </si>
  <si>
    <t>INT4</t>
  </si>
  <si>
    <t>参数中的行</t>
  </si>
  <si>
    <t>行</t>
  </si>
  <si>
    <t>参数行</t>
  </si>
  <si>
    <t>BAPILOGSYS</t>
  </si>
  <si>
    <t>SYSTEM</t>
  </si>
  <si>
    <t>LOGSYS</t>
  </si>
  <si>
    <t>引发消息的逻辑系统</t>
  </si>
  <si>
    <t>消息来源系统</t>
  </si>
  <si>
    <t>系统</t>
  </si>
  <si>
    <t>逻辑系统</t>
  </si>
  <si>
    <t>逻辑系统 (消息源)</t>
  </si>
  <si>
    <t>BAPI_MTYPE</t>
  </si>
  <si>
    <t>TYPE</t>
  </si>
  <si>
    <t>SYCHAR01</t>
  </si>
  <si>
    <t>消息类型: S 成功,E 错误,W 警告,I 信息,A 中断</t>
  </si>
  <si>
    <t>消息类</t>
  </si>
  <si>
    <t>消息类型</t>
  </si>
  <si>
    <t>信息类型</t>
  </si>
  <si>
    <t>BWPRH_BAPI</t>
  </si>
  <si>
    <t>BAPI_MBEW</t>
  </si>
  <si>
    <t>COMMPRICE1</t>
  </si>
  <si>
    <t>基于商法的估价价格 - 级别 1</t>
  </si>
  <si>
    <t>商业价格 1</t>
  </si>
  <si>
    <t>BWPH1_BAPI</t>
  </si>
  <si>
    <t>COMMPRICE2</t>
  </si>
  <si>
    <t>基于商业法律的估价价格：级别 2</t>
  </si>
  <si>
    <t>商业价格 2</t>
  </si>
  <si>
    <t>VJBWH_BAPI</t>
  </si>
  <si>
    <t>COMMPRICE3</t>
  </si>
  <si>
    <t>基于商业法律的估价价格 - 级别3</t>
  </si>
  <si>
    <t>商业价格 3</t>
  </si>
  <si>
    <t>LVOBA</t>
  </si>
  <si>
    <t>一种评估类型的所有物料数据的删除标志</t>
  </si>
  <si>
    <t>VTy</t>
  </si>
  <si>
    <t>评估类型</t>
  </si>
  <si>
    <t>评估类型的删除标志</t>
  </si>
  <si>
    <t>ABWKZ</t>
  </si>
  <si>
    <t>DEVAL_IND</t>
  </si>
  <si>
    <t>最低价值: 贬值标志</t>
  </si>
  <si>
    <t>贬值</t>
  </si>
  <si>
    <t>贬值标识</t>
  </si>
  <si>
    <t>PRSZK_BAPI</t>
  </si>
  <si>
    <t>FUTURE_PR</t>
  </si>
  <si>
    <t>未来价格</t>
  </si>
  <si>
    <t>J_1BOWNPRO</t>
  </si>
  <si>
    <t>IN_HOUSE</t>
  </si>
  <si>
    <t>自制产品</t>
  </si>
  <si>
    <t>P</t>
  </si>
  <si>
    <t>生产的</t>
  </si>
  <si>
    <t>XLIFO</t>
  </si>
  <si>
    <t>LIFO_FIFO</t>
  </si>
  <si>
    <t>LIFO/FIFO 相关</t>
  </si>
  <si>
    <t>LIFO</t>
  </si>
  <si>
    <t>LIFO/FIFO</t>
  </si>
  <si>
    <t>LIFO/FIFO-相关</t>
  </si>
  <si>
    <t>与LIFO/FIFO有关</t>
  </si>
  <si>
    <t>J_1BMATUSE</t>
  </si>
  <si>
    <t>MATL_USAGE</t>
  </si>
  <si>
    <t>物料用途</t>
  </si>
  <si>
    <t>J_1BMATORG</t>
  </si>
  <si>
    <t>MAT_ORIGIN</t>
  </si>
  <si>
    <t>物料源</t>
  </si>
  <si>
    <t>O</t>
  </si>
  <si>
    <t>源</t>
  </si>
  <si>
    <t>CK_ML_MAAC</t>
  </si>
  <si>
    <t>ML_ACTIVE</t>
  </si>
  <si>
    <t>物料帐簿在物料层被激活</t>
  </si>
  <si>
    <t>ML 作业</t>
  </si>
  <si>
    <t>物料帐簿有效的</t>
  </si>
  <si>
    <t>CK_ML_ABST</t>
  </si>
  <si>
    <t>ML_SETTLE</t>
  </si>
  <si>
    <t>物料价格确定: 控制</t>
  </si>
  <si>
    <t>价格确定</t>
  </si>
  <si>
    <t>VERPR_BAPI</t>
  </si>
  <si>
    <t>MOVING_PR</t>
  </si>
  <si>
    <t>移动平均价格/周期单价</t>
  </si>
  <si>
    <t>移动平均价</t>
  </si>
  <si>
    <t>移动价格</t>
  </si>
  <si>
    <t>VMVER_BAPI</t>
  </si>
  <si>
    <t>MOV_PR_PP</t>
  </si>
  <si>
    <t>前期移动平均价格/定期单价</t>
  </si>
  <si>
    <t>前期移动平均价</t>
  </si>
  <si>
    <t>VJVER_BAPI</t>
  </si>
  <si>
    <t>MOV_PR_PY</t>
  </si>
  <si>
    <t>前一年移动平均价格/定期单价</t>
  </si>
  <si>
    <t>去年移动平均价</t>
  </si>
  <si>
    <t>HRKFT</t>
  </si>
  <si>
    <t>ORIG_GROUP</t>
  </si>
  <si>
    <t>作为成本要素子组的原始组</t>
  </si>
  <si>
    <t>源组</t>
  </si>
  <si>
    <t>原始组</t>
  </si>
  <si>
    <t>HKMAT</t>
  </si>
  <si>
    <t>ORIG_MAT</t>
  </si>
  <si>
    <t>物料相关的源</t>
  </si>
  <si>
    <t>MO</t>
  </si>
  <si>
    <t>物料来源</t>
  </si>
  <si>
    <t>CK_KOSGR</t>
  </si>
  <si>
    <t>OVERHEAD_GRP</t>
  </si>
  <si>
    <t>成本核算间接费用组</t>
  </si>
  <si>
    <t>间接费组</t>
  </si>
  <si>
    <t>间接费分组</t>
  </si>
  <si>
    <t>DZPLD1</t>
  </si>
  <si>
    <t>PLNDPRDATE1</t>
  </si>
  <si>
    <t>计划价格 1 开始有效的日期</t>
  </si>
  <si>
    <t>PP 日期 1</t>
  </si>
  <si>
    <t>计划价格日期 1</t>
  </si>
  <si>
    <t>计划价格日期1</t>
  </si>
  <si>
    <t>DZPLD2</t>
  </si>
  <si>
    <t>PLNDPRDATE2</t>
  </si>
  <si>
    <t>计划价格 2 开始有效的日期</t>
  </si>
  <si>
    <t>PP 日期 2</t>
  </si>
  <si>
    <t>计划价格日期 2</t>
  </si>
  <si>
    <t>计划的价格日期2</t>
  </si>
  <si>
    <t>DZPLD3</t>
  </si>
  <si>
    <t>PLNDPRDATE3</t>
  </si>
  <si>
    <t>计划价格 3 开始有效的日期</t>
  </si>
  <si>
    <t>PP 日期 3</t>
  </si>
  <si>
    <t>计划价格日期 3</t>
  </si>
  <si>
    <t>计划的价格日期3</t>
  </si>
  <si>
    <t>DZPLP1_BAPI</t>
  </si>
  <si>
    <t>PLNDPRICE1</t>
  </si>
  <si>
    <t>未来计划价格1</t>
  </si>
  <si>
    <t>计划价格 1</t>
  </si>
  <si>
    <t>计划价格1</t>
  </si>
  <si>
    <t>DZPLP2_BAPI</t>
  </si>
  <si>
    <t>PLNDPRICE2</t>
  </si>
  <si>
    <t>未来计划价格 2</t>
  </si>
  <si>
    <t>计划价格 2</t>
  </si>
  <si>
    <t>计划价格2</t>
  </si>
  <si>
    <t>DZPLP3_BAPI</t>
  </si>
  <si>
    <t>PLNDPRICE3</t>
  </si>
  <si>
    <t>未来计划价格 3</t>
  </si>
  <si>
    <t>计划价格 3</t>
  </si>
  <si>
    <t>DZPLPR_BAPI</t>
  </si>
  <si>
    <t>PLND_PRICE</t>
  </si>
  <si>
    <t>未来计划价格</t>
  </si>
  <si>
    <t>计划价格</t>
  </si>
  <si>
    <t>MYPOOL</t>
  </si>
  <si>
    <t>POOLNUMBER</t>
  </si>
  <si>
    <t>LIFO_POOL</t>
  </si>
  <si>
    <t>用于LIFO评估的储备号</t>
  </si>
  <si>
    <t>池</t>
  </si>
  <si>
    <t>评估储备号</t>
  </si>
  <si>
    <t>LIFO评估储备号</t>
  </si>
  <si>
    <t>VPRSV</t>
  </si>
  <si>
    <t>PRICE_CTRL</t>
  </si>
  <si>
    <t>价格控制指示符</t>
  </si>
  <si>
    <t>Pr.</t>
  </si>
  <si>
    <t>价格控制</t>
  </si>
  <si>
    <t>PEINH</t>
  </si>
  <si>
    <t>PRICE_UNIT</t>
  </si>
  <si>
    <t>PACK3</t>
  </si>
  <si>
    <t>价格单位</t>
  </si>
  <si>
    <t>每</t>
  </si>
  <si>
    <t>/</t>
  </si>
  <si>
    <t>VMVPR</t>
  </si>
  <si>
    <t>PR_CTRL_PP</t>
  </si>
  <si>
    <t>前一期间价格控制标识</t>
  </si>
  <si>
    <t>PrC</t>
  </si>
  <si>
    <t>前期间价格控制</t>
  </si>
  <si>
    <t>VJVPR</t>
  </si>
  <si>
    <t>PR_CTRL_PY</t>
  </si>
  <si>
    <t>前一年的价格控制标识</t>
  </si>
  <si>
    <t>前一年价格控制</t>
  </si>
  <si>
    <t>VMPEI</t>
  </si>
  <si>
    <t>PR_UNIT_PP</t>
  </si>
  <si>
    <t>前期的价格单位</t>
  </si>
  <si>
    <t>PrUn</t>
  </si>
  <si>
    <t>Per</t>
  </si>
  <si>
    <t>上期间价格单位</t>
  </si>
  <si>
    <t>VJPEI</t>
  </si>
  <si>
    <t>PR_UNIT_PY</t>
  </si>
  <si>
    <t>去年的价格单位</t>
  </si>
  <si>
    <t>Pr单位</t>
  </si>
  <si>
    <t>每个</t>
  </si>
  <si>
    <t>上年价格单位</t>
  </si>
  <si>
    <t>CK_EKALREL</t>
  </si>
  <si>
    <t>QTY_STRUCT</t>
  </si>
  <si>
    <t>物料根据数量结构进行成本核算</t>
  </si>
  <si>
    <t>根据数量结构进行成本估算</t>
  </si>
  <si>
    <t>用数量结构</t>
  </si>
  <si>
    <t>用QS的成本估算</t>
  </si>
  <si>
    <t>STPRS_BAPI</t>
  </si>
  <si>
    <t>STD_PRICE</t>
  </si>
  <si>
    <t>标准价格</t>
  </si>
  <si>
    <t>VMSTP_BAPI</t>
  </si>
  <si>
    <t>STD_PR_PP</t>
  </si>
  <si>
    <t>前期的标准价格</t>
  </si>
  <si>
    <t>前期标准价格</t>
  </si>
  <si>
    <t>VJSTP_BAPI</t>
  </si>
  <si>
    <t>STD_PR_PY</t>
  </si>
  <si>
    <t>上年的标准价格</t>
  </si>
  <si>
    <t>去年标准价格</t>
  </si>
  <si>
    <t>BWPRS_BAPI</t>
  </si>
  <si>
    <t>TAXPRICE_1</t>
  </si>
  <si>
    <t>基于税法的估价价格 - 级别1</t>
  </si>
  <si>
    <t>税收价格 1</t>
  </si>
  <si>
    <t>税收价格1</t>
  </si>
  <si>
    <t>BWPS1_BAPI</t>
  </si>
  <si>
    <t>TAXPRICE_2</t>
  </si>
  <si>
    <t>基于税法的估价价格： 级别2</t>
  </si>
  <si>
    <t>税收价格2</t>
  </si>
  <si>
    <t>税价2</t>
  </si>
  <si>
    <t>VJBWS_BAPI</t>
  </si>
  <si>
    <t>TAXPRICE_3</t>
  </si>
  <si>
    <t>基于税法的估价价格(BTCI) - 级别3</t>
  </si>
  <si>
    <t>税价3</t>
  </si>
  <si>
    <t>BWPEI</t>
  </si>
  <si>
    <t>TAX_CML_UN</t>
  </si>
  <si>
    <t>基于税/商法估价价格的价格单位</t>
  </si>
  <si>
    <t>DZKDAT</t>
  </si>
  <si>
    <t>VALID_FROM</t>
  </si>
  <si>
    <t>价格开始有效的日期</t>
  </si>
  <si>
    <t>有效自</t>
  </si>
  <si>
    <t>BWKEY</t>
  </si>
  <si>
    <t>VAL_AREA</t>
  </si>
  <si>
    <t>评估范围</t>
  </si>
  <si>
    <t>ValA</t>
  </si>
  <si>
    <t>BWTTY_D</t>
  </si>
  <si>
    <t>VAL_CAT</t>
  </si>
  <si>
    <t>BWTTY</t>
  </si>
  <si>
    <t>评估类别</t>
  </si>
  <si>
    <t>评估类</t>
  </si>
  <si>
    <t>BKLAS</t>
  </si>
  <si>
    <t>VAL_CLASS</t>
  </si>
  <si>
    <t>ValCl</t>
  </si>
  <si>
    <t>BWTAR_D</t>
  </si>
  <si>
    <t>VAL_TYPE</t>
  </si>
  <si>
    <t>BWTAR</t>
  </si>
  <si>
    <t>VMBKL</t>
  </si>
  <si>
    <t>VCLASS_PP</t>
  </si>
  <si>
    <t>上期的评价分类</t>
  </si>
  <si>
    <t>评价分类PP</t>
  </si>
  <si>
    <t>估价类</t>
  </si>
  <si>
    <t>VJBKL</t>
  </si>
  <si>
    <t>VCLASS_PY</t>
  </si>
  <si>
    <t>上年的评价分类</t>
  </si>
  <si>
    <t>评价分类PY</t>
  </si>
  <si>
    <t>上年估价类</t>
  </si>
  <si>
    <t>QKLAS</t>
  </si>
  <si>
    <t>VM_P_STOCK</t>
  </si>
  <si>
    <t>项目库存的评估分类</t>
  </si>
  <si>
    <t>VCl P</t>
  </si>
  <si>
    <t>项目库存评估类</t>
  </si>
  <si>
    <t>EKLAS</t>
  </si>
  <si>
    <t>VM_SO_STK</t>
  </si>
  <si>
    <t>关于销售订单库存的评估类别</t>
  </si>
  <si>
    <t>VCl S</t>
  </si>
  <si>
    <t>VC:销售订单库存</t>
  </si>
  <si>
    <t>VC: 销售订单库存</t>
  </si>
  <si>
    <t>BAPI_MEAN</t>
  </si>
  <si>
    <t>MEINH</t>
  </si>
  <si>
    <t>用于显示的计量单位</t>
  </si>
  <si>
    <t>UM</t>
  </si>
  <si>
    <t>显示单位/计量</t>
  </si>
  <si>
    <t>MEINH_ISO</t>
  </si>
  <si>
    <t>UNIT_ISO</t>
  </si>
  <si>
    <t>ISO代码中度量单位的显示</t>
  </si>
  <si>
    <t>UnI</t>
  </si>
  <si>
    <t>ISO度量单位</t>
  </si>
  <si>
    <t>KZKBL</t>
  </si>
  <si>
    <t>BAPI_MFHM</t>
  </si>
  <si>
    <t>CREATE_LOAD_RECS</t>
  </si>
  <si>
    <t>标志：为生产资源/工具生成负荷记录</t>
  </si>
  <si>
    <t>Req</t>
  </si>
  <si>
    <t>负荷记录</t>
  </si>
  <si>
    <t>STEUF</t>
  </si>
  <si>
    <t>生产资源/工具管理的控制码</t>
  </si>
  <si>
    <t>控制</t>
  </si>
  <si>
    <t>控制码</t>
  </si>
  <si>
    <t>CF_STKZR</t>
  </si>
  <si>
    <t>CTRL_KEY_NO_CHG</t>
  </si>
  <si>
    <t>控制码不能被修改</t>
  </si>
  <si>
    <t>参照</t>
  </si>
  <si>
    <t>参照标志</t>
  </si>
  <si>
    <t>OFFSTE</t>
  </si>
  <si>
    <t>END_OFFSET</t>
  </si>
  <si>
    <t>VNZTV</t>
  </si>
  <si>
    <t>到生产资源/工具使用结束的偏置量</t>
  </si>
  <si>
    <t>偏置量</t>
  </si>
  <si>
    <t>要完成的偏置量</t>
  </si>
  <si>
    <t>到完成的偏移量</t>
  </si>
  <si>
    <t>CF_OEKZR</t>
  </si>
  <si>
    <t>END_OFFSET_NO_CHG</t>
  </si>
  <si>
    <t>到结束的偏置量不能被修改</t>
  </si>
  <si>
    <t>EHOFFE</t>
  </si>
  <si>
    <t>END_OFFSET_UNIT</t>
  </si>
  <si>
    <t>到生产资源/工具使用结束的偏置量单位</t>
  </si>
  <si>
    <t>EHOFFE_ISO</t>
  </si>
  <si>
    <t>END_OFFSET_UNIT_ISO</t>
  </si>
  <si>
    <t>确定结束 PRT 使用的时间单位间隔(ISO)</t>
  </si>
  <si>
    <t>单位(ISO)</t>
  </si>
  <si>
    <t>时间单位(ISO)</t>
  </si>
  <si>
    <t>BZOFFE</t>
  </si>
  <si>
    <t>END_REF_DATE</t>
  </si>
  <si>
    <t>CP_BZOFF</t>
  </si>
  <si>
    <t>生产资源/工具使用结束的参照日期</t>
  </si>
  <si>
    <t>参照完成日期</t>
  </si>
  <si>
    <t>CF_BEKZR</t>
  </si>
  <si>
    <t>END_REF_DATE_NO_CHG</t>
  </si>
  <si>
    <t>结束参照日期不能修改</t>
  </si>
  <si>
    <t>CF_MGFORM</t>
  </si>
  <si>
    <t>FORMULA_TOT_QTY</t>
  </si>
  <si>
    <t>AP_FORMEL</t>
  </si>
  <si>
    <t>用于计算 PRT 总数量的公式</t>
  </si>
  <si>
    <t>数量公式</t>
  </si>
  <si>
    <t>公式</t>
  </si>
  <si>
    <t>总数量公式</t>
  </si>
  <si>
    <t>CF_MFKZR</t>
  </si>
  <si>
    <t>FORMULA_TOT_QTY_NO_CHG</t>
  </si>
  <si>
    <t>用于计算总数量的公式不能被修改</t>
  </si>
  <si>
    <t>CF_EWFORM</t>
  </si>
  <si>
    <t>FORMULA_TOT_USAGE</t>
  </si>
  <si>
    <t>用于计算总的 PRT 使用值的公式</t>
  </si>
  <si>
    <t>使用公式</t>
  </si>
  <si>
    <t>使用值公式</t>
  </si>
  <si>
    <t>CF_EFKZR</t>
  </si>
  <si>
    <t>FORMULA_TOT_USAGE_NO_CHG</t>
  </si>
  <si>
    <t>计算整个使用值的公式不能被修改</t>
  </si>
  <si>
    <t>FGRUA</t>
  </si>
  <si>
    <t>GRP_KEY_1</t>
  </si>
  <si>
    <t>编组码 1 用于生产资源/工具</t>
  </si>
  <si>
    <t>组 1</t>
  </si>
  <si>
    <t>分组1</t>
  </si>
  <si>
    <t>编组码 1</t>
  </si>
  <si>
    <t>FGRUB</t>
  </si>
  <si>
    <t>GRP_KEY_2</t>
  </si>
  <si>
    <t>编组码 2 用于生产资源/工具</t>
  </si>
  <si>
    <t>组 2</t>
  </si>
  <si>
    <t>编组码 2</t>
  </si>
  <si>
    <t>FH_PLANV</t>
  </si>
  <si>
    <t>PRT_USAGE</t>
  </si>
  <si>
    <t>AP_PLANV</t>
  </si>
  <si>
    <t>生产资源/工具使用</t>
  </si>
  <si>
    <t>任务清单用途</t>
  </si>
  <si>
    <t>CF_KTKZR</t>
  </si>
  <si>
    <t>REF_KEY_NO_CHG</t>
  </si>
  <si>
    <t>参考关键字不能更改</t>
  </si>
  <si>
    <t>OFFSTB</t>
  </si>
  <si>
    <t>START_OFFSET</t>
  </si>
  <si>
    <t>到生产资源/工具使用开始的偏置量</t>
  </si>
  <si>
    <t>到开始的偏移量</t>
  </si>
  <si>
    <t>CF_OBKZR</t>
  </si>
  <si>
    <t>START_OFFSET_NO_CHG</t>
  </si>
  <si>
    <t>到开始的偏置量不能被修改</t>
  </si>
  <si>
    <t>EHOFFB</t>
  </si>
  <si>
    <t>START_OFFSET_UNIT</t>
  </si>
  <si>
    <t>到生产资源/工具使用开始的偏置量单位</t>
  </si>
  <si>
    <t>EHOFFB_ISO</t>
  </si>
  <si>
    <t>START_OFFSET_UNIT_ISO</t>
  </si>
  <si>
    <t>确定 PRT 使用开始的间隔时间单位(ISO)</t>
  </si>
  <si>
    <t>BZOFFB</t>
  </si>
  <si>
    <t>START_REF_DATE</t>
  </si>
  <si>
    <t>生产资源/工具使用开始的参照日期</t>
  </si>
  <si>
    <t>参照日期</t>
  </si>
  <si>
    <t>参照的开始日期</t>
  </si>
  <si>
    <t>CF_KTSCH</t>
  </si>
  <si>
    <t>STD_TEXT_KEY</t>
  </si>
  <si>
    <t>KTSCH</t>
  </si>
  <si>
    <t>7</t>
  </si>
  <si>
    <t>生产资源/工具的标准文本码</t>
  </si>
  <si>
    <t>文本码</t>
  </si>
  <si>
    <t>标准文本码</t>
  </si>
  <si>
    <t>CF_BBKZR</t>
  </si>
  <si>
    <t>ST_REF_DATE_NO_CHG</t>
  </si>
  <si>
    <t>起始参照日期不能修改</t>
  </si>
  <si>
    <t>ALAND</t>
  </si>
  <si>
    <t>BAPI_MLAN</t>
  </si>
  <si>
    <t>DEPCOUNTRY</t>
  </si>
  <si>
    <t>发货国(由该国家发货)</t>
  </si>
  <si>
    <t>国家</t>
  </si>
  <si>
    <t>ALAND_ISO</t>
  </si>
  <si>
    <t>DEPCOUNTRY_ISO</t>
  </si>
  <si>
    <t>ISO代码中的偏离国家</t>
  </si>
  <si>
    <t>CI</t>
  </si>
  <si>
    <t>国家 ISO</t>
  </si>
  <si>
    <t>TAXKM</t>
  </si>
  <si>
    <t>TAXCLASS_1</t>
  </si>
  <si>
    <t>物料的税分类</t>
  </si>
  <si>
    <t>税类</t>
  </si>
  <si>
    <t>税分类</t>
  </si>
  <si>
    <t>TAXCLASS_2</t>
  </si>
  <si>
    <t>TAXCLASS_3</t>
  </si>
  <si>
    <t>TAXCLASS_4</t>
  </si>
  <si>
    <t>TAXCLASS_5</t>
  </si>
  <si>
    <t>TAXCLASS_6</t>
  </si>
  <si>
    <t>TAXCLASS_7</t>
  </si>
  <si>
    <t>TAXCLASS_8</t>
  </si>
  <si>
    <t>TAXCLASS_9</t>
  </si>
  <si>
    <t>TAXIM1</t>
  </si>
  <si>
    <t>TAX_IND</t>
  </si>
  <si>
    <t>用于物料的税收标识（采购）</t>
  </si>
  <si>
    <t>税收标识</t>
  </si>
  <si>
    <t>用于物料的税收标识</t>
  </si>
  <si>
    <t>TATYP</t>
  </si>
  <si>
    <t>TAX_TYPE_1</t>
  </si>
  <si>
    <t>KSCHL</t>
  </si>
  <si>
    <t>税类别(营业税，联邦营业税，...)</t>
  </si>
  <si>
    <t>税类别</t>
  </si>
  <si>
    <t>税收类别</t>
  </si>
  <si>
    <t>TAX_TYPE_2</t>
  </si>
  <si>
    <t>TAX_TYPE_3</t>
  </si>
  <si>
    <t>TAX_TYPE_4</t>
  </si>
  <si>
    <t>TAX_TYPE_5</t>
  </si>
  <si>
    <t>TAX_TYPE_6</t>
  </si>
  <si>
    <t>TAX_TYPE_7</t>
  </si>
  <si>
    <t>TAX_TYPE_8</t>
  </si>
  <si>
    <t>TAX_TYPE_9</t>
  </si>
  <si>
    <t>MLGN_L2SKR</t>
  </si>
  <si>
    <t>BAPI_MLGN</t>
  </si>
  <si>
    <t>2STEP_PICK</t>
  </si>
  <si>
    <t>LVS_2SKREL</t>
  </si>
  <si>
    <t>与两步领货相关的物料</t>
  </si>
  <si>
    <t>2stP</t>
  </si>
  <si>
    <t>两步领货</t>
  </si>
  <si>
    <t>MLGN_KZZUL</t>
  </si>
  <si>
    <t>ADD_TO_STK</t>
  </si>
  <si>
    <t>标识: 补充到允许的已存在库存</t>
  </si>
  <si>
    <t>加</t>
  </si>
  <si>
    <t>附加给库存</t>
  </si>
  <si>
    <t>允许附加给库存</t>
  </si>
  <si>
    <t>LVS_BLOCK2</t>
  </si>
  <si>
    <t>BLOCK_STGE</t>
  </si>
  <si>
    <t>散装库存标识符</t>
  </si>
  <si>
    <t>BSI</t>
  </si>
  <si>
    <t>大容量仓储</t>
  </si>
  <si>
    <t>MLGN_MKAPV</t>
  </si>
  <si>
    <t>CAPY_USAGE</t>
  </si>
  <si>
    <t>DEC8_3</t>
  </si>
  <si>
    <t>11</t>
  </si>
  <si>
    <t>容量使用</t>
  </si>
  <si>
    <t>LVOLN</t>
  </si>
  <si>
    <t>一个仓库号的所有物料数据的删除标志</t>
  </si>
  <si>
    <t>WNo</t>
  </si>
  <si>
    <t>仓库号</t>
  </si>
  <si>
    <t>删除标志: 仓库号</t>
  </si>
  <si>
    <t>LHMEH1</t>
  </si>
  <si>
    <t>LEQ_UNIT_1</t>
  </si>
  <si>
    <t>装载设备数量1的度量单位</t>
  </si>
  <si>
    <t>计量的单位</t>
  </si>
  <si>
    <t>LHMEH1_ISO</t>
  </si>
  <si>
    <t>LEQ_UNIT_1_ISO</t>
  </si>
  <si>
    <t>在ISO代码中装载设备数量1的度量单位</t>
  </si>
  <si>
    <t>LHMEH2</t>
  </si>
  <si>
    <t>LEQ_UNIT_2</t>
  </si>
  <si>
    <t>装载设备数量2的度量单位</t>
  </si>
  <si>
    <t>LHMEH2_ISO</t>
  </si>
  <si>
    <t>LEQ_UNIT_2_ISO</t>
  </si>
  <si>
    <t>ISO代码中装载设备数量2的度量单位</t>
  </si>
  <si>
    <t>LHMEH3</t>
  </si>
  <si>
    <t>LEQ_UNIT_3</t>
  </si>
  <si>
    <t>装载设备数量3的度量单位</t>
  </si>
  <si>
    <t>LHMEH3_ISO</t>
  </si>
  <si>
    <t>LEQ_UNIT_3_ISO</t>
  </si>
  <si>
    <t>ISO代码中装载设备数量3的度量单位</t>
  </si>
  <si>
    <t>LVS_LHMNG1</t>
  </si>
  <si>
    <t>L_EQUIP_1</t>
  </si>
  <si>
    <t>装载设备数量1</t>
  </si>
  <si>
    <t>装运设备数量</t>
  </si>
  <si>
    <t>装载数量</t>
  </si>
  <si>
    <t>装载设备数量</t>
  </si>
  <si>
    <t>LVS_LHMNG2</t>
  </si>
  <si>
    <t>L_EQUIP_2</t>
  </si>
  <si>
    <t>装载设备数量2</t>
  </si>
  <si>
    <t>LVS_LHMNG3</t>
  </si>
  <si>
    <t>L_EQUIP_3</t>
  </si>
  <si>
    <t>装载设备数量3</t>
  </si>
  <si>
    <t>KZMBF</t>
  </si>
  <si>
    <t>MSG_TO_IM</t>
  </si>
  <si>
    <t>指示符: 存货管理的信息</t>
  </si>
  <si>
    <t>给IM的信息</t>
  </si>
  <si>
    <t>存货管理的信息</t>
  </si>
  <si>
    <t>MLGN_LTKZE</t>
  </si>
  <si>
    <t>PLACEMENT</t>
  </si>
  <si>
    <t>LVS_LGTKZ</t>
  </si>
  <si>
    <t>库存入库的存储类型指示符</t>
  </si>
  <si>
    <t>SP</t>
  </si>
  <si>
    <t>库存入库</t>
  </si>
  <si>
    <t>MLGN_BEZME</t>
  </si>
  <si>
    <t>PROCURE_UN</t>
  </si>
  <si>
    <t>消费能力的计量单位</t>
  </si>
  <si>
    <t>CC单位</t>
  </si>
  <si>
    <t>消费能力的单位</t>
  </si>
  <si>
    <t>MLGN_BEZME_ISO</t>
  </si>
  <si>
    <t>PROCURE_UN_ISO</t>
  </si>
  <si>
    <t>ISO代码中能力消费的度量单位</t>
  </si>
  <si>
    <t>MLGN_VOMEM</t>
  </si>
  <si>
    <t>REF_UNIT</t>
  </si>
  <si>
    <t>LVS_VOME</t>
  </si>
  <si>
    <t>物料主记录中的计量单位的缺省值</t>
  </si>
  <si>
    <t>UM mat</t>
  </si>
  <si>
    <t>主记录单位</t>
  </si>
  <si>
    <t>主记录中计划计量单位</t>
  </si>
  <si>
    <t>主记录中的计划计量单位</t>
  </si>
  <si>
    <t>LVS_BSSKZ</t>
  </si>
  <si>
    <t>SPEC_MVMT</t>
  </si>
  <si>
    <t>仓库管理的特殊移动标志</t>
  </si>
  <si>
    <t>特殊移动</t>
  </si>
  <si>
    <t>LVS_LGBKZ</t>
  </si>
  <si>
    <t>STGESECTOR</t>
  </si>
  <si>
    <t>仓储区标识</t>
  </si>
  <si>
    <t>区 ID</t>
  </si>
  <si>
    <t>仓储区</t>
  </si>
  <si>
    <t>MLGN_PLKPT</t>
  </si>
  <si>
    <t>STGE_TYPE</t>
  </si>
  <si>
    <t>LGTYP</t>
  </si>
  <si>
    <t>粗略和详细计划的领货存储类型</t>
  </si>
  <si>
    <t>PST</t>
  </si>
  <si>
    <t>领货类型</t>
  </si>
  <si>
    <t>领货存储类型</t>
  </si>
  <si>
    <t>LVS_LETYP1</t>
  </si>
  <si>
    <t>UNITTYPE_1</t>
  </si>
  <si>
    <t>LVS_LETYP</t>
  </si>
  <si>
    <t>第一个存储单位类型</t>
  </si>
  <si>
    <t>SUT</t>
  </si>
  <si>
    <t>SU类型</t>
  </si>
  <si>
    <t>存储单位类型</t>
  </si>
  <si>
    <t>仓储单位类型</t>
  </si>
  <si>
    <t>LVS_LETYP2</t>
  </si>
  <si>
    <t>UNITTYPE_2</t>
  </si>
  <si>
    <t>第二个存储单位类型</t>
  </si>
  <si>
    <t>LVS_LETYP3</t>
  </si>
  <si>
    <t>UNITTYPE_3</t>
  </si>
  <si>
    <t>第三个存储单位类型</t>
  </si>
  <si>
    <t>LGNUM</t>
  </si>
  <si>
    <t>WHSE_NO</t>
  </si>
  <si>
    <t>仓库号/混合仓库</t>
  </si>
  <si>
    <t>WhN</t>
  </si>
  <si>
    <t>MLGN_LTKZA</t>
  </si>
  <si>
    <t>WITHDRAWAL</t>
  </si>
  <si>
    <t>库存出库指示符的存储类型</t>
  </si>
  <si>
    <t>SR</t>
  </si>
  <si>
    <t>库存出库</t>
  </si>
  <si>
    <t>LVS_LVSME</t>
  </si>
  <si>
    <t>WM_UNIT</t>
  </si>
  <si>
    <t>仓库管理计量单位</t>
  </si>
  <si>
    <t>WM单位</t>
  </si>
  <si>
    <t>LVS_LVSME_ISO</t>
  </si>
  <si>
    <t>WM_UNIT_ISO</t>
  </si>
  <si>
    <t>ISO代码中所WM单位</t>
  </si>
  <si>
    <t>WMUI</t>
  </si>
  <si>
    <t>WM单位ISO</t>
  </si>
  <si>
    <t>MLGT_MAMNG</t>
  </si>
  <si>
    <t>BAPI_MLGT</t>
  </si>
  <si>
    <t>CTRL_QTY</t>
  </si>
  <si>
    <t>控制数量</t>
  </si>
  <si>
    <t>LVOLT</t>
  </si>
  <si>
    <t>一个库存类型的所有物料数据的删除标志</t>
  </si>
  <si>
    <t>StT</t>
  </si>
  <si>
    <t>库存类型</t>
  </si>
  <si>
    <t>删标志库存类型</t>
  </si>
  <si>
    <t>删标志:库存类型</t>
  </si>
  <si>
    <t>MLGT_LPMAX</t>
  </si>
  <si>
    <t>MAX_SB_QTY</t>
  </si>
  <si>
    <t>最大仓位数量</t>
  </si>
  <si>
    <t>最大数量</t>
  </si>
  <si>
    <t>MLGT_LPMIN</t>
  </si>
  <si>
    <t>MIN_SB_QTY</t>
  </si>
  <si>
    <t>最小仓位数量</t>
  </si>
  <si>
    <t>最小数量</t>
  </si>
  <si>
    <t>PICK_AREA</t>
  </si>
  <si>
    <t>拣配范围</t>
  </si>
  <si>
    <t>MLGT_NSMNG</t>
  </si>
  <si>
    <t>REPLEN_QTY</t>
  </si>
  <si>
    <t>MLGT_RDMNG</t>
  </si>
  <si>
    <t>ROUND_QTY</t>
  </si>
  <si>
    <t>取整数量</t>
  </si>
  <si>
    <t>LGPLA</t>
  </si>
  <si>
    <t>仓储类型</t>
  </si>
  <si>
    <t>类</t>
  </si>
  <si>
    <t>TDOBJECT</t>
  </si>
  <si>
    <t>BAPI_MLTX</t>
  </si>
  <si>
    <t>APPLOBJECT</t>
  </si>
  <si>
    <t>文本: 应用程序对象</t>
  </si>
  <si>
    <t>对象</t>
  </si>
  <si>
    <t>文本对象</t>
  </si>
  <si>
    <t>TDFORMAT</t>
  </si>
  <si>
    <t>FORMAT_COL</t>
  </si>
  <si>
    <t>TDELEMSTYL</t>
  </si>
  <si>
    <t>标记列</t>
  </si>
  <si>
    <t>TDSPRAS</t>
  </si>
  <si>
    <t>L</t>
  </si>
  <si>
    <t>TDID</t>
  </si>
  <si>
    <t>TEXT_ID</t>
  </si>
  <si>
    <t>标识</t>
  </si>
  <si>
    <t>TDLINE</t>
  </si>
  <si>
    <t>TEXT_LINE</t>
  </si>
  <si>
    <t>TDSTXLLINE</t>
  </si>
  <si>
    <t>132</t>
  </si>
  <si>
    <t>文本行</t>
  </si>
  <si>
    <t>TDOBNAME</t>
  </si>
  <si>
    <t>TEXT_NAME</t>
  </si>
  <si>
    <t>70</t>
  </si>
  <si>
    <t>文本</t>
  </si>
  <si>
    <t>文本名</t>
  </si>
  <si>
    <t>VPREF</t>
  </si>
  <si>
    <t>BAPI_MPGD</t>
  </si>
  <si>
    <t>CONVFACTOR</t>
  </si>
  <si>
    <t>计划物料的转换因子</t>
  </si>
  <si>
    <t>计划转换</t>
  </si>
  <si>
    <t>计划转换因子</t>
  </si>
  <si>
    <t>VPMAT</t>
  </si>
  <si>
    <t>PLNG_MATL</t>
  </si>
  <si>
    <t>计划物料</t>
  </si>
  <si>
    <t>MGV_PLNG_MATL_EXTERNAL</t>
  </si>
  <si>
    <t>PLNG_MATL_EXTERNAL</t>
  </si>
  <si>
    <t>PLNG_MATL 字段的长物料号</t>
  </si>
  <si>
    <t>MGV_PLNG_MATL_GUID</t>
  </si>
  <si>
    <t>PLNG_MATL_GUID</t>
  </si>
  <si>
    <t>PLNG_MATL 字段的外部 GUID</t>
  </si>
  <si>
    <t>MGV_PLNG_MATL_VERSION</t>
  </si>
  <si>
    <t>PLNG_MATL_VERSION</t>
  </si>
  <si>
    <t>PLNG_MATL 字段的版本编号</t>
  </si>
  <si>
    <t>VPWRK</t>
  </si>
  <si>
    <t>PLNG_PLANT</t>
  </si>
  <si>
    <t>计划工厂</t>
  </si>
  <si>
    <t>ALPHA</t>
  </si>
  <si>
    <t>BAPI_MPOP</t>
  </si>
  <si>
    <t>ALPHA_FACT</t>
  </si>
  <si>
    <t>GLATT</t>
  </si>
  <si>
    <t>用 alpha 因子平滑基准值</t>
  </si>
  <si>
    <t>Alpha</t>
  </si>
  <si>
    <t>Alpha因子</t>
  </si>
  <si>
    <t>BETA1</t>
  </si>
  <si>
    <t>BETA_FACT</t>
  </si>
  <si>
    <t>用 beta 因子平滑趋势值</t>
  </si>
  <si>
    <t>Beta</t>
  </si>
  <si>
    <t>Beta因子</t>
  </si>
  <si>
    <t>DELTA</t>
  </si>
  <si>
    <t>DELTA_FACT</t>
  </si>
  <si>
    <t>MAD (绝对平均偏差)用delta因子平滑</t>
  </si>
  <si>
    <t>Delta</t>
  </si>
  <si>
    <t>Delta因子</t>
  </si>
  <si>
    <t>PEREX</t>
  </si>
  <si>
    <t>EXPOST_PDS</t>
  </si>
  <si>
    <t>PERAN</t>
  </si>
  <si>
    <t>外推预测的期间数</t>
  </si>
  <si>
    <t>P/Ex</t>
  </si>
  <si>
    <t>期间外推</t>
  </si>
  <si>
    <t>外推预测的期间</t>
  </si>
  <si>
    <t>FIMON</t>
  </si>
  <si>
    <t>FIXED_PDS</t>
  </si>
  <si>
    <t>固定期间</t>
  </si>
  <si>
    <t>FxP</t>
  </si>
  <si>
    <t>PRDAT</t>
  </si>
  <si>
    <t>FORE_DATE</t>
  </si>
  <si>
    <t>最近的预测日期</t>
  </si>
  <si>
    <t>上次预测</t>
  </si>
  <si>
    <t>PRMOD</t>
  </si>
  <si>
    <t>FORE_MODEL</t>
  </si>
  <si>
    <t>预测模型</t>
  </si>
  <si>
    <t>模型</t>
  </si>
  <si>
    <t>ANZPR</t>
  </si>
  <si>
    <t>FORE_PDS</t>
  </si>
  <si>
    <t>预测期间数</t>
  </si>
  <si>
    <t>期间</t>
  </si>
  <si>
    <t>预测期间</t>
  </si>
  <si>
    <t>PROPR</t>
  </si>
  <si>
    <t>FORE_PROF</t>
  </si>
  <si>
    <t>预测参数文件</t>
  </si>
  <si>
    <t>FProf</t>
  </si>
  <si>
    <t>GAMMA</t>
  </si>
  <si>
    <t>GAMMA_FACT</t>
  </si>
  <si>
    <t>用gamma因子将季节索引平滑处理</t>
  </si>
  <si>
    <t>Gamma</t>
  </si>
  <si>
    <t>Gamma因子</t>
  </si>
  <si>
    <t>HIST_VALS</t>
  </si>
  <si>
    <t>历史的期间数</t>
  </si>
  <si>
    <t>HPe</t>
  </si>
  <si>
    <t>历史期间</t>
  </si>
  <si>
    <t>KZINI</t>
  </si>
  <si>
    <t>INITIALIZE</t>
  </si>
  <si>
    <t>初始化标识</t>
  </si>
  <si>
    <t>初始</t>
  </si>
  <si>
    <t>初始化</t>
  </si>
  <si>
    <t>PERIN</t>
  </si>
  <si>
    <t>INIT_PDS</t>
  </si>
  <si>
    <t>初始化期间数</t>
  </si>
  <si>
    <t>初始周期</t>
  </si>
  <si>
    <t>初始化期间</t>
  </si>
  <si>
    <t>MODAW</t>
  </si>
  <si>
    <t>MODEL_SI</t>
  </si>
  <si>
    <t>模型选择标识</t>
  </si>
  <si>
    <t>模型选择</t>
  </si>
  <si>
    <t>MODAV</t>
  </si>
  <si>
    <t>MODEL_SP</t>
  </si>
  <si>
    <t>模型选择过程</t>
  </si>
  <si>
    <t>Pro</t>
  </si>
  <si>
    <t>模型过程</t>
  </si>
  <si>
    <t>选择过程</t>
  </si>
  <si>
    <t>OPGRA</t>
  </si>
  <si>
    <t>OPTIM_LEV</t>
  </si>
  <si>
    <t>优化级别</t>
  </si>
  <si>
    <t>OL</t>
  </si>
  <si>
    <t>级别</t>
  </si>
  <si>
    <t>KZPAR</t>
  </si>
  <si>
    <t>PARAM_OPT</t>
  </si>
  <si>
    <t>参数优化的标识</t>
  </si>
  <si>
    <t>Opt</t>
  </si>
  <si>
    <t>优化</t>
  </si>
  <si>
    <t>参数优化</t>
  </si>
  <si>
    <t>PERIO</t>
  </si>
  <si>
    <t>SEASON_PDS</t>
  </si>
  <si>
    <t>每季节循环的期间数</t>
  </si>
  <si>
    <t>期间/季节</t>
  </si>
  <si>
    <t>每一季节期间</t>
  </si>
  <si>
    <t>SIGGR</t>
  </si>
  <si>
    <t>TRACKLIMIT</t>
  </si>
  <si>
    <t>追踪限制</t>
  </si>
  <si>
    <t>TrLmt</t>
  </si>
  <si>
    <t>GEWGR</t>
  </si>
  <si>
    <t>WTG_GROUP</t>
  </si>
  <si>
    <t>加权组</t>
  </si>
  <si>
    <t>WGr</t>
  </si>
  <si>
    <t>KTGRM</t>
  </si>
  <si>
    <t>BAPI_MVKE</t>
  </si>
  <si>
    <t>ACCT_ASSGT</t>
  </si>
  <si>
    <t>该物料的科目设置组</t>
  </si>
  <si>
    <t>AAG</t>
  </si>
  <si>
    <t>科目设置</t>
  </si>
  <si>
    <t>科目设置组</t>
  </si>
  <si>
    <t>SKTOF</t>
  </si>
  <si>
    <t>CASH_DISC</t>
  </si>
  <si>
    <t>现金折扣标志</t>
  </si>
  <si>
    <t>CDc</t>
  </si>
  <si>
    <t>现金折扣</t>
  </si>
  <si>
    <t>PROVG</t>
  </si>
  <si>
    <t>COMM_GROUP</t>
  </si>
  <si>
    <t>佣金组</t>
  </si>
  <si>
    <t>Com</t>
  </si>
  <si>
    <t>DWERK</t>
  </si>
  <si>
    <t>DELYG_PLNT</t>
  </si>
  <si>
    <t>交货工厂</t>
  </si>
  <si>
    <t>SCHRT</t>
  </si>
  <si>
    <t>DELY_UNIT</t>
  </si>
  <si>
    <t>交货单位</t>
  </si>
  <si>
    <t>SCHME</t>
  </si>
  <si>
    <t>DELY_UOM</t>
  </si>
  <si>
    <t>交货单位的计量单位</t>
  </si>
  <si>
    <t>SCHME_ISO</t>
  </si>
  <si>
    <t>DELY_UOM_ISO</t>
  </si>
  <si>
    <t>ISO代码中交货单位的度量单位</t>
  </si>
  <si>
    <t>ISO</t>
  </si>
  <si>
    <t>LVOVK</t>
  </si>
  <si>
    <t>标识：在发布链级别标志要删除的物料</t>
  </si>
  <si>
    <t>DCh</t>
  </si>
  <si>
    <t>发布链级</t>
  </si>
  <si>
    <t>发布链级别的 DF</t>
  </si>
  <si>
    <t>来自物料主文件的项目类别组</t>
  </si>
  <si>
    <t>MVGR1</t>
  </si>
  <si>
    <t>MATL_GRP_1</t>
  </si>
  <si>
    <t>物料组1</t>
  </si>
  <si>
    <t>组1</t>
  </si>
  <si>
    <t>MVGR2</t>
  </si>
  <si>
    <t>MATL_GRP_2</t>
  </si>
  <si>
    <t>物料组2</t>
  </si>
  <si>
    <t>组2</t>
  </si>
  <si>
    <t>物料组 2</t>
  </si>
  <si>
    <t>MVGR3</t>
  </si>
  <si>
    <t>MATL_GRP_3</t>
  </si>
  <si>
    <t>物料组3</t>
  </si>
  <si>
    <t>组3</t>
  </si>
  <si>
    <t>MVGR4</t>
  </si>
  <si>
    <t>MATL_GRP_4</t>
  </si>
  <si>
    <t>物料组4</t>
  </si>
  <si>
    <t>组4</t>
  </si>
  <si>
    <t>MVGR5</t>
  </si>
  <si>
    <t>MATL_GRP_5</t>
  </si>
  <si>
    <t>物料组5</t>
  </si>
  <si>
    <t>组5</t>
  </si>
  <si>
    <t>STGMA</t>
  </si>
  <si>
    <t>MATL_STATS</t>
  </si>
  <si>
    <t>物料统计组</t>
  </si>
  <si>
    <t>物料统计</t>
  </si>
  <si>
    <t>KONDM</t>
  </si>
  <si>
    <t>MAT_PR_GRP</t>
  </si>
  <si>
    <t>物料定价组</t>
  </si>
  <si>
    <t>MPG</t>
  </si>
  <si>
    <t>MINLF</t>
  </si>
  <si>
    <t>MIN_DELY</t>
  </si>
  <si>
    <t>有关交货通知处理的最小交货量</t>
  </si>
  <si>
    <t>最小交货量</t>
  </si>
  <si>
    <t>交货数量</t>
  </si>
  <si>
    <t>MINEF</t>
  </si>
  <si>
    <t>MIN_MTO</t>
  </si>
  <si>
    <t>最小定做数量</t>
  </si>
  <si>
    <t>MtO 数量</t>
  </si>
  <si>
    <t>定做数量</t>
  </si>
  <si>
    <t>MINAU</t>
  </si>
  <si>
    <t>MIN_ORDER</t>
  </si>
  <si>
    <t>以基准计量单位计量的最小订购量</t>
  </si>
  <si>
    <t>最小订购量</t>
  </si>
  <si>
    <t>订单数量</t>
  </si>
  <si>
    <t>PRATA</t>
  </si>
  <si>
    <t>PROD_ATT10</t>
  </si>
  <si>
    <t>产品属性10的ID</t>
  </si>
  <si>
    <t>产品属性</t>
  </si>
  <si>
    <t>产品属性10</t>
  </si>
  <si>
    <t>PRAT1</t>
  </si>
  <si>
    <t>PROD_ATT_1</t>
  </si>
  <si>
    <t>产品属性1 的ID</t>
  </si>
  <si>
    <t>产品属性1</t>
  </si>
  <si>
    <t>PRAT2</t>
  </si>
  <si>
    <t>PROD_ATT_2</t>
  </si>
  <si>
    <t>产品属性2 的ID</t>
  </si>
  <si>
    <t>产品属性2</t>
  </si>
  <si>
    <t>PRAT3</t>
  </si>
  <si>
    <t>PROD_ATT_3</t>
  </si>
  <si>
    <t>产品属性3 的ID</t>
  </si>
  <si>
    <t>产品属性3</t>
  </si>
  <si>
    <t>PRAT4</t>
  </si>
  <si>
    <t>PROD_ATT_4</t>
  </si>
  <si>
    <t>产品属性4 的ID</t>
  </si>
  <si>
    <t>产品属性4</t>
  </si>
  <si>
    <t>PRAT5</t>
  </si>
  <si>
    <t>PROD_ATT_5</t>
  </si>
  <si>
    <t>产品属性5 的ID</t>
  </si>
  <si>
    <t>产品属性5</t>
  </si>
  <si>
    <t>PRAT6</t>
  </si>
  <si>
    <t>PROD_ATT_6</t>
  </si>
  <si>
    <t>产品属性6 的ID</t>
  </si>
  <si>
    <t>产品属性6</t>
  </si>
  <si>
    <t>PRAT7</t>
  </si>
  <si>
    <t>PROD_ATT_7</t>
  </si>
  <si>
    <t>产品属性 7 的ID</t>
  </si>
  <si>
    <t>产品属性 7</t>
  </si>
  <si>
    <t>PRAT8</t>
  </si>
  <si>
    <t>PROD_ATT_8</t>
  </si>
  <si>
    <t>产品属性 8的ID</t>
  </si>
  <si>
    <t>产品属性 8</t>
  </si>
  <si>
    <t>PRAT9</t>
  </si>
  <si>
    <t>PROD_ATT_9</t>
  </si>
  <si>
    <t>产品属性 9的ID</t>
  </si>
  <si>
    <t>产品属性9</t>
  </si>
  <si>
    <t>PMATN</t>
  </si>
  <si>
    <t>PR_REF_MAT</t>
  </si>
  <si>
    <t>定价参考物料</t>
  </si>
  <si>
    <t>Pr.RefMatl</t>
  </si>
  <si>
    <t>MGV_PR_REF_MAT_EXTERNAL</t>
  </si>
  <si>
    <t>PR_REF_MAT_EXTERNAL</t>
  </si>
  <si>
    <t>PR_RE 字段的长物料号</t>
  </si>
  <si>
    <t>MGV_PR_REF_MAT_GUID</t>
  </si>
  <si>
    <t>PR_REF_MAT_GUID</t>
  </si>
  <si>
    <t>PR_REF_MAT 字段的外部 GUID</t>
  </si>
  <si>
    <t>MGV_PR_REF_MAT_VERSION</t>
  </si>
  <si>
    <t>PR_REF_MAT_VERSION</t>
  </si>
  <si>
    <t>PR_REF_MAT 字段的版本编号</t>
  </si>
  <si>
    <t>BONUS</t>
  </si>
  <si>
    <t>REBATE_GRP</t>
  </si>
  <si>
    <t>成交额回扣组</t>
  </si>
  <si>
    <t>VRG</t>
  </si>
  <si>
    <t>回扣组</t>
  </si>
  <si>
    <t>VKORG</t>
  </si>
  <si>
    <t>SALES_ORG</t>
  </si>
  <si>
    <t>销售组织</t>
  </si>
  <si>
    <t>SOrg.</t>
  </si>
  <si>
    <t>VRKME</t>
  </si>
  <si>
    <t>SALES_UNIT</t>
  </si>
  <si>
    <t>销售单位</t>
  </si>
  <si>
    <t>SU</t>
  </si>
  <si>
    <t>VRKME_ISO</t>
  </si>
  <si>
    <t>SALES_UNIT_ISO</t>
  </si>
  <si>
    <t>ISO代码中销售单位</t>
  </si>
  <si>
    <t>SUI</t>
  </si>
  <si>
    <t>销售ISO</t>
  </si>
  <si>
    <t>ISO中销售单位</t>
  </si>
  <si>
    <t>指定分销链的物料状态</t>
  </si>
  <si>
    <t>指定分销链状态</t>
  </si>
  <si>
    <t>指定分销链的状态</t>
  </si>
  <si>
    <t>VMSTD</t>
  </si>
  <si>
    <t>来自指定分销链的物料状态是有效的日期</t>
  </si>
  <si>
    <t>VAVME</t>
  </si>
  <si>
    <t>VAR_SALES_UN</t>
  </si>
  <si>
    <t>可变销售单位不允许</t>
  </si>
  <si>
    <t>SUn n.var.</t>
  </si>
  <si>
    <t>销售单位不可变</t>
  </si>
  <si>
    <t>BAPI_TE_MARA</t>
  </si>
  <si>
    <t>可配置的物料</t>
  </si>
  <si>
    <t>ZINDUSTRY</t>
  </si>
  <si>
    <t>ZE_INDYSTRY</t>
  </si>
  <si>
    <t>品名</t>
  </si>
  <si>
    <t>ZJWLMS</t>
  </si>
  <si>
    <t>ZE_VARIETY</t>
  </si>
  <si>
    <t>产品目录</t>
  </si>
  <si>
    <t>品名简称</t>
  </si>
  <si>
    <t>ZZDES</t>
  </si>
  <si>
    <t>物料说明</t>
  </si>
  <si>
    <t>图号</t>
  </si>
  <si>
    <t>订货号</t>
  </si>
  <si>
    <t>行业代码</t>
  </si>
  <si>
    <t>基础材质</t>
  </si>
  <si>
    <t>规格型号</t>
  </si>
  <si>
    <t>ZZWZXT</t>
  </si>
  <si>
    <t>物资形态</t>
  </si>
  <si>
    <t>执行标准</t>
  </si>
  <si>
    <t>BAPI_TE_MARC</t>
  </si>
  <si>
    <t>ZZMATKL</t>
  </si>
  <si>
    <t>ZE_MATKL</t>
  </si>
  <si>
    <t>酒钢公司级物料组</t>
  </si>
  <si>
    <t>ZZMTART</t>
  </si>
  <si>
    <t>ZE_MTART</t>
  </si>
  <si>
    <t>酒钢公司级物料类型</t>
  </si>
  <si>
    <t>ZZSPART</t>
  </si>
  <si>
    <t>ZE_SPART</t>
  </si>
  <si>
    <t>酒钢公司产品组</t>
  </si>
  <si>
    <t>ZFMM_S_XSTEXT</t>
  </si>
  <si>
    <t>TEXT</t>
  </si>
  <si>
    <t>CHAR512</t>
  </si>
  <si>
    <t>字符512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</si>
</sst>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0"/>
      <name val="Arial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0"/>
      <color indexed="12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22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1" borderId="6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 applyAlignment="1">
      <alignment vertical="top"/>
    </xf>
    <xf numFmtId="0" fontId="0" fillId="2" borderId="1" xfId="49" applyFill="1" applyBorder="1" applyAlignment="1">
      <alignment vertical="top"/>
    </xf>
    <xf numFmtId="0" fontId="0" fillId="0" borderId="0" xfId="49" applyFont="1" applyAlignment="1">
      <alignment vertical="top"/>
    </xf>
    <xf numFmtId="0" fontId="1" fillId="0" borderId="0" xfId="0" applyFont="1" applyFill="1" applyBorder="1" applyAlignment="1">
      <alignment vertical="center"/>
    </xf>
    <xf numFmtId="0" fontId="2" fillId="0" borderId="0" xfId="49" applyFont="1" applyAlignment="1">
      <alignment vertical="top"/>
    </xf>
    <xf numFmtId="0" fontId="0" fillId="0" borderId="0" xfId="49" applyAlignment="1">
      <alignment horizontal="left" vertical="top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630"/>
  <sheetViews>
    <sheetView tabSelected="1" workbookViewId="0">
      <selection activeCell="T16" sqref="T16"/>
    </sheetView>
  </sheetViews>
  <sheetFormatPr defaultColWidth="9" defaultRowHeight="12.75"/>
  <cols>
    <col min="1" max="1" width="28" customWidth="1"/>
    <col min="2" max="2" width="17" customWidth="1"/>
    <col min="3" max="3" width="32" customWidth="1"/>
    <col min="4" max="4" width="22" customWidth="1"/>
    <col min="5" max="5" width="7" customWidth="1"/>
    <col min="6" max="6" width="6" customWidth="1"/>
    <col min="7" max="7" width="4" customWidth="1"/>
    <col min="8" max="8" width="32" customWidth="1"/>
    <col min="9" max="9" width="14" hidden="1" customWidth="1"/>
    <col min="10" max="10" width="12" hidden="1" customWidth="1"/>
    <col min="11" max="11" width="17" hidden="1" customWidth="1"/>
    <col min="12" max="12" width="14" hidden="1" customWidth="1"/>
    <col min="13" max="13" width="13.4285714285714" customWidth="1"/>
    <col min="14" max="14" width="15.142857142857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 t="s">
        <v>12</v>
      </c>
      <c r="O1" s="2" t="s">
        <v>13</v>
      </c>
    </row>
    <row r="2" ht="14.25" spans="1:13">
      <c r="A2" t="s">
        <v>14</v>
      </c>
      <c r="B2" t="s">
        <v>15</v>
      </c>
      <c r="C2" t="s">
        <v>16</v>
      </c>
      <c r="D2" t="s">
        <v>14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s="3"/>
    </row>
    <row r="3" ht="14.25" spans="1:18">
      <c r="A3" t="s">
        <v>24</v>
      </c>
      <c r="B3" t="s">
        <v>15</v>
      </c>
      <c r="C3" t="s">
        <v>25</v>
      </c>
      <c r="D3" t="s">
        <v>26</v>
      </c>
      <c r="E3" t="s">
        <v>17</v>
      </c>
      <c r="F3" t="s">
        <v>27</v>
      </c>
      <c r="G3" t="s">
        <v>19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s="3" t="s">
        <v>33</v>
      </c>
      <c r="N3" t="str">
        <f t="shared" ref="N3:N37" si="0">VLOOKUP(M3,A:H,2,0)</f>
        <v>BAPIMATHEAD</v>
      </c>
      <c r="O3" t="str">
        <f t="shared" ref="O3:O37" si="1">VLOOKUP(M3,A:H,3,0)</f>
        <v>IND_SECTOR</v>
      </c>
      <c r="P3" t="str">
        <f t="shared" ref="P3:P37" si="2">VLOOKUP(M3,A:H,8,0)</f>
        <v>行业领域</v>
      </c>
      <c r="Q3" t="str">
        <f t="shared" ref="Q3:Q66" si="3">VLOOKUP(N3,B:I,5,0)</f>
        <v>CHAR</v>
      </c>
      <c r="R3" s="5" t="str">
        <f t="shared" ref="R3:R66" si="4">VLOOKUP(O3,C:J,3,0)</f>
        <v>1</v>
      </c>
    </row>
    <row r="4" ht="14.25" spans="1:18">
      <c r="A4" t="s">
        <v>34</v>
      </c>
      <c r="B4" t="s">
        <v>15</v>
      </c>
      <c r="C4" t="s">
        <v>35</v>
      </c>
      <c r="D4" t="s">
        <v>34</v>
      </c>
      <c r="E4" t="s">
        <v>17</v>
      </c>
      <c r="F4" t="s">
        <v>27</v>
      </c>
      <c r="G4" t="s">
        <v>19</v>
      </c>
      <c r="H4" t="s">
        <v>36</v>
      </c>
      <c r="I4" t="s">
        <v>37</v>
      </c>
      <c r="J4" t="s">
        <v>36</v>
      </c>
      <c r="K4" t="s">
        <v>36</v>
      </c>
      <c r="L4" t="s">
        <v>36</v>
      </c>
      <c r="M4" s="3" t="s">
        <v>38</v>
      </c>
      <c r="N4" t="str">
        <f t="shared" si="0"/>
        <v>BAPIMATHEAD</v>
      </c>
      <c r="O4" t="str">
        <f t="shared" si="1"/>
        <v>MATL_TYPE</v>
      </c>
      <c r="P4" t="str">
        <f t="shared" si="2"/>
        <v>物料类型</v>
      </c>
      <c r="Q4" t="str">
        <f t="shared" si="3"/>
        <v>CHAR</v>
      </c>
      <c r="R4" s="5" t="str">
        <f t="shared" si="4"/>
        <v>4</v>
      </c>
    </row>
    <row r="5" ht="14.25" spans="1:18">
      <c r="A5" t="s">
        <v>39</v>
      </c>
      <c r="B5" t="s">
        <v>15</v>
      </c>
      <c r="C5" t="s">
        <v>40</v>
      </c>
      <c r="D5" t="s">
        <v>41</v>
      </c>
      <c r="E5" t="s">
        <v>42</v>
      </c>
      <c r="F5" t="s">
        <v>27</v>
      </c>
      <c r="G5" t="s">
        <v>19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s="3" t="s">
        <v>14</v>
      </c>
      <c r="N5" t="str">
        <f t="shared" si="0"/>
        <v>/NFM/BAPITKGW</v>
      </c>
      <c r="O5" t="str">
        <f t="shared" si="1"/>
        <v>BASEUOM</v>
      </c>
      <c r="P5" t="str">
        <f t="shared" si="2"/>
        <v>基本计量单位</v>
      </c>
      <c r="Q5" t="str">
        <f t="shared" si="3"/>
        <v>UNIT</v>
      </c>
      <c r="R5" s="5" t="str">
        <f t="shared" si="4"/>
        <v>3</v>
      </c>
    </row>
    <row r="6" ht="14.25" spans="1:18">
      <c r="A6" t="s">
        <v>44</v>
      </c>
      <c r="B6" t="s">
        <v>15</v>
      </c>
      <c r="C6" t="s">
        <v>45</v>
      </c>
      <c r="D6" t="s">
        <v>46</v>
      </c>
      <c r="E6" t="s">
        <v>47</v>
      </c>
      <c r="F6" t="s">
        <v>48</v>
      </c>
      <c r="G6" t="s">
        <v>19</v>
      </c>
      <c r="H6" t="s">
        <v>49</v>
      </c>
      <c r="I6" t="s">
        <v>50</v>
      </c>
      <c r="J6" t="s">
        <v>50</v>
      </c>
      <c r="K6" t="s">
        <v>50</v>
      </c>
      <c r="L6" t="s">
        <v>50</v>
      </c>
      <c r="M6" s="3" t="s">
        <v>51</v>
      </c>
      <c r="N6" t="str">
        <f t="shared" si="0"/>
        <v>BAPI_MARA</v>
      </c>
      <c r="O6" t="str">
        <f t="shared" si="1"/>
        <v>MATL_GROUP</v>
      </c>
      <c r="P6" t="str">
        <f t="shared" si="2"/>
        <v>物料组</v>
      </c>
      <c r="Q6" t="str">
        <f t="shared" si="3"/>
        <v>CHAR</v>
      </c>
      <c r="R6" s="5" t="str">
        <f t="shared" si="4"/>
        <v>9</v>
      </c>
    </row>
    <row r="7" ht="14.25" spans="1:18">
      <c r="A7" t="s">
        <v>52</v>
      </c>
      <c r="B7" t="s">
        <v>15</v>
      </c>
      <c r="C7" t="s">
        <v>53</v>
      </c>
      <c r="D7" t="s">
        <v>54</v>
      </c>
      <c r="E7" t="s">
        <v>55</v>
      </c>
      <c r="F7" t="s">
        <v>48</v>
      </c>
      <c r="G7" t="s">
        <v>19</v>
      </c>
      <c r="H7" t="s">
        <v>56</v>
      </c>
      <c r="I7" t="s">
        <v>57</v>
      </c>
      <c r="J7" t="s">
        <v>57</v>
      </c>
      <c r="K7" t="s">
        <v>57</v>
      </c>
      <c r="L7" t="s">
        <v>57</v>
      </c>
      <c r="M7" s="3" t="s">
        <v>58</v>
      </c>
      <c r="N7" t="str">
        <f t="shared" si="0"/>
        <v>BAPI_MARA</v>
      </c>
      <c r="O7" t="str">
        <f t="shared" si="1"/>
        <v>OLD_MAT_NO</v>
      </c>
      <c r="P7" t="str">
        <f t="shared" si="2"/>
        <v>旧物料号</v>
      </c>
      <c r="Q7" t="str">
        <f t="shared" si="3"/>
        <v>CHAR</v>
      </c>
      <c r="R7" s="5" t="str">
        <f t="shared" si="4"/>
        <v>18</v>
      </c>
    </row>
    <row r="8" ht="14.25" spans="1:1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27</v>
      </c>
      <c r="G8" t="s">
        <v>19</v>
      </c>
      <c r="H8" t="s">
        <v>64</v>
      </c>
      <c r="I8" t="s">
        <v>65</v>
      </c>
      <c r="J8" t="s">
        <v>64</v>
      </c>
      <c r="K8" t="s">
        <v>64</v>
      </c>
      <c r="L8" t="s">
        <v>64</v>
      </c>
      <c r="M8" s="3" t="s">
        <v>66</v>
      </c>
      <c r="N8" t="str">
        <f t="shared" si="0"/>
        <v>BAPI_MAKT</v>
      </c>
      <c r="O8" t="str">
        <f t="shared" si="1"/>
        <v>MATL_DESC</v>
      </c>
      <c r="P8" t="str">
        <f t="shared" si="2"/>
        <v>物料描述（短文本）</v>
      </c>
      <c r="Q8" t="str">
        <f t="shared" si="3"/>
        <v>CHAR</v>
      </c>
      <c r="R8" s="5" t="str">
        <f t="shared" si="4"/>
        <v>40</v>
      </c>
    </row>
    <row r="9" ht="14.25" spans="1:18">
      <c r="A9" t="s">
        <v>67</v>
      </c>
      <c r="B9" t="s">
        <v>60</v>
      </c>
      <c r="C9" t="s">
        <v>68</v>
      </c>
      <c r="D9" t="s">
        <v>54</v>
      </c>
      <c r="E9" t="s">
        <v>55</v>
      </c>
      <c r="F9" t="s">
        <v>48</v>
      </c>
      <c r="G9" t="s">
        <v>19</v>
      </c>
      <c r="H9" t="s">
        <v>69</v>
      </c>
      <c r="I9" t="s">
        <v>70</v>
      </c>
      <c r="J9" t="s">
        <v>70</v>
      </c>
      <c r="K9" t="s">
        <v>70</v>
      </c>
      <c r="L9" t="s">
        <v>70</v>
      </c>
      <c r="M9" s="3" t="s">
        <v>71</v>
      </c>
      <c r="N9" t="str">
        <f t="shared" si="0"/>
        <v>BAPI_MARA</v>
      </c>
      <c r="O9" t="str">
        <f t="shared" si="1"/>
        <v>EXTMATLGRP</v>
      </c>
      <c r="P9" t="str">
        <f t="shared" si="2"/>
        <v>外部物料组</v>
      </c>
      <c r="Q9" t="str">
        <f t="shared" si="3"/>
        <v>CHAR</v>
      </c>
      <c r="R9" s="5" t="str">
        <f t="shared" si="4"/>
        <v>18</v>
      </c>
    </row>
    <row r="10" ht="14.25" spans="1:18">
      <c r="A10" t="s">
        <v>72</v>
      </c>
      <c r="B10" t="s">
        <v>60</v>
      </c>
      <c r="C10" t="s">
        <v>73</v>
      </c>
      <c r="D10" t="s">
        <v>72</v>
      </c>
      <c r="E10" t="s">
        <v>63</v>
      </c>
      <c r="F10" t="s">
        <v>27</v>
      </c>
      <c r="G10" t="s">
        <v>19</v>
      </c>
      <c r="H10" t="s">
        <v>74</v>
      </c>
      <c r="I10" t="s">
        <v>75</v>
      </c>
      <c r="J10" t="s">
        <v>74</v>
      </c>
      <c r="K10" t="s">
        <v>74</v>
      </c>
      <c r="L10" t="s">
        <v>74</v>
      </c>
      <c r="M10" s="3" t="s">
        <v>76</v>
      </c>
      <c r="N10" t="str">
        <f t="shared" si="0"/>
        <v>BAPI_MARA</v>
      </c>
      <c r="O10" t="str">
        <f t="shared" si="1"/>
        <v>DIVISION</v>
      </c>
      <c r="P10" t="str">
        <f t="shared" si="2"/>
        <v>产品组</v>
      </c>
      <c r="Q10" t="str">
        <f t="shared" si="3"/>
        <v>CHAR</v>
      </c>
      <c r="R10" s="5" t="str">
        <f t="shared" si="4"/>
        <v>2</v>
      </c>
    </row>
    <row r="11" ht="14.25" spans="1:18">
      <c r="A11" t="s">
        <v>34</v>
      </c>
      <c r="B11" t="s">
        <v>60</v>
      </c>
      <c r="C11" t="s">
        <v>35</v>
      </c>
      <c r="D11" t="s">
        <v>34</v>
      </c>
      <c r="E11" t="s">
        <v>17</v>
      </c>
      <c r="F11" t="s">
        <v>27</v>
      </c>
      <c r="G11" t="s">
        <v>19</v>
      </c>
      <c r="H11" t="s">
        <v>36</v>
      </c>
      <c r="I11" t="s">
        <v>37</v>
      </c>
      <c r="J11" t="s">
        <v>36</v>
      </c>
      <c r="K11" t="s">
        <v>36</v>
      </c>
      <c r="L11" t="s">
        <v>36</v>
      </c>
      <c r="M11" s="3" t="s">
        <v>77</v>
      </c>
      <c r="N11" t="str">
        <f t="shared" si="0"/>
        <v>BAPI_MARA</v>
      </c>
      <c r="O11" t="str">
        <f t="shared" si="1"/>
        <v>DSN_OFFICE</v>
      </c>
      <c r="P11" t="str">
        <f t="shared" si="2"/>
        <v>实验室/设计室</v>
      </c>
      <c r="Q11" t="str">
        <f t="shared" si="3"/>
        <v>CHAR</v>
      </c>
      <c r="R11" s="5" t="str">
        <f t="shared" si="4"/>
        <v>3</v>
      </c>
    </row>
    <row r="12" ht="14.25" spans="1:18">
      <c r="A12" t="s">
        <v>78</v>
      </c>
      <c r="B12" t="s">
        <v>60</v>
      </c>
      <c r="C12" t="s">
        <v>79</v>
      </c>
      <c r="D12" t="s">
        <v>80</v>
      </c>
      <c r="E12" t="s">
        <v>42</v>
      </c>
      <c r="F12" t="s">
        <v>27</v>
      </c>
      <c r="G12" t="s">
        <v>19</v>
      </c>
      <c r="H12" t="s">
        <v>81</v>
      </c>
      <c r="I12" t="s">
        <v>82</v>
      </c>
      <c r="J12" t="s">
        <v>82</v>
      </c>
      <c r="K12" t="s">
        <v>83</v>
      </c>
      <c r="L12" t="s">
        <v>83</v>
      </c>
      <c r="M12" s="3" t="s">
        <v>84</v>
      </c>
      <c r="N12" t="s">
        <v>85</v>
      </c>
      <c r="O12" t="s">
        <v>86</v>
      </c>
      <c r="P12" s="4" t="s">
        <v>87</v>
      </c>
      <c r="Q12" t="s">
        <v>27</v>
      </c>
      <c r="R12" s="5">
        <v>18</v>
      </c>
    </row>
    <row r="13" ht="14.25" spans="1:18">
      <c r="A13" t="s">
        <v>39</v>
      </c>
      <c r="B13" t="s">
        <v>60</v>
      </c>
      <c r="C13" t="s">
        <v>40</v>
      </c>
      <c r="D13" t="s">
        <v>41</v>
      </c>
      <c r="E13" t="s">
        <v>42</v>
      </c>
      <c r="F13" t="s">
        <v>27</v>
      </c>
      <c r="G13" t="s">
        <v>19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s="3" t="s">
        <v>88</v>
      </c>
      <c r="N13" t="str">
        <f t="shared" si="0"/>
        <v>BAPI_MARA</v>
      </c>
      <c r="O13" t="str">
        <f t="shared" si="1"/>
        <v>PUR_STATUS</v>
      </c>
      <c r="P13" t="str">
        <f t="shared" si="2"/>
        <v>跨工厂物料状态</v>
      </c>
      <c r="Q13" t="str">
        <f t="shared" si="3"/>
        <v>CHAR</v>
      </c>
      <c r="R13" s="5" t="str">
        <f t="shared" si="4"/>
        <v>2</v>
      </c>
    </row>
    <row r="14" ht="14.25" spans="1:18">
      <c r="A14" t="s">
        <v>89</v>
      </c>
      <c r="B14" t="s">
        <v>60</v>
      </c>
      <c r="C14" t="s">
        <v>45</v>
      </c>
      <c r="D14" t="s">
        <v>89</v>
      </c>
      <c r="E14" t="s">
        <v>90</v>
      </c>
      <c r="F14" t="s">
        <v>91</v>
      </c>
      <c r="G14" t="s">
        <v>19</v>
      </c>
      <c r="H14" t="s">
        <v>92</v>
      </c>
      <c r="I14" t="s">
        <v>50</v>
      </c>
      <c r="J14" t="s">
        <v>50</v>
      </c>
      <c r="K14" t="s">
        <v>93</v>
      </c>
      <c r="L14" t="s">
        <v>92</v>
      </c>
      <c r="M14" s="3" t="s">
        <v>94</v>
      </c>
      <c r="N14" t="str">
        <f t="shared" si="0"/>
        <v>BAPI_MARA</v>
      </c>
      <c r="O14" t="str">
        <f t="shared" si="1"/>
        <v>ITEM_CAT</v>
      </c>
      <c r="P14" t="str">
        <f t="shared" si="2"/>
        <v>普通项目类别组</v>
      </c>
      <c r="Q14" t="str">
        <f t="shared" si="3"/>
        <v>CHAR</v>
      </c>
      <c r="R14" s="5" t="str">
        <f t="shared" si="4"/>
        <v>4</v>
      </c>
    </row>
    <row r="15" ht="14.25" spans="1:18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27</v>
      </c>
      <c r="G15" t="s">
        <v>19</v>
      </c>
      <c r="H15" t="s">
        <v>100</v>
      </c>
      <c r="I15" t="s">
        <v>101</v>
      </c>
      <c r="J15" t="s">
        <v>102</v>
      </c>
      <c r="K15" t="s">
        <v>100</v>
      </c>
      <c r="L15" t="s">
        <v>100</v>
      </c>
      <c r="M15" s="3" t="s">
        <v>103</v>
      </c>
      <c r="N15" t="str">
        <f t="shared" si="0"/>
        <v>BAPI_TE_MARA</v>
      </c>
      <c r="O15" t="str">
        <f t="shared" si="1"/>
        <v>ZZMTB</v>
      </c>
      <c r="P15" t="str">
        <f t="shared" si="2"/>
        <v>基础材质</v>
      </c>
      <c r="Q15" t="str">
        <f t="shared" si="3"/>
        <v>CHAR</v>
      </c>
      <c r="R15" s="5">
        <f t="shared" si="4"/>
        <v>6</v>
      </c>
    </row>
    <row r="16" ht="14.25" spans="1:18">
      <c r="A16" t="s">
        <v>104</v>
      </c>
      <c r="B16" t="s">
        <v>96</v>
      </c>
      <c r="C16" t="s">
        <v>105</v>
      </c>
      <c r="D16" t="s">
        <v>98</v>
      </c>
      <c r="E16" t="s">
        <v>99</v>
      </c>
      <c r="F16" t="s">
        <v>27</v>
      </c>
      <c r="G16" t="s">
        <v>19</v>
      </c>
      <c r="H16" t="s">
        <v>106</v>
      </c>
      <c r="I16" t="s">
        <v>107</v>
      </c>
      <c r="J16" t="s">
        <v>108</v>
      </c>
      <c r="K16" t="s">
        <v>108</v>
      </c>
      <c r="L16" t="s">
        <v>106</v>
      </c>
      <c r="M16" s="3" t="s">
        <v>109</v>
      </c>
      <c r="N16" t="str">
        <f t="shared" si="0"/>
        <v>BAPI_TE_MARA</v>
      </c>
      <c r="O16" t="str">
        <f t="shared" si="1"/>
        <v>ZE_VARIETY</v>
      </c>
      <c r="P16" t="str">
        <f t="shared" si="2"/>
        <v>产品目录</v>
      </c>
      <c r="Q16" t="str">
        <f t="shared" si="3"/>
        <v>CHAR</v>
      </c>
      <c r="R16" s="5">
        <f t="shared" si="4"/>
        <v>10</v>
      </c>
    </row>
    <row r="17" ht="14.25" spans="1:18">
      <c r="A17" t="s">
        <v>110</v>
      </c>
      <c r="B17" t="s">
        <v>96</v>
      </c>
      <c r="C17" t="s">
        <v>111</v>
      </c>
      <c r="D17" t="s">
        <v>98</v>
      </c>
      <c r="E17" t="s">
        <v>99</v>
      </c>
      <c r="F17" t="s">
        <v>27</v>
      </c>
      <c r="G17" t="s">
        <v>19</v>
      </c>
      <c r="H17" t="s">
        <v>112</v>
      </c>
      <c r="I17" t="s">
        <v>113</v>
      </c>
      <c r="J17" t="s">
        <v>114</v>
      </c>
      <c r="K17" t="s">
        <v>114</v>
      </c>
      <c r="L17" t="s">
        <v>115</v>
      </c>
      <c r="M17" s="3" t="s">
        <v>116</v>
      </c>
      <c r="N17" t="str">
        <f t="shared" si="0"/>
        <v>BAPI_TE_MARA</v>
      </c>
      <c r="O17" t="str">
        <f t="shared" si="1"/>
        <v>ZZHYDM</v>
      </c>
      <c r="P17" t="str">
        <f t="shared" si="2"/>
        <v>行业代码</v>
      </c>
      <c r="Q17" t="str">
        <f t="shared" si="3"/>
        <v>CHAR</v>
      </c>
      <c r="R17" s="5">
        <f t="shared" si="4"/>
        <v>4</v>
      </c>
    </row>
    <row r="18" ht="14.25" spans="1:18">
      <c r="A18" t="s">
        <v>117</v>
      </c>
      <c r="B18" t="s">
        <v>96</v>
      </c>
      <c r="C18" t="s">
        <v>118</v>
      </c>
      <c r="D18" t="s">
        <v>98</v>
      </c>
      <c r="E18" t="s">
        <v>99</v>
      </c>
      <c r="F18" t="s">
        <v>27</v>
      </c>
      <c r="G18" t="s">
        <v>19</v>
      </c>
      <c r="H18" t="s">
        <v>119</v>
      </c>
      <c r="I18" t="s">
        <v>120</v>
      </c>
      <c r="J18" t="s">
        <v>121</v>
      </c>
      <c r="K18" t="s">
        <v>121</v>
      </c>
      <c r="L18" t="s">
        <v>119</v>
      </c>
      <c r="M18" s="3" t="s">
        <v>122</v>
      </c>
      <c r="N18" t="str">
        <f t="shared" si="0"/>
        <v>BAPI_TE_MARA</v>
      </c>
      <c r="O18" t="str">
        <f t="shared" si="1"/>
        <v>ZZSPE</v>
      </c>
      <c r="P18" t="str">
        <f t="shared" si="2"/>
        <v>规格型号</v>
      </c>
      <c r="Q18" t="str">
        <f t="shared" si="3"/>
        <v>CHAR</v>
      </c>
      <c r="R18" s="5">
        <f t="shared" si="4"/>
        <v>100</v>
      </c>
    </row>
    <row r="19" ht="14.25" spans="1:18">
      <c r="A19" t="s">
        <v>33</v>
      </c>
      <c r="B19" t="s">
        <v>96</v>
      </c>
      <c r="C19" t="s">
        <v>123</v>
      </c>
      <c r="D19" t="s">
        <v>33</v>
      </c>
      <c r="E19" t="s">
        <v>99</v>
      </c>
      <c r="F19" t="s">
        <v>27</v>
      </c>
      <c r="G19" t="s">
        <v>19</v>
      </c>
      <c r="H19" t="s">
        <v>124</v>
      </c>
      <c r="I19" t="s">
        <v>125</v>
      </c>
      <c r="J19" t="s">
        <v>126</v>
      </c>
      <c r="K19" t="s">
        <v>124</v>
      </c>
      <c r="L19" t="s">
        <v>124</v>
      </c>
      <c r="M19" s="3" t="s">
        <v>127</v>
      </c>
      <c r="N19" t="str">
        <f t="shared" si="0"/>
        <v>BAPI_TE_MARA</v>
      </c>
      <c r="O19" t="str">
        <f t="shared" si="1"/>
        <v>ZZFGN</v>
      </c>
      <c r="P19" t="str">
        <f t="shared" si="2"/>
        <v>图号</v>
      </c>
      <c r="Q19" t="str">
        <f t="shared" si="3"/>
        <v>CHAR</v>
      </c>
      <c r="R19" s="5">
        <f t="shared" si="4"/>
        <v>100</v>
      </c>
    </row>
    <row r="20" ht="14.25" spans="1:18">
      <c r="A20" t="s">
        <v>128</v>
      </c>
      <c r="B20" t="s">
        <v>96</v>
      </c>
      <c r="C20" t="s">
        <v>129</v>
      </c>
      <c r="D20" t="s">
        <v>130</v>
      </c>
      <c r="E20" t="s">
        <v>99</v>
      </c>
      <c r="F20" t="s">
        <v>27</v>
      </c>
      <c r="G20" t="s">
        <v>19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s="3" t="s">
        <v>136</v>
      </c>
      <c r="N20" t="str">
        <f t="shared" si="0"/>
        <v>BAPI_TE_MARA</v>
      </c>
      <c r="O20" t="str">
        <f t="shared" si="1"/>
        <v>ZZGDN</v>
      </c>
      <c r="P20" t="str">
        <f t="shared" si="2"/>
        <v>订货号</v>
      </c>
      <c r="Q20" t="str">
        <f t="shared" si="3"/>
        <v>CHAR</v>
      </c>
      <c r="R20" s="5">
        <f t="shared" si="4"/>
        <v>100</v>
      </c>
    </row>
    <row r="21" ht="14.25" spans="1:18">
      <c r="A21" t="s">
        <v>137</v>
      </c>
      <c r="B21" t="s">
        <v>96</v>
      </c>
      <c r="C21" t="s">
        <v>138</v>
      </c>
      <c r="D21" t="s">
        <v>137</v>
      </c>
      <c r="E21" t="s">
        <v>139</v>
      </c>
      <c r="F21" t="s">
        <v>27</v>
      </c>
      <c r="G21" t="s">
        <v>19</v>
      </c>
      <c r="H21" t="s">
        <v>140</v>
      </c>
      <c r="I21" t="s">
        <v>141</v>
      </c>
      <c r="J21" t="s">
        <v>141</v>
      </c>
      <c r="K21" t="s">
        <v>141</v>
      </c>
      <c r="L21" t="s">
        <v>141</v>
      </c>
      <c r="M21" s="3" t="s">
        <v>142</v>
      </c>
      <c r="N21" t="str">
        <f t="shared" si="0"/>
        <v>BAPI_TE_MARA</v>
      </c>
      <c r="O21" t="str">
        <f t="shared" si="1"/>
        <v>ZZCSN</v>
      </c>
      <c r="P21" t="str">
        <f t="shared" si="2"/>
        <v>品名简称</v>
      </c>
      <c r="Q21" t="str">
        <f t="shared" si="3"/>
        <v>CHAR</v>
      </c>
      <c r="R21" s="5">
        <f t="shared" si="4"/>
        <v>40</v>
      </c>
    </row>
    <row r="22" ht="14.25" spans="1:18">
      <c r="A22" t="s">
        <v>143</v>
      </c>
      <c r="B22" t="s">
        <v>96</v>
      </c>
      <c r="C22" t="s">
        <v>144</v>
      </c>
      <c r="D22" t="s">
        <v>145</v>
      </c>
      <c r="E22" t="s">
        <v>146</v>
      </c>
      <c r="F22" t="s">
        <v>27</v>
      </c>
      <c r="G22" t="s">
        <v>19</v>
      </c>
      <c r="H22" t="s">
        <v>147</v>
      </c>
      <c r="I22" t="s">
        <v>140</v>
      </c>
      <c r="J22" t="s">
        <v>141</v>
      </c>
      <c r="K22" t="s">
        <v>140</v>
      </c>
      <c r="L22" t="s">
        <v>140</v>
      </c>
      <c r="M22" s="3" t="s">
        <v>148</v>
      </c>
      <c r="N22" t="s">
        <v>85</v>
      </c>
      <c r="O22" t="s">
        <v>149</v>
      </c>
      <c r="P22" t="s">
        <v>150</v>
      </c>
      <c r="Q22" t="str">
        <f>VLOOKUP(N22,B:I,5,0)</f>
        <v>CHAR</v>
      </c>
      <c r="R22" s="5">
        <v>4</v>
      </c>
    </row>
    <row r="23" ht="14.25" spans="1:18">
      <c r="A23" t="s">
        <v>151</v>
      </c>
      <c r="B23" t="s">
        <v>96</v>
      </c>
      <c r="C23" t="s">
        <v>152</v>
      </c>
      <c r="D23" t="s">
        <v>153</v>
      </c>
      <c r="E23" t="s">
        <v>154</v>
      </c>
      <c r="F23" t="s">
        <v>27</v>
      </c>
      <c r="G23" t="s">
        <v>19</v>
      </c>
      <c r="H23" t="s">
        <v>155</v>
      </c>
      <c r="I23" t="s">
        <v>156</v>
      </c>
      <c r="J23" t="s">
        <v>157</v>
      </c>
      <c r="K23" t="s">
        <v>156</v>
      </c>
      <c r="L23" t="s">
        <v>156</v>
      </c>
      <c r="M23" s="3" t="s">
        <v>158</v>
      </c>
      <c r="N23" t="str">
        <f t="shared" si="0"/>
        <v>BAPI_TE_MARA</v>
      </c>
      <c r="O23" t="str">
        <f t="shared" si="1"/>
        <v>ZZZXBZ</v>
      </c>
      <c r="P23" t="str">
        <f t="shared" si="2"/>
        <v>执行标准</v>
      </c>
      <c r="Q23" t="str">
        <f t="shared" si="3"/>
        <v>CHAR</v>
      </c>
      <c r="R23" s="5">
        <f t="shared" si="4"/>
        <v>30</v>
      </c>
    </row>
    <row r="24" ht="14.25" spans="1:18">
      <c r="A24" t="s">
        <v>159</v>
      </c>
      <c r="B24" t="s">
        <v>96</v>
      </c>
      <c r="C24" t="s">
        <v>160</v>
      </c>
      <c r="D24" t="s">
        <v>161</v>
      </c>
      <c r="E24" t="s">
        <v>162</v>
      </c>
      <c r="F24" t="s">
        <v>27</v>
      </c>
      <c r="G24" t="s">
        <v>19</v>
      </c>
      <c r="H24" t="s">
        <v>163</v>
      </c>
      <c r="I24" t="s">
        <v>164</v>
      </c>
      <c r="J24" t="s">
        <v>165</v>
      </c>
      <c r="K24" t="s">
        <v>164</v>
      </c>
      <c r="L24" t="s">
        <v>164</v>
      </c>
      <c r="M24" s="3" t="s">
        <v>166</v>
      </c>
      <c r="N24" t="str">
        <f t="shared" si="0"/>
        <v>BAPI_MARM</v>
      </c>
      <c r="O24" t="str">
        <f t="shared" si="1"/>
        <v>LENGTH</v>
      </c>
      <c r="P24" t="str">
        <f t="shared" si="2"/>
        <v>长度</v>
      </c>
      <c r="Q24" t="str">
        <f t="shared" si="3"/>
        <v>UNIT</v>
      </c>
      <c r="R24" s="5" t="str">
        <f t="shared" si="4"/>
        <v>13</v>
      </c>
    </row>
    <row r="25" ht="14.25" spans="1:18">
      <c r="A25" t="s">
        <v>38</v>
      </c>
      <c r="B25" t="s">
        <v>96</v>
      </c>
      <c r="C25" t="s">
        <v>167</v>
      </c>
      <c r="D25" t="s">
        <v>38</v>
      </c>
      <c r="E25" t="s">
        <v>42</v>
      </c>
      <c r="F25" t="s">
        <v>27</v>
      </c>
      <c r="G25" t="s">
        <v>19</v>
      </c>
      <c r="H25" t="s">
        <v>168</v>
      </c>
      <c r="I25" t="s">
        <v>169</v>
      </c>
      <c r="J25" t="s">
        <v>168</v>
      </c>
      <c r="K25" t="s">
        <v>168</v>
      </c>
      <c r="L25" t="s">
        <v>168</v>
      </c>
      <c r="M25" s="3" t="s">
        <v>170</v>
      </c>
      <c r="N25" t="str">
        <f t="shared" si="0"/>
        <v>BAPI_MARM</v>
      </c>
      <c r="O25" t="str">
        <f t="shared" si="1"/>
        <v>WIDTH</v>
      </c>
      <c r="P25" t="str">
        <f t="shared" si="2"/>
        <v>宽度</v>
      </c>
      <c r="Q25" t="str">
        <f t="shared" si="3"/>
        <v>UNIT</v>
      </c>
      <c r="R25" s="5" t="str">
        <f t="shared" si="4"/>
        <v>13</v>
      </c>
    </row>
    <row r="26" ht="14.25" spans="1:18">
      <c r="A26" t="s">
        <v>171</v>
      </c>
      <c r="B26" t="s">
        <v>96</v>
      </c>
      <c r="C26" t="s">
        <v>172</v>
      </c>
      <c r="D26" t="s">
        <v>98</v>
      </c>
      <c r="E26" t="s">
        <v>99</v>
      </c>
      <c r="F26" t="s">
        <v>27</v>
      </c>
      <c r="G26" t="s">
        <v>19</v>
      </c>
      <c r="H26" t="s">
        <v>173</v>
      </c>
      <c r="I26" t="s">
        <v>174</v>
      </c>
      <c r="J26" t="s">
        <v>175</v>
      </c>
      <c r="K26" t="s">
        <v>176</v>
      </c>
      <c r="L26" t="s">
        <v>177</v>
      </c>
      <c r="M26" s="3" t="s">
        <v>178</v>
      </c>
      <c r="N26" t="str">
        <f t="shared" si="0"/>
        <v>BAPI_MARM</v>
      </c>
      <c r="O26" t="str">
        <f t="shared" si="1"/>
        <v>HEIGHT</v>
      </c>
      <c r="P26" t="str">
        <f t="shared" si="2"/>
        <v>高度</v>
      </c>
      <c r="Q26" t="str">
        <f t="shared" si="3"/>
        <v>UNIT</v>
      </c>
      <c r="R26" s="5" t="str">
        <f t="shared" si="4"/>
        <v>13</v>
      </c>
    </row>
    <row r="27" ht="14.25" spans="1:18">
      <c r="A27" t="s">
        <v>179</v>
      </c>
      <c r="B27" t="s">
        <v>96</v>
      </c>
      <c r="C27" t="s">
        <v>180</v>
      </c>
      <c r="D27" t="s">
        <v>98</v>
      </c>
      <c r="E27" t="s">
        <v>99</v>
      </c>
      <c r="F27" t="s">
        <v>27</v>
      </c>
      <c r="G27" t="s">
        <v>19</v>
      </c>
      <c r="H27" t="s">
        <v>181</v>
      </c>
      <c r="I27" t="s">
        <v>182</v>
      </c>
      <c r="J27" t="s">
        <v>183</v>
      </c>
      <c r="K27" t="s">
        <v>184</v>
      </c>
      <c r="L27" t="s">
        <v>185</v>
      </c>
      <c r="M27" s="3" t="s">
        <v>186</v>
      </c>
      <c r="N27" t="str">
        <f t="shared" si="0"/>
        <v>BAPI_MARM</v>
      </c>
      <c r="O27" t="str">
        <f t="shared" si="1"/>
        <v>UNIT_DIM</v>
      </c>
      <c r="P27" t="str">
        <f t="shared" si="2"/>
        <v>长度/宽度/高度的尺寸单位</v>
      </c>
      <c r="Q27" t="str">
        <f t="shared" si="3"/>
        <v>UNIT</v>
      </c>
      <c r="R27" s="5" t="str">
        <f t="shared" si="4"/>
        <v>3</v>
      </c>
    </row>
    <row r="28" ht="14.25" spans="1:18">
      <c r="A28" t="s">
        <v>187</v>
      </c>
      <c r="B28" t="s">
        <v>96</v>
      </c>
      <c r="C28" t="s">
        <v>188</v>
      </c>
      <c r="D28" t="s">
        <v>98</v>
      </c>
      <c r="E28" t="s">
        <v>99</v>
      </c>
      <c r="F28" t="s">
        <v>27</v>
      </c>
      <c r="G28" t="s">
        <v>19</v>
      </c>
      <c r="H28" t="s">
        <v>189</v>
      </c>
      <c r="I28" t="s">
        <v>190</v>
      </c>
      <c r="J28" t="s">
        <v>191</v>
      </c>
      <c r="K28" t="s">
        <v>191</v>
      </c>
      <c r="L28" t="s">
        <v>189</v>
      </c>
      <c r="M28" s="3" t="s">
        <v>192</v>
      </c>
      <c r="N28" t="str">
        <f t="shared" si="0"/>
        <v>BAPI_MARM</v>
      </c>
      <c r="O28" t="str">
        <f t="shared" si="1"/>
        <v>GROSS_WT</v>
      </c>
      <c r="P28" t="str">
        <f t="shared" si="2"/>
        <v>毛重</v>
      </c>
      <c r="Q28" t="str">
        <f t="shared" si="3"/>
        <v>UNIT</v>
      </c>
      <c r="R28" s="5" t="str">
        <f t="shared" si="4"/>
        <v>13</v>
      </c>
    </row>
    <row r="29" ht="14.25" spans="1:18">
      <c r="A29" t="s">
        <v>193</v>
      </c>
      <c r="B29" t="s">
        <v>96</v>
      </c>
      <c r="C29" t="s">
        <v>194</v>
      </c>
      <c r="D29" t="s">
        <v>98</v>
      </c>
      <c r="E29" t="s">
        <v>99</v>
      </c>
      <c r="F29" t="s">
        <v>27</v>
      </c>
      <c r="G29" t="s">
        <v>19</v>
      </c>
      <c r="H29" t="s">
        <v>195</v>
      </c>
      <c r="I29" t="s">
        <v>196</v>
      </c>
      <c r="J29" t="s">
        <v>197</v>
      </c>
      <c r="K29" t="s">
        <v>197</v>
      </c>
      <c r="L29" t="s">
        <v>195</v>
      </c>
      <c r="M29" s="3" t="s">
        <v>198</v>
      </c>
      <c r="N29" t="str">
        <f t="shared" si="0"/>
        <v>BAPI_MARA</v>
      </c>
      <c r="O29" t="str">
        <f t="shared" si="1"/>
        <v>NET_WEIGHT</v>
      </c>
      <c r="P29" t="str">
        <f t="shared" si="2"/>
        <v>净重</v>
      </c>
      <c r="Q29" t="str">
        <f t="shared" si="3"/>
        <v>CHAR</v>
      </c>
      <c r="R29" s="5" t="str">
        <f t="shared" si="4"/>
        <v>13</v>
      </c>
    </row>
    <row r="30" ht="14.25" spans="1:18">
      <c r="A30" t="s">
        <v>199</v>
      </c>
      <c r="B30" t="s">
        <v>96</v>
      </c>
      <c r="C30" t="s">
        <v>200</v>
      </c>
      <c r="D30" t="s">
        <v>98</v>
      </c>
      <c r="E30" t="s">
        <v>99</v>
      </c>
      <c r="F30" t="s">
        <v>27</v>
      </c>
      <c r="G30" t="s">
        <v>19</v>
      </c>
      <c r="H30" t="s">
        <v>201</v>
      </c>
      <c r="I30" t="s">
        <v>202</v>
      </c>
      <c r="J30" t="s">
        <v>203</v>
      </c>
      <c r="K30" t="s">
        <v>203</v>
      </c>
      <c r="L30" t="s">
        <v>201</v>
      </c>
      <c r="M30" s="3" t="s">
        <v>204</v>
      </c>
      <c r="N30" t="str">
        <f t="shared" si="0"/>
        <v>BAPI_MARA</v>
      </c>
      <c r="O30" t="str">
        <f t="shared" si="1"/>
        <v>UNIT_OF_WT</v>
      </c>
      <c r="P30" t="str">
        <f t="shared" si="2"/>
        <v>重量单位</v>
      </c>
      <c r="Q30" t="str">
        <f t="shared" si="3"/>
        <v>CHAR</v>
      </c>
      <c r="R30" s="5" t="str">
        <f t="shared" si="4"/>
        <v>3</v>
      </c>
    </row>
    <row r="31" ht="14.25" spans="1:18">
      <c r="A31" t="s">
        <v>205</v>
      </c>
      <c r="B31" t="s">
        <v>96</v>
      </c>
      <c r="C31" t="s">
        <v>206</v>
      </c>
      <c r="D31" t="s">
        <v>98</v>
      </c>
      <c r="E31" t="s">
        <v>99</v>
      </c>
      <c r="F31" t="s">
        <v>27</v>
      </c>
      <c r="G31" t="s">
        <v>19</v>
      </c>
      <c r="H31" t="s">
        <v>207</v>
      </c>
      <c r="I31" t="s">
        <v>208</v>
      </c>
      <c r="J31" t="s">
        <v>209</v>
      </c>
      <c r="K31" t="s">
        <v>209</v>
      </c>
      <c r="L31" t="s">
        <v>210</v>
      </c>
      <c r="M31" s="3" t="s">
        <v>211</v>
      </c>
      <c r="N31" t="str">
        <f t="shared" si="0"/>
        <v>BAPI_MARM</v>
      </c>
      <c r="O31" t="str">
        <f t="shared" si="1"/>
        <v>VOLUME</v>
      </c>
      <c r="P31" t="str">
        <f t="shared" si="2"/>
        <v>体积</v>
      </c>
      <c r="Q31" t="str">
        <f t="shared" si="3"/>
        <v>UNIT</v>
      </c>
      <c r="R31" s="5" t="str">
        <f t="shared" si="4"/>
        <v>13</v>
      </c>
    </row>
    <row r="32" ht="14.25" spans="1:18">
      <c r="A32" t="s">
        <v>212</v>
      </c>
      <c r="B32" t="s">
        <v>96</v>
      </c>
      <c r="C32" t="s">
        <v>213</v>
      </c>
      <c r="D32" t="s">
        <v>98</v>
      </c>
      <c r="E32" t="s">
        <v>99</v>
      </c>
      <c r="F32" t="s">
        <v>27</v>
      </c>
      <c r="G32" t="s">
        <v>19</v>
      </c>
      <c r="H32" t="s">
        <v>214</v>
      </c>
      <c r="I32" t="s">
        <v>215</v>
      </c>
      <c r="J32" t="s">
        <v>216</v>
      </c>
      <c r="K32" t="s">
        <v>216</v>
      </c>
      <c r="L32" t="s">
        <v>214</v>
      </c>
      <c r="M32" s="3" t="s">
        <v>217</v>
      </c>
      <c r="N32" t="str">
        <f t="shared" si="0"/>
        <v>BAPI_MARM</v>
      </c>
      <c r="O32" t="str">
        <f t="shared" si="1"/>
        <v>VOLUMEUNIT</v>
      </c>
      <c r="P32" t="str">
        <f t="shared" si="2"/>
        <v>体积单位</v>
      </c>
      <c r="Q32" t="str">
        <f t="shared" si="3"/>
        <v>UNIT</v>
      </c>
      <c r="R32" s="5" t="str">
        <f t="shared" si="4"/>
        <v>3</v>
      </c>
    </row>
    <row r="33" ht="14.25" spans="1:18">
      <c r="A33" t="s">
        <v>218</v>
      </c>
      <c r="B33" t="s">
        <v>96</v>
      </c>
      <c r="C33" t="s">
        <v>219</v>
      </c>
      <c r="D33" t="s">
        <v>98</v>
      </c>
      <c r="E33" t="s">
        <v>99</v>
      </c>
      <c r="F33" t="s">
        <v>27</v>
      </c>
      <c r="G33" t="s">
        <v>19</v>
      </c>
      <c r="H33" t="s">
        <v>220</v>
      </c>
      <c r="I33" t="s">
        <v>221</v>
      </c>
      <c r="J33" t="s">
        <v>222</v>
      </c>
      <c r="K33" t="s">
        <v>222</v>
      </c>
      <c r="L33" t="s">
        <v>220</v>
      </c>
      <c r="M33" s="3" t="s">
        <v>223</v>
      </c>
      <c r="N33" t="str">
        <f t="shared" si="0"/>
        <v>BAPI_MARA</v>
      </c>
      <c r="O33" t="str">
        <f t="shared" si="1"/>
        <v>SIZE_DIM</v>
      </c>
      <c r="P33" t="str">
        <f t="shared" si="2"/>
        <v>大小/尺寸/密度</v>
      </c>
      <c r="Q33" t="str">
        <f t="shared" si="3"/>
        <v>CHAR</v>
      </c>
      <c r="R33" s="5" t="str">
        <f t="shared" si="4"/>
        <v>32</v>
      </c>
    </row>
    <row r="34" ht="14.25" spans="1:18">
      <c r="A34" t="s">
        <v>224</v>
      </c>
      <c r="B34" t="s">
        <v>225</v>
      </c>
      <c r="C34" t="s">
        <v>226</v>
      </c>
      <c r="D34" t="s">
        <v>227</v>
      </c>
      <c r="E34" t="s">
        <v>228</v>
      </c>
      <c r="F34" t="s">
        <v>27</v>
      </c>
      <c r="G34" t="s">
        <v>19</v>
      </c>
      <c r="H34" t="s">
        <v>229</v>
      </c>
      <c r="I34" t="s">
        <v>230</v>
      </c>
      <c r="J34" t="s">
        <v>231</v>
      </c>
      <c r="K34" t="s">
        <v>232</v>
      </c>
      <c r="L34" t="s">
        <v>233</v>
      </c>
      <c r="M34" s="3" t="s">
        <v>234</v>
      </c>
      <c r="N34" t="e">
        <f t="shared" si="0"/>
        <v>#N/A</v>
      </c>
      <c r="O34" t="e">
        <f t="shared" si="1"/>
        <v>#N/A</v>
      </c>
      <c r="P34" t="e">
        <f t="shared" si="2"/>
        <v>#N/A</v>
      </c>
      <c r="Q34" t="e">
        <f t="shared" si="3"/>
        <v>#N/A</v>
      </c>
      <c r="R34" s="5" t="e">
        <f t="shared" si="4"/>
        <v>#N/A</v>
      </c>
    </row>
    <row r="35" ht="14.25" spans="1:18">
      <c r="A35" t="s">
        <v>235</v>
      </c>
      <c r="B35" t="s">
        <v>225</v>
      </c>
      <c r="C35" t="s">
        <v>236</v>
      </c>
      <c r="D35" t="s">
        <v>237</v>
      </c>
      <c r="E35" t="s">
        <v>238</v>
      </c>
      <c r="F35" t="s">
        <v>27</v>
      </c>
      <c r="G35" t="s">
        <v>19</v>
      </c>
      <c r="H35" t="s">
        <v>239</v>
      </c>
      <c r="I35" t="s">
        <v>230</v>
      </c>
      <c r="J35" t="s">
        <v>240</v>
      </c>
      <c r="K35" t="s">
        <v>240</v>
      </c>
      <c r="L35" t="s">
        <v>240</v>
      </c>
      <c r="M35" s="3" t="s">
        <v>241</v>
      </c>
      <c r="N35" t="str">
        <f t="shared" si="0"/>
        <v>BAPI_TE_MARA</v>
      </c>
      <c r="O35" t="str">
        <f t="shared" si="1"/>
        <v>KZKFG</v>
      </c>
      <c r="P35" t="str">
        <f t="shared" si="2"/>
        <v>可配置的物料</v>
      </c>
      <c r="Q35" t="str">
        <f t="shared" si="3"/>
        <v>CHAR</v>
      </c>
      <c r="R35" s="5">
        <f t="shared" si="4"/>
        <v>1</v>
      </c>
    </row>
    <row r="36" ht="14.25" spans="1:18">
      <c r="A36" t="s">
        <v>235</v>
      </c>
      <c r="B36" t="s">
        <v>225</v>
      </c>
      <c r="C36" t="s">
        <v>242</v>
      </c>
      <c r="D36" t="s">
        <v>237</v>
      </c>
      <c r="E36" t="s">
        <v>238</v>
      </c>
      <c r="F36" t="s">
        <v>27</v>
      </c>
      <c r="G36" t="s">
        <v>19</v>
      </c>
      <c r="H36" t="s">
        <v>239</v>
      </c>
      <c r="I36" t="s">
        <v>230</v>
      </c>
      <c r="J36" t="s">
        <v>240</v>
      </c>
      <c r="K36" t="s">
        <v>240</v>
      </c>
      <c r="L36" t="s">
        <v>240</v>
      </c>
      <c r="M36" s="3" t="s">
        <v>243</v>
      </c>
      <c r="N36" t="str">
        <f t="shared" si="0"/>
        <v>BAPI_MARA</v>
      </c>
      <c r="O36" t="str">
        <f t="shared" si="1"/>
        <v>MANU_MAT</v>
      </c>
      <c r="P36" t="str">
        <f t="shared" si="2"/>
        <v>制造商零件编号</v>
      </c>
      <c r="Q36" t="str">
        <f t="shared" si="3"/>
        <v>CHAR</v>
      </c>
      <c r="R36" s="5" t="str">
        <f t="shared" si="4"/>
        <v>40</v>
      </c>
    </row>
    <row r="37" ht="14.25" spans="1:18">
      <c r="A37" t="s">
        <v>235</v>
      </c>
      <c r="B37" t="s">
        <v>225</v>
      </c>
      <c r="C37" t="s">
        <v>244</v>
      </c>
      <c r="D37" t="s">
        <v>237</v>
      </c>
      <c r="E37" t="s">
        <v>238</v>
      </c>
      <c r="F37" t="s">
        <v>27</v>
      </c>
      <c r="G37" t="s">
        <v>19</v>
      </c>
      <c r="H37" t="s">
        <v>239</v>
      </c>
      <c r="I37" t="s">
        <v>230</v>
      </c>
      <c r="J37" t="s">
        <v>240</v>
      </c>
      <c r="K37" t="s">
        <v>240</v>
      </c>
      <c r="L37" t="s">
        <v>240</v>
      </c>
      <c r="M37" s="3" t="s">
        <v>245</v>
      </c>
      <c r="N37" t="str">
        <f t="shared" si="0"/>
        <v>BAPI_MARA</v>
      </c>
      <c r="O37" t="str">
        <f t="shared" si="1"/>
        <v>MFR_NO</v>
      </c>
      <c r="P37" t="str">
        <f t="shared" si="2"/>
        <v>制造商编号</v>
      </c>
      <c r="Q37" t="str">
        <f t="shared" si="3"/>
        <v>CHAR</v>
      </c>
      <c r="R37" s="5" t="str">
        <f t="shared" si="4"/>
        <v>10</v>
      </c>
    </row>
    <row r="38" spans="1:12">
      <c r="A38" t="s">
        <v>235</v>
      </c>
      <c r="B38" t="s">
        <v>225</v>
      </c>
      <c r="C38" t="s">
        <v>246</v>
      </c>
      <c r="D38" t="s">
        <v>237</v>
      </c>
      <c r="E38" t="s">
        <v>238</v>
      </c>
      <c r="F38" t="s">
        <v>27</v>
      </c>
      <c r="G38" t="s">
        <v>19</v>
      </c>
      <c r="H38" t="s">
        <v>239</v>
      </c>
      <c r="I38" t="s">
        <v>230</v>
      </c>
      <c r="J38" t="s">
        <v>240</v>
      </c>
      <c r="K38" t="s">
        <v>240</v>
      </c>
      <c r="L38" t="s">
        <v>240</v>
      </c>
    </row>
    <row r="39" spans="1:12">
      <c r="A39" t="s">
        <v>247</v>
      </c>
      <c r="B39" t="s">
        <v>248</v>
      </c>
      <c r="C39" t="s">
        <v>249</v>
      </c>
      <c r="D39" t="s">
        <v>98</v>
      </c>
      <c r="E39" t="s">
        <v>99</v>
      </c>
      <c r="F39" t="s">
        <v>27</v>
      </c>
      <c r="G39" t="s">
        <v>19</v>
      </c>
      <c r="H39" t="s">
        <v>250</v>
      </c>
      <c r="I39" t="s">
        <v>251</v>
      </c>
      <c r="J39" t="s">
        <v>252</v>
      </c>
      <c r="K39" t="s">
        <v>253</v>
      </c>
      <c r="L39" t="s">
        <v>254</v>
      </c>
    </row>
    <row r="40" spans="1:12">
      <c r="A40" t="s">
        <v>255</v>
      </c>
      <c r="B40" t="s">
        <v>248</v>
      </c>
      <c r="C40" t="s">
        <v>256</v>
      </c>
      <c r="D40" t="s">
        <v>255</v>
      </c>
      <c r="E40" t="s">
        <v>99</v>
      </c>
      <c r="F40" t="s">
        <v>257</v>
      </c>
      <c r="G40" t="s">
        <v>19</v>
      </c>
      <c r="H40" t="s">
        <v>258</v>
      </c>
      <c r="I40" t="s">
        <v>6</v>
      </c>
      <c r="J40" t="s">
        <v>6</v>
      </c>
      <c r="K40" t="s">
        <v>6</v>
      </c>
      <c r="L40" t="s">
        <v>258</v>
      </c>
    </row>
    <row r="41" spans="1:12">
      <c r="A41" t="s">
        <v>259</v>
      </c>
      <c r="B41" t="s">
        <v>248</v>
      </c>
      <c r="C41" t="s">
        <v>260</v>
      </c>
      <c r="D41" t="s">
        <v>259</v>
      </c>
      <c r="E41" t="s">
        <v>63</v>
      </c>
      <c r="F41" t="s">
        <v>27</v>
      </c>
      <c r="G41" t="s">
        <v>19</v>
      </c>
      <c r="H41" t="s">
        <v>261</v>
      </c>
      <c r="I41" t="s">
        <v>262</v>
      </c>
      <c r="J41" t="s">
        <v>263</v>
      </c>
      <c r="K41" t="s">
        <v>263</v>
      </c>
      <c r="L41" t="s">
        <v>264</v>
      </c>
    </row>
    <row r="42" spans="1:12">
      <c r="A42" t="s">
        <v>66</v>
      </c>
      <c r="B42" t="s">
        <v>248</v>
      </c>
      <c r="C42" t="s">
        <v>265</v>
      </c>
      <c r="D42" t="s">
        <v>266</v>
      </c>
      <c r="E42" t="s">
        <v>146</v>
      </c>
      <c r="F42" t="s">
        <v>27</v>
      </c>
      <c r="G42" t="s">
        <v>19</v>
      </c>
      <c r="H42" t="s">
        <v>267</v>
      </c>
      <c r="I42" t="s">
        <v>268</v>
      </c>
      <c r="J42" t="s">
        <v>269</v>
      </c>
      <c r="K42" t="s">
        <v>269</v>
      </c>
      <c r="L42" t="s">
        <v>268</v>
      </c>
    </row>
    <row r="43" spans="1:12">
      <c r="A43" t="s">
        <v>270</v>
      </c>
      <c r="B43" t="s">
        <v>85</v>
      </c>
      <c r="C43" t="s">
        <v>271</v>
      </c>
      <c r="D43" t="s">
        <v>270</v>
      </c>
      <c r="E43" t="s">
        <v>17</v>
      </c>
      <c r="F43" t="s">
        <v>27</v>
      </c>
      <c r="G43" t="s">
        <v>19</v>
      </c>
      <c r="H43" t="s">
        <v>272</v>
      </c>
      <c r="I43" t="s">
        <v>273</v>
      </c>
      <c r="J43" t="s">
        <v>274</v>
      </c>
      <c r="K43" t="s">
        <v>272</v>
      </c>
      <c r="L43" t="s">
        <v>272</v>
      </c>
    </row>
    <row r="44" spans="1:12">
      <c r="A44" t="s">
        <v>275</v>
      </c>
      <c r="B44" t="s">
        <v>85</v>
      </c>
      <c r="C44" t="s">
        <v>276</v>
      </c>
      <c r="D44" t="s">
        <v>46</v>
      </c>
      <c r="E44" t="s">
        <v>47</v>
      </c>
      <c r="F44" t="s">
        <v>48</v>
      </c>
      <c r="G44" t="s">
        <v>19</v>
      </c>
      <c r="H44" t="s">
        <v>277</v>
      </c>
      <c r="I44" t="s">
        <v>278</v>
      </c>
      <c r="J44" t="s">
        <v>278</v>
      </c>
      <c r="K44" t="s">
        <v>277</v>
      </c>
      <c r="L44" t="s">
        <v>277</v>
      </c>
    </row>
    <row r="45" spans="1:12">
      <c r="A45" t="s">
        <v>279</v>
      </c>
      <c r="B45" t="s">
        <v>85</v>
      </c>
      <c r="C45" t="s">
        <v>280</v>
      </c>
      <c r="D45" t="s">
        <v>46</v>
      </c>
      <c r="E45" t="s">
        <v>47</v>
      </c>
      <c r="F45" t="s">
        <v>48</v>
      </c>
      <c r="G45" t="s">
        <v>19</v>
      </c>
      <c r="H45" t="s">
        <v>281</v>
      </c>
      <c r="I45" t="s">
        <v>282</v>
      </c>
      <c r="J45" t="s">
        <v>282</v>
      </c>
      <c r="K45" t="s">
        <v>282</v>
      </c>
      <c r="L45" t="s">
        <v>281</v>
      </c>
    </row>
    <row r="46" spans="1:12">
      <c r="A46" t="s">
        <v>283</v>
      </c>
      <c r="B46" t="s">
        <v>85</v>
      </c>
      <c r="C46" t="s">
        <v>284</v>
      </c>
      <c r="D46" t="s">
        <v>98</v>
      </c>
      <c r="E46" t="s">
        <v>99</v>
      </c>
      <c r="F46" t="s">
        <v>27</v>
      </c>
      <c r="G46" t="s">
        <v>19</v>
      </c>
      <c r="H46" t="s">
        <v>285</v>
      </c>
      <c r="I46" t="s">
        <v>286</v>
      </c>
      <c r="J46" t="s">
        <v>287</v>
      </c>
      <c r="K46" t="s">
        <v>288</v>
      </c>
      <c r="L46" t="s">
        <v>289</v>
      </c>
    </row>
    <row r="47" spans="1:12">
      <c r="A47" t="s">
        <v>290</v>
      </c>
      <c r="B47" t="s">
        <v>85</v>
      </c>
      <c r="C47" t="s">
        <v>291</v>
      </c>
      <c r="D47" t="s">
        <v>290</v>
      </c>
      <c r="E47" t="s">
        <v>42</v>
      </c>
      <c r="F47" t="s">
        <v>27</v>
      </c>
      <c r="G47" t="s">
        <v>19</v>
      </c>
      <c r="H47" t="s">
        <v>292</v>
      </c>
      <c r="I47" t="s">
        <v>293</v>
      </c>
      <c r="J47" t="s">
        <v>292</v>
      </c>
      <c r="K47" t="s">
        <v>292</v>
      </c>
      <c r="L47" t="s">
        <v>292</v>
      </c>
    </row>
    <row r="48" spans="1:12">
      <c r="A48" t="s">
        <v>14</v>
      </c>
      <c r="B48" t="s">
        <v>85</v>
      </c>
      <c r="C48" t="s">
        <v>294</v>
      </c>
      <c r="D48" t="s">
        <v>14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20</v>
      </c>
    </row>
    <row r="49" spans="1:12">
      <c r="A49" t="s">
        <v>24</v>
      </c>
      <c r="B49" t="s">
        <v>85</v>
      </c>
      <c r="C49" t="s">
        <v>295</v>
      </c>
      <c r="D49" t="s">
        <v>26</v>
      </c>
      <c r="E49" t="s">
        <v>17</v>
      </c>
      <c r="F49" t="s">
        <v>27</v>
      </c>
      <c r="G49" t="s">
        <v>19</v>
      </c>
      <c r="H49" t="s">
        <v>28</v>
      </c>
      <c r="I49" t="s">
        <v>29</v>
      </c>
      <c r="J49" t="s">
        <v>30</v>
      </c>
      <c r="K49" t="s">
        <v>31</v>
      </c>
      <c r="L49" t="s">
        <v>32</v>
      </c>
    </row>
    <row r="50" spans="1:12">
      <c r="A50" t="s">
        <v>296</v>
      </c>
      <c r="B50" t="s">
        <v>85</v>
      </c>
      <c r="C50" t="s">
        <v>297</v>
      </c>
      <c r="D50" t="s">
        <v>296</v>
      </c>
      <c r="E50" t="s">
        <v>298</v>
      </c>
      <c r="F50" t="s">
        <v>27</v>
      </c>
      <c r="G50" t="s">
        <v>19</v>
      </c>
      <c r="H50" t="s">
        <v>299</v>
      </c>
      <c r="I50" t="s">
        <v>299</v>
      </c>
      <c r="J50" t="s">
        <v>299</v>
      </c>
      <c r="K50" t="s">
        <v>299</v>
      </c>
      <c r="L50" t="s">
        <v>299</v>
      </c>
    </row>
    <row r="51" spans="1:12">
      <c r="A51" t="s">
        <v>300</v>
      </c>
      <c r="B51" t="s">
        <v>85</v>
      </c>
      <c r="C51" t="s">
        <v>301</v>
      </c>
      <c r="D51" t="s">
        <v>98</v>
      </c>
      <c r="E51" t="s">
        <v>99</v>
      </c>
      <c r="F51" t="s">
        <v>27</v>
      </c>
      <c r="G51" t="s">
        <v>19</v>
      </c>
      <c r="H51" t="s">
        <v>302</v>
      </c>
      <c r="I51" t="s">
        <v>303</v>
      </c>
      <c r="J51" t="s">
        <v>304</v>
      </c>
      <c r="K51" t="s">
        <v>305</v>
      </c>
      <c r="L51" t="s">
        <v>304</v>
      </c>
    </row>
    <row r="52" spans="1:12">
      <c r="A52" t="s">
        <v>306</v>
      </c>
      <c r="B52" t="s">
        <v>85</v>
      </c>
      <c r="C52" t="s">
        <v>307</v>
      </c>
      <c r="D52" t="s">
        <v>98</v>
      </c>
      <c r="E52" t="s">
        <v>99</v>
      </c>
      <c r="F52" t="s">
        <v>27</v>
      </c>
      <c r="G52" t="s">
        <v>19</v>
      </c>
      <c r="H52" t="s">
        <v>308</v>
      </c>
      <c r="I52" t="s">
        <v>309</v>
      </c>
      <c r="J52" t="s">
        <v>308</v>
      </c>
      <c r="K52" t="s">
        <v>308</v>
      </c>
      <c r="L52" t="s">
        <v>308</v>
      </c>
    </row>
    <row r="53" spans="1:12">
      <c r="A53" t="s">
        <v>310</v>
      </c>
      <c r="B53" t="s">
        <v>85</v>
      </c>
      <c r="C53" t="s">
        <v>311</v>
      </c>
      <c r="D53" t="s">
        <v>310</v>
      </c>
      <c r="E53" t="s">
        <v>312</v>
      </c>
      <c r="F53" t="s">
        <v>27</v>
      </c>
      <c r="G53" t="s">
        <v>19</v>
      </c>
      <c r="H53" t="s">
        <v>313</v>
      </c>
      <c r="I53" t="s">
        <v>314</v>
      </c>
      <c r="J53" t="s">
        <v>314</v>
      </c>
      <c r="K53" t="s">
        <v>313</v>
      </c>
      <c r="L53" t="s">
        <v>313</v>
      </c>
    </row>
    <row r="54" spans="1:12">
      <c r="A54" t="s">
        <v>315</v>
      </c>
      <c r="B54" t="s">
        <v>85</v>
      </c>
      <c r="C54" t="s">
        <v>316</v>
      </c>
      <c r="D54" t="s">
        <v>98</v>
      </c>
      <c r="E54" t="s">
        <v>99</v>
      </c>
      <c r="F54" t="s">
        <v>27</v>
      </c>
      <c r="G54" t="s">
        <v>19</v>
      </c>
      <c r="H54" t="s">
        <v>317</v>
      </c>
      <c r="I54" t="s">
        <v>318</v>
      </c>
      <c r="J54" t="s">
        <v>319</v>
      </c>
      <c r="K54" t="s">
        <v>319</v>
      </c>
      <c r="L54" t="s">
        <v>319</v>
      </c>
    </row>
    <row r="55" spans="1:12">
      <c r="A55" t="s">
        <v>320</v>
      </c>
      <c r="B55" t="s">
        <v>85</v>
      </c>
      <c r="C55" t="s">
        <v>321</v>
      </c>
      <c r="D55" t="s">
        <v>322</v>
      </c>
      <c r="E55" t="s">
        <v>99</v>
      </c>
      <c r="F55" t="s">
        <v>27</v>
      </c>
      <c r="G55" t="s">
        <v>19</v>
      </c>
      <c r="H55" t="s">
        <v>323</v>
      </c>
      <c r="I55" t="s">
        <v>324</v>
      </c>
      <c r="J55" t="s">
        <v>325</v>
      </c>
      <c r="K55" t="s">
        <v>326</v>
      </c>
      <c r="L55" t="s">
        <v>327</v>
      </c>
    </row>
    <row r="56" spans="1:12">
      <c r="A56" t="s">
        <v>328</v>
      </c>
      <c r="B56" t="s">
        <v>85</v>
      </c>
      <c r="C56" t="s">
        <v>329</v>
      </c>
      <c r="D56" t="s">
        <v>330</v>
      </c>
      <c r="E56" t="s">
        <v>162</v>
      </c>
      <c r="F56" t="s">
        <v>27</v>
      </c>
      <c r="G56" t="s">
        <v>19</v>
      </c>
      <c r="H56" t="s">
        <v>331</v>
      </c>
      <c r="I56" t="s">
        <v>331</v>
      </c>
      <c r="J56" t="s">
        <v>331</v>
      </c>
      <c r="K56" t="s">
        <v>331</v>
      </c>
      <c r="L56" t="s">
        <v>331</v>
      </c>
    </row>
    <row r="57" spans="1:12">
      <c r="A57" t="s">
        <v>332</v>
      </c>
      <c r="B57" t="s">
        <v>85</v>
      </c>
      <c r="C57" t="s">
        <v>333</v>
      </c>
      <c r="D57" t="s">
        <v>332</v>
      </c>
      <c r="E57" t="s">
        <v>63</v>
      </c>
      <c r="F57" t="s">
        <v>27</v>
      </c>
      <c r="G57" t="s">
        <v>19</v>
      </c>
      <c r="H57" t="s">
        <v>334</v>
      </c>
      <c r="I57" t="s">
        <v>335</v>
      </c>
      <c r="J57" t="s">
        <v>336</v>
      </c>
      <c r="K57" t="s">
        <v>336</v>
      </c>
      <c r="L57" t="s">
        <v>337</v>
      </c>
    </row>
    <row r="58" spans="1:12">
      <c r="A58" t="s">
        <v>338</v>
      </c>
      <c r="B58" t="s">
        <v>85</v>
      </c>
      <c r="C58" t="s">
        <v>339</v>
      </c>
      <c r="D58" t="s">
        <v>340</v>
      </c>
      <c r="E58" t="s">
        <v>17</v>
      </c>
      <c r="F58" t="s">
        <v>27</v>
      </c>
      <c r="G58" t="s">
        <v>19</v>
      </c>
      <c r="H58" t="s">
        <v>341</v>
      </c>
      <c r="I58" t="s">
        <v>342</v>
      </c>
      <c r="J58" t="s">
        <v>343</v>
      </c>
      <c r="K58" t="s">
        <v>344</v>
      </c>
      <c r="L58" t="s">
        <v>344</v>
      </c>
    </row>
    <row r="59" spans="1:12">
      <c r="A59" t="s">
        <v>345</v>
      </c>
      <c r="B59" t="s">
        <v>85</v>
      </c>
      <c r="C59" t="s">
        <v>346</v>
      </c>
      <c r="D59" t="s">
        <v>347</v>
      </c>
      <c r="E59" t="s">
        <v>63</v>
      </c>
      <c r="F59" t="s">
        <v>27</v>
      </c>
      <c r="G59" t="s">
        <v>19</v>
      </c>
      <c r="H59" t="s">
        <v>348</v>
      </c>
      <c r="I59" t="s">
        <v>349</v>
      </c>
      <c r="J59" t="s">
        <v>350</v>
      </c>
      <c r="K59" t="s">
        <v>350</v>
      </c>
      <c r="L59" t="s">
        <v>351</v>
      </c>
    </row>
    <row r="60" spans="1:12">
      <c r="A60" t="s">
        <v>352</v>
      </c>
      <c r="B60" t="s">
        <v>85</v>
      </c>
      <c r="C60" t="s">
        <v>249</v>
      </c>
      <c r="D60" t="s">
        <v>98</v>
      </c>
      <c r="E60" t="s">
        <v>99</v>
      </c>
      <c r="F60" t="s">
        <v>27</v>
      </c>
      <c r="G60" t="s">
        <v>19</v>
      </c>
      <c r="H60" t="s">
        <v>353</v>
      </c>
      <c r="I60" t="s">
        <v>354</v>
      </c>
      <c r="J60" t="s">
        <v>355</v>
      </c>
      <c r="K60" t="s">
        <v>356</v>
      </c>
      <c r="L60" t="s">
        <v>356</v>
      </c>
    </row>
    <row r="61" spans="1:12">
      <c r="A61" t="s">
        <v>357</v>
      </c>
      <c r="B61" t="s">
        <v>85</v>
      </c>
      <c r="C61" t="s">
        <v>358</v>
      </c>
      <c r="D61" t="s">
        <v>359</v>
      </c>
      <c r="E61" t="s">
        <v>162</v>
      </c>
      <c r="F61" t="s">
        <v>27</v>
      </c>
      <c r="G61" t="s">
        <v>19</v>
      </c>
      <c r="H61" t="s">
        <v>360</v>
      </c>
      <c r="I61" t="s">
        <v>360</v>
      </c>
      <c r="J61" t="s">
        <v>361</v>
      </c>
      <c r="K61" t="s">
        <v>362</v>
      </c>
      <c r="L61" t="s">
        <v>360</v>
      </c>
    </row>
    <row r="62" spans="1:12">
      <c r="A62" t="s">
        <v>76</v>
      </c>
      <c r="B62" t="s">
        <v>85</v>
      </c>
      <c r="C62" t="s">
        <v>363</v>
      </c>
      <c r="D62" t="s">
        <v>76</v>
      </c>
      <c r="E62" t="s">
        <v>63</v>
      </c>
      <c r="F62" t="s">
        <v>27</v>
      </c>
      <c r="G62" t="s">
        <v>19</v>
      </c>
      <c r="H62" t="s">
        <v>364</v>
      </c>
      <c r="I62" t="s">
        <v>365</v>
      </c>
      <c r="J62" t="s">
        <v>364</v>
      </c>
      <c r="K62" t="s">
        <v>364</v>
      </c>
      <c r="L62" t="s">
        <v>364</v>
      </c>
    </row>
    <row r="63" spans="1:12">
      <c r="A63" t="s">
        <v>366</v>
      </c>
      <c r="B63" t="s">
        <v>85</v>
      </c>
      <c r="C63" t="s">
        <v>367</v>
      </c>
      <c r="D63" t="s">
        <v>368</v>
      </c>
      <c r="E63" t="s">
        <v>369</v>
      </c>
      <c r="F63" t="s">
        <v>27</v>
      </c>
      <c r="G63" t="s">
        <v>19</v>
      </c>
      <c r="H63" t="s">
        <v>370</v>
      </c>
      <c r="I63" t="s">
        <v>371</v>
      </c>
      <c r="J63" t="s">
        <v>371</v>
      </c>
      <c r="K63" t="s">
        <v>371</v>
      </c>
      <c r="L63" t="s">
        <v>371</v>
      </c>
    </row>
    <row r="64" spans="1:12">
      <c r="A64" t="s">
        <v>372</v>
      </c>
      <c r="B64" t="s">
        <v>85</v>
      </c>
      <c r="C64" t="s">
        <v>373</v>
      </c>
      <c r="D64" t="s">
        <v>374</v>
      </c>
      <c r="E64" t="s">
        <v>375</v>
      </c>
      <c r="F64" t="s">
        <v>27</v>
      </c>
      <c r="G64" t="s">
        <v>19</v>
      </c>
      <c r="H64" t="s">
        <v>376</v>
      </c>
      <c r="I64" t="s">
        <v>377</v>
      </c>
      <c r="J64" t="s">
        <v>378</v>
      </c>
      <c r="K64" t="s">
        <v>378</v>
      </c>
      <c r="L64" t="s">
        <v>378</v>
      </c>
    </row>
    <row r="65" spans="1:12">
      <c r="A65" t="s">
        <v>379</v>
      </c>
      <c r="B65" t="s">
        <v>85</v>
      </c>
      <c r="C65" t="s">
        <v>380</v>
      </c>
      <c r="D65" t="s">
        <v>381</v>
      </c>
      <c r="E65" t="s">
        <v>42</v>
      </c>
      <c r="F65" t="s">
        <v>27</v>
      </c>
      <c r="G65" t="s">
        <v>19</v>
      </c>
      <c r="H65" t="s">
        <v>382</v>
      </c>
      <c r="I65" t="s">
        <v>383</v>
      </c>
      <c r="J65" t="s">
        <v>384</v>
      </c>
      <c r="K65" t="s">
        <v>384</v>
      </c>
      <c r="L65" t="s">
        <v>384</v>
      </c>
    </row>
    <row r="66" spans="1:12">
      <c r="A66" t="s">
        <v>385</v>
      </c>
      <c r="B66" t="s">
        <v>85</v>
      </c>
      <c r="C66" t="s">
        <v>386</v>
      </c>
      <c r="D66" t="s">
        <v>387</v>
      </c>
      <c r="E66" t="s">
        <v>17</v>
      </c>
      <c r="F66" t="s">
        <v>27</v>
      </c>
      <c r="G66" t="s">
        <v>19</v>
      </c>
      <c r="H66" t="s">
        <v>388</v>
      </c>
      <c r="I66" t="s">
        <v>389</v>
      </c>
      <c r="J66" t="s">
        <v>389</v>
      </c>
      <c r="K66" t="s">
        <v>389</v>
      </c>
      <c r="L66" t="s">
        <v>389</v>
      </c>
    </row>
    <row r="67" spans="1:12">
      <c r="A67" t="s">
        <v>390</v>
      </c>
      <c r="B67" t="s">
        <v>85</v>
      </c>
      <c r="C67" t="s">
        <v>391</v>
      </c>
      <c r="D67" t="s">
        <v>392</v>
      </c>
      <c r="E67" t="s">
        <v>63</v>
      </c>
      <c r="F67" t="s">
        <v>27</v>
      </c>
      <c r="G67" t="s">
        <v>19</v>
      </c>
      <c r="H67" t="s">
        <v>393</v>
      </c>
      <c r="I67" t="s">
        <v>394</v>
      </c>
      <c r="J67" t="s">
        <v>394</v>
      </c>
      <c r="K67" t="s">
        <v>394</v>
      </c>
      <c r="L67" t="s">
        <v>394</v>
      </c>
    </row>
    <row r="68" spans="1:12">
      <c r="A68" t="s">
        <v>77</v>
      </c>
      <c r="B68" t="s">
        <v>85</v>
      </c>
      <c r="C68" t="s">
        <v>395</v>
      </c>
      <c r="D68" t="s">
        <v>77</v>
      </c>
      <c r="E68" t="s">
        <v>17</v>
      </c>
      <c r="F68" t="s">
        <v>27</v>
      </c>
      <c r="G68" t="s">
        <v>19</v>
      </c>
      <c r="H68" t="s">
        <v>396</v>
      </c>
      <c r="I68" t="s">
        <v>397</v>
      </c>
      <c r="J68" t="s">
        <v>398</v>
      </c>
      <c r="K68" t="s">
        <v>399</v>
      </c>
      <c r="L68" t="s">
        <v>399</v>
      </c>
    </row>
    <row r="69" spans="1:12">
      <c r="A69" t="s">
        <v>400</v>
      </c>
      <c r="B69" t="s">
        <v>85</v>
      </c>
      <c r="C69" t="s">
        <v>401</v>
      </c>
      <c r="D69" t="s">
        <v>98</v>
      </c>
      <c r="E69" t="s">
        <v>99</v>
      </c>
      <c r="F69" t="s">
        <v>27</v>
      </c>
      <c r="G69" t="s">
        <v>19</v>
      </c>
      <c r="H69" t="s">
        <v>402</v>
      </c>
      <c r="I69" t="s">
        <v>403</v>
      </c>
      <c r="J69" t="s">
        <v>404</v>
      </c>
      <c r="K69" t="s">
        <v>405</v>
      </c>
      <c r="L69" t="s">
        <v>402</v>
      </c>
    </row>
    <row r="70" spans="1:12">
      <c r="A70" t="s">
        <v>406</v>
      </c>
      <c r="B70" t="s">
        <v>85</v>
      </c>
      <c r="C70" t="s">
        <v>407</v>
      </c>
      <c r="D70" t="s">
        <v>406</v>
      </c>
      <c r="E70" t="s">
        <v>63</v>
      </c>
      <c r="F70" t="s">
        <v>27</v>
      </c>
      <c r="G70" t="s">
        <v>19</v>
      </c>
      <c r="H70" t="s">
        <v>408</v>
      </c>
      <c r="I70" t="s">
        <v>409</v>
      </c>
      <c r="J70" t="s">
        <v>410</v>
      </c>
      <c r="K70" t="s">
        <v>411</v>
      </c>
      <c r="L70" t="s">
        <v>409</v>
      </c>
    </row>
    <row r="71" spans="1:12">
      <c r="A71" t="s">
        <v>412</v>
      </c>
      <c r="B71" t="s">
        <v>85</v>
      </c>
      <c r="C71" t="s">
        <v>413</v>
      </c>
      <c r="D71" t="s">
        <v>412</v>
      </c>
      <c r="E71" t="s">
        <v>312</v>
      </c>
      <c r="F71" t="s">
        <v>27</v>
      </c>
      <c r="G71" t="s">
        <v>19</v>
      </c>
      <c r="H71" t="s">
        <v>414</v>
      </c>
      <c r="I71" t="s">
        <v>415</v>
      </c>
      <c r="J71" t="s">
        <v>416</v>
      </c>
      <c r="K71" t="s">
        <v>417</v>
      </c>
      <c r="L71" t="s">
        <v>417</v>
      </c>
    </row>
    <row r="72" spans="1:12">
      <c r="A72" t="s">
        <v>71</v>
      </c>
      <c r="B72" t="s">
        <v>85</v>
      </c>
      <c r="C72" t="s">
        <v>418</v>
      </c>
      <c r="D72" t="s">
        <v>71</v>
      </c>
      <c r="E72" t="s">
        <v>139</v>
      </c>
      <c r="F72" t="s">
        <v>27</v>
      </c>
      <c r="G72" t="s">
        <v>19</v>
      </c>
      <c r="H72" t="s">
        <v>419</v>
      </c>
      <c r="I72" t="s">
        <v>419</v>
      </c>
      <c r="J72" t="s">
        <v>419</v>
      </c>
      <c r="K72" t="s">
        <v>419</v>
      </c>
      <c r="L72" t="s">
        <v>419</v>
      </c>
    </row>
    <row r="73" spans="1:12">
      <c r="A73" t="s">
        <v>420</v>
      </c>
      <c r="B73" t="s">
        <v>85</v>
      </c>
      <c r="C73" t="s">
        <v>421</v>
      </c>
      <c r="D73" t="s">
        <v>422</v>
      </c>
      <c r="E73" t="s">
        <v>17</v>
      </c>
      <c r="F73" t="s">
        <v>91</v>
      </c>
      <c r="G73" t="s">
        <v>19</v>
      </c>
      <c r="H73" t="s">
        <v>423</v>
      </c>
      <c r="I73" t="s">
        <v>424</v>
      </c>
      <c r="J73" t="s">
        <v>425</v>
      </c>
      <c r="K73" t="s">
        <v>426</v>
      </c>
      <c r="L73" t="s">
        <v>426</v>
      </c>
    </row>
    <row r="74" spans="1:12">
      <c r="A74" t="s">
        <v>427</v>
      </c>
      <c r="B74" t="s">
        <v>85</v>
      </c>
      <c r="C74" t="s">
        <v>427</v>
      </c>
      <c r="D74" t="s">
        <v>98</v>
      </c>
      <c r="E74" t="s">
        <v>99</v>
      </c>
      <c r="F74" t="s">
        <v>27</v>
      </c>
      <c r="G74" t="s">
        <v>19</v>
      </c>
      <c r="H74" t="s">
        <v>428</v>
      </c>
      <c r="I74" t="s">
        <v>429</v>
      </c>
      <c r="J74" t="s">
        <v>429</v>
      </c>
      <c r="K74" t="s">
        <v>429</v>
      </c>
      <c r="L74" t="s">
        <v>429</v>
      </c>
    </row>
    <row r="75" spans="1:12">
      <c r="A75" t="s">
        <v>430</v>
      </c>
      <c r="B75" t="s">
        <v>85</v>
      </c>
      <c r="C75" t="s">
        <v>430</v>
      </c>
      <c r="D75" t="s">
        <v>430</v>
      </c>
      <c r="E75" t="s">
        <v>63</v>
      </c>
      <c r="F75" t="s">
        <v>27</v>
      </c>
      <c r="G75" t="s">
        <v>19</v>
      </c>
      <c r="H75" t="s">
        <v>431</v>
      </c>
      <c r="I75" t="s">
        <v>432</v>
      </c>
      <c r="J75" t="s">
        <v>432</v>
      </c>
      <c r="K75" t="s">
        <v>432</v>
      </c>
      <c r="L75" t="s">
        <v>432</v>
      </c>
    </row>
    <row r="76" spans="1:12">
      <c r="A76" t="s">
        <v>433</v>
      </c>
      <c r="B76" t="s">
        <v>85</v>
      </c>
      <c r="C76" t="s">
        <v>434</v>
      </c>
      <c r="D76" t="s">
        <v>80</v>
      </c>
      <c r="E76" t="s">
        <v>42</v>
      </c>
      <c r="F76" t="s">
        <v>27</v>
      </c>
      <c r="G76" t="s">
        <v>19</v>
      </c>
      <c r="H76" t="s">
        <v>435</v>
      </c>
      <c r="I76" t="s">
        <v>435</v>
      </c>
      <c r="J76" t="s">
        <v>435</v>
      </c>
      <c r="K76" t="s">
        <v>435</v>
      </c>
      <c r="L76" t="s">
        <v>435</v>
      </c>
    </row>
    <row r="77" spans="1:12">
      <c r="A77" t="s">
        <v>436</v>
      </c>
      <c r="B77" t="s">
        <v>85</v>
      </c>
      <c r="C77" t="s">
        <v>437</v>
      </c>
      <c r="D77" t="s">
        <v>438</v>
      </c>
      <c r="E77" t="s">
        <v>17</v>
      </c>
      <c r="F77" t="s">
        <v>27</v>
      </c>
      <c r="G77" t="s">
        <v>19</v>
      </c>
      <c r="H77" t="s">
        <v>439</v>
      </c>
      <c r="I77" t="s">
        <v>440</v>
      </c>
      <c r="J77" t="s">
        <v>441</v>
      </c>
      <c r="K77" t="s">
        <v>442</v>
      </c>
      <c r="L77" t="s">
        <v>442</v>
      </c>
    </row>
    <row r="78" spans="1:12">
      <c r="A78" t="s">
        <v>443</v>
      </c>
      <c r="B78" t="s">
        <v>85</v>
      </c>
      <c r="C78" t="s">
        <v>444</v>
      </c>
      <c r="D78" t="s">
        <v>443</v>
      </c>
      <c r="E78" t="s">
        <v>139</v>
      </c>
      <c r="F78" t="s">
        <v>27</v>
      </c>
      <c r="G78" t="s">
        <v>19</v>
      </c>
      <c r="H78" t="s">
        <v>445</v>
      </c>
      <c r="I78" t="s">
        <v>446</v>
      </c>
      <c r="J78" t="s">
        <v>447</v>
      </c>
      <c r="K78" t="s">
        <v>445</v>
      </c>
      <c r="L78" t="s">
        <v>445</v>
      </c>
    </row>
    <row r="79" spans="1:12">
      <c r="A79" t="s">
        <v>448</v>
      </c>
      <c r="B79" t="s">
        <v>85</v>
      </c>
      <c r="C79" t="s">
        <v>449</v>
      </c>
      <c r="D79" t="s">
        <v>145</v>
      </c>
      <c r="E79" t="s">
        <v>146</v>
      </c>
      <c r="F79" t="s">
        <v>27</v>
      </c>
      <c r="G79" t="s">
        <v>19</v>
      </c>
      <c r="H79" t="s">
        <v>450</v>
      </c>
      <c r="I79" t="s">
        <v>140</v>
      </c>
      <c r="J79" t="s">
        <v>141</v>
      </c>
      <c r="K79" t="s">
        <v>140</v>
      </c>
      <c r="L79" t="s">
        <v>140</v>
      </c>
    </row>
    <row r="80" spans="1:12">
      <c r="A80" t="s">
        <v>451</v>
      </c>
      <c r="B80" t="s">
        <v>85</v>
      </c>
      <c r="C80" t="s">
        <v>452</v>
      </c>
      <c r="D80" t="s">
        <v>153</v>
      </c>
      <c r="E80" t="s">
        <v>154</v>
      </c>
      <c r="F80" t="s">
        <v>27</v>
      </c>
      <c r="G80" t="s">
        <v>19</v>
      </c>
      <c r="H80" t="s">
        <v>453</v>
      </c>
      <c r="I80" t="s">
        <v>156</v>
      </c>
      <c r="J80" t="s">
        <v>157</v>
      </c>
      <c r="K80" t="s">
        <v>156</v>
      </c>
      <c r="L80" t="s">
        <v>156</v>
      </c>
    </row>
    <row r="81" spans="1:12">
      <c r="A81" t="s">
        <v>454</v>
      </c>
      <c r="B81" t="s">
        <v>85</v>
      </c>
      <c r="C81" t="s">
        <v>455</v>
      </c>
      <c r="D81" t="s">
        <v>161</v>
      </c>
      <c r="E81" t="s">
        <v>162</v>
      </c>
      <c r="F81" t="s">
        <v>27</v>
      </c>
      <c r="G81" t="s">
        <v>19</v>
      </c>
      <c r="H81" t="s">
        <v>456</v>
      </c>
      <c r="I81" t="s">
        <v>164</v>
      </c>
      <c r="J81" t="s">
        <v>165</v>
      </c>
      <c r="K81" t="s">
        <v>164</v>
      </c>
      <c r="L81" t="s">
        <v>164</v>
      </c>
    </row>
    <row r="82" spans="1:12">
      <c r="A82" t="s">
        <v>457</v>
      </c>
      <c r="B82" t="s">
        <v>85</v>
      </c>
      <c r="C82" t="s">
        <v>458</v>
      </c>
      <c r="D82" t="s">
        <v>98</v>
      </c>
      <c r="E82" t="s">
        <v>99</v>
      </c>
      <c r="F82" t="s">
        <v>27</v>
      </c>
      <c r="G82" t="s">
        <v>19</v>
      </c>
      <c r="H82" t="s">
        <v>459</v>
      </c>
      <c r="I82" t="s">
        <v>459</v>
      </c>
      <c r="J82" t="s">
        <v>460</v>
      </c>
      <c r="K82" t="s">
        <v>460</v>
      </c>
      <c r="L82" t="s">
        <v>459</v>
      </c>
    </row>
    <row r="83" spans="1:12">
      <c r="A83" t="s">
        <v>461</v>
      </c>
      <c r="B83" t="s">
        <v>85</v>
      </c>
      <c r="C83" t="s">
        <v>462</v>
      </c>
      <c r="D83" t="s">
        <v>463</v>
      </c>
      <c r="E83" t="s">
        <v>99</v>
      </c>
      <c r="F83" t="s">
        <v>27</v>
      </c>
      <c r="G83" t="s">
        <v>19</v>
      </c>
      <c r="H83" t="s">
        <v>464</v>
      </c>
      <c r="I83" t="s">
        <v>465</v>
      </c>
      <c r="J83" t="s">
        <v>465</v>
      </c>
      <c r="K83" t="s">
        <v>465</v>
      </c>
      <c r="L83" t="s">
        <v>465</v>
      </c>
    </row>
    <row r="84" spans="1:12">
      <c r="A84" t="s">
        <v>466</v>
      </c>
      <c r="B84" t="s">
        <v>85</v>
      </c>
      <c r="C84" t="s">
        <v>467</v>
      </c>
      <c r="D84" t="s">
        <v>80</v>
      </c>
      <c r="E84" t="s">
        <v>42</v>
      </c>
      <c r="F84" t="s">
        <v>27</v>
      </c>
      <c r="G84" t="s">
        <v>19</v>
      </c>
      <c r="H84" t="s">
        <v>468</v>
      </c>
      <c r="I84" t="s">
        <v>468</v>
      </c>
      <c r="J84" t="s">
        <v>469</v>
      </c>
      <c r="K84" t="s">
        <v>468</v>
      </c>
      <c r="L84" t="s">
        <v>468</v>
      </c>
    </row>
    <row r="85" spans="1:12">
      <c r="A85" t="s">
        <v>470</v>
      </c>
      <c r="B85" t="s">
        <v>85</v>
      </c>
      <c r="C85" t="s">
        <v>471</v>
      </c>
      <c r="D85" t="s">
        <v>137</v>
      </c>
      <c r="E85" t="s">
        <v>139</v>
      </c>
      <c r="F85" t="s">
        <v>27</v>
      </c>
      <c r="G85" t="s">
        <v>19</v>
      </c>
      <c r="H85" t="s">
        <v>472</v>
      </c>
      <c r="I85" t="s">
        <v>473</v>
      </c>
      <c r="J85" t="s">
        <v>474</v>
      </c>
      <c r="K85" t="s">
        <v>473</v>
      </c>
      <c r="L85" t="s">
        <v>473</v>
      </c>
    </row>
    <row r="86" spans="1:12">
      <c r="A86" t="s">
        <v>475</v>
      </c>
      <c r="B86" t="s">
        <v>85</v>
      </c>
      <c r="C86" t="s">
        <v>476</v>
      </c>
      <c r="D86" t="s">
        <v>145</v>
      </c>
      <c r="E86" t="s">
        <v>146</v>
      </c>
      <c r="F86" t="s">
        <v>27</v>
      </c>
      <c r="G86" t="s">
        <v>19</v>
      </c>
      <c r="H86" t="s">
        <v>477</v>
      </c>
      <c r="I86" t="s">
        <v>140</v>
      </c>
      <c r="J86" t="s">
        <v>141</v>
      </c>
      <c r="K86" t="s">
        <v>140</v>
      </c>
      <c r="L86" t="s">
        <v>140</v>
      </c>
    </row>
    <row r="87" spans="1:12">
      <c r="A87" t="s">
        <v>478</v>
      </c>
      <c r="B87" t="s">
        <v>85</v>
      </c>
      <c r="C87" t="s">
        <v>479</v>
      </c>
      <c r="D87" t="s">
        <v>153</v>
      </c>
      <c r="E87" t="s">
        <v>154</v>
      </c>
      <c r="F87" t="s">
        <v>27</v>
      </c>
      <c r="G87" t="s">
        <v>19</v>
      </c>
      <c r="H87" t="s">
        <v>480</v>
      </c>
      <c r="I87" t="s">
        <v>156</v>
      </c>
      <c r="J87" t="s">
        <v>157</v>
      </c>
      <c r="K87" t="s">
        <v>156</v>
      </c>
      <c r="L87" t="s">
        <v>156</v>
      </c>
    </row>
    <row r="88" spans="1:12">
      <c r="A88" t="s">
        <v>481</v>
      </c>
      <c r="B88" t="s">
        <v>85</v>
      </c>
      <c r="C88" t="s">
        <v>482</v>
      </c>
      <c r="D88" t="s">
        <v>161</v>
      </c>
      <c r="E88" t="s">
        <v>162</v>
      </c>
      <c r="F88" t="s">
        <v>27</v>
      </c>
      <c r="G88" t="s">
        <v>19</v>
      </c>
      <c r="H88" t="s">
        <v>483</v>
      </c>
      <c r="I88" t="s">
        <v>164</v>
      </c>
      <c r="J88" t="s">
        <v>165</v>
      </c>
      <c r="K88" t="s">
        <v>164</v>
      </c>
      <c r="L88" t="s">
        <v>164</v>
      </c>
    </row>
    <row r="89" spans="1:12">
      <c r="A89" t="s">
        <v>484</v>
      </c>
      <c r="B89" t="s">
        <v>85</v>
      </c>
      <c r="C89" t="s">
        <v>485</v>
      </c>
      <c r="D89" t="s">
        <v>486</v>
      </c>
      <c r="E89" t="s">
        <v>146</v>
      </c>
      <c r="F89" t="s">
        <v>27</v>
      </c>
      <c r="G89" t="s">
        <v>19</v>
      </c>
      <c r="H89" t="s">
        <v>487</v>
      </c>
      <c r="I89" t="s">
        <v>488</v>
      </c>
      <c r="J89" t="s">
        <v>489</v>
      </c>
      <c r="K89" t="s">
        <v>488</v>
      </c>
      <c r="L89" t="s">
        <v>488</v>
      </c>
    </row>
    <row r="90" spans="1:12">
      <c r="A90" t="s">
        <v>94</v>
      </c>
      <c r="B90" t="s">
        <v>85</v>
      </c>
      <c r="C90" t="s">
        <v>490</v>
      </c>
      <c r="D90" t="s">
        <v>491</v>
      </c>
      <c r="E90" t="s">
        <v>42</v>
      </c>
      <c r="F90" t="s">
        <v>27</v>
      </c>
      <c r="G90" t="s">
        <v>19</v>
      </c>
      <c r="H90" t="s">
        <v>492</v>
      </c>
      <c r="I90" t="s">
        <v>493</v>
      </c>
      <c r="J90" t="s">
        <v>494</v>
      </c>
      <c r="K90" t="s">
        <v>492</v>
      </c>
      <c r="L90" t="s">
        <v>492</v>
      </c>
    </row>
    <row r="91" spans="1:12">
      <c r="A91" t="s">
        <v>495</v>
      </c>
      <c r="B91" t="s">
        <v>85</v>
      </c>
      <c r="C91" t="s">
        <v>496</v>
      </c>
      <c r="D91" t="s">
        <v>495</v>
      </c>
      <c r="E91" t="s">
        <v>63</v>
      </c>
      <c r="F91" t="s">
        <v>27</v>
      </c>
      <c r="G91" t="s">
        <v>19</v>
      </c>
      <c r="H91" t="s">
        <v>497</v>
      </c>
      <c r="I91" t="s">
        <v>498</v>
      </c>
      <c r="J91" t="s">
        <v>497</v>
      </c>
      <c r="K91" t="s">
        <v>497</v>
      </c>
      <c r="L91" t="s">
        <v>497</v>
      </c>
    </row>
    <row r="92" spans="1:12">
      <c r="A92" t="s">
        <v>499</v>
      </c>
      <c r="B92" t="s">
        <v>85</v>
      </c>
      <c r="C92" t="s">
        <v>500</v>
      </c>
      <c r="D92" t="s">
        <v>499</v>
      </c>
      <c r="E92" t="s">
        <v>63</v>
      </c>
      <c r="F92" t="s">
        <v>27</v>
      </c>
      <c r="G92" t="s">
        <v>19</v>
      </c>
      <c r="H92" t="s">
        <v>501</v>
      </c>
      <c r="I92" t="s">
        <v>502</v>
      </c>
      <c r="J92" t="s">
        <v>503</v>
      </c>
      <c r="K92" t="s">
        <v>503</v>
      </c>
      <c r="L92" t="s">
        <v>503</v>
      </c>
    </row>
    <row r="93" spans="1:12">
      <c r="A93" t="s">
        <v>504</v>
      </c>
      <c r="B93" t="s">
        <v>85</v>
      </c>
      <c r="C93" t="s">
        <v>505</v>
      </c>
      <c r="D93" t="s">
        <v>463</v>
      </c>
      <c r="E93" t="s">
        <v>99</v>
      </c>
      <c r="F93" t="s">
        <v>27</v>
      </c>
      <c r="G93" t="s">
        <v>19</v>
      </c>
      <c r="H93" t="s">
        <v>506</v>
      </c>
      <c r="I93" t="s">
        <v>507</v>
      </c>
      <c r="J93" t="s">
        <v>508</v>
      </c>
      <c r="K93" t="s">
        <v>507</v>
      </c>
      <c r="L93" t="s">
        <v>507</v>
      </c>
    </row>
    <row r="94" spans="1:12">
      <c r="A94" t="s">
        <v>509</v>
      </c>
      <c r="B94" t="s">
        <v>85</v>
      </c>
      <c r="C94" t="s">
        <v>510</v>
      </c>
      <c r="D94" t="s">
        <v>509</v>
      </c>
      <c r="E94" t="s">
        <v>42</v>
      </c>
      <c r="F94" t="s">
        <v>27</v>
      </c>
      <c r="G94" t="s">
        <v>19</v>
      </c>
      <c r="H94" t="s">
        <v>511</v>
      </c>
      <c r="I94" t="s">
        <v>512</v>
      </c>
      <c r="J94" t="s">
        <v>512</v>
      </c>
      <c r="K94" t="s">
        <v>513</v>
      </c>
      <c r="L94" t="s">
        <v>511</v>
      </c>
    </row>
    <row r="95" spans="1:12">
      <c r="A95" t="s">
        <v>243</v>
      </c>
      <c r="B95" t="s">
        <v>85</v>
      </c>
      <c r="C95" t="s">
        <v>514</v>
      </c>
      <c r="D95" t="s">
        <v>515</v>
      </c>
      <c r="E95" t="s">
        <v>146</v>
      </c>
      <c r="F95" t="s">
        <v>27</v>
      </c>
      <c r="G95" t="s">
        <v>19</v>
      </c>
      <c r="H95" t="s">
        <v>516</v>
      </c>
      <c r="I95" t="s">
        <v>517</v>
      </c>
      <c r="J95" t="s">
        <v>517</v>
      </c>
      <c r="K95" t="s">
        <v>516</v>
      </c>
      <c r="L95" t="s">
        <v>516</v>
      </c>
    </row>
    <row r="96" spans="1:12">
      <c r="A96" t="s">
        <v>518</v>
      </c>
      <c r="B96" t="s">
        <v>85</v>
      </c>
      <c r="C96" t="s">
        <v>519</v>
      </c>
      <c r="D96" t="s">
        <v>518</v>
      </c>
      <c r="E96" t="s">
        <v>63</v>
      </c>
      <c r="F96" t="s">
        <v>520</v>
      </c>
      <c r="G96" t="s">
        <v>19</v>
      </c>
      <c r="H96" t="s">
        <v>521</v>
      </c>
      <c r="I96" t="s">
        <v>522</v>
      </c>
      <c r="J96" t="s">
        <v>523</v>
      </c>
      <c r="K96" t="s">
        <v>523</v>
      </c>
      <c r="L96" t="s">
        <v>521</v>
      </c>
    </row>
    <row r="97" spans="1:12">
      <c r="A97" t="s">
        <v>524</v>
      </c>
      <c r="B97" t="s">
        <v>85</v>
      </c>
      <c r="C97" t="s">
        <v>525</v>
      </c>
      <c r="D97" t="s">
        <v>98</v>
      </c>
      <c r="E97" t="s">
        <v>99</v>
      </c>
      <c r="F97" t="s">
        <v>27</v>
      </c>
      <c r="G97" t="s">
        <v>19</v>
      </c>
      <c r="H97" t="s">
        <v>526</v>
      </c>
      <c r="I97" t="s">
        <v>526</v>
      </c>
      <c r="J97" t="s">
        <v>527</v>
      </c>
      <c r="K97" t="s">
        <v>526</v>
      </c>
      <c r="L97" t="s">
        <v>526</v>
      </c>
    </row>
    <row r="98" spans="1:12">
      <c r="A98" t="s">
        <v>528</v>
      </c>
      <c r="B98" t="s">
        <v>85</v>
      </c>
      <c r="C98" t="s">
        <v>529</v>
      </c>
      <c r="D98" t="s">
        <v>528</v>
      </c>
      <c r="E98" t="s">
        <v>530</v>
      </c>
      <c r="F98" t="s">
        <v>27</v>
      </c>
      <c r="G98" t="s">
        <v>19</v>
      </c>
      <c r="H98" t="s">
        <v>531</v>
      </c>
      <c r="I98" t="s">
        <v>532</v>
      </c>
      <c r="J98" t="s">
        <v>531</v>
      </c>
      <c r="K98" t="s">
        <v>531</v>
      </c>
      <c r="L98" t="s">
        <v>531</v>
      </c>
    </row>
    <row r="99" spans="1:12">
      <c r="A99" t="s">
        <v>51</v>
      </c>
      <c r="B99" t="s">
        <v>85</v>
      </c>
      <c r="C99" t="s">
        <v>533</v>
      </c>
      <c r="D99" t="s">
        <v>51</v>
      </c>
      <c r="E99" t="s">
        <v>312</v>
      </c>
      <c r="F99" t="s">
        <v>27</v>
      </c>
      <c r="G99" t="s">
        <v>19</v>
      </c>
      <c r="H99" t="s">
        <v>534</v>
      </c>
      <c r="I99" t="s">
        <v>534</v>
      </c>
      <c r="J99" t="s">
        <v>534</v>
      </c>
      <c r="K99" t="s">
        <v>534</v>
      </c>
      <c r="L99" t="s">
        <v>534</v>
      </c>
    </row>
    <row r="100" spans="1:12">
      <c r="A100" t="s">
        <v>535</v>
      </c>
      <c r="B100" t="s">
        <v>85</v>
      </c>
      <c r="C100" t="s">
        <v>536</v>
      </c>
      <c r="D100" t="s">
        <v>535</v>
      </c>
      <c r="E100" t="s">
        <v>42</v>
      </c>
      <c r="F100" t="s">
        <v>27</v>
      </c>
      <c r="G100" t="s">
        <v>19</v>
      </c>
      <c r="H100" t="s">
        <v>537</v>
      </c>
      <c r="I100" t="s">
        <v>538</v>
      </c>
      <c r="J100" t="s">
        <v>539</v>
      </c>
      <c r="K100" t="s">
        <v>540</v>
      </c>
      <c r="L100" t="s">
        <v>541</v>
      </c>
    </row>
    <row r="101" spans="1:12">
      <c r="A101" t="s">
        <v>542</v>
      </c>
      <c r="B101" t="s">
        <v>85</v>
      </c>
      <c r="C101" t="s">
        <v>543</v>
      </c>
      <c r="D101" t="s">
        <v>544</v>
      </c>
      <c r="E101" t="s">
        <v>55</v>
      </c>
      <c r="F101" t="s">
        <v>91</v>
      </c>
      <c r="G101" t="s">
        <v>19</v>
      </c>
      <c r="H101" t="s">
        <v>545</v>
      </c>
      <c r="I101" t="s">
        <v>546</v>
      </c>
      <c r="J101" t="s">
        <v>546</v>
      </c>
      <c r="K101" t="s">
        <v>546</v>
      </c>
      <c r="L101" t="s">
        <v>546</v>
      </c>
    </row>
    <row r="102" spans="1:12">
      <c r="A102" t="s">
        <v>547</v>
      </c>
      <c r="B102" t="s">
        <v>85</v>
      </c>
      <c r="C102" t="s">
        <v>548</v>
      </c>
      <c r="D102" t="s">
        <v>549</v>
      </c>
      <c r="E102" t="s">
        <v>55</v>
      </c>
      <c r="F102" t="s">
        <v>48</v>
      </c>
      <c r="G102" t="s">
        <v>19</v>
      </c>
      <c r="H102" t="s">
        <v>550</v>
      </c>
      <c r="I102" t="s">
        <v>551</v>
      </c>
      <c r="J102" t="s">
        <v>552</v>
      </c>
      <c r="K102" t="s">
        <v>552</v>
      </c>
      <c r="L102" t="s">
        <v>551</v>
      </c>
    </row>
    <row r="103" spans="1:12">
      <c r="A103" t="s">
        <v>553</v>
      </c>
      <c r="B103" t="s">
        <v>85</v>
      </c>
      <c r="C103" t="s">
        <v>554</v>
      </c>
      <c r="D103" t="s">
        <v>549</v>
      </c>
      <c r="E103" t="s">
        <v>55</v>
      </c>
      <c r="F103" t="s">
        <v>48</v>
      </c>
      <c r="G103" t="s">
        <v>19</v>
      </c>
      <c r="H103" t="s">
        <v>555</v>
      </c>
      <c r="I103" t="s">
        <v>556</v>
      </c>
      <c r="J103" t="s">
        <v>557</v>
      </c>
      <c r="K103" t="s">
        <v>557</v>
      </c>
      <c r="L103" t="s">
        <v>556</v>
      </c>
    </row>
    <row r="104" spans="1:12">
      <c r="A104" t="s">
        <v>558</v>
      </c>
      <c r="B104" t="s">
        <v>85</v>
      </c>
      <c r="C104" t="s">
        <v>559</v>
      </c>
      <c r="D104" t="s">
        <v>549</v>
      </c>
      <c r="E104" t="s">
        <v>55</v>
      </c>
      <c r="F104" t="s">
        <v>48</v>
      </c>
      <c r="G104" t="s">
        <v>19</v>
      </c>
      <c r="H104" t="s">
        <v>560</v>
      </c>
      <c r="I104" t="s">
        <v>561</v>
      </c>
      <c r="J104" t="s">
        <v>562</v>
      </c>
      <c r="K104" t="s">
        <v>561</v>
      </c>
      <c r="L104" t="s">
        <v>561</v>
      </c>
    </row>
    <row r="105" spans="1:12">
      <c r="A105" t="s">
        <v>563</v>
      </c>
      <c r="B105" t="s">
        <v>85</v>
      </c>
      <c r="C105" t="s">
        <v>564</v>
      </c>
      <c r="D105" t="s">
        <v>14</v>
      </c>
      <c r="E105" t="s">
        <v>17</v>
      </c>
      <c r="F105" t="s">
        <v>18</v>
      </c>
      <c r="G105" t="s">
        <v>19</v>
      </c>
      <c r="H105" t="s">
        <v>565</v>
      </c>
      <c r="I105" t="s">
        <v>566</v>
      </c>
      <c r="J105" t="s">
        <v>566</v>
      </c>
      <c r="K105" t="s">
        <v>566</v>
      </c>
      <c r="L105" t="s">
        <v>566</v>
      </c>
    </row>
    <row r="106" spans="1:12">
      <c r="A106" t="s">
        <v>567</v>
      </c>
      <c r="B106" t="s">
        <v>85</v>
      </c>
      <c r="C106" t="s">
        <v>568</v>
      </c>
      <c r="D106" t="s">
        <v>26</v>
      </c>
      <c r="E106" t="s">
        <v>17</v>
      </c>
      <c r="F106" t="s">
        <v>27</v>
      </c>
      <c r="G106" t="s">
        <v>19</v>
      </c>
      <c r="H106" t="s">
        <v>569</v>
      </c>
      <c r="I106" t="s">
        <v>570</v>
      </c>
      <c r="J106" t="s">
        <v>22</v>
      </c>
      <c r="K106" t="s">
        <v>566</v>
      </c>
      <c r="L106" t="s">
        <v>571</v>
      </c>
    </row>
    <row r="107" spans="1:12">
      <c r="A107" t="s">
        <v>572</v>
      </c>
      <c r="B107" t="s">
        <v>85</v>
      </c>
      <c r="C107" t="s">
        <v>573</v>
      </c>
      <c r="D107" t="s">
        <v>572</v>
      </c>
      <c r="E107" t="s">
        <v>375</v>
      </c>
      <c r="F107" t="s">
        <v>27</v>
      </c>
      <c r="G107" t="s">
        <v>19</v>
      </c>
      <c r="H107" t="s">
        <v>574</v>
      </c>
      <c r="I107" t="s">
        <v>574</v>
      </c>
      <c r="J107" t="s">
        <v>574</v>
      </c>
      <c r="K107" t="s">
        <v>574</v>
      </c>
      <c r="L107" t="s">
        <v>574</v>
      </c>
    </row>
    <row r="108" spans="1:12">
      <c r="A108" t="s">
        <v>245</v>
      </c>
      <c r="B108" t="s">
        <v>85</v>
      </c>
      <c r="C108" t="s">
        <v>575</v>
      </c>
      <c r="D108" t="s">
        <v>576</v>
      </c>
      <c r="E108" t="s">
        <v>162</v>
      </c>
      <c r="F108" t="s">
        <v>27</v>
      </c>
      <c r="G108" t="s">
        <v>19</v>
      </c>
      <c r="H108" t="s">
        <v>577</v>
      </c>
      <c r="I108" t="s">
        <v>578</v>
      </c>
      <c r="J108" t="s">
        <v>578</v>
      </c>
      <c r="K108" t="s">
        <v>578</v>
      </c>
      <c r="L108" t="s">
        <v>578</v>
      </c>
    </row>
    <row r="109" spans="1:12">
      <c r="A109" t="s">
        <v>579</v>
      </c>
      <c r="B109" t="s">
        <v>85</v>
      </c>
      <c r="C109" t="s">
        <v>580</v>
      </c>
      <c r="D109" t="s">
        <v>581</v>
      </c>
      <c r="E109" t="s">
        <v>42</v>
      </c>
      <c r="F109" t="s">
        <v>91</v>
      </c>
      <c r="G109" t="s">
        <v>19</v>
      </c>
      <c r="H109" t="s">
        <v>582</v>
      </c>
      <c r="I109" t="s">
        <v>583</v>
      </c>
      <c r="J109" t="s">
        <v>584</v>
      </c>
      <c r="K109" t="s">
        <v>585</v>
      </c>
      <c r="L109" t="s">
        <v>586</v>
      </c>
    </row>
    <row r="110" spans="1:12">
      <c r="A110" t="s">
        <v>198</v>
      </c>
      <c r="B110" t="s">
        <v>85</v>
      </c>
      <c r="C110" t="s">
        <v>587</v>
      </c>
      <c r="D110" t="s">
        <v>46</v>
      </c>
      <c r="E110" t="s">
        <v>47</v>
      </c>
      <c r="F110" t="s">
        <v>48</v>
      </c>
      <c r="G110" t="s">
        <v>19</v>
      </c>
      <c r="H110" t="s">
        <v>588</v>
      </c>
      <c r="I110" t="s">
        <v>588</v>
      </c>
      <c r="J110" t="s">
        <v>589</v>
      </c>
      <c r="K110" t="s">
        <v>588</v>
      </c>
      <c r="L110" t="s">
        <v>588</v>
      </c>
    </row>
    <row r="111" spans="1:12">
      <c r="A111" t="s">
        <v>590</v>
      </c>
      <c r="B111" t="s">
        <v>85</v>
      </c>
      <c r="C111" t="s">
        <v>591</v>
      </c>
      <c r="D111" t="s">
        <v>592</v>
      </c>
      <c r="E111" t="s">
        <v>17</v>
      </c>
      <c r="F111" t="s">
        <v>520</v>
      </c>
      <c r="G111" t="s">
        <v>19</v>
      </c>
      <c r="H111" t="s">
        <v>593</v>
      </c>
      <c r="I111" t="s">
        <v>594</v>
      </c>
      <c r="J111" t="s">
        <v>595</v>
      </c>
      <c r="K111" t="s">
        <v>595</v>
      </c>
      <c r="L111" t="s">
        <v>595</v>
      </c>
    </row>
    <row r="112" spans="1:12">
      <c r="A112" t="s">
        <v>58</v>
      </c>
      <c r="B112" t="s">
        <v>85</v>
      </c>
      <c r="C112" t="s">
        <v>596</v>
      </c>
      <c r="D112" t="s">
        <v>58</v>
      </c>
      <c r="E112" t="s">
        <v>139</v>
      </c>
      <c r="F112" t="s">
        <v>27</v>
      </c>
      <c r="G112" t="s">
        <v>19</v>
      </c>
      <c r="H112" t="s">
        <v>597</v>
      </c>
      <c r="I112" t="s">
        <v>598</v>
      </c>
      <c r="J112" t="s">
        <v>140</v>
      </c>
      <c r="K112" t="s">
        <v>597</v>
      </c>
      <c r="L112" t="s">
        <v>597</v>
      </c>
    </row>
    <row r="113" spans="1:12">
      <c r="A113" t="s">
        <v>599</v>
      </c>
      <c r="B113" t="s">
        <v>85</v>
      </c>
      <c r="C113" t="s">
        <v>600</v>
      </c>
      <c r="D113" t="s">
        <v>601</v>
      </c>
      <c r="E113" t="s">
        <v>17</v>
      </c>
      <c r="F113" t="s">
        <v>91</v>
      </c>
      <c r="G113" t="s">
        <v>19</v>
      </c>
      <c r="H113" t="s">
        <v>602</v>
      </c>
      <c r="I113" t="s">
        <v>603</v>
      </c>
      <c r="J113" t="s">
        <v>604</v>
      </c>
      <c r="K113" t="s">
        <v>605</v>
      </c>
      <c r="L113" t="s">
        <v>606</v>
      </c>
    </row>
    <row r="114" spans="1:12">
      <c r="A114" t="s">
        <v>607</v>
      </c>
      <c r="B114" t="s">
        <v>85</v>
      </c>
      <c r="C114" t="s">
        <v>608</v>
      </c>
      <c r="D114" t="s">
        <v>14</v>
      </c>
      <c r="E114" t="s">
        <v>17</v>
      </c>
      <c r="F114" t="s">
        <v>18</v>
      </c>
      <c r="G114" t="s">
        <v>19</v>
      </c>
      <c r="H114" t="s">
        <v>609</v>
      </c>
      <c r="I114" t="s">
        <v>610</v>
      </c>
      <c r="J114" t="s">
        <v>611</v>
      </c>
      <c r="K114" t="s">
        <v>611</v>
      </c>
      <c r="L114" t="s">
        <v>611</v>
      </c>
    </row>
    <row r="115" spans="1:12">
      <c r="A115" t="s">
        <v>612</v>
      </c>
      <c r="B115" t="s">
        <v>85</v>
      </c>
      <c r="C115" t="s">
        <v>613</v>
      </c>
      <c r="D115" t="s">
        <v>26</v>
      </c>
      <c r="E115" t="s">
        <v>17</v>
      </c>
      <c r="F115" t="s">
        <v>27</v>
      </c>
      <c r="G115" t="s">
        <v>19</v>
      </c>
      <c r="H115" t="s">
        <v>614</v>
      </c>
      <c r="I115" t="s">
        <v>610</v>
      </c>
      <c r="J115" t="s">
        <v>615</v>
      </c>
      <c r="K115" t="s">
        <v>616</v>
      </c>
      <c r="L115" t="s">
        <v>616</v>
      </c>
    </row>
    <row r="116" spans="1:12">
      <c r="A116" t="s">
        <v>617</v>
      </c>
      <c r="B116" t="s">
        <v>85</v>
      </c>
      <c r="C116" t="s">
        <v>618</v>
      </c>
      <c r="D116" t="s">
        <v>14</v>
      </c>
      <c r="E116" t="s">
        <v>17</v>
      </c>
      <c r="F116" t="s">
        <v>18</v>
      </c>
      <c r="G116" t="s">
        <v>19</v>
      </c>
      <c r="H116" t="s">
        <v>619</v>
      </c>
      <c r="I116" t="s">
        <v>620</v>
      </c>
      <c r="J116" t="s">
        <v>22</v>
      </c>
      <c r="K116" t="s">
        <v>621</v>
      </c>
      <c r="L116" t="s">
        <v>621</v>
      </c>
    </row>
    <row r="117" spans="1:12">
      <c r="A117" t="s">
        <v>622</v>
      </c>
      <c r="B117" t="s">
        <v>85</v>
      </c>
      <c r="C117" t="s">
        <v>623</v>
      </c>
      <c r="D117" t="s">
        <v>26</v>
      </c>
      <c r="E117" t="s">
        <v>17</v>
      </c>
      <c r="F117" t="s">
        <v>27</v>
      </c>
      <c r="G117" t="s">
        <v>19</v>
      </c>
      <c r="H117" t="s">
        <v>624</v>
      </c>
      <c r="I117" t="s">
        <v>625</v>
      </c>
      <c r="J117" t="s">
        <v>626</v>
      </c>
      <c r="K117" t="s">
        <v>627</v>
      </c>
      <c r="L117" t="s">
        <v>627</v>
      </c>
    </row>
    <row r="118" spans="1:12">
      <c r="A118" t="s">
        <v>628</v>
      </c>
      <c r="B118" t="s">
        <v>85</v>
      </c>
      <c r="C118" t="s">
        <v>629</v>
      </c>
      <c r="D118" t="s">
        <v>381</v>
      </c>
      <c r="E118" t="s">
        <v>42</v>
      </c>
      <c r="F118" t="s">
        <v>27</v>
      </c>
      <c r="G118" t="s">
        <v>19</v>
      </c>
      <c r="H118" t="s">
        <v>630</v>
      </c>
      <c r="I118" t="s">
        <v>631</v>
      </c>
      <c r="J118" t="s">
        <v>632</v>
      </c>
      <c r="K118" t="s">
        <v>633</v>
      </c>
      <c r="L118" t="s">
        <v>633</v>
      </c>
    </row>
    <row r="119" spans="1:12">
      <c r="A119" t="s">
        <v>634</v>
      </c>
      <c r="B119" t="s">
        <v>85</v>
      </c>
      <c r="C119" t="s">
        <v>635</v>
      </c>
      <c r="D119" t="s">
        <v>634</v>
      </c>
      <c r="E119" t="s">
        <v>17</v>
      </c>
      <c r="F119" t="s">
        <v>27</v>
      </c>
      <c r="G119" t="s">
        <v>19</v>
      </c>
      <c r="H119" t="s">
        <v>636</v>
      </c>
      <c r="I119" t="s">
        <v>637</v>
      </c>
      <c r="J119" t="s">
        <v>638</v>
      </c>
      <c r="K119" t="s">
        <v>638</v>
      </c>
      <c r="L119" t="s">
        <v>638</v>
      </c>
    </row>
    <row r="120" spans="1:12">
      <c r="A120" t="s">
        <v>639</v>
      </c>
      <c r="B120" t="s">
        <v>85</v>
      </c>
      <c r="C120" t="s">
        <v>640</v>
      </c>
      <c r="D120" t="s">
        <v>98</v>
      </c>
      <c r="E120" t="s">
        <v>99</v>
      </c>
      <c r="F120" t="s">
        <v>27</v>
      </c>
      <c r="G120" t="s">
        <v>19</v>
      </c>
      <c r="H120" t="s">
        <v>641</v>
      </c>
      <c r="I120" t="s">
        <v>642</v>
      </c>
      <c r="J120" t="s">
        <v>643</v>
      </c>
      <c r="K120" t="s">
        <v>644</v>
      </c>
      <c r="L120" t="s">
        <v>643</v>
      </c>
    </row>
    <row r="121" spans="1:12">
      <c r="A121" t="s">
        <v>645</v>
      </c>
      <c r="B121" t="s">
        <v>85</v>
      </c>
      <c r="C121" t="s">
        <v>646</v>
      </c>
      <c r="D121" t="s">
        <v>647</v>
      </c>
      <c r="E121" t="s">
        <v>228</v>
      </c>
      <c r="F121" t="s">
        <v>27</v>
      </c>
      <c r="G121" t="s">
        <v>19</v>
      </c>
      <c r="H121" t="s">
        <v>648</v>
      </c>
      <c r="I121" t="s">
        <v>649</v>
      </c>
      <c r="J121" t="s">
        <v>649</v>
      </c>
      <c r="K121" t="s">
        <v>648</v>
      </c>
      <c r="L121" t="s">
        <v>648</v>
      </c>
    </row>
    <row r="122" spans="1:12">
      <c r="A122" t="s">
        <v>650</v>
      </c>
      <c r="B122" t="s">
        <v>85</v>
      </c>
      <c r="C122" t="s">
        <v>651</v>
      </c>
      <c r="D122" t="s">
        <v>650</v>
      </c>
      <c r="E122" t="s">
        <v>99</v>
      </c>
      <c r="F122" t="s">
        <v>27</v>
      </c>
      <c r="G122" t="s">
        <v>19</v>
      </c>
      <c r="H122" t="s">
        <v>652</v>
      </c>
      <c r="I122" t="s">
        <v>653</v>
      </c>
      <c r="J122" t="s">
        <v>653</v>
      </c>
      <c r="K122" t="s">
        <v>653</v>
      </c>
      <c r="L122" t="s">
        <v>654</v>
      </c>
    </row>
    <row r="123" spans="1:12">
      <c r="A123" t="s">
        <v>655</v>
      </c>
      <c r="B123" t="s">
        <v>85</v>
      </c>
      <c r="C123" t="s">
        <v>656</v>
      </c>
      <c r="D123" t="s">
        <v>98</v>
      </c>
      <c r="E123" t="s">
        <v>99</v>
      </c>
      <c r="F123" t="s">
        <v>27</v>
      </c>
      <c r="G123" t="s">
        <v>19</v>
      </c>
      <c r="H123" t="s">
        <v>657</v>
      </c>
      <c r="I123" t="s">
        <v>657</v>
      </c>
      <c r="J123" t="s">
        <v>657</v>
      </c>
      <c r="K123" t="s">
        <v>657</v>
      </c>
      <c r="L123" t="s">
        <v>657</v>
      </c>
    </row>
    <row r="124" spans="1:12">
      <c r="A124" t="s">
        <v>658</v>
      </c>
      <c r="B124" t="s">
        <v>85</v>
      </c>
      <c r="C124" t="s">
        <v>659</v>
      </c>
      <c r="D124" t="s">
        <v>137</v>
      </c>
      <c r="E124" t="s">
        <v>139</v>
      </c>
      <c r="F124" t="s">
        <v>27</v>
      </c>
      <c r="G124" t="s">
        <v>19</v>
      </c>
      <c r="H124" t="s">
        <v>660</v>
      </c>
      <c r="I124" t="s">
        <v>661</v>
      </c>
      <c r="J124" t="s">
        <v>662</v>
      </c>
      <c r="K124" t="s">
        <v>663</v>
      </c>
      <c r="L124" t="s">
        <v>663</v>
      </c>
    </row>
    <row r="125" spans="1:12">
      <c r="A125" t="s">
        <v>664</v>
      </c>
      <c r="B125" t="s">
        <v>85</v>
      </c>
      <c r="C125" t="s">
        <v>665</v>
      </c>
      <c r="D125" t="s">
        <v>145</v>
      </c>
      <c r="E125" t="s">
        <v>146</v>
      </c>
      <c r="F125" t="s">
        <v>27</v>
      </c>
      <c r="G125" t="s">
        <v>19</v>
      </c>
      <c r="H125" t="s">
        <v>666</v>
      </c>
      <c r="I125" t="s">
        <v>140</v>
      </c>
      <c r="J125" t="s">
        <v>141</v>
      </c>
      <c r="K125" t="s">
        <v>140</v>
      </c>
      <c r="L125" t="s">
        <v>140</v>
      </c>
    </row>
    <row r="126" spans="1:12">
      <c r="A126" t="s">
        <v>667</v>
      </c>
      <c r="B126" t="s">
        <v>85</v>
      </c>
      <c r="C126" t="s">
        <v>668</v>
      </c>
      <c r="D126" t="s">
        <v>153</v>
      </c>
      <c r="E126" t="s">
        <v>154</v>
      </c>
      <c r="F126" t="s">
        <v>27</v>
      </c>
      <c r="G126" t="s">
        <v>19</v>
      </c>
      <c r="H126" t="s">
        <v>669</v>
      </c>
      <c r="I126" t="s">
        <v>670</v>
      </c>
      <c r="J126" t="s">
        <v>157</v>
      </c>
      <c r="K126" t="s">
        <v>670</v>
      </c>
      <c r="L126" t="s">
        <v>670</v>
      </c>
    </row>
    <row r="127" spans="1:12">
      <c r="A127" t="s">
        <v>671</v>
      </c>
      <c r="B127" t="s">
        <v>85</v>
      </c>
      <c r="C127" t="s">
        <v>672</v>
      </c>
      <c r="D127" t="s">
        <v>161</v>
      </c>
      <c r="E127" t="s">
        <v>162</v>
      </c>
      <c r="F127" t="s">
        <v>27</v>
      </c>
      <c r="G127" t="s">
        <v>19</v>
      </c>
      <c r="H127" t="s">
        <v>673</v>
      </c>
      <c r="I127" t="s">
        <v>164</v>
      </c>
      <c r="J127" t="s">
        <v>165</v>
      </c>
      <c r="K127" t="s">
        <v>164</v>
      </c>
      <c r="L127" t="s">
        <v>164</v>
      </c>
    </row>
    <row r="128" spans="1:12">
      <c r="A128" t="s">
        <v>674</v>
      </c>
      <c r="B128" t="s">
        <v>85</v>
      </c>
      <c r="C128" t="s">
        <v>675</v>
      </c>
      <c r="D128" t="s">
        <v>14</v>
      </c>
      <c r="E128" t="s">
        <v>17</v>
      </c>
      <c r="F128" t="s">
        <v>18</v>
      </c>
      <c r="G128" t="s">
        <v>19</v>
      </c>
      <c r="H128" t="s">
        <v>676</v>
      </c>
      <c r="I128" t="s">
        <v>677</v>
      </c>
      <c r="J128" t="s">
        <v>678</v>
      </c>
      <c r="K128" t="s">
        <v>678</v>
      </c>
      <c r="L128" t="s">
        <v>678</v>
      </c>
    </row>
    <row r="129" spans="1:12">
      <c r="A129" t="s">
        <v>679</v>
      </c>
      <c r="B129" t="s">
        <v>85</v>
      </c>
      <c r="C129" t="s">
        <v>680</v>
      </c>
      <c r="D129" t="s">
        <v>26</v>
      </c>
      <c r="E129" t="s">
        <v>17</v>
      </c>
      <c r="F129" t="s">
        <v>27</v>
      </c>
      <c r="G129" t="s">
        <v>19</v>
      </c>
      <c r="H129" t="s">
        <v>681</v>
      </c>
      <c r="I129" t="s">
        <v>682</v>
      </c>
      <c r="J129" t="s">
        <v>683</v>
      </c>
      <c r="K129" t="s">
        <v>684</v>
      </c>
      <c r="L129" t="s">
        <v>685</v>
      </c>
    </row>
    <row r="130" spans="1:12">
      <c r="A130" t="s">
        <v>686</v>
      </c>
      <c r="B130" t="s">
        <v>85</v>
      </c>
      <c r="C130" t="s">
        <v>687</v>
      </c>
      <c r="D130" t="s">
        <v>686</v>
      </c>
      <c r="E130" t="s">
        <v>99</v>
      </c>
      <c r="F130" t="s">
        <v>27</v>
      </c>
      <c r="G130" t="s">
        <v>19</v>
      </c>
      <c r="H130" t="s">
        <v>688</v>
      </c>
      <c r="I130" t="s">
        <v>689</v>
      </c>
      <c r="J130" t="s">
        <v>688</v>
      </c>
      <c r="K130" t="s">
        <v>688</v>
      </c>
      <c r="L130" t="s">
        <v>688</v>
      </c>
    </row>
    <row r="131" spans="1:12">
      <c r="A131" t="s">
        <v>690</v>
      </c>
      <c r="B131" t="s">
        <v>85</v>
      </c>
      <c r="C131" t="s">
        <v>691</v>
      </c>
      <c r="D131" t="s">
        <v>690</v>
      </c>
      <c r="E131" t="s">
        <v>139</v>
      </c>
      <c r="F131" t="s">
        <v>27</v>
      </c>
      <c r="G131" t="s">
        <v>19</v>
      </c>
      <c r="H131" t="s">
        <v>692</v>
      </c>
      <c r="I131" t="s">
        <v>693</v>
      </c>
      <c r="J131" t="s">
        <v>693</v>
      </c>
      <c r="K131" t="s">
        <v>693</v>
      </c>
      <c r="L131" t="s">
        <v>693</v>
      </c>
    </row>
    <row r="132" spans="1:12">
      <c r="A132" t="s">
        <v>694</v>
      </c>
      <c r="B132" t="s">
        <v>85</v>
      </c>
      <c r="C132" t="s">
        <v>695</v>
      </c>
      <c r="D132" t="s">
        <v>98</v>
      </c>
      <c r="E132" t="s">
        <v>99</v>
      </c>
      <c r="F132" t="s">
        <v>27</v>
      </c>
      <c r="G132" t="s">
        <v>19</v>
      </c>
      <c r="H132" t="s">
        <v>696</v>
      </c>
      <c r="I132" t="s">
        <v>697</v>
      </c>
      <c r="J132" t="s">
        <v>697</v>
      </c>
      <c r="K132" t="s">
        <v>697</v>
      </c>
      <c r="L132" t="s">
        <v>697</v>
      </c>
    </row>
    <row r="133" spans="1:12">
      <c r="A133" t="s">
        <v>86</v>
      </c>
      <c r="B133" t="s">
        <v>85</v>
      </c>
      <c r="C133" t="s">
        <v>698</v>
      </c>
      <c r="D133" t="s">
        <v>699</v>
      </c>
      <c r="E133" t="s">
        <v>139</v>
      </c>
      <c r="F133" t="s">
        <v>27</v>
      </c>
      <c r="G133" t="s">
        <v>19</v>
      </c>
      <c r="H133" t="s">
        <v>87</v>
      </c>
      <c r="I133" t="s">
        <v>87</v>
      </c>
      <c r="J133" t="s">
        <v>87</v>
      </c>
      <c r="K133" t="s">
        <v>87</v>
      </c>
      <c r="L133" t="s">
        <v>87</v>
      </c>
    </row>
    <row r="134" spans="1:12">
      <c r="A134" t="s">
        <v>700</v>
      </c>
      <c r="B134" t="s">
        <v>85</v>
      </c>
      <c r="C134" t="s">
        <v>701</v>
      </c>
      <c r="D134" t="s">
        <v>700</v>
      </c>
      <c r="E134" t="s">
        <v>139</v>
      </c>
      <c r="F134" t="s">
        <v>27</v>
      </c>
      <c r="G134" t="s">
        <v>19</v>
      </c>
      <c r="H134" t="s">
        <v>702</v>
      </c>
      <c r="I134" t="s">
        <v>702</v>
      </c>
      <c r="J134" t="s">
        <v>703</v>
      </c>
      <c r="K134" t="s">
        <v>702</v>
      </c>
      <c r="L134" t="s">
        <v>702</v>
      </c>
    </row>
    <row r="135" spans="1:12">
      <c r="A135" t="s">
        <v>88</v>
      </c>
      <c r="B135" t="s">
        <v>85</v>
      </c>
      <c r="C135" t="s">
        <v>704</v>
      </c>
      <c r="D135" t="s">
        <v>705</v>
      </c>
      <c r="E135" t="s">
        <v>63</v>
      </c>
      <c r="F135" t="s">
        <v>27</v>
      </c>
      <c r="G135" t="s">
        <v>19</v>
      </c>
      <c r="H135" t="s">
        <v>706</v>
      </c>
      <c r="I135" t="s">
        <v>707</v>
      </c>
      <c r="J135" t="s">
        <v>708</v>
      </c>
      <c r="K135" t="s">
        <v>706</v>
      </c>
      <c r="L135" t="s">
        <v>706</v>
      </c>
    </row>
    <row r="136" spans="1:12">
      <c r="A136" t="s">
        <v>709</v>
      </c>
      <c r="B136" t="s">
        <v>85</v>
      </c>
      <c r="C136" t="s">
        <v>710</v>
      </c>
      <c r="D136" t="s">
        <v>709</v>
      </c>
      <c r="E136" t="s">
        <v>42</v>
      </c>
      <c r="F136" t="s">
        <v>27</v>
      </c>
      <c r="G136" t="s">
        <v>19</v>
      </c>
      <c r="H136" t="s">
        <v>711</v>
      </c>
      <c r="I136" t="s">
        <v>712</v>
      </c>
      <c r="J136" t="s">
        <v>713</v>
      </c>
      <c r="K136" t="s">
        <v>713</v>
      </c>
      <c r="L136" t="s">
        <v>711</v>
      </c>
    </row>
    <row r="137" spans="1:12">
      <c r="A137" t="s">
        <v>714</v>
      </c>
      <c r="B137" t="s">
        <v>85</v>
      </c>
      <c r="C137" t="s">
        <v>715</v>
      </c>
      <c r="D137" t="s">
        <v>716</v>
      </c>
      <c r="E137" t="s">
        <v>530</v>
      </c>
      <c r="F137" t="s">
        <v>717</v>
      </c>
      <c r="G137" t="s">
        <v>19</v>
      </c>
      <c r="H137" t="s">
        <v>718</v>
      </c>
      <c r="I137" t="s">
        <v>719</v>
      </c>
      <c r="J137" t="s">
        <v>719</v>
      </c>
      <c r="K137" t="s">
        <v>719</v>
      </c>
      <c r="L137" t="s">
        <v>719</v>
      </c>
    </row>
    <row r="138" spans="1:12">
      <c r="A138" t="s">
        <v>720</v>
      </c>
      <c r="B138" t="s">
        <v>85</v>
      </c>
      <c r="C138" t="s">
        <v>721</v>
      </c>
      <c r="D138" t="s">
        <v>98</v>
      </c>
      <c r="E138" t="s">
        <v>99</v>
      </c>
      <c r="F138" t="s">
        <v>27</v>
      </c>
      <c r="G138" t="s">
        <v>19</v>
      </c>
      <c r="H138" t="s">
        <v>722</v>
      </c>
      <c r="I138" t="s">
        <v>196</v>
      </c>
      <c r="J138" t="s">
        <v>723</v>
      </c>
      <c r="K138" t="s">
        <v>723</v>
      </c>
      <c r="L138" t="s">
        <v>724</v>
      </c>
    </row>
    <row r="139" spans="1:12">
      <c r="A139" t="s">
        <v>725</v>
      </c>
      <c r="B139" t="s">
        <v>85</v>
      </c>
      <c r="C139" t="s">
        <v>726</v>
      </c>
      <c r="D139" t="s">
        <v>46</v>
      </c>
      <c r="E139" t="s">
        <v>47</v>
      </c>
      <c r="F139" t="s">
        <v>48</v>
      </c>
      <c r="G139" t="s">
        <v>19</v>
      </c>
      <c r="H139" t="s">
        <v>727</v>
      </c>
      <c r="I139" t="s">
        <v>728</v>
      </c>
      <c r="J139" t="s">
        <v>729</v>
      </c>
      <c r="K139" t="s">
        <v>730</v>
      </c>
      <c r="L139" t="s">
        <v>728</v>
      </c>
    </row>
    <row r="140" spans="1:12">
      <c r="A140" t="s">
        <v>149</v>
      </c>
      <c r="B140" t="s">
        <v>85</v>
      </c>
      <c r="C140" t="s">
        <v>731</v>
      </c>
      <c r="D140" t="s">
        <v>149</v>
      </c>
      <c r="E140" t="s">
        <v>42</v>
      </c>
      <c r="F140" t="s">
        <v>27</v>
      </c>
      <c r="G140" t="s">
        <v>19</v>
      </c>
      <c r="H140" t="s">
        <v>150</v>
      </c>
      <c r="I140" t="s">
        <v>150</v>
      </c>
      <c r="J140" t="s">
        <v>150</v>
      </c>
      <c r="K140" t="s">
        <v>150</v>
      </c>
      <c r="L140" t="s">
        <v>150</v>
      </c>
    </row>
    <row r="141" spans="1:12">
      <c r="A141" t="s">
        <v>732</v>
      </c>
      <c r="B141" t="s">
        <v>85</v>
      </c>
      <c r="C141" t="s">
        <v>733</v>
      </c>
      <c r="D141" t="s">
        <v>732</v>
      </c>
      <c r="E141" t="s">
        <v>99</v>
      </c>
      <c r="F141" t="s">
        <v>27</v>
      </c>
      <c r="G141" t="s">
        <v>19</v>
      </c>
      <c r="H141" t="s">
        <v>734</v>
      </c>
      <c r="I141" t="s">
        <v>735</v>
      </c>
      <c r="J141" t="s">
        <v>736</v>
      </c>
      <c r="K141" t="s">
        <v>736</v>
      </c>
      <c r="L141" t="s">
        <v>737</v>
      </c>
    </row>
    <row r="142" spans="1:12">
      <c r="A142" t="s">
        <v>738</v>
      </c>
      <c r="B142" t="s">
        <v>85</v>
      </c>
      <c r="C142" t="s">
        <v>739</v>
      </c>
      <c r="D142" t="s">
        <v>230</v>
      </c>
      <c r="E142" t="s">
        <v>17</v>
      </c>
      <c r="F142" t="s">
        <v>48</v>
      </c>
      <c r="G142" t="s">
        <v>19</v>
      </c>
      <c r="H142" t="s">
        <v>740</v>
      </c>
      <c r="I142" t="s">
        <v>741</v>
      </c>
      <c r="J142" t="s">
        <v>741</v>
      </c>
      <c r="K142" t="s">
        <v>740</v>
      </c>
      <c r="L142" t="s">
        <v>740</v>
      </c>
    </row>
    <row r="143" spans="1:12">
      <c r="A143" t="s">
        <v>742</v>
      </c>
      <c r="B143" t="s">
        <v>85</v>
      </c>
      <c r="C143" t="s">
        <v>743</v>
      </c>
      <c r="D143" t="s">
        <v>14</v>
      </c>
      <c r="E143" t="s">
        <v>17</v>
      </c>
      <c r="F143" t="s">
        <v>18</v>
      </c>
      <c r="G143" t="s">
        <v>19</v>
      </c>
      <c r="H143" t="s">
        <v>744</v>
      </c>
      <c r="I143" t="s">
        <v>745</v>
      </c>
      <c r="J143" t="s">
        <v>746</v>
      </c>
      <c r="K143" t="s">
        <v>746</v>
      </c>
      <c r="L143" t="s">
        <v>746</v>
      </c>
    </row>
    <row r="144" spans="1:12">
      <c r="A144" t="s">
        <v>747</v>
      </c>
      <c r="B144" t="s">
        <v>85</v>
      </c>
      <c r="C144" t="s">
        <v>748</v>
      </c>
      <c r="D144" t="s">
        <v>26</v>
      </c>
      <c r="E144" t="s">
        <v>17</v>
      </c>
      <c r="F144" t="s">
        <v>27</v>
      </c>
      <c r="G144" t="s">
        <v>19</v>
      </c>
      <c r="H144" t="s">
        <v>749</v>
      </c>
      <c r="I144" t="s">
        <v>745</v>
      </c>
      <c r="J144" t="s">
        <v>746</v>
      </c>
      <c r="K144" t="s">
        <v>746</v>
      </c>
      <c r="L144" t="s">
        <v>746</v>
      </c>
    </row>
    <row r="145" spans="1:12">
      <c r="A145" t="s">
        <v>750</v>
      </c>
      <c r="B145" t="s">
        <v>85</v>
      </c>
      <c r="C145" t="s">
        <v>751</v>
      </c>
      <c r="D145" t="s">
        <v>750</v>
      </c>
      <c r="E145" t="s">
        <v>99</v>
      </c>
      <c r="F145" t="s">
        <v>27</v>
      </c>
      <c r="G145" t="s">
        <v>19</v>
      </c>
      <c r="H145" t="s">
        <v>752</v>
      </c>
      <c r="I145" t="s">
        <v>753</v>
      </c>
      <c r="J145" t="s">
        <v>753</v>
      </c>
      <c r="K145" t="s">
        <v>753</v>
      </c>
      <c r="L145" t="s">
        <v>754</v>
      </c>
    </row>
    <row r="146" spans="1:12">
      <c r="A146" t="s">
        <v>755</v>
      </c>
      <c r="B146" t="s">
        <v>85</v>
      </c>
      <c r="C146" t="s">
        <v>756</v>
      </c>
      <c r="D146" t="s">
        <v>757</v>
      </c>
      <c r="E146" t="s">
        <v>63</v>
      </c>
      <c r="F146" t="s">
        <v>27</v>
      </c>
      <c r="G146" t="s">
        <v>19</v>
      </c>
      <c r="H146" t="s">
        <v>758</v>
      </c>
      <c r="I146" t="s">
        <v>208</v>
      </c>
      <c r="J146" t="s">
        <v>759</v>
      </c>
      <c r="K146" t="s">
        <v>760</v>
      </c>
      <c r="L146" t="s">
        <v>760</v>
      </c>
    </row>
    <row r="147" spans="1:12">
      <c r="A147" t="s">
        <v>761</v>
      </c>
      <c r="B147" t="s">
        <v>85</v>
      </c>
      <c r="C147" t="s">
        <v>762</v>
      </c>
      <c r="D147" t="s">
        <v>761</v>
      </c>
      <c r="E147" t="s">
        <v>42</v>
      </c>
      <c r="F147" t="s">
        <v>27</v>
      </c>
      <c r="G147" t="s">
        <v>19</v>
      </c>
      <c r="H147" t="s">
        <v>763</v>
      </c>
      <c r="I147" t="s">
        <v>764</v>
      </c>
      <c r="J147" t="s">
        <v>765</v>
      </c>
      <c r="K147" t="s">
        <v>765</v>
      </c>
      <c r="L147" t="s">
        <v>765</v>
      </c>
    </row>
    <row r="148" spans="1:12">
      <c r="A148" t="s">
        <v>766</v>
      </c>
      <c r="B148" t="s">
        <v>85</v>
      </c>
      <c r="C148" t="s">
        <v>767</v>
      </c>
      <c r="D148" t="s">
        <v>766</v>
      </c>
      <c r="E148" t="s">
        <v>99</v>
      </c>
      <c r="F148" t="s">
        <v>27</v>
      </c>
      <c r="G148" t="s">
        <v>19</v>
      </c>
      <c r="H148" t="s">
        <v>768</v>
      </c>
      <c r="I148" t="s">
        <v>769</v>
      </c>
      <c r="J148" t="s">
        <v>770</v>
      </c>
      <c r="K148" t="s">
        <v>770</v>
      </c>
      <c r="L148" t="s">
        <v>770</v>
      </c>
    </row>
    <row r="149" spans="1:12">
      <c r="A149" t="s">
        <v>771</v>
      </c>
      <c r="B149" t="s">
        <v>85</v>
      </c>
      <c r="C149" t="s">
        <v>772</v>
      </c>
      <c r="D149" t="s">
        <v>771</v>
      </c>
      <c r="E149" t="s">
        <v>42</v>
      </c>
      <c r="F149" t="s">
        <v>27</v>
      </c>
      <c r="G149" t="s">
        <v>19</v>
      </c>
      <c r="H149" t="s">
        <v>773</v>
      </c>
      <c r="I149" t="s">
        <v>773</v>
      </c>
      <c r="J149" t="s">
        <v>774</v>
      </c>
      <c r="K149" t="s">
        <v>773</v>
      </c>
      <c r="L149" t="s">
        <v>773</v>
      </c>
    </row>
    <row r="150" spans="1:12">
      <c r="A150" t="s">
        <v>775</v>
      </c>
      <c r="B150" t="s">
        <v>85</v>
      </c>
      <c r="C150" t="s">
        <v>776</v>
      </c>
      <c r="D150" t="s">
        <v>581</v>
      </c>
      <c r="E150" t="s">
        <v>42</v>
      </c>
      <c r="F150" t="s">
        <v>91</v>
      </c>
      <c r="G150" t="s">
        <v>19</v>
      </c>
      <c r="H150" t="s">
        <v>777</v>
      </c>
      <c r="I150" t="s">
        <v>778</v>
      </c>
      <c r="J150" t="s">
        <v>779</v>
      </c>
      <c r="K150" t="s">
        <v>777</v>
      </c>
      <c r="L150" t="s">
        <v>777</v>
      </c>
    </row>
    <row r="151" spans="1:12">
      <c r="A151" t="s">
        <v>780</v>
      </c>
      <c r="B151" t="s">
        <v>85</v>
      </c>
      <c r="C151" t="s">
        <v>781</v>
      </c>
      <c r="D151" t="s">
        <v>782</v>
      </c>
      <c r="E151" t="s">
        <v>42</v>
      </c>
      <c r="F151" t="s">
        <v>27</v>
      </c>
      <c r="G151" t="s">
        <v>19</v>
      </c>
      <c r="H151" t="s">
        <v>783</v>
      </c>
      <c r="I151" t="s">
        <v>784</v>
      </c>
      <c r="J151" t="s">
        <v>785</v>
      </c>
      <c r="K151" t="s">
        <v>783</v>
      </c>
      <c r="L151" t="s">
        <v>783</v>
      </c>
    </row>
    <row r="152" spans="1:12">
      <c r="A152" t="s">
        <v>223</v>
      </c>
      <c r="B152" t="s">
        <v>85</v>
      </c>
      <c r="C152" t="s">
        <v>786</v>
      </c>
      <c r="D152" t="s">
        <v>787</v>
      </c>
      <c r="E152" t="s">
        <v>154</v>
      </c>
      <c r="F152" t="s">
        <v>27</v>
      </c>
      <c r="G152" t="s">
        <v>19</v>
      </c>
      <c r="H152" t="s">
        <v>788</v>
      </c>
      <c r="I152" t="s">
        <v>788</v>
      </c>
      <c r="J152" t="s">
        <v>789</v>
      </c>
      <c r="K152" t="s">
        <v>788</v>
      </c>
      <c r="L152" t="s">
        <v>788</v>
      </c>
    </row>
    <row r="153" spans="1:12">
      <c r="A153" t="s">
        <v>790</v>
      </c>
      <c r="B153" t="s">
        <v>85</v>
      </c>
      <c r="C153" t="s">
        <v>790</v>
      </c>
      <c r="D153" t="s">
        <v>790</v>
      </c>
      <c r="E153" t="s">
        <v>99</v>
      </c>
      <c r="F153" t="s">
        <v>27</v>
      </c>
      <c r="G153" t="s">
        <v>19</v>
      </c>
      <c r="H153" t="s">
        <v>791</v>
      </c>
      <c r="I153" t="s">
        <v>791</v>
      </c>
      <c r="J153" t="s">
        <v>791</v>
      </c>
      <c r="K153" t="s">
        <v>791</v>
      </c>
      <c r="L153" t="s">
        <v>791</v>
      </c>
    </row>
    <row r="154" spans="1:12">
      <c r="A154" t="s">
        <v>792</v>
      </c>
      <c r="B154" t="s">
        <v>85</v>
      </c>
      <c r="C154" t="s">
        <v>793</v>
      </c>
      <c r="D154" t="s">
        <v>794</v>
      </c>
      <c r="E154" t="s">
        <v>90</v>
      </c>
      <c r="F154" t="s">
        <v>794</v>
      </c>
      <c r="G154" t="s">
        <v>19</v>
      </c>
      <c r="H154" t="s">
        <v>795</v>
      </c>
      <c r="I154" t="s">
        <v>796</v>
      </c>
      <c r="J154" t="s">
        <v>797</v>
      </c>
      <c r="K154" t="s">
        <v>795</v>
      </c>
      <c r="L154" t="s">
        <v>798</v>
      </c>
    </row>
    <row r="155" spans="1:12">
      <c r="A155" t="s">
        <v>799</v>
      </c>
      <c r="B155" t="s">
        <v>85</v>
      </c>
      <c r="C155" t="s">
        <v>800</v>
      </c>
      <c r="D155" t="s">
        <v>799</v>
      </c>
      <c r="E155" t="s">
        <v>139</v>
      </c>
      <c r="F155" t="s">
        <v>27</v>
      </c>
      <c r="G155" t="s">
        <v>19</v>
      </c>
      <c r="H155" t="s">
        <v>801</v>
      </c>
      <c r="I155" t="s">
        <v>802</v>
      </c>
      <c r="J155" t="s">
        <v>803</v>
      </c>
      <c r="K155" t="s">
        <v>802</v>
      </c>
      <c r="L155" t="s">
        <v>802</v>
      </c>
    </row>
    <row r="156" spans="1:12">
      <c r="A156" t="s">
        <v>804</v>
      </c>
      <c r="B156" t="s">
        <v>85</v>
      </c>
      <c r="C156" t="s">
        <v>805</v>
      </c>
      <c r="D156" t="s">
        <v>80</v>
      </c>
      <c r="E156" t="s">
        <v>42</v>
      </c>
      <c r="F156" t="s">
        <v>27</v>
      </c>
      <c r="G156" t="s">
        <v>19</v>
      </c>
      <c r="H156" t="s">
        <v>806</v>
      </c>
      <c r="I156" t="s">
        <v>806</v>
      </c>
      <c r="J156" t="s">
        <v>807</v>
      </c>
      <c r="K156" t="s">
        <v>808</v>
      </c>
      <c r="L156" t="s">
        <v>806</v>
      </c>
    </row>
    <row r="157" spans="1:12">
      <c r="A157" t="s">
        <v>809</v>
      </c>
      <c r="B157" t="s">
        <v>85</v>
      </c>
      <c r="C157" t="s">
        <v>810</v>
      </c>
      <c r="D157" t="s">
        <v>809</v>
      </c>
      <c r="E157" t="s">
        <v>63</v>
      </c>
      <c r="F157" t="s">
        <v>27</v>
      </c>
      <c r="G157" t="s">
        <v>19</v>
      </c>
      <c r="H157" t="s">
        <v>811</v>
      </c>
      <c r="I157" t="s">
        <v>812</v>
      </c>
      <c r="J157" t="s">
        <v>813</v>
      </c>
      <c r="K157" t="s">
        <v>811</v>
      </c>
      <c r="L157" t="s">
        <v>811</v>
      </c>
    </row>
    <row r="158" spans="1:12">
      <c r="A158" t="s">
        <v>814</v>
      </c>
      <c r="B158" t="s">
        <v>85</v>
      </c>
      <c r="C158" t="s">
        <v>815</v>
      </c>
      <c r="D158" t="s">
        <v>422</v>
      </c>
      <c r="E158" t="s">
        <v>17</v>
      </c>
      <c r="F158" t="s">
        <v>91</v>
      </c>
      <c r="G158" t="s">
        <v>19</v>
      </c>
      <c r="H158" t="s">
        <v>816</v>
      </c>
      <c r="I158" t="s">
        <v>817</v>
      </c>
      <c r="J158" t="s">
        <v>818</v>
      </c>
      <c r="K158" t="s">
        <v>818</v>
      </c>
      <c r="L158" t="s">
        <v>816</v>
      </c>
    </row>
    <row r="159" spans="1:12">
      <c r="A159" t="s">
        <v>819</v>
      </c>
      <c r="B159" t="s">
        <v>85</v>
      </c>
      <c r="C159" t="s">
        <v>820</v>
      </c>
      <c r="D159" t="s">
        <v>821</v>
      </c>
      <c r="E159" t="s">
        <v>99</v>
      </c>
      <c r="F159" t="s">
        <v>27</v>
      </c>
      <c r="G159" t="s">
        <v>19</v>
      </c>
      <c r="H159" t="s">
        <v>822</v>
      </c>
      <c r="I159" t="s">
        <v>823</v>
      </c>
      <c r="J159" t="s">
        <v>824</v>
      </c>
      <c r="K159" t="s">
        <v>822</v>
      </c>
      <c r="L159" t="s">
        <v>822</v>
      </c>
    </row>
    <row r="160" spans="1:12">
      <c r="A160" t="s">
        <v>825</v>
      </c>
      <c r="B160" t="s">
        <v>85</v>
      </c>
      <c r="C160" t="s">
        <v>826</v>
      </c>
      <c r="D160" t="s">
        <v>716</v>
      </c>
      <c r="E160" t="s">
        <v>530</v>
      </c>
      <c r="F160" t="s">
        <v>717</v>
      </c>
      <c r="G160" t="s">
        <v>19</v>
      </c>
      <c r="H160" t="s">
        <v>827</v>
      </c>
      <c r="I160" t="s">
        <v>828</v>
      </c>
      <c r="J160" t="s">
        <v>828</v>
      </c>
      <c r="K160" t="s">
        <v>828</v>
      </c>
      <c r="L160" t="s">
        <v>828</v>
      </c>
    </row>
    <row r="161" spans="1:12">
      <c r="A161" t="s">
        <v>829</v>
      </c>
      <c r="B161" t="s">
        <v>85</v>
      </c>
      <c r="C161" t="s">
        <v>830</v>
      </c>
      <c r="D161" t="s">
        <v>829</v>
      </c>
      <c r="E161" t="s">
        <v>63</v>
      </c>
      <c r="F161" t="s">
        <v>27</v>
      </c>
      <c r="G161" t="s">
        <v>19</v>
      </c>
      <c r="H161" t="s">
        <v>831</v>
      </c>
      <c r="I161" t="s">
        <v>832</v>
      </c>
      <c r="J161" t="s">
        <v>833</v>
      </c>
      <c r="K161" t="s">
        <v>832</v>
      </c>
      <c r="L161" t="s">
        <v>833</v>
      </c>
    </row>
    <row r="162" spans="1:12">
      <c r="A162" t="s">
        <v>834</v>
      </c>
      <c r="B162" t="s">
        <v>85</v>
      </c>
      <c r="C162" t="s">
        <v>835</v>
      </c>
      <c r="D162" t="s">
        <v>834</v>
      </c>
      <c r="E162" t="s">
        <v>42</v>
      </c>
      <c r="F162" t="s">
        <v>27</v>
      </c>
      <c r="G162" t="s">
        <v>19</v>
      </c>
      <c r="H162" t="s">
        <v>532</v>
      </c>
      <c r="I162" t="s">
        <v>532</v>
      </c>
      <c r="J162" t="s">
        <v>532</v>
      </c>
      <c r="K162" t="s">
        <v>532</v>
      </c>
      <c r="L162" t="s">
        <v>532</v>
      </c>
    </row>
    <row r="163" spans="1:12">
      <c r="A163" t="s">
        <v>204</v>
      </c>
      <c r="B163" t="s">
        <v>85</v>
      </c>
      <c r="C163" t="s">
        <v>836</v>
      </c>
      <c r="D163" t="s">
        <v>14</v>
      </c>
      <c r="E163" t="s">
        <v>17</v>
      </c>
      <c r="F163" t="s">
        <v>18</v>
      </c>
      <c r="G163" t="s">
        <v>19</v>
      </c>
      <c r="H163" t="s">
        <v>621</v>
      </c>
      <c r="I163" t="s">
        <v>625</v>
      </c>
      <c r="J163" t="s">
        <v>621</v>
      </c>
      <c r="K163" t="s">
        <v>621</v>
      </c>
      <c r="L163" t="s">
        <v>621</v>
      </c>
    </row>
    <row r="164" spans="1:12">
      <c r="A164" t="s">
        <v>837</v>
      </c>
      <c r="B164" t="s">
        <v>85</v>
      </c>
      <c r="C164" t="s">
        <v>838</v>
      </c>
      <c r="D164" t="s">
        <v>26</v>
      </c>
      <c r="E164" t="s">
        <v>17</v>
      </c>
      <c r="F164" t="s">
        <v>27</v>
      </c>
      <c r="G164" t="s">
        <v>19</v>
      </c>
      <c r="H164" t="s">
        <v>839</v>
      </c>
      <c r="I164" t="s">
        <v>625</v>
      </c>
      <c r="J164" t="s">
        <v>626</v>
      </c>
      <c r="K164" t="s">
        <v>627</v>
      </c>
      <c r="L164" t="s">
        <v>627</v>
      </c>
    </row>
    <row r="165" spans="1:12">
      <c r="A165" t="s">
        <v>840</v>
      </c>
      <c r="B165" t="s">
        <v>85</v>
      </c>
      <c r="C165" t="s">
        <v>841</v>
      </c>
      <c r="D165" t="s">
        <v>840</v>
      </c>
      <c r="E165" t="s">
        <v>99</v>
      </c>
      <c r="F165" t="s">
        <v>27</v>
      </c>
      <c r="G165" t="s">
        <v>19</v>
      </c>
      <c r="H165" t="s">
        <v>842</v>
      </c>
      <c r="I165" t="s">
        <v>843</v>
      </c>
      <c r="J165" t="s">
        <v>844</v>
      </c>
      <c r="K165" t="s">
        <v>845</v>
      </c>
      <c r="L165" t="s">
        <v>845</v>
      </c>
    </row>
    <row r="166" spans="1:12">
      <c r="A166" t="s">
        <v>846</v>
      </c>
      <c r="B166" t="s">
        <v>85</v>
      </c>
      <c r="C166" t="s">
        <v>847</v>
      </c>
      <c r="D166" t="s">
        <v>98</v>
      </c>
      <c r="E166" t="s">
        <v>99</v>
      </c>
      <c r="F166" t="s">
        <v>27</v>
      </c>
      <c r="G166" t="s">
        <v>19</v>
      </c>
      <c r="H166" t="s">
        <v>848</v>
      </c>
      <c r="I166" t="s">
        <v>849</v>
      </c>
      <c r="J166" t="s">
        <v>850</v>
      </c>
      <c r="K166" t="s">
        <v>848</v>
      </c>
      <c r="L166" t="s">
        <v>848</v>
      </c>
    </row>
    <row r="167" spans="1:12">
      <c r="A167" t="s">
        <v>851</v>
      </c>
      <c r="B167" t="s">
        <v>85</v>
      </c>
      <c r="C167" t="s">
        <v>852</v>
      </c>
      <c r="D167" t="s">
        <v>851</v>
      </c>
      <c r="E167" t="s">
        <v>99</v>
      </c>
      <c r="F167" t="s">
        <v>27</v>
      </c>
      <c r="G167" t="s">
        <v>19</v>
      </c>
      <c r="H167" t="s">
        <v>853</v>
      </c>
      <c r="I167" t="s">
        <v>849</v>
      </c>
      <c r="J167" t="s">
        <v>854</v>
      </c>
      <c r="K167" t="s">
        <v>855</v>
      </c>
      <c r="L167" t="s">
        <v>856</v>
      </c>
    </row>
    <row r="168" spans="1:12">
      <c r="A168" t="s">
        <v>857</v>
      </c>
      <c r="B168" t="s">
        <v>85</v>
      </c>
      <c r="C168" t="s">
        <v>858</v>
      </c>
      <c r="D168" t="s">
        <v>859</v>
      </c>
      <c r="E168" t="s">
        <v>17</v>
      </c>
      <c r="F168" t="s">
        <v>91</v>
      </c>
      <c r="G168" t="s">
        <v>19</v>
      </c>
      <c r="H168" t="s">
        <v>860</v>
      </c>
      <c r="I168" t="s">
        <v>861</v>
      </c>
      <c r="J168" t="s">
        <v>862</v>
      </c>
      <c r="K168" t="s">
        <v>863</v>
      </c>
      <c r="L168" t="s">
        <v>863</v>
      </c>
    </row>
    <row r="169" spans="1:12">
      <c r="A169" t="s">
        <v>864</v>
      </c>
      <c r="B169" t="s">
        <v>85</v>
      </c>
      <c r="C169" t="s">
        <v>865</v>
      </c>
      <c r="D169" t="s">
        <v>98</v>
      </c>
      <c r="E169" t="s">
        <v>99</v>
      </c>
      <c r="F169" t="s">
        <v>27</v>
      </c>
      <c r="G169" t="s">
        <v>19</v>
      </c>
      <c r="H169" t="s">
        <v>866</v>
      </c>
      <c r="I169" t="s">
        <v>867</v>
      </c>
      <c r="J169" t="s">
        <v>866</v>
      </c>
      <c r="K169" t="s">
        <v>866</v>
      </c>
      <c r="L169" t="s">
        <v>866</v>
      </c>
    </row>
    <row r="170" spans="1:12">
      <c r="A170" t="s">
        <v>868</v>
      </c>
      <c r="B170" t="s">
        <v>85</v>
      </c>
      <c r="C170" t="s">
        <v>869</v>
      </c>
      <c r="D170" t="s">
        <v>80</v>
      </c>
      <c r="E170" t="s">
        <v>42</v>
      </c>
      <c r="F170" t="s">
        <v>27</v>
      </c>
      <c r="G170" t="s">
        <v>19</v>
      </c>
      <c r="H170" t="s">
        <v>870</v>
      </c>
      <c r="I170" t="s">
        <v>871</v>
      </c>
      <c r="J170" t="s">
        <v>870</v>
      </c>
      <c r="K170" t="s">
        <v>870</v>
      </c>
      <c r="L170" t="s">
        <v>870</v>
      </c>
    </row>
    <row r="171" spans="1:12">
      <c r="A171" t="s">
        <v>872</v>
      </c>
      <c r="B171" t="s">
        <v>85</v>
      </c>
      <c r="C171" t="s">
        <v>873</v>
      </c>
      <c r="D171" t="s">
        <v>874</v>
      </c>
      <c r="E171" t="s">
        <v>63</v>
      </c>
      <c r="F171" t="s">
        <v>27</v>
      </c>
      <c r="G171" t="s">
        <v>19</v>
      </c>
      <c r="H171" t="s">
        <v>875</v>
      </c>
      <c r="I171" t="s">
        <v>876</v>
      </c>
      <c r="J171" t="s">
        <v>877</v>
      </c>
      <c r="K171" t="s">
        <v>875</v>
      </c>
      <c r="L171" t="s">
        <v>875</v>
      </c>
    </row>
    <row r="172" spans="1:12">
      <c r="A172" t="s">
        <v>878</v>
      </c>
      <c r="B172" t="s">
        <v>85</v>
      </c>
      <c r="C172" t="s">
        <v>879</v>
      </c>
      <c r="D172" t="s">
        <v>859</v>
      </c>
      <c r="E172" t="s">
        <v>17</v>
      </c>
      <c r="F172" t="s">
        <v>91</v>
      </c>
      <c r="G172" t="s">
        <v>19</v>
      </c>
      <c r="H172" t="s">
        <v>880</v>
      </c>
      <c r="I172" t="s">
        <v>881</v>
      </c>
      <c r="J172" t="s">
        <v>882</v>
      </c>
      <c r="K172" t="s">
        <v>883</v>
      </c>
      <c r="L172" t="s">
        <v>883</v>
      </c>
    </row>
    <row r="173" spans="1:12">
      <c r="A173" t="s">
        <v>884</v>
      </c>
      <c r="B173" t="s">
        <v>885</v>
      </c>
      <c r="C173" t="s">
        <v>886</v>
      </c>
      <c r="D173" t="s">
        <v>884</v>
      </c>
      <c r="E173" t="s">
        <v>99</v>
      </c>
      <c r="F173" t="s">
        <v>27</v>
      </c>
      <c r="G173" t="s">
        <v>19</v>
      </c>
      <c r="H173" t="s">
        <v>887</v>
      </c>
      <c r="I173" t="s">
        <v>888</v>
      </c>
      <c r="J173" t="s">
        <v>888</v>
      </c>
      <c r="K173" t="s">
        <v>889</v>
      </c>
      <c r="L173" t="s">
        <v>889</v>
      </c>
    </row>
    <row r="174" spans="1:12">
      <c r="A174" t="s">
        <v>890</v>
      </c>
      <c r="B174" t="s">
        <v>885</v>
      </c>
      <c r="C174" t="s">
        <v>891</v>
      </c>
      <c r="D174" t="s">
        <v>892</v>
      </c>
      <c r="E174" t="s">
        <v>63</v>
      </c>
      <c r="F174" t="s">
        <v>27</v>
      </c>
      <c r="G174" t="s">
        <v>19</v>
      </c>
      <c r="H174" t="s">
        <v>893</v>
      </c>
      <c r="I174" t="s">
        <v>894</v>
      </c>
      <c r="J174" t="s">
        <v>895</v>
      </c>
      <c r="K174" t="s">
        <v>896</v>
      </c>
      <c r="L174" t="s">
        <v>893</v>
      </c>
    </row>
    <row r="175" spans="1:12">
      <c r="A175" t="s">
        <v>897</v>
      </c>
      <c r="B175" t="s">
        <v>885</v>
      </c>
      <c r="C175" t="s">
        <v>898</v>
      </c>
      <c r="D175" t="s">
        <v>897</v>
      </c>
      <c r="E175" t="s">
        <v>99</v>
      </c>
      <c r="F175" t="s">
        <v>27</v>
      </c>
      <c r="G175" t="s">
        <v>19</v>
      </c>
      <c r="H175" t="s">
        <v>899</v>
      </c>
      <c r="I175" t="s">
        <v>900</v>
      </c>
      <c r="J175" t="s">
        <v>901</v>
      </c>
      <c r="K175" t="s">
        <v>901</v>
      </c>
      <c r="L175" t="s">
        <v>901</v>
      </c>
    </row>
    <row r="176" spans="1:12">
      <c r="A176" t="s">
        <v>902</v>
      </c>
      <c r="B176" t="s">
        <v>885</v>
      </c>
      <c r="C176" t="s">
        <v>903</v>
      </c>
      <c r="D176" t="s">
        <v>904</v>
      </c>
      <c r="E176" t="s">
        <v>90</v>
      </c>
      <c r="F176" t="s">
        <v>91</v>
      </c>
      <c r="G176" t="s">
        <v>19</v>
      </c>
      <c r="H176" t="s">
        <v>905</v>
      </c>
      <c r="I176" t="s">
        <v>906</v>
      </c>
      <c r="J176" t="s">
        <v>907</v>
      </c>
      <c r="K176" t="s">
        <v>907</v>
      </c>
      <c r="L176" t="s">
        <v>908</v>
      </c>
    </row>
    <row r="177" spans="1:12">
      <c r="A177" t="s">
        <v>909</v>
      </c>
      <c r="B177" t="s">
        <v>885</v>
      </c>
      <c r="C177" t="s">
        <v>910</v>
      </c>
      <c r="D177" t="s">
        <v>911</v>
      </c>
      <c r="E177" t="s">
        <v>99</v>
      </c>
      <c r="F177" t="s">
        <v>27</v>
      </c>
      <c r="G177" t="s">
        <v>19</v>
      </c>
      <c r="H177" t="s">
        <v>912</v>
      </c>
      <c r="I177" t="s">
        <v>913</v>
      </c>
      <c r="J177" t="s">
        <v>914</v>
      </c>
      <c r="K177" t="s">
        <v>915</v>
      </c>
      <c r="L177" t="s">
        <v>916</v>
      </c>
    </row>
    <row r="178" spans="1:12">
      <c r="A178" t="s">
        <v>917</v>
      </c>
      <c r="B178" t="s">
        <v>885</v>
      </c>
      <c r="C178" t="s">
        <v>918</v>
      </c>
      <c r="D178" t="s">
        <v>98</v>
      </c>
      <c r="E178" t="s">
        <v>99</v>
      </c>
      <c r="F178" t="s">
        <v>27</v>
      </c>
      <c r="G178" t="s">
        <v>19</v>
      </c>
      <c r="H178" t="s">
        <v>919</v>
      </c>
      <c r="I178" t="s">
        <v>230</v>
      </c>
      <c r="J178" t="s">
        <v>920</v>
      </c>
      <c r="K178" t="s">
        <v>920</v>
      </c>
      <c r="L178" t="s">
        <v>920</v>
      </c>
    </row>
    <row r="179" spans="1:12">
      <c r="A179" t="s">
        <v>921</v>
      </c>
      <c r="B179" t="s">
        <v>885</v>
      </c>
      <c r="C179" t="s">
        <v>922</v>
      </c>
      <c r="D179" t="s">
        <v>921</v>
      </c>
      <c r="E179" t="s">
        <v>63</v>
      </c>
      <c r="F179" t="s">
        <v>27</v>
      </c>
      <c r="G179" t="s">
        <v>19</v>
      </c>
      <c r="H179" t="s">
        <v>923</v>
      </c>
      <c r="I179" t="s">
        <v>924</v>
      </c>
      <c r="J179" t="s">
        <v>925</v>
      </c>
      <c r="K179" t="s">
        <v>925</v>
      </c>
      <c r="L179" t="s">
        <v>925</v>
      </c>
    </row>
    <row r="180" spans="1:12">
      <c r="A180" t="s">
        <v>926</v>
      </c>
      <c r="B180" t="s">
        <v>885</v>
      </c>
      <c r="C180" t="s">
        <v>927</v>
      </c>
      <c r="D180" t="s">
        <v>926</v>
      </c>
      <c r="E180" t="s">
        <v>99</v>
      </c>
      <c r="F180" t="s">
        <v>27</v>
      </c>
      <c r="G180" t="s">
        <v>19</v>
      </c>
      <c r="H180" t="s">
        <v>928</v>
      </c>
      <c r="I180" t="s">
        <v>929</v>
      </c>
      <c r="J180" t="s">
        <v>930</v>
      </c>
      <c r="K180" t="s">
        <v>930</v>
      </c>
      <c r="L180" t="s">
        <v>931</v>
      </c>
    </row>
    <row r="181" spans="1:12">
      <c r="A181" t="s">
        <v>932</v>
      </c>
      <c r="B181" t="s">
        <v>885</v>
      </c>
      <c r="C181" t="s">
        <v>933</v>
      </c>
      <c r="D181" t="s">
        <v>932</v>
      </c>
      <c r="E181" t="s">
        <v>99</v>
      </c>
      <c r="F181" t="s">
        <v>27</v>
      </c>
      <c r="G181" t="s">
        <v>19</v>
      </c>
      <c r="H181" t="s">
        <v>934</v>
      </c>
      <c r="I181" t="s">
        <v>935</v>
      </c>
      <c r="J181" t="s">
        <v>936</v>
      </c>
      <c r="K181" t="s">
        <v>936</v>
      </c>
      <c r="L181" t="s">
        <v>936</v>
      </c>
    </row>
    <row r="182" spans="1:12">
      <c r="A182" t="s">
        <v>937</v>
      </c>
      <c r="B182" t="s">
        <v>885</v>
      </c>
      <c r="C182" t="s">
        <v>938</v>
      </c>
      <c r="D182" t="s">
        <v>46</v>
      </c>
      <c r="E182" t="s">
        <v>47</v>
      </c>
      <c r="F182" t="s">
        <v>48</v>
      </c>
      <c r="G182" t="s">
        <v>19</v>
      </c>
      <c r="H182" t="s">
        <v>939</v>
      </c>
      <c r="I182" t="s">
        <v>939</v>
      </c>
      <c r="J182" t="s">
        <v>939</v>
      </c>
      <c r="K182" t="s">
        <v>939</v>
      </c>
      <c r="L182" t="s">
        <v>939</v>
      </c>
    </row>
    <row r="183" spans="1:12">
      <c r="A183" t="s">
        <v>940</v>
      </c>
      <c r="B183" t="s">
        <v>885</v>
      </c>
      <c r="C183" t="s">
        <v>941</v>
      </c>
      <c r="D183" t="s">
        <v>46</v>
      </c>
      <c r="E183" t="s">
        <v>47</v>
      </c>
      <c r="F183" t="s">
        <v>48</v>
      </c>
      <c r="G183" t="s">
        <v>19</v>
      </c>
      <c r="H183" t="s">
        <v>942</v>
      </c>
      <c r="I183" t="s">
        <v>939</v>
      </c>
      <c r="J183" t="s">
        <v>939</v>
      </c>
      <c r="K183" t="s">
        <v>939</v>
      </c>
      <c r="L183" t="s">
        <v>939</v>
      </c>
    </row>
    <row r="184" spans="1:12">
      <c r="A184" t="s">
        <v>943</v>
      </c>
      <c r="B184" t="s">
        <v>885</v>
      </c>
      <c r="C184" t="s">
        <v>944</v>
      </c>
      <c r="D184" t="s">
        <v>943</v>
      </c>
      <c r="E184" t="s">
        <v>99</v>
      </c>
      <c r="F184" t="s">
        <v>27</v>
      </c>
      <c r="G184" t="s">
        <v>19</v>
      </c>
      <c r="H184" t="s">
        <v>945</v>
      </c>
      <c r="I184" t="s">
        <v>946</v>
      </c>
      <c r="J184" t="s">
        <v>947</v>
      </c>
      <c r="K184" t="s">
        <v>947</v>
      </c>
      <c r="L184" t="s">
        <v>948</v>
      </c>
    </row>
    <row r="185" spans="1:12">
      <c r="A185" t="s">
        <v>300</v>
      </c>
      <c r="B185" t="s">
        <v>885</v>
      </c>
      <c r="C185" t="s">
        <v>301</v>
      </c>
      <c r="D185" t="s">
        <v>98</v>
      </c>
      <c r="E185" t="s">
        <v>99</v>
      </c>
      <c r="F185" t="s">
        <v>27</v>
      </c>
      <c r="G185" t="s">
        <v>19</v>
      </c>
      <c r="H185" t="s">
        <v>302</v>
      </c>
      <c r="I185" t="s">
        <v>303</v>
      </c>
      <c r="J185" t="s">
        <v>304</v>
      </c>
      <c r="K185" t="s">
        <v>305</v>
      </c>
      <c r="L185" t="s">
        <v>304</v>
      </c>
    </row>
    <row r="186" spans="1:12">
      <c r="A186" t="s">
        <v>949</v>
      </c>
      <c r="B186" t="s">
        <v>885</v>
      </c>
      <c r="C186" t="s">
        <v>950</v>
      </c>
      <c r="D186" t="s">
        <v>949</v>
      </c>
      <c r="E186" t="s">
        <v>99</v>
      </c>
      <c r="F186" t="s">
        <v>27</v>
      </c>
      <c r="G186" t="s">
        <v>19</v>
      </c>
      <c r="H186" t="s">
        <v>951</v>
      </c>
      <c r="I186" t="s">
        <v>952</v>
      </c>
      <c r="J186" t="s">
        <v>951</v>
      </c>
      <c r="K186" t="s">
        <v>953</v>
      </c>
      <c r="L186" t="s">
        <v>951</v>
      </c>
    </row>
    <row r="187" spans="1:12">
      <c r="A187" t="s">
        <v>954</v>
      </c>
      <c r="B187" t="s">
        <v>885</v>
      </c>
      <c r="C187" t="s">
        <v>955</v>
      </c>
      <c r="D187" t="s">
        <v>98</v>
      </c>
      <c r="E187" t="s">
        <v>99</v>
      </c>
      <c r="F187" t="s">
        <v>27</v>
      </c>
      <c r="G187" t="s">
        <v>19</v>
      </c>
      <c r="H187" t="s">
        <v>956</v>
      </c>
      <c r="I187" t="s">
        <v>957</v>
      </c>
      <c r="J187" t="s">
        <v>958</v>
      </c>
      <c r="K187" t="s">
        <v>958</v>
      </c>
      <c r="L187" t="s">
        <v>958</v>
      </c>
    </row>
    <row r="188" spans="1:12">
      <c r="A188" t="s">
        <v>959</v>
      </c>
      <c r="B188" t="s">
        <v>885</v>
      </c>
      <c r="C188" t="s">
        <v>960</v>
      </c>
      <c r="D188" t="s">
        <v>961</v>
      </c>
      <c r="E188" t="s">
        <v>17</v>
      </c>
      <c r="F188" t="s">
        <v>520</v>
      </c>
      <c r="G188" t="s">
        <v>19</v>
      </c>
      <c r="H188" t="s">
        <v>962</v>
      </c>
      <c r="I188" t="s">
        <v>963</v>
      </c>
      <c r="J188" t="s">
        <v>964</v>
      </c>
      <c r="K188" t="s">
        <v>963</v>
      </c>
      <c r="L188" t="s">
        <v>963</v>
      </c>
    </row>
    <row r="189" spans="1:12">
      <c r="A189" t="s">
        <v>965</v>
      </c>
      <c r="B189" t="s">
        <v>885</v>
      </c>
      <c r="C189" t="s">
        <v>966</v>
      </c>
      <c r="D189" t="s">
        <v>965</v>
      </c>
      <c r="E189" t="s">
        <v>55</v>
      </c>
      <c r="F189" t="s">
        <v>27</v>
      </c>
      <c r="G189" t="s">
        <v>19</v>
      </c>
      <c r="H189" t="s">
        <v>967</v>
      </c>
      <c r="I189" t="s">
        <v>968</v>
      </c>
      <c r="J189" t="s">
        <v>968</v>
      </c>
      <c r="K189" t="s">
        <v>969</v>
      </c>
      <c r="L189" t="s">
        <v>970</v>
      </c>
    </row>
    <row r="190" spans="1:12">
      <c r="A190" t="s">
        <v>971</v>
      </c>
      <c r="B190" t="s">
        <v>885</v>
      </c>
      <c r="C190" t="s">
        <v>972</v>
      </c>
      <c r="D190" t="s">
        <v>98</v>
      </c>
      <c r="E190" t="s">
        <v>99</v>
      </c>
      <c r="F190" t="s">
        <v>27</v>
      </c>
      <c r="G190" t="s">
        <v>19</v>
      </c>
      <c r="H190" t="s">
        <v>973</v>
      </c>
      <c r="I190" t="s">
        <v>974</v>
      </c>
      <c r="J190" t="s">
        <v>975</v>
      </c>
      <c r="K190" t="s">
        <v>973</v>
      </c>
      <c r="L190" t="s">
        <v>973</v>
      </c>
    </row>
    <row r="191" spans="1:12">
      <c r="A191" t="s">
        <v>976</v>
      </c>
      <c r="B191" t="s">
        <v>885</v>
      </c>
      <c r="C191" t="s">
        <v>977</v>
      </c>
      <c r="D191" t="s">
        <v>976</v>
      </c>
      <c r="E191" t="s">
        <v>99</v>
      </c>
      <c r="F191" t="s">
        <v>27</v>
      </c>
      <c r="G191" t="s">
        <v>19</v>
      </c>
      <c r="H191" t="s">
        <v>978</v>
      </c>
      <c r="I191" t="s">
        <v>979</v>
      </c>
      <c r="J191" t="s">
        <v>980</v>
      </c>
      <c r="K191" t="s">
        <v>981</v>
      </c>
      <c r="L191" t="s">
        <v>982</v>
      </c>
    </row>
    <row r="192" spans="1:12">
      <c r="A192" t="s">
        <v>983</v>
      </c>
      <c r="B192" t="s">
        <v>885</v>
      </c>
      <c r="C192" t="s">
        <v>984</v>
      </c>
      <c r="D192" t="s">
        <v>983</v>
      </c>
      <c r="E192" t="s">
        <v>42</v>
      </c>
      <c r="F192" t="s">
        <v>27</v>
      </c>
      <c r="G192" t="s">
        <v>19</v>
      </c>
      <c r="H192" t="s">
        <v>985</v>
      </c>
      <c r="I192" t="s">
        <v>986</v>
      </c>
      <c r="J192" t="s">
        <v>985</v>
      </c>
      <c r="K192" t="s">
        <v>985</v>
      </c>
      <c r="L192" t="s">
        <v>985</v>
      </c>
    </row>
    <row r="193" spans="1:12">
      <c r="A193" t="s">
        <v>987</v>
      </c>
      <c r="B193" t="s">
        <v>885</v>
      </c>
      <c r="C193" t="s">
        <v>988</v>
      </c>
      <c r="D193" t="s">
        <v>987</v>
      </c>
      <c r="E193" t="s">
        <v>989</v>
      </c>
      <c r="F193" t="s">
        <v>27</v>
      </c>
      <c r="G193" t="s">
        <v>19</v>
      </c>
      <c r="H193" t="s">
        <v>990</v>
      </c>
      <c r="I193" t="s">
        <v>991</v>
      </c>
      <c r="J193" t="s">
        <v>992</v>
      </c>
      <c r="K193" t="s">
        <v>993</v>
      </c>
      <c r="L193" t="s">
        <v>994</v>
      </c>
    </row>
    <row r="194" spans="1:12">
      <c r="A194" t="s">
        <v>995</v>
      </c>
      <c r="B194" t="s">
        <v>885</v>
      </c>
      <c r="C194" t="s">
        <v>996</v>
      </c>
      <c r="D194" t="s">
        <v>14</v>
      </c>
      <c r="E194" t="s">
        <v>17</v>
      </c>
      <c r="F194" t="s">
        <v>18</v>
      </c>
      <c r="G194" t="s">
        <v>19</v>
      </c>
      <c r="H194" t="s">
        <v>997</v>
      </c>
      <c r="I194" t="s">
        <v>998</v>
      </c>
      <c r="J194" t="s">
        <v>999</v>
      </c>
      <c r="K194" t="s">
        <v>1000</v>
      </c>
      <c r="L194" t="s">
        <v>1000</v>
      </c>
    </row>
    <row r="195" spans="1:12">
      <c r="A195" t="s">
        <v>1001</v>
      </c>
      <c r="B195" t="s">
        <v>885</v>
      </c>
      <c r="C195" t="s">
        <v>1002</v>
      </c>
      <c r="D195" t="s">
        <v>26</v>
      </c>
      <c r="E195" t="s">
        <v>17</v>
      </c>
      <c r="F195" t="s">
        <v>27</v>
      </c>
      <c r="G195" t="s">
        <v>19</v>
      </c>
      <c r="H195" t="s">
        <v>1003</v>
      </c>
      <c r="I195" t="s">
        <v>1004</v>
      </c>
      <c r="J195" t="s">
        <v>1005</v>
      </c>
      <c r="K195" t="s">
        <v>1006</v>
      </c>
      <c r="L195" t="s">
        <v>1007</v>
      </c>
    </row>
    <row r="196" spans="1:12">
      <c r="A196" t="s">
        <v>1008</v>
      </c>
      <c r="B196" t="s">
        <v>885</v>
      </c>
      <c r="C196" t="s">
        <v>1009</v>
      </c>
      <c r="D196" t="s">
        <v>904</v>
      </c>
      <c r="E196" t="s">
        <v>90</v>
      </c>
      <c r="F196" t="s">
        <v>91</v>
      </c>
      <c r="G196" t="s">
        <v>19</v>
      </c>
      <c r="H196" t="s">
        <v>1010</v>
      </c>
      <c r="I196" t="s">
        <v>1011</v>
      </c>
      <c r="J196" t="s">
        <v>1012</v>
      </c>
      <c r="K196" t="s">
        <v>1012</v>
      </c>
      <c r="L196" t="s">
        <v>1013</v>
      </c>
    </row>
    <row r="197" spans="1:12">
      <c r="A197" t="s">
        <v>1014</v>
      </c>
      <c r="B197" t="s">
        <v>885</v>
      </c>
      <c r="C197" t="s">
        <v>1015</v>
      </c>
      <c r="D197" t="s">
        <v>1014</v>
      </c>
      <c r="E197" t="s">
        <v>99</v>
      </c>
      <c r="F197" t="s">
        <v>27</v>
      </c>
      <c r="G197" t="s">
        <v>19</v>
      </c>
      <c r="H197" t="s">
        <v>1016</v>
      </c>
      <c r="I197" t="s">
        <v>1016</v>
      </c>
      <c r="J197" t="s">
        <v>1016</v>
      </c>
      <c r="K197" t="s">
        <v>1016</v>
      </c>
      <c r="L197" t="s">
        <v>1016</v>
      </c>
    </row>
    <row r="198" spans="1:12">
      <c r="A198" t="s">
        <v>1017</v>
      </c>
      <c r="B198" t="s">
        <v>885</v>
      </c>
      <c r="C198" t="s">
        <v>1018</v>
      </c>
      <c r="D198" t="s">
        <v>98</v>
      </c>
      <c r="E198" t="s">
        <v>99</v>
      </c>
      <c r="F198" t="s">
        <v>27</v>
      </c>
      <c r="G198" t="s">
        <v>19</v>
      </c>
      <c r="H198" t="s">
        <v>1019</v>
      </c>
      <c r="I198" t="s">
        <v>318</v>
      </c>
      <c r="J198" t="s">
        <v>1020</v>
      </c>
      <c r="K198" t="s">
        <v>1020</v>
      </c>
      <c r="L198" t="s">
        <v>1020</v>
      </c>
    </row>
    <row r="199" spans="1:12">
      <c r="A199" t="s">
        <v>338</v>
      </c>
      <c r="B199" t="s">
        <v>885</v>
      </c>
      <c r="C199" t="s">
        <v>339</v>
      </c>
      <c r="D199" t="s">
        <v>340</v>
      </c>
      <c r="E199" t="s">
        <v>17</v>
      </c>
      <c r="F199" t="s">
        <v>27</v>
      </c>
      <c r="G199" t="s">
        <v>19</v>
      </c>
      <c r="H199" t="s">
        <v>341</v>
      </c>
      <c r="I199" t="s">
        <v>342</v>
      </c>
      <c r="J199" t="s">
        <v>343</v>
      </c>
      <c r="K199" t="s">
        <v>344</v>
      </c>
      <c r="L199" t="s">
        <v>344</v>
      </c>
    </row>
    <row r="200" spans="1:12">
      <c r="A200" t="s">
        <v>345</v>
      </c>
      <c r="B200" t="s">
        <v>885</v>
      </c>
      <c r="C200" t="s">
        <v>346</v>
      </c>
      <c r="D200" t="s">
        <v>347</v>
      </c>
      <c r="E200" t="s">
        <v>63</v>
      </c>
      <c r="F200" t="s">
        <v>27</v>
      </c>
      <c r="G200" t="s">
        <v>19</v>
      </c>
      <c r="H200" t="s">
        <v>348</v>
      </c>
      <c r="I200" t="s">
        <v>349</v>
      </c>
      <c r="J200" t="s">
        <v>350</v>
      </c>
      <c r="K200" t="s">
        <v>350</v>
      </c>
      <c r="L200" t="s">
        <v>351</v>
      </c>
    </row>
    <row r="201" spans="1:12">
      <c r="A201" t="s">
        <v>1021</v>
      </c>
      <c r="B201" t="s">
        <v>885</v>
      </c>
      <c r="C201" t="s">
        <v>1022</v>
      </c>
      <c r="D201" t="s">
        <v>1021</v>
      </c>
      <c r="E201" t="s">
        <v>17</v>
      </c>
      <c r="F201" t="s">
        <v>27</v>
      </c>
      <c r="G201" t="s">
        <v>19</v>
      </c>
      <c r="H201" t="s">
        <v>1023</v>
      </c>
      <c r="I201" t="s">
        <v>1024</v>
      </c>
      <c r="J201" t="s">
        <v>1025</v>
      </c>
      <c r="K201" t="s">
        <v>1026</v>
      </c>
      <c r="L201" t="s">
        <v>1023</v>
      </c>
    </row>
    <row r="202" spans="1:12">
      <c r="A202" t="s">
        <v>1027</v>
      </c>
      <c r="B202" t="s">
        <v>885</v>
      </c>
      <c r="C202" t="s">
        <v>1028</v>
      </c>
      <c r="D202" t="s">
        <v>911</v>
      </c>
      <c r="E202" t="s">
        <v>99</v>
      </c>
      <c r="F202" t="s">
        <v>27</v>
      </c>
      <c r="G202" t="s">
        <v>19</v>
      </c>
      <c r="H202" t="s">
        <v>1029</v>
      </c>
      <c r="I202" t="s">
        <v>1030</v>
      </c>
      <c r="J202" t="s">
        <v>1031</v>
      </c>
      <c r="K202" t="s">
        <v>1031</v>
      </c>
      <c r="L202" t="s">
        <v>1031</v>
      </c>
    </row>
    <row r="203" spans="1:12">
      <c r="A203" t="s">
        <v>1032</v>
      </c>
      <c r="B203" t="s">
        <v>885</v>
      </c>
      <c r="C203" t="s">
        <v>1033</v>
      </c>
      <c r="D203" t="s">
        <v>98</v>
      </c>
      <c r="E203" t="s">
        <v>99</v>
      </c>
      <c r="F203" t="s">
        <v>27</v>
      </c>
      <c r="G203" t="s">
        <v>19</v>
      </c>
      <c r="H203" t="s">
        <v>1034</v>
      </c>
      <c r="I203" t="s">
        <v>1035</v>
      </c>
      <c r="J203" t="s">
        <v>1036</v>
      </c>
      <c r="K203" t="s">
        <v>1037</v>
      </c>
      <c r="L203" t="s">
        <v>1037</v>
      </c>
    </row>
    <row r="204" spans="1:12">
      <c r="A204" t="s">
        <v>1038</v>
      </c>
      <c r="B204" t="s">
        <v>885</v>
      </c>
      <c r="C204" t="s">
        <v>1039</v>
      </c>
      <c r="D204" t="s">
        <v>1038</v>
      </c>
      <c r="E204" t="s">
        <v>1040</v>
      </c>
      <c r="F204" t="s">
        <v>27</v>
      </c>
      <c r="G204" t="s">
        <v>19</v>
      </c>
      <c r="H204" t="s">
        <v>1041</v>
      </c>
      <c r="I204" t="s">
        <v>1042</v>
      </c>
      <c r="J204" t="s">
        <v>1042</v>
      </c>
      <c r="K204" t="s">
        <v>1042</v>
      </c>
      <c r="L204" t="s">
        <v>1042</v>
      </c>
    </row>
    <row r="205" spans="1:12">
      <c r="A205" t="s">
        <v>1043</v>
      </c>
      <c r="B205" t="s">
        <v>885</v>
      </c>
      <c r="C205" t="s">
        <v>1044</v>
      </c>
      <c r="D205" t="s">
        <v>1043</v>
      </c>
      <c r="E205" t="s">
        <v>530</v>
      </c>
      <c r="F205" t="s">
        <v>27</v>
      </c>
      <c r="G205" t="s">
        <v>19</v>
      </c>
      <c r="H205" t="s">
        <v>1045</v>
      </c>
      <c r="I205" t="s">
        <v>1046</v>
      </c>
      <c r="J205" t="s">
        <v>1047</v>
      </c>
      <c r="K205" t="s">
        <v>1047</v>
      </c>
      <c r="L205" t="s">
        <v>1047</v>
      </c>
    </row>
    <row r="206" spans="1:12">
      <c r="A206" t="s">
        <v>1048</v>
      </c>
      <c r="B206" t="s">
        <v>885</v>
      </c>
      <c r="C206" t="s">
        <v>1049</v>
      </c>
      <c r="D206" t="s">
        <v>422</v>
      </c>
      <c r="E206" t="s">
        <v>17</v>
      </c>
      <c r="F206" t="s">
        <v>91</v>
      </c>
      <c r="G206" t="s">
        <v>19</v>
      </c>
      <c r="H206" t="s">
        <v>1050</v>
      </c>
      <c r="I206" t="s">
        <v>1051</v>
      </c>
      <c r="J206" t="s">
        <v>1052</v>
      </c>
      <c r="K206" t="s">
        <v>1052</v>
      </c>
      <c r="L206" t="s">
        <v>1052</v>
      </c>
    </row>
    <row r="207" spans="1:12">
      <c r="A207" t="s">
        <v>1053</v>
      </c>
      <c r="B207" t="s">
        <v>885</v>
      </c>
      <c r="C207" t="s">
        <v>249</v>
      </c>
      <c r="D207" t="s">
        <v>98</v>
      </c>
      <c r="E207" t="s">
        <v>99</v>
      </c>
      <c r="F207" t="s">
        <v>27</v>
      </c>
      <c r="G207" t="s">
        <v>19</v>
      </c>
      <c r="H207" t="s">
        <v>1054</v>
      </c>
      <c r="I207" t="s">
        <v>1055</v>
      </c>
      <c r="J207" t="s">
        <v>1056</v>
      </c>
      <c r="K207" t="s">
        <v>1057</v>
      </c>
      <c r="L207" t="s">
        <v>1057</v>
      </c>
    </row>
    <row r="208" spans="1:12">
      <c r="A208" t="s">
        <v>1058</v>
      </c>
      <c r="B208" t="s">
        <v>885</v>
      </c>
      <c r="C208" t="s">
        <v>1059</v>
      </c>
      <c r="D208" t="s">
        <v>422</v>
      </c>
      <c r="E208" t="s">
        <v>17</v>
      </c>
      <c r="F208" t="s">
        <v>91</v>
      </c>
      <c r="G208" t="s">
        <v>19</v>
      </c>
      <c r="H208" t="s">
        <v>1060</v>
      </c>
      <c r="I208" t="s">
        <v>1061</v>
      </c>
      <c r="J208" t="s">
        <v>1062</v>
      </c>
      <c r="K208" t="s">
        <v>1062</v>
      </c>
      <c r="L208" t="s">
        <v>1062</v>
      </c>
    </row>
    <row r="209" spans="1:12">
      <c r="A209" t="s">
        <v>1063</v>
      </c>
      <c r="B209" t="s">
        <v>885</v>
      </c>
      <c r="C209" t="s">
        <v>1064</v>
      </c>
      <c r="D209" t="s">
        <v>1063</v>
      </c>
      <c r="E209" t="s">
        <v>99</v>
      </c>
      <c r="F209" t="s">
        <v>27</v>
      </c>
      <c r="G209" t="s">
        <v>19</v>
      </c>
      <c r="H209" t="s">
        <v>1065</v>
      </c>
      <c r="I209" t="s">
        <v>1066</v>
      </c>
      <c r="J209" t="s">
        <v>1067</v>
      </c>
      <c r="K209" t="s">
        <v>1067</v>
      </c>
      <c r="L209" t="s">
        <v>1067</v>
      </c>
    </row>
    <row r="210" spans="1:12">
      <c r="A210" t="s">
        <v>1068</v>
      </c>
      <c r="B210" t="s">
        <v>885</v>
      </c>
      <c r="C210" t="s">
        <v>1069</v>
      </c>
      <c r="D210" t="s">
        <v>1068</v>
      </c>
      <c r="E210" t="s">
        <v>42</v>
      </c>
      <c r="F210" t="s">
        <v>27</v>
      </c>
      <c r="G210" t="s">
        <v>19</v>
      </c>
      <c r="H210" t="s">
        <v>1070</v>
      </c>
      <c r="I210" t="s">
        <v>1071</v>
      </c>
      <c r="J210" t="s">
        <v>1071</v>
      </c>
      <c r="K210" t="s">
        <v>1070</v>
      </c>
      <c r="L210" t="s">
        <v>1070</v>
      </c>
    </row>
    <row r="211" spans="1:12">
      <c r="A211" t="s">
        <v>1072</v>
      </c>
      <c r="B211" t="s">
        <v>885</v>
      </c>
      <c r="C211" t="s">
        <v>1073</v>
      </c>
      <c r="D211" t="s">
        <v>1072</v>
      </c>
      <c r="E211" t="s">
        <v>99</v>
      </c>
      <c r="F211" t="s">
        <v>27</v>
      </c>
      <c r="G211" t="s">
        <v>19</v>
      </c>
      <c r="H211" t="s">
        <v>1074</v>
      </c>
      <c r="I211" t="s">
        <v>1075</v>
      </c>
      <c r="J211" t="s">
        <v>1076</v>
      </c>
      <c r="K211" t="s">
        <v>1077</v>
      </c>
      <c r="L211" t="s">
        <v>1074</v>
      </c>
    </row>
    <row r="212" spans="1:12">
      <c r="A212" t="s">
        <v>1078</v>
      </c>
      <c r="B212" t="s">
        <v>885</v>
      </c>
      <c r="C212" t="s">
        <v>1079</v>
      </c>
      <c r="D212" t="s">
        <v>1080</v>
      </c>
      <c r="E212" t="s">
        <v>17</v>
      </c>
      <c r="F212" t="s">
        <v>27</v>
      </c>
      <c r="G212" t="s">
        <v>19</v>
      </c>
      <c r="H212" t="s">
        <v>1081</v>
      </c>
      <c r="I212" t="s">
        <v>1082</v>
      </c>
      <c r="J212" t="s">
        <v>1083</v>
      </c>
      <c r="K212" t="s">
        <v>1084</v>
      </c>
      <c r="L212" t="s">
        <v>1082</v>
      </c>
    </row>
    <row r="213" spans="1:12">
      <c r="A213" t="s">
        <v>1085</v>
      </c>
      <c r="B213" t="s">
        <v>885</v>
      </c>
      <c r="C213" t="s">
        <v>1086</v>
      </c>
      <c r="D213" t="s">
        <v>98</v>
      </c>
      <c r="E213" t="s">
        <v>99</v>
      </c>
      <c r="F213" t="s">
        <v>27</v>
      </c>
      <c r="G213" t="s">
        <v>19</v>
      </c>
      <c r="H213" t="s">
        <v>1087</v>
      </c>
      <c r="I213" t="s">
        <v>1075</v>
      </c>
      <c r="J213" t="s">
        <v>1088</v>
      </c>
      <c r="K213" t="s">
        <v>1088</v>
      </c>
      <c r="L213" t="s">
        <v>1088</v>
      </c>
    </row>
    <row r="214" spans="1:12">
      <c r="A214" t="s">
        <v>1089</v>
      </c>
      <c r="B214" t="s">
        <v>885</v>
      </c>
      <c r="C214" t="s">
        <v>1090</v>
      </c>
      <c r="D214" t="s">
        <v>716</v>
      </c>
      <c r="E214" t="s">
        <v>530</v>
      </c>
      <c r="F214" t="s">
        <v>717</v>
      </c>
      <c r="G214" t="s">
        <v>19</v>
      </c>
      <c r="H214" t="s">
        <v>1091</v>
      </c>
      <c r="I214" t="s">
        <v>230</v>
      </c>
      <c r="J214" t="s">
        <v>1092</v>
      </c>
      <c r="K214" t="s">
        <v>1092</v>
      </c>
      <c r="L214" t="s">
        <v>1092</v>
      </c>
    </row>
    <row r="215" spans="1:12">
      <c r="A215" t="s">
        <v>1093</v>
      </c>
      <c r="B215" t="s">
        <v>885</v>
      </c>
      <c r="C215" t="s">
        <v>1094</v>
      </c>
      <c r="D215" t="s">
        <v>716</v>
      </c>
      <c r="E215" t="s">
        <v>530</v>
      </c>
      <c r="F215" t="s">
        <v>717</v>
      </c>
      <c r="G215" t="s">
        <v>19</v>
      </c>
      <c r="H215" t="s">
        <v>1095</v>
      </c>
      <c r="I215" t="s">
        <v>1095</v>
      </c>
      <c r="J215" t="s">
        <v>1095</v>
      </c>
      <c r="K215" t="s">
        <v>1095</v>
      </c>
      <c r="L215" t="s">
        <v>1095</v>
      </c>
    </row>
    <row r="216" spans="1:12">
      <c r="A216" t="s">
        <v>1096</v>
      </c>
      <c r="B216" t="s">
        <v>885</v>
      </c>
      <c r="C216" t="s">
        <v>1097</v>
      </c>
      <c r="D216" t="s">
        <v>1096</v>
      </c>
      <c r="E216" t="s">
        <v>1098</v>
      </c>
      <c r="F216" t="s">
        <v>27</v>
      </c>
      <c r="G216" t="s">
        <v>19</v>
      </c>
      <c r="H216" t="s">
        <v>1099</v>
      </c>
      <c r="I216" t="s">
        <v>1100</v>
      </c>
      <c r="J216" t="s">
        <v>1101</v>
      </c>
      <c r="K216" t="s">
        <v>1102</v>
      </c>
      <c r="L216" t="s">
        <v>1103</v>
      </c>
    </row>
    <row r="217" spans="1:12">
      <c r="A217" t="s">
        <v>1104</v>
      </c>
      <c r="B217" t="s">
        <v>885</v>
      </c>
      <c r="C217" t="s">
        <v>1105</v>
      </c>
      <c r="D217" t="s">
        <v>1104</v>
      </c>
      <c r="E217" t="s">
        <v>375</v>
      </c>
      <c r="F217" t="s">
        <v>27</v>
      </c>
      <c r="G217" t="s">
        <v>19</v>
      </c>
      <c r="H217" t="s">
        <v>1106</v>
      </c>
      <c r="I217" t="s">
        <v>1107</v>
      </c>
      <c r="J217" t="s">
        <v>1107</v>
      </c>
      <c r="K217" t="s">
        <v>1108</v>
      </c>
      <c r="L217" t="s">
        <v>1108</v>
      </c>
    </row>
    <row r="218" spans="1:12">
      <c r="A218" t="s">
        <v>1109</v>
      </c>
      <c r="B218" t="s">
        <v>885</v>
      </c>
      <c r="C218" t="s">
        <v>1110</v>
      </c>
      <c r="D218" t="s">
        <v>1109</v>
      </c>
      <c r="E218" t="s">
        <v>42</v>
      </c>
      <c r="F218" t="s">
        <v>27</v>
      </c>
      <c r="G218" t="s">
        <v>19</v>
      </c>
      <c r="H218" t="s">
        <v>1111</v>
      </c>
      <c r="I218" t="s">
        <v>1112</v>
      </c>
      <c r="J218" t="s">
        <v>1113</v>
      </c>
      <c r="K218" t="s">
        <v>1114</v>
      </c>
      <c r="L218" t="s">
        <v>1114</v>
      </c>
    </row>
    <row r="219" spans="1:12">
      <c r="A219" t="s">
        <v>1115</v>
      </c>
      <c r="B219" t="s">
        <v>885</v>
      </c>
      <c r="C219" t="s">
        <v>1116</v>
      </c>
      <c r="D219" t="s">
        <v>1115</v>
      </c>
      <c r="E219" t="s">
        <v>530</v>
      </c>
      <c r="F219" t="s">
        <v>717</v>
      </c>
      <c r="G219" t="s">
        <v>19</v>
      </c>
      <c r="H219" t="s">
        <v>1117</v>
      </c>
      <c r="I219" t="s">
        <v>1118</v>
      </c>
      <c r="J219" t="s">
        <v>1118</v>
      </c>
      <c r="K219" t="s">
        <v>1118</v>
      </c>
      <c r="L219" t="s">
        <v>1118</v>
      </c>
    </row>
    <row r="220" spans="1:12">
      <c r="A220" t="s">
        <v>1119</v>
      </c>
      <c r="B220" t="s">
        <v>885</v>
      </c>
      <c r="C220" t="s">
        <v>1120</v>
      </c>
      <c r="D220" t="s">
        <v>1119</v>
      </c>
      <c r="E220" t="s">
        <v>99</v>
      </c>
      <c r="F220" t="s">
        <v>27</v>
      </c>
      <c r="G220" t="s">
        <v>19</v>
      </c>
      <c r="H220" t="s">
        <v>1121</v>
      </c>
      <c r="I220" t="s">
        <v>1122</v>
      </c>
      <c r="J220" t="s">
        <v>1122</v>
      </c>
      <c r="K220" t="s">
        <v>1122</v>
      </c>
      <c r="L220" t="s">
        <v>1122</v>
      </c>
    </row>
    <row r="221" spans="1:12">
      <c r="A221" t="s">
        <v>1123</v>
      </c>
      <c r="B221" t="s">
        <v>885</v>
      </c>
      <c r="C221" t="s">
        <v>1124</v>
      </c>
      <c r="D221" t="s">
        <v>1123</v>
      </c>
      <c r="E221" t="s">
        <v>530</v>
      </c>
      <c r="F221" t="s">
        <v>27</v>
      </c>
      <c r="G221" t="s">
        <v>19</v>
      </c>
      <c r="H221" t="s">
        <v>1125</v>
      </c>
      <c r="I221" t="s">
        <v>1126</v>
      </c>
      <c r="J221" t="s">
        <v>1126</v>
      </c>
      <c r="K221" t="s">
        <v>1127</v>
      </c>
      <c r="L221" t="s">
        <v>1127</v>
      </c>
    </row>
    <row r="222" spans="1:12">
      <c r="A222" t="s">
        <v>1128</v>
      </c>
      <c r="B222" t="s">
        <v>885</v>
      </c>
      <c r="C222" t="s">
        <v>1129</v>
      </c>
      <c r="D222" t="s">
        <v>1128</v>
      </c>
      <c r="E222" t="s">
        <v>63</v>
      </c>
      <c r="F222" t="s">
        <v>27</v>
      </c>
      <c r="G222" t="s">
        <v>19</v>
      </c>
      <c r="H222" t="s">
        <v>1130</v>
      </c>
      <c r="I222" t="s">
        <v>1131</v>
      </c>
      <c r="J222" t="s">
        <v>1132</v>
      </c>
      <c r="K222" t="s">
        <v>1130</v>
      </c>
      <c r="L222" t="s">
        <v>1130</v>
      </c>
    </row>
    <row r="223" spans="1:12">
      <c r="A223" t="s">
        <v>1133</v>
      </c>
      <c r="B223" t="s">
        <v>885</v>
      </c>
      <c r="C223" t="s">
        <v>1134</v>
      </c>
      <c r="D223" t="s">
        <v>46</v>
      </c>
      <c r="E223" t="s">
        <v>47</v>
      </c>
      <c r="F223" t="s">
        <v>48</v>
      </c>
      <c r="G223" t="s">
        <v>19</v>
      </c>
      <c r="H223" t="s">
        <v>1135</v>
      </c>
      <c r="I223" t="s">
        <v>1135</v>
      </c>
      <c r="J223" t="s">
        <v>1136</v>
      </c>
      <c r="K223" t="s">
        <v>1135</v>
      </c>
      <c r="L223" t="s">
        <v>1135</v>
      </c>
    </row>
    <row r="224" spans="1:12">
      <c r="A224" t="s">
        <v>1137</v>
      </c>
      <c r="B224" t="s">
        <v>885</v>
      </c>
      <c r="C224" t="s">
        <v>1138</v>
      </c>
      <c r="D224" t="s">
        <v>46</v>
      </c>
      <c r="E224" t="s">
        <v>47</v>
      </c>
      <c r="F224" t="s">
        <v>48</v>
      </c>
      <c r="G224" t="s">
        <v>19</v>
      </c>
      <c r="H224" t="s">
        <v>1139</v>
      </c>
      <c r="I224" t="s">
        <v>1135</v>
      </c>
      <c r="J224" t="s">
        <v>1140</v>
      </c>
      <c r="K224" t="s">
        <v>1135</v>
      </c>
      <c r="L224" t="s">
        <v>1135</v>
      </c>
    </row>
    <row r="225" spans="1:12">
      <c r="A225" t="s">
        <v>1141</v>
      </c>
      <c r="B225" t="s">
        <v>885</v>
      </c>
      <c r="C225" t="s">
        <v>1142</v>
      </c>
      <c r="D225" t="s">
        <v>137</v>
      </c>
      <c r="E225" t="s">
        <v>139</v>
      </c>
      <c r="F225" t="s">
        <v>27</v>
      </c>
      <c r="G225" t="s">
        <v>19</v>
      </c>
      <c r="H225" t="s">
        <v>1143</v>
      </c>
      <c r="I225" t="s">
        <v>1143</v>
      </c>
      <c r="J225" t="s">
        <v>1144</v>
      </c>
      <c r="K225" t="s">
        <v>1144</v>
      </c>
      <c r="L225" t="s">
        <v>1143</v>
      </c>
    </row>
    <row r="226" spans="1:12">
      <c r="A226" t="s">
        <v>1145</v>
      </c>
      <c r="B226" t="s">
        <v>885</v>
      </c>
      <c r="C226" t="s">
        <v>1146</v>
      </c>
      <c r="D226" t="s">
        <v>145</v>
      </c>
      <c r="E226" t="s">
        <v>146</v>
      </c>
      <c r="F226" t="s">
        <v>27</v>
      </c>
      <c r="G226" t="s">
        <v>19</v>
      </c>
      <c r="H226" t="s">
        <v>1147</v>
      </c>
      <c r="I226" t="s">
        <v>140</v>
      </c>
      <c r="J226" t="s">
        <v>141</v>
      </c>
      <c r="K226" t="s">
        <v>140</v>
      </c>
      <c r="L226" t="s">
        <v>140</v>
      </c>
    </row>
    <row r="227" spans="1:12">
      <c r="A227" t="s">
        <v>1148</v>
      </c>
      <c r="B227" t="s">
        <v>885</v>
      </c>
      <c r="C227" t="s">
        <v>1149</v>
      </c>
      <c r="D227" t="s">
        <v>153</v>
      </c>
      <c r="E227" t="s">
        <v>154</v>
      </c>
      <c r="F227" t="s">
        <v>27</v>
      </c>
      <c r="G227" t="s">
        <v>19</v>
      </c>
      <c r="H227" t="s">
        <v>1150</v>
      </c>
      <c r="I227" t="s">
        <v>156</v>
      </c>
      <c r="J227" t="s">
        <v>157</v>
      </c>
      <c r="K227" t="s">
        <v>156</v>
      </c>
      <c r="L227" t="s">
        <v>156</v>
      </c>
    </row>
    <row r="228" spans="1:12">
      <c r="A228" t="s">
        <v>1151</v>
      </c>
      <c r="B228" t="s">
        <v>885</v>
      </c>
      <c r="C228" t="s">
        <v>1152</v>
      </c>
      <c r="D228" t="s">
        <v>161</v>
      </c>
      <c r="E228" t="s">
        <v>162</v>
      </c>
      <c r="F228" t="s">
        <v>27</v>
      </c>
      <c r="G228" t="s">
        <v>19</v>
      </c>
      <c r="H228" t="s">
        <v>1153</v>
      </c>
      <c r="I228" t="s">
        <v>164</v>
      </c>
      <c r="J228" t="s">
        <v>165</v>
      </c>
      <c r="K228" t="s">
        <v>164</v>
      </c>
      <c r="L228" t="s">
        <v>164</v>
      </c>
    </row>
    <row r="229" spans="1:12">
      <c r="A229" t="s">
        <v>1154</v>
      </c>
      <c r="B229" t="s">
        <v>885</v>
      </c>
      <c r="C229" t="s">
        <v>1155</v>
      </c>
      <c r="D229" t="s">
        <v>961</v>
      </c>
      <c r="E229" t="s">
        <v>17</v>
      </c>
      <c r="F229" t="s">
        <v>520</v>
      </c>
      <c r="G229" t="s">
        <v>19</v>
      </c>
      <c r="H229" t="s">
        <v>1156</v>
      </c>
      <c r="I229" t="s">
        <v>1157</v>
      </c>
      <c r="J229" t="s">
        <v>1158</v>
      </c>
      <c r="K229" t="s">
        <v>1157</v>
      </c>
      <c r="L229" t="s">
        <v>1157</v>
      </c>
    </row>
    <row r="230" spans="1:12">
      <c r="A230" t="s">
        <v>1159</v>
      </c>
      <c r="B230" t="s">
        <v>885</v>
      </c>
      <c r="C230" t="s">
        <v>1160</v>
      </c>
      <c r="D230" t="s">
        <v>98</v>
      </c>
      <c r="E230" t="s">
        <v>99</v>
      </c>
      <c r="F230" t="s">
        <v>27</v>
      </c>
      <c r="G230" t="s">
        <v>19</v>
      </c>
      <c r="H230" t="s">
        <v>1161</v>
      </c>
      <c r="I230" t="s">
        <v>230</v>
      </c>
      <c r="J230" t="s">
        <v>1162</v>
      </c>
      <c r="K230" t="s">
        <v>1161</v>
      </c>
      <c r="L230" t="s">
        <v>1161</v>
      </c>
    </row>
    <row r="231" spans="1:12">
      <c r="A231" t="s">
        <v>1163</v>
      </c>
      <c r="B231" t="s">
        <v>885</v>
      </c>
      <c r="C231" t="s">
        <v>1164</v>
      </c>
      <c r="D231" t="s">
        <v>1163</v>
      </c>
      <c r="E231" t="s">
        <v>63</v>
      </c>
      <c r="F231" t="s">
        <v>27</v>
      </c>
      <c r="G231" t="s">
        <v>19</v>
      </c>
      <c r="H231" t="s">
        <v>1165</v>
      </c>
      <c r="I231" t="s">
        <v>1166</v>
      </c>
      <c r="J231" t="s">
        <v>1167</v>
      </c>
      <c r="K231" t="s">
        <v>1165</v>
      </c>
      <c r="L231" t="s">
        <v>1165</v>
      </c>
    </row>
    <row r="232" spans="1:12">
      <c r="A232" t="s">
        <v>1168</v>
      </c>
      <c r="B232" t="s">
        <v>885</v>
      </c>
      <c r="C232" t="s">
        <v>1169</v>
      </c>
      <c r="D232" t="s">
        <v>1168</v>
      </c>
      <c r="E232" t="s">
        <v>99</v>
      </c>
      <c r="F232" t="s">
        <v>27</v>
      </c>
      <c r="G232" t="s">
        <v>19</v>
      </c>
      <c r="H232" t="s">
        <v>1170</v>
      </c>
      <c r="I232" t="s">
        <v>1171</v>
      </c>
      <c r="J232" t="s">
        <v>1172</v>
      </c>
      <c r="K232" t="s">
        <v>1172</v>
      </c>
      <c r="L232" t="s">
        <v>1173</v>
      </c>
    </row>
    <row r="233" spans="1:12">
      <c r="A233" t="s">
        <v>1174</v>
      </c>
      <c r="B233" t="s">
        <v>885</v>
      </c>
      <c r="C233" t="s">
        <v>1175</v>
      </c>
      <c r="D233" t="s">
        <v>422</v>
      </c>
      <c r="E233" t="s">
        <v>17</v>
      </c>
      <c r="F233" t="s">
        <v>91</v>
      </c>
      <c r="G233" t="s">
        <v>19</v>
      </c>
      <c r="H233" t="s">
        <v>1176</v>
      </c>
      <c r="I233" t="s">
        <v>1177</v>
      </c>
      <c r="J233" t="s">
        <v>1178</v>
      </c>
      <c r="K233" t="s">
        <v>1179</v>
      </c>
      <c r="L233" t="s">
        <v>1179</v>
      </c>
    </row>
    <row r="234" spans="1:12">
      <c r="A234" t="s">
        <v>1180</v>
      </c>
      <c r="B234" t="s">
        <v>885</v>
      </c>
      <c r="C234" t="s">
        <v>1181</v>
      </c>
      <c r="D234" t="s">
        <v>1180</v>
      </c>
      <c r="E234" t="s">
        <v>42</v>
      </c>
      <c r="F234" t="s">
        <v>27</v>
      </c>
      <c r="G234" t="s">
        <v>19</v>
      </c>
      <c r="H234" t="s">
        <v>1182</v>
      </c>
      <c r="I234" t="s">
        <v>1183</v>
      </c>
      <c r="J234" t="s">
        <v>1184</v>
      </c>
      <c r="K234" t="s">
        <v>1184</v>
      </c>
      <c r="L234" t="s">
        <v>1185</v>
      </c>
    </row>
    <row r="235" spans="1:12">
      <c r="A235" t="s">
        <v>1186</v>
      </c>
      <c r="B235" t="s">
        <v>885</v>
      </c>
      <c r="C235" t="s">
        <v>1187</v>
      </c>
      <c r="D235" t="s">
        <v>1188</v>
      </c>
      <c r="E235" t="s">
        <v>99</v>
      </c>
      <c r="F235" t="s">
        <v>27</v>
      </c>
      <c r="G235" t="s">
        <v>19</v>
      </c>
      <c r="H235" t="s">
        <v>1189</v>
      </c>
      <c r="I235" t="s">
        <v>125</v>
      </c>
      <c r="J235" t="s">
        <v>1190</v>
      </c>
      <c r="K235" t="s">
        <v>1189</v>
      </c>
      <c r="L235" t="s">
        <v>1189</v>
      </c>
    </row>
    <row r="236" spans="1:12">
      <c r="A236" t="s">
        <v>1191</v>
      </c>
      <c r="B236" t="s">
        <v>885</v>
      </c>
      <c r="C236" t="s">
        <v>1192</v>
      </c>
      <c r="D236" t="s">
        <v>422</v>
      </c>
      <c r="E236" t="s">
        <v>17</v>
      </c>
      <c r="F236" t="s">
        <v>91</v>
      </c>
      <c r="G236" t="s">
        <v>19</v>
      </c>
      <c r="H236" t="s">
        <v>1193</v>
      </c>
      <c r="I236" t="s">
        <v>1194</v>
      </c>
      <c r="J236" t="s">
        <v>1195</v>
      </c>
      <c r="K236" t="s">
        <v>1193</v>
      </c>
      <c r="L236" t="s">
        <v>1196</v>
      </c>
    </row>
    <row r="237" spans="1:12">
      <c r="A237" t="s">
        <v>1197</v>
      </c>
      <c r="B237" t="s">
        <v>885</v>
      </c>
      <c r="C237" t="s">
        <v>1198</v>
      </c>
      <c r="D237" t="s">
        <v>1199</v>
      </c>
      <c r="E237" t="s">
        <v>90</v>
      </c>
      <c r="F237" t="s">
        <v>91</v>
      </c>
      <c r="G237" t="s">
        <v>19</v>
      </c>
      <c r="H237" t="s">
        <v>1200</v>
      </c>
      <c r="I237" t="s">
        <v>1201</v>
      </c>
      <c r="J237" t="s">
        <v>1202</v>
      </c>
      <c r="K237" t="s">
        <v>1202</v>
      </c>
      <c r="L237" t="s">
        <v>1202</v>
      </c>
    </row>
    <row r="238" spans="1:12">
      <c r="A238" t="s">
        <v>1203</v>
      </c>
      <c r="B238" t="s">
        <v>885</v>
      </c>
      <c r="C238" t="s">
        <v>1204</v>
      </c>
      <c r="D238" t="s">
        <v>904</v>
      </c>
      <c r="E238" t="s">
        <v>90</v>
      </c>
      <c r="F238" t="s">
        <v>91</v>
      </c>
      <c r="G238" t="s">
        <v>19</v>
      </c>
      <c r="H238" t="s">
        <v>1205</v>
      </c>
      <c r="I238" t="s">
        <v>1206</v>
      </c>
      <c r="J238" t="s">
        <v>1206</v>
      </c>
      <c r="K238" t="s">
        <v>1206</v>
      </c>
      <c r="L238" t="s">
        <v>1206</v>
      </c>
    </row>
    <row r="239" spans="1:12">
      <c r="A239" t="s">
        <v>1207</v>
      </c>
      <c r="B239" t="s">
        <v>885</v>
      </c>
      <c r="C239" t="s">
        <v>1208</v>
      </c>
      <c r="D239" t="s">
        <v>14</v>
      </c>
      <c r="E239" t="s">
        <v>17</v>
      </c>
      <c r="F239" t="s">
        <v>18</v>
      </c>
      <c r="G239" t="s">
        <v>19</v>
      </c>
      <c r="H239" t="s">
        <v>1209</v>
      </c>
      <c r="I239" t="s">
        <v>1210</v>
      </c>
      <c r="J239" t="s">
        <v>1209</v>
      </c>
      <c r="K239" t="s">
        <v>1209</v>
      </c>
      <c r="L239" t="s">
        <v>1209</v>
      </c>
    </row>
    <row r="240" spans="1:12">
      <c r="A240" t="s">
        <v>1211</v>
      </c>
      <c r="B240" t="s">
        <v>885</v>
      </c>
      <c r="C240" t="s">
        <v>1212</v>
      </c>
      <c r="D240" t="s">
        <v>26</v>
      </c>
      <c r="E240" t="s">
        <v>17</v>
      </c>
      <c r="F240" t="s">
        <v>27</v>
      </c>
      <c r="G240" t="s">
        <v>19</v>
      </c>
      <c r="H240" t="s">
        <v>1213</v>
      </c>
      <c r="I240" t="s">
        <v>1214</v>
      </c>
      <c r="J240" t="s">
        <v>1215</v>
      </c>
      <c r="K240" t="s">
        <v>1216</v>
      </c>
      <c r="L240" t="s">
        <v>1213</v>
      </c>
    </row>
    <row r="241" spans="1:12">
      <c r="A241" t="s">
        <v>1217</v>
      </c>
      <c r="B241" t="s">
        <v>885</v>
      </c>
      <c r="C241" t="s">
        <v>1218</v>
      </c>
      <c r="D241" t="s">
        <v>1219</v>
      </c>
      <c r="E241" t="s">
        <v>42</v>
      </c>
      <c r="F241" t="s">
        <v>27</v>
      </c>
      <c r="G241" t="s">
        <v>19</v>
      </c>
      <c r="H241" t="s">
        <v>1220</v>
      </c>
      <c r="I241" t="s">
        <v>1221</v>
      </c>
      <c r="J241" t="s">
        <v>1222</v>
      </c>
      <c r="K241" t="s">
        <v>1223</v>
      </c>
      <c r="L241" t="s">
        <v>1223</v>
      </c>
    </row>
    <row r="242" spans="1:12">
      <c r="A242" t="s">
        <v>1224</v>
      </c>
      <c r="B242" t="s">
        <v>885</v>
      </c>
      <c r="C242" t="s">
        <v>1225</v>
      </c>
      <c r="D242" t="s">
        <v>1224</v>
      </c>
      <c r="E242" t="s">
        <v>99</v>
      </c>
      <c r="F242" t="s">
        <v>27</v>
      </c>
      <c r="G242" t="s">
        <v>19</v>
      </c>
      <c r="H242" t="s">
        <v>1226</v>
      </c>
      <c r="I242" t="s">
        <v>230</v>
      </c>
      <c r="J242" t="s">
        <v>1227</v>
      </c>
      <c r="K242" t="s">
        <v>1227</v>
      </c>
      <c r="L242" t="s">
        <v>1228</v>
      </c>
    </row>
    <row r="243" spans="1:12">
      <c r="A243" t="s">
        <v>1229</v>
      </c>
      <c r="B243" t="s">
        <v>885</v>
      </c>
      <c r="C243" t="s">
        <v>1230</v>
      </c>
      <c r="D243" t="s">
        <v>1229</v>
      </c>
      <c r="E243" t="s">
        <v>42</v>
      </c>
      <c r="F243" t="s">
        <v>27</v>
      </c>
      <c r="G243" t="s">
        <v>19</v>
      </c>
      <c r="H243" t="s">
        <v>1231</v>
      </c>
      <c r="I243" t="s">
        <v>1232</v>
      </c>
      <c r="J243" t="s">
        <v>1231</v>
      </c>
      <c r="K243" t="s">
        <v>1231</v>
      </c>
      <c r="L243" t="s">
        <v>1231</v>
      </c>
    </row>
    <row r="244" spans="1:12">
      <c r="A244" t="s">
        <v>1233</v>
      </c>
      <c r="B244" t="s">
        <v>885</v>
      </c>
      <c r="C244" t="s">
        <v>1234</v>
      </c>
      <c r="D244" t="s">
        <v>1233</v>
      </c>
      <c r="E244" t="s">
        <v>63</v>
      </c>
      <c r="F244" t="s">
        <v>27</v>
      </c>
      <c r="G244" t="s">
        <v>19</v>
      </c>
      <c r="H244" t="s">
        <v>1235</v>
      </c>
      <c r="I244" t="s">
        <v>1236</v>
      </c>
      <c r="J244" t="s">
        <v>1237</v>
      </c>
      <c r="K244" t="s">
        <v>1237</v>
      </c>
      <c r="L244" t="s">
        <v>1237</v>
      </c>
    </row>
    <row r="245" spans="1:12">
      <c r="A245" t="s">
        <v>1238</v>
      </c>
      <c r="B245" t="s">
        <v>885</v>
      </c>
      <c r="C245" t="s">
        <v>1239</v>
      </c>
      <c r="D245" t="s">
        <v>46</v>
      </c>
      <c r="E245" t="s">
        <v>47</v>
      </c>
      <c r="F245" t="s">
        <v>48</v>
      </c>
      <c r="G245" t="s">
        <v>19</v>
      </c>
      <c r="H245" t="s">
        <v>1240</v>
      </c>
      <c r="I245" t="s">
        <v>1241</v>
      </c>
      <c r="J245" t="s">
        <v>1241</v>
      </c>
      <c r="K245" t="s">
        <v>1241</v>
      </c>
      <c r="L245" t="s">
        <v>1241</v>
      </c>
    </row>
    <row r="246" spans="1:12">
      <c r="A246" t="s">
        <v>1242</v>
      </c>
      <c r="B246" t="s">
        <v>885</v>
      </c>
      <c r="C246" t="s">
        <v>1243</v>
      </c>
      <c r="D246" t="s">
        <v>46</v>
      </c>
      <c r="E246" t="s">
        <v>47</v>
      </c>
      <c r="F246" t="s">
        <v>48</v>
      </c>
      <c r="G246" t="s">
        <v>19</v>
      </c>
      <c r="H246" t="s">
        <v>1244</v>
      </c>
      <c r="I246" t="s">
        <v>1245</v>
      </c>
      <c r="J246" t="s">
        <v>1237</v>
      </c>
      <c r="K246" t="s">
        <v>1245</v>
      </c>
      <c r="L246" t="s">
        <v>1245</v>
      </c>
    </row>
    <row r="247" spans="1:12">
      <c r="A247" t="s">
        <v>528</v>
      </c>
      <c r="B247" t="s">
        <v>885</v>
      </c>
      <c r="C247" t="s">
        <v>529</v>
      </c>
      <c r="D247" t="s">
        <v>528</v>
      </c>
      <c r="E247" t="s">
        <v>530</v>
      </c>
      <c r="F247" t="s">
        <v>27</v>
      </c>
      <c r="G247" t="s">
        <v>19</v>
      </c>
      <c r="H247" t="s">
        <v>531</v>
      </c>
      <c r="I247" t="s">
        <v>532</v>
      </c>
      <c r="J247" t="s">
        <v>531</v>
      </c>
      <c r="K247" t="s">
        <v>531</v>
      </c>
      <c r="L247" t="s">
        <v>531</v>
      </c>
    </row>
    <row r="248" spans="1:12">
      <c r="A248" t="s">
        <v>1246</v>
      </c>
      <c r="B248" t="s">
        <v>885</v>
      </c>
      <c r="C248" t="s">
        <v>1247</v>
      </c>
      <c r="D248" t="s">
        <v>1246</v>
      </c>
      <c r="E248" t="s">
        <v>63</v>
      </c>
      <c r="F248" t="s">
        <v>27</v>
      </c>
      <c r="G248" t="s">
        <v>19</v>
      </c>
      <c r="H248" t="s">
        <v>1248</v>
      </c>
      <c r="I248" t="s">
        <v>1249</v>
      </c>
      <c r="J248" t="s">
        <v>1250</v>
      </c>
      <c r="K248" t="s">
        <v>1250</v>
      </c>
      <c r="L248" t="s">
        <v>1248</v>
      </c>
    </row>
    <row r="249" spans="1:12">
      <c r="A249" t="s">
        <v>1251</v>
      </c>
      <c r="B249" t="s">
        <v>885</v>
      </c>
      <c r="C249" t="s">
        <v>1252</v>
      </c>
      <c r="D249" t="s">
        <v>1253</v>
      </c>
      <c r="E249" t="s">
        <v>1254</v>
      </c>
      <c r="F249" t="s">
        <v>27</v>
      </c>
      <c r="G249" t="s">
        <v>19</v>
      </c>
      <c r="H249" t="s">
        <v>1255</v>
      </c>
      <c r="I249" t="s">
        <v>230</v>
      </c>
      <c r="J249" t="s">
        <v>1256</v>
      </c>
      <c r="K249" t="s">
        <v>1256</v>
      </c>
      <c r="L249" t="s">
        <v>1256</v>
      </c>
    </row>
    <row r="250" spans="1:12">
      <c r="A250" t="s">
        <v>1257</v>
      </c>
      <c r="B250" t="s">
        <v>885</v>
      </c>
      <c r="C250" t="s">
        <v>1258</v>
      </c>
      <c r="D250" t="s">
        <v>46</v>
      </c>
      <c r="E250" t="s">
        <v>47</v>
      </c>
      <c r="F250" t="s">
        <v>48</v>
      </c>
      <c r="G250" t="s">
        <v>19</v>
      </c>
      <c r="H250" t="s">
        <v>1259</v>
      </c>
      <c r="I250" t="s">
        <v>1260</v>
      </c>
      <c r="J250" t="s">
        <v>1260</v>
      </c>
      <c r="K250" t="s">
        <v>1260</v>
      </c>
      <c r="L250" t="s">
        <v>1259</v>
      </c>
    </row>
    <row r="251" spans="1:12">
      <c r="A251" t="s">
        <v>1261</v>
      </c>
      <c r="B251" t="s">
        <v>885</v>
      </c>
      <c r="C251" t="s">
        <v>1262</v>
      </c>
      <c r="D251" t="s">
        <v>46</v>
      </c>
      <c r="E251" t="s">
        <v>47</v>
      </c>
      <c r="F251" t="s">
        <v>48</v>
      </c>
      <c r="G251" t="s">
        <v>19</v>
      </c>
      <c r="H251" t="s">
        <v>1263</v>
      </c>
      <c r="I251" t="s">
        <v>1259</v>
      </c>
      <c r="J251" t="s">
        <v>1264</v>
      </c>
      <c r="K251" t="s">
        <v>1259</v>
      </c>
      <c r="L251" t="s">
        <v>1259</v>
      </c>
    </row>
    <row r="252" spans="1:12">
      <c r="A252" t="s">
        <v>1265</v>
      </c>
      <c r="B252" t="s">
        <v>885</v>
      </c>
      <c r="C252" t="s">
        <v>1266</v>
      </c>
      <c r="D252" t="s">
        <v>46</v>
      </c>
      <c r="E252" t="s">
        <v>47</v>
      </c>
      <c r="F252" t="s">
        <v>48</v>
      </c>
      <c r="G252" t="s">
        <v>19</v>
      </c>
      <c r="H252" t="s">
        <v>1267</v>
      </c>
      <c r="I252" t="s">
        <v>426</v>
      </c>
      <c r="J252" t="s">
        <v>426</v>
      </c>
      <c r="K252" t="s">
        <v>1267</v>
      </c>
      <c r="L252" t="s">
        <v>1267</v>
      </c>
    </row>
    <row r="253" spans="1:12">
      <c r="A253" t="s">
        <v>1268</v>
      </c>
      <c r="B253" t="s">
        <v>885</v>
      </c>
      <c r="C253" t="s">
        <v>1269</v>
      </c>
      <c r="D253" t="s">
        <v>98</v>
      </c>
      <c r="E253" t="s">
        <v>99</v>
      </c>
      <c r="F253" t="s">
        <v>27</v>
      </c>
      <c r="G253" t="s">
        <v>19</v>
      </c>
      <c r="H253" t="s">
        <v>1270</v>
      </c>
      <c r="I253" t="s">
        <v>230</v>
      </c>
      <c r="J253" t="s">
        <v>1271</v>
      </c>
      <c r="K253" t="s">
        <v>1271</v>
      </c>
      <c r="L253" t="s">
        <v>1271</v>
      </c>
    </row>
    <row r="254" spans="1:12">
      <c r="A254" t="s">
        <v>1272</v>
      </c>
      <c r="B254" t="s">
        <v>885</v>
      </c>
      <c r="C254" t="s">
        <v>1273</v>
      </c>
      <c r="D254" t="s">
        <v>46</v>
      </c>
      <c r="E254" t="s">
        <v>47</v>
      </c>
      <c r="F254" t="s">
        <v>48</v>
      </c>
      <c r="G254" t="s">
        <v>19</v>
      </c>
      <c r="H254" t="s">
        <v>1274</v>
      </c>
      <c r="I254" t="s">
        <v>1275</v>
      </c>
      <c r="J254" t="s">
        <v>1274</v>
      </c>
      <c r="K254" t="s">
        <v>1275</v>
      </c>
      <c r="L254" t="s">
        <v>1274</v>
      </c>
    </row>
    <row r="255" spans="1:12">
      <c r="A255" t="s">
        <v>1276</v>
      </c>
      <c r="B255" t="s">
        <v>885</v>
      </c>
      <c r="C255" t="s">
        <v>1277</v>
      </c>
      <c r="D255" t="s">
        <v>46</v>
      </c>
      <c r="E255" t="s">
        <v>47</v>
      </c>
      <c r="F255" t="s">
        <v>48</v>
      </c>
      <c r="G255" t="s">
        <v>19</v>
      </c>
      <c r="H255" t="s">
        <v>1278</v>
      </c>
      <c r="I255" t="s">
        <v>1275</v>
      </c>
      <c r="J255" t="s">
        <v>1279</v>
      </c>
      <c r="K255" t="s">
        <v>1275</v>
      </c>
      <c r="L255" t="s">
        <v>1275</v>
      </c>
    </row>
    <row r="256" spans="1:12">
      <c r="A256" t="s">
        <v>1280</v>
      </c>
      <c r="B256" t="s">
        <v>885</v>
      </c>
      <c r="C256" t="s">
        <v>1281</v>
      </c>
      <c r="D256" t="s">
        <v>46</v>
      </c>
      <c r="E256" t="s">
        <v>47</v>
      </c>
      <c r="F256" t="s">
        <v>48</v>
      </c>
      <c r="G256" t="s">
        <v>19</v>
      </c>
      <c r="H256" t="s">
        <v>1282</v>
      </c>
      <c r="I256" t="s">
        <v>1282</v>
      </c>
      <c r="J256" t="s">
        <v>1283</v>
      </c>
      <c r="K256" t="s">
        <v>1282</v>
      </c>
      <c r="L256" t="s">
        <v>1282</v>
      </c>
    </row>
    <row r="257" spans="1:12">
      <c r="A257" t="s">
        <v>1284</v>
      </c>
      <c r="B257" t="s">
        <v>885</v>
      </c>
      <c r="C257" t="s">
        <v>1285</v>
      </c>
      <c r="D257" t="s">
        <v>1284</v>
      </c>
      <c r="E257" t="s">
        <v>99</v>
      </c>
      <c r="F257" t="s">
        <v>27</v>
      </c>
      <c r="G257" t="s">
        <v>19</v>
      </c>
      <c r="H257" t="s">
        <v>1286</v>
      </c>
      <c r="I257" t="s">
        <v>1287</v>
      </c>
      <c r="J257" t="s">
        <v>1288</v>
      </c>
      <c r="K257" t="s">
        <v>1288</v>
      </c>
      <c r="L257" t="s">
        <v>1288</v>
      </c>
    </row>
    <row r="258" spans="1:12">
      <c r="A258" t="s">
        <v>1289</v>
      </c>
      <c r="B258" t="s">
        <v>885</v>
      </c>
      <c r="C258" t="s">
        <v>1290</v>
      </c>
      <c r="D258" t="s">
        <v>1289</v>
      </c>
      <c r="E258" t="s">
        <v>42</v>
      </c>
      <c r="F258" t="s">
        <v>27</v>
      </c>
      <c r="G258" t="s">
        <v>19</v>
      </c>
      <c r="H258" t="s">
        <v>1291</v>
      </c>
      <c r="I258" t="s">
        <v>1292</v>
      </c>
      <c r="J258" t="s">
        <v>1293</v>
      </c>
      <c r="K258" t="s">
        <v>1294</v>
      </c>
      <c r="L258" t="s">
        <v>1294</v>
      </c>
    </row>
    <row r="259" spans="1:12">
      <c r="A259" t="s">
        <v>1295</v>
      </c>
      <c r="B259" t="s">
        <v>885</v>
      </c>
      <c r="C259" t="s">
        <v>1296</v>
      </c>
      <c r="D259" t="s">
        <v>1295</v>
      </c>
      <c r="E259" t="s">
        <v>17</v>
      </c>
      <c r="F259" t="s">
        <v>27</v>
      </c>
      <c r="G259" t="s">
        <v>19</v>
      </c>
      <c r="H259" t="s">
        <v>1297</v>
      </c>
      <c r="I259" t="s">
        <v>1298</v>
      </c>
      <c r="J259" t="s">
        <v>1299</v>
      </c>
      <c r="K259" t="s">
        <v>1299</v>
      </c>
      <c r="L259" t="s">
        <v>1299</v>
      </c>
    </row>
    <row r="260" spans="1:12">
      <c r="A260" t="s">
        <v>1300</v>
      </c>
      <c r="B260" t="s">
        <v>885</v>
      </c>
      <c r="C260" t="s">
        <v>1301</v>
      </c>
      <c r="D260" t="s">
        <v>1300</v>
      </c>
      <c r="E260" t="s">
        <v>42</v>
      </c>
      <c r="F260" t="s">
        <v>27</v>
      </c>
      <c r="G260" t="s">
        <v>19</v>
      </c>
      <c r="H260" t="s">
        <v>1302</v>
      </c>
      <c r="I260" t="s">
        <v>175</v>
      </c>
      <c r="J260" t="s">
        <v>1303</v>
      </c>
      <c r="K260" t="s">
        <v>1303</v>
      </c>
      <c r="L260" t="s">
        <v>1303</v>
      </c>
    </row>
    <row r="261" spans="1:12">
      <c r="A261" t="s">
        <v>1304</v>
      </c>
      <c r="B261" t="s">
        <v>885</v>
      </c>
      <c r="C261" t="s">
        <v>1305</v>
      </c>
      <c r="D261" t="s">
        <v>1304</v>
      </c>
      <c r="E261" t="s">
        <v>99</v>
      </c>
      <c r="F261" t="s">
        <v>27</v>
      </c>
      <c r="G261" t="s">
        <v>19</v>
      </c>
      <c r="H261" t="s">
        <v>1306</v>
      </c>
      <c r="I261" t="s">
        <v>1307</v>
      </c>
      <c r="J261" t="s">
        <v>1307</v>
      </c>
      <c r="K261" t="s">
        <v>1308</v>
      </c>
      <c r="L261" t="s">
        <v>1308</v>
      </c>
    </row>
    <row r="262" spans="1:12">
      <c r="A262" t="s">
        <v>1309</v>
      </c>
      <c r="B262" t="s">
        <v>885</v>
      </c>
      <c r="C262" t="s">
        <v>1310</v>
      </c>
      <c r="D262" t="s">
        <v>1309</v>
      </c>
      <c r="E262" t="s">
        <v>63</v>
      </c>
      <c r="F262" t="s">
        <v>27</v>
      </c>
      <c r="G262" t="s">
        <v>19</v>
      </c>
      <c r="H262" t="s">
        <v>1311</v>
      </c>
      <c r="I262" t="s">
        <v>1312</v>
      </c>
      <c r="J262" t="s">
        <v>1313</v>
      </c>
      <c r="K262" t="s">
        <v>1313</v>
      </c>
      <c r="L262" t="s">
        <v>1313</v>
      </c>
    </row>
    <row r="263" spans="1:12">
      <c r="A263" t="s">
        <v>1314</v>
      </c>
      <c r="B263" t="s">
        <v>885</v>
      </c>
      <c r="C263" t="s">
        <v>1315</v>
      </c>
      <c r="D263" t="s">
        <v>1316</v>
      </c>
      <c r="E263" t="s">
        <v>42</v>
      </c>
      <c r="F263" t="s">
        <v>91</v>
      </c>
      <c r="G263" t="s">
        <v>19</v>
      </c>
      <c r="H263" t="s">
        <v>1317</v>
      </c>
      <c r="I263" t="s">
        <v>230</v>
      </c>
      <c r="J263" t="s">
        <v>1318</v>
      </c>
      <c r="K263" t="s">
        <v>1318</v>
      </c>
      <c r="L263" t="s">
        <v>1318</v>
      </c>
    </row>
    <row r="264" spans="1:12">
      <c r="A264" t="s">
        <v>1319</v>
      </c>
      <c r="B264" t="s">
        <v>885</v>
      </c>
      <c r="C264" t="s">
        <v>1320</v>
      </c>
      <c r="D264" t="s">
        <v>98</v>
      </c>
      <c r="E264" t="s">
        <v>99</v>
      </c>
      <c r="F264" t="s">
        <v>27</v>
      </c>
      <c r="G264" t="s">
        <v>19</v>
      </c>
      <c r="H264" t="s">
        <v>1321</v>
      </c>
      <c r="I264" t="s">
        <v>1322</v>
      </c>
      <c r="J264" t="s">
        <v>1323</v>
      </c>
      <c r="K264" t="s">
        <v>1323</v>
      </c>
      <c r="L264" t="s">
        <v>1324</v>
      </c>
    </row>
    <row r="265" spans="1:12">
      <c r="A265" t="s">
        <v>1325</v>
      </c>
      <c r="B265" t="s">
        <v>885</v>
      </c>
      <c r="C265" t="s">
        <v>1326</v>
      </c>
      <c r="D265" t="s">
        <v>1325</v>
      </c>
      <c r="E265" t="s">
        <v>99</v>
      </c>
      <c r="F265" t="s">
        <v>27</v>
      </c>
      <c r="G265" t="s">
        <v>19</v>
      </c>
      <c r="H265" t="s">
        <v>1327</v>
      </c>
      <c r="I265" t="s">
        <v>1327</v>
      </c>
      <c r="J265" t="s">
        <v>1327</v>
      </c>
      <c r="K265" t="s">
        <v>1327</v>
      </c>
      <c r="L265" t="s">
        <v>1327</v>
      </c>
    </row>
    <row r="266" spans="1:12">
      <c r="A266" t="s">
        <v>1328</v>
      </c>
      <c r="B266" t="s">
        <v>885</v>
      </c>
      <c r="C266" t="s">
        <v>1329</v>
      </c>
      <c r="D266" t="s">
        <v>1330</v>
      </c>
      <c r="E266" t="s">
        <v>1331</v>
      </c>
      <c r="F266" t="s">
        <v>91</v>
      </c>
      <c r="G266" t="s">
        <v>19</v>
      </c>
      <c r="H266" t="s">
        <v>1332</v>
      </c>
      <c r="I266" t="s">
        <v>1333</v>
      </c>
      <c r="J266" t="s">
        <v>1333</v>
      </c>
      <c r="K266" t="s">
        <v>1333</v>
      </c>
      <c r="L266" t="s">
        <v>1333</v>
      </c>
    </row>
    <row r="267" spans="1:12">
      <c r="A267" t="s">
        <v>1334</v>
      </c>
      <c r="B267" t="s">
        <v>885</v>
      </c>
      <c r="C267" t="s">
        <v>1335</v>
      </c>
      <c r="D267" t="s">
        <v>1334</v>
      </c>
      <c r="E267" t="s">
        <v>99</v>
      </c>
      <c r="F267" t="s">
        <v>27</v>
      </c>
      <c r="G267" t="s">
        <v>19</v>
      </c>
      <c r="H267" t="s">
        <v>1336</v>
      </c>
      <c r="I267" t="s">
        <v>1337</v>
      </c>
      <c r="J267" t="s">
        <v>1338</v>
      </c>
      <c r="K267" t="s">
        <v>1338</v>
      </c>
      <c r="L267" t="s">
        <v>1336</v>
      </c>
    </row>
    <row r="268" spans="1:12">
      <c r="A268" t="s">
        <v>1339</v>
      </c>
      <c r="B268" t="s">
        <v>885</v>
      </c>
      <c r="C268" t="s">
        <v>1340</v>
      </c>
      <c r="D268" t="s">
        <v>137</v>
      </c>
      <c r="E268" t="s">
        <v>139</v>
      </c>
      <c r="F268" t="s">
        <v>27</v>
      </c>
      <c r="G268" t="s">
        <v>19</v>
      </c>
      <c r="H268" t="s">
        <v>1341</v>
      </c>
      <c r="I268" t="s">
        <v>230</v>
      </c>
      <c r="J268" t="s">
        <v>1342</v>
      </c>
      <c r="K268" t="s">
        <v>1342</v>
      </c>
      <c r="L268" t="s">
        <v>1342</v>
      </c>
    </row>
    <row r="269" spans="1:12">
      <c r="A269" t="s">
        <v>1343</v>
      </c>
      <c r="B269" t="s">
        <v>885</v>
      </c>
      <c r="C269" t="s">
        <v>1344</v>
      </c>
      <c r="D269" t="s">
        <v>145</v>
      </c>
      <c r="E269" t="s">
        <v>146</v>
      </c>
      <c r="F269" t="s">
        <v>27</v>
      </c>
      <c r="G269" t="s">
        <v>19</v>
      </c>
      <c r="H269" t="s">
        <v>1345</v>
      </c>
      <c r="I269" t="s">
        <v>230</v>
      </c>
      <c r="J269" t="s">
        <v>1346</v>
      </c>
      <c r="K269" t="s">
        <v>1347</v>
      </c>
      <c r="L269" t="s">
        <v>1345</v>
      </c>
    </row>
    <row r="270" spans="1:12">
      <c r="A270" t="s">
        <v>1348</v>
      </c>
      <c r="B270" t="s">
        <v>885</v>
      </c>
      <c r="C270" t="s">
        <v>1349</v>
      </c>
      <c r="D270" t="s">
        <v>153</v>
      </c>
      <c r="E270" t="s">
        <v>154</v>
      </c>
      <c r="F270" t="s">
        <v>27</v>
      </c>
      <c r="G270" t="s">
        <v>19</v>
      </c>
      <c r="H270" t="s">
        <v>1345</v>
      </c>
      <c r="I270" t="s">
        <v>230</v>
      </c>
      <c r="J270" t="s">
        <v>1346</v>
      </c>
      <c r="K270" t="s">
        <v>1347</v>
      </c>
      <c r="L270" t="s">
        <v>1345</v>
      </c>
    </row>
    <row r="271" spans="1:12">
      <c r="A271" t="s">
        <v>1350</v>
      </c>
      <c r="B271" t="s">
        <v>885</v>
      </c>
      <c r="C271" t="s">
        <v>1351</v>
      </c>
      <c r="D271" t="s">
        <v>161</v>
      </c>
      <c r="E271" t="s">
        <v>162</v>
      </c>
      <c r="F271" t="s">
        <v>27</v>
      </c>
      <c r="G271" t="s">
        <v>19</v>
      </c>
      <c r="H271" t="s">
        <v>1345</v>
      </c>
      <c r="I271" t="s">
        <v>230</v>
      </c>
      <c r="J271" t="s">
        <v>1346</v>
      </c>
      <c r="K271" t="s">
        <v>1347</v>
      </c>
      <c r="L271" t="s">
        <v>1345</v>
      </c>
    </row>
    <row r="272" spans="1:12">
      <c r="A272" t="s">
        <v>1352</v>
      </c>
      <c r="B272" t="s">
        <v>885</v>
      </c>
      <c r="C272" t="s">
        <v>1353</v>
      </c>
      <c r="D272" t="s">
        <v>1354</v>
      </c>
      <c r="E272" t="s">
        <v>375</v>
      </c>
      <c r="F272" t="s">
        <v>27</v>
      </c>
      <c r="G272" t="s">
        <v>19</v>
      </c>
      <c r="H272" t="s">
        <v>1355</v>
      </c>
      <c r="I272" t="s">
        <v>230</v>
      </c>
      <c r="J272" t="s">
        <v>1356</v>
      </c>
      <c r="K272" t="s">
        <v>1357</v>
      </c>
      <c r="L272" t="s">
        <v>1358</v>
      </c>
    </row>
    <row r="273" spans="1:12">
      <c r="A273" t="s">
        <v>1359</v>
      </c>
      <c r="B273" t="s">
        <v>885</v>
      </c>
      <c r="C273" t="s">
        <v>1360</v>
      </c>
      <c r="D273" t="s">
        <v>601</v>
      </c>
      <c r="E273" t="s">
        <v>17</v>
      </c>
      <c r="F273" t="s">
        <v>91</v>
      </c>
      <c r="G273" t="s">
        <v>19</v>
      </c>
      <c r="H273" t="s">
        <v>1361</v>
      </c>
      <c r="I273" t="s">
        <v>1362</v>
      </c>
      <c r="J273" t="s">
        <v>1363</v>
      </c>
      <c r="K273" t="s">
        <v>1364</v>
      </c>
      <c r="L273" t="s">
        <v>1364</v>
      </c>
    </row>
    <row r="274" spans="1:12">
      <c r="A274" t="s">
        <v>1365</v>
      </c>
      <c r="B274" t="s">
        <v>885</v>
      </c>
      <c r="C274" t="s">
        <v>1366</v>
      </c>
      <c r="D274" t="s">
        <v>1365</v>
      </c>
      <c r="E274" t="s">
        <v>99</v>
      </c>
      <c r="F274" t="s">
        <v>27</v>
      </c>
      <c r="G274" t="s">
        <v>19</v>
      </c>
      <c r="H274" t="s">
        <v>653</v>
      </c>
      <c r="I274" t="s">
        <v>1367</v>
      </c>
      <c r="J274" t="s">
        <v>1368</v>
      </c>
      <c r="K274" t="s">
        <v>653</v>
      </c>
      <c r="L274" t="s">
        <v>653</v>
      </c>
    </row>
    <row r="275" spans="1:12">
      <c r="A275" t="s">
        <v>1369</v>
      </c>
      <c r="B275" t="s">
        <v>885</v>
      </c>
      <c r="C275" t="s">
        <v>1370</v>
      </c>
      <c r="D275" t="s">
        <v>1369</v>
      </c>
      <c r="E275" t="s">
        <v>17</v>
      </c>
      <c r="F275" t="s">
        <v>27</v>
      </c>
      <c r="G275" t="s">
        <v>19</v>
      </c>
      <c r="H275" t="s">
        <v>1371</v>
      </c>
      <c r="I275" t="s">
        <v>1372</v>
      </c>
      <c r="J275" t="s">
        <v>1372</v>
      </c>
      <c r="K275" t="s">
        <v>1373</v>
      </c>
      <c r="L275" t="s">
        <v>1374</v>
      </c>
    </row>
    <row r="276" spans="1:12">
      <c r="A276" t="s">
        <v>1375</v>
      </c>
      <c r="B276" t="s">
        <v>885</v>
      </c>
      <c r="C276" t="s">
        <v>1376</v>
      </c>
      <c r="D276" t="s">
        <v>892</v>
      </c>
      <c r="E276" t="s">
        <v>63</v>
      </c>
      <c r="F276" t="s">
        <v>27</v>
      </c>
      <c r="G276" t="s">
        <v>19</v>
      </c>
      <c r="H276" t="s">
        <v>1377</v>
      </c>
      <c r="I276" t="s">
        <v>1378</v>
      </c>
      <c r="J276" t="s">
        <v>1377</v>
      </c>
      <c r="K276" t="s">
        <v>1377</v>
      </c>
      <c r="L276" t="s">
        <v>1377</v>
      </c>
    </row>
    <row r="277" spans="1:12">
      <c r="A277" t="s">
        <v>1379</v>
      </c>
      <c r="B277" t="s">
        <v>885</v>
      </c>
      <c r="C277" t="s">
        <v>1380</v>
      </c>
      <c r="D277" t="s">
        <v>1379</v>
      </c>
      <c r="E277" t="s">
        <v>530</v>
      </c>
      <c r="F277" t="s">
        <v>27</v>
      </c>
      <c r="G277" t="s">
        <v>19</v>
      </c>
      <c r="H277" t="s">
        <v>1381</v>
      </c>
      <c r="I277" t="s">
        <v>1381</v>
      </c>
      <c r="J277" t="s">
        <v>1381</v>
      </c>
      <c r="K277" t="s">
        <v>1381</v>
      </c>
      <c r="L277" t="s">
        <v>1381</v>
      </c>
    </row>
    <row r="278" spans="1:12">
      <c r="A278" t="s">
        <v>39</v>
      </c>
      <c r="B278" t="s">
        <v>885</v>
      </c>
      <c r="C278" t="s">
        <v>40</v>
      </c>
      <c r="D278" t="s">
        <v>41</v>
      </c>
      <c r="E278" t="s">
        <v>42</v>
      </c>
      <c r="F278" t="s">
        <v>27</v>
      </c>
      <c r="G278" t="s">
        <v>19</v>
      </c>
      <c r="H278" t="s">
        <v>43</v>
      </c>
      <c r="I278" t="s">
        <v>43</v>
      </c>
      <c r="J278" t="s">
        <v>43</v>
      </c>
      <c r="K278" t="s">
        <v>43</v>
      </c>
      <c r="L278" t="s">
        <v>43</v>
      </c>
    </row>
    <row r="279" spans="1:12">
      <c r="A279" t="s">
        <v>1382</v>
      </c>
      <c r="B279" t="s">
        <v>885</v>
      </c>
      <c r="C279" t="s">
        <v>1383</v>
      </c>
      <c r="D279" t="s">
        <v>1382</v>
      </c>
      <c r="E279" t="s">
        <v>63</v>
      </c>
      <c r="F279" t="s">
        <v>27</v>
      </c>
      <c r="G279" t="s">
        <v>19</v>
      </c>
      <c r="H279" t="s">
        <v>1384</v>
      </c>
      <c r="I279" t="s">
        <v>1385</v>
      </c>
      <c r="J279" t="s">
        <v>1386</v>
      </c>
      <c r="K279" t="s">
        <v>1386</v>
      </c>
      <c r="L279" t="s">
        <v>1384</v>
      </c>
    </row>
    <row r="280" spans="1:12">
      <c r="A280" t="s">
        <v>1387</v>
      </c>
      <c r="B280" t="s">
        <v>885</v>
      </c>
      <c r="C280" t="s">
        <v>1388</v>
      </c>
      <c r="D280" t="s">
        <v>422</v>
      </c>
      <c r="E280" t="s">
        <v>17</v>
      </c>
      <c r="F280" t="s">
        <v>91</v>
      </c>
      <c r="G280" t="s">
        <v>19</v>
      </c>
      <c r="H280" t="s">
        <v>1389</v>
      </c>
      <c r="I280" t="s">
        <v>1390</v>
      </c>
      <c r="J280" t="s">
        <v>1391</v>
      </c>
      <c r="K280" t="s">
        <v>1392</v>
      </c>
      <c r="L280" t="s">
        <v>1392</v>
      </c>
    </row>
    <row r="281" spans="1:12">
      <c r="A281" t="s">
        <v>1393</v>
      </c>
      <c r="B281" t="s">
        <v>885</v>
      </c>
      <c r="C281" t="s">
        <v>1394</v>
      </c>
      <c r="D281" t="s">
        <v>1395</v>
      </c>
      <c r="E281" t="s">
        <v>17</v>
      </c>
      <c r="F281" t="s">
        <v>27</v>
      </c>
      <c r="G281" t="s">
        <v>19</v>
      </c>
      <c r="H281" t="s">
        <v>1396</v>
      </c>
      <c r="I281" t="s">
        <v>1397</v>
      </c>
      <c r="J281" t="s">
        <v>1396</v>
      </c>
      <c r="K281" t="s">
        <v>1396</v>
      </c>
      <c r="L281" t="s">
        <v>1396</v>
      </c>
    </row>
    <row r="282" spans="1:12">
      <c r="A282" t="s">
        <v>1398</v>
      </c>
      <c r="B282" t="s">
        <v>885</v>
      </c>
      <c r="C282" t="s">
        <v>1399</v>
      </c>
      <c r="D282" t="s">
        <v>1398</v>
      </c>
      <c r="E282" t="s">
        <v>63</v>
      </c>
      <c r="F282" t="s">
        <v>27</v>
      </c>
      <c r="G282" t="s">
        <v>19</v>
      </c>
      <c r="H282" t="s">
        <v>1400</v>
      </c>
      <c r="I282" t="s">
        <v>1401</v>
      </c>
      <c r="J282" t="s">
        <v>1402</v>
      </c>
      <c r="K282" t="s">
        <v>1402</v>
      </c>
      <c r="L282" t="s">
        <v>1402</v>
      </c>
    </row>
    <row r="283" spans="1:12">
      <c r="A283" t="s">
        <v>1403</v>
      </c>
      <c r="B283" t="s">
        <v>885</v>
      </c>
      <c r="C283" t="s">
        <v>1404</v>
      </c>
      <c r="D283" t="s">
        <v>1403</v>
      </c>
      <c r="E283" t="s">
        <v>17</v>
      </c>
      <c r="F283" t="s">
        <v>520</v>
      </c>
      <c r="G283" t="s">
        <v>19</v>
      </c>
      <c r="H283" t="s">
        <v>1405</v>
      </c>
      <c r="I283" t="s">
        <v>1405</v>
      </c>
      <c r="J283" t="s">
        <v>1406</v>
      </c>
      <c r="K283" t="s">
        <v>1405</v>
      </c>
      <c r="L283" t="s">
        <v>1405</v>
      </c>
    </row>
    <row r="284" spans="1:12">
      <c r="A284" t="s">
        <v>1395</v>
      </c>
      <c r="B284" t="s">
        <v>885</v>
      </c>
      <c r="C284" t="s">
        <v>1407</v>
      </c>
      <c r="D284" t="s">
        <v>1395</v>
      </c>
      <c r="E284" t="s">
        <v>17</v>
      </c>
      <c r="F284" t="s">
        <v>27</v>
      </c>
      <c r="G284" t="s">
        <v>19</v>
      </c>
      <c r="H284" t="s">
        <v>1408</v>
      </c>
      <c r="I284" t="s">
        <v>1409</v>
      </c>
      <c r="J284" t="s">
        <v>1410</v>
      </c>
      <c r="K284" t="s">
        <v>1411</v>
      </c>
      <c r="L284" t="s">
        <v>1411</v>
      </c>
    </row>
    <row r="285" spans="1:12">
      <c r="A285" t="s">
        <v>1412</v>
      </c>
      <c r="B285" t="s">
        <v>885</v>
      </c>
      <c r="C285" t="s">
        <v>1413</v>
      </c>
      <c r="D285" t="s">
        <v>904</v>
      </c>
      <c r="E285" t="s">
        <v>90</v>
      </c>
      <c r="F285" t="s">
        <v>91</v>
      </c>
      <c r="G285" t="s">
        <v>19</v>
      </c>
      <c r="H285" t="s">
        <v>1414</v>
      </c>
      <c r="I285" t="s">
        <v>1415</v>
      </c>
      <c r="J285" t="s">
        <v>1414</v>
      </c>
      <c r="K285" t="s">
        <v>1414</v>
      </c>
      <c r="L285" t="s">
        <v>1414</v>
      </c>
    </row>
    <row r="286" spans="1:12">
      <c r="A286" t="s">
        <v>1416</v>
      </c>
      <c r="B286" t="s">
        <v>885</v>
      </c>
      <c r="C286" t="s">
        <v>1417</v>
      </c>
      <c r="D286" t="s">
        <v>1416</v>
      </c>
      <c r="E286" t="s">
        <v>99</v>
      </c>
      <c r="F286" t="s">
        <v>27</v>
      </c>
      <c r="G286" t="s">
        <v>19</v>
      </c>
      <c r="H286" t="s">
        <v>1418</v>
      </c>
      <c r="I286" t="s">
        <v>1418</v>
      </c>
      <c r="J286" t="s">
        <v>1418</v>
      </c>
      <c r="K286" t="s">
        <v>191</v>
      </c>
      <c r="L286" t="s">
        <v>1418</v>
      </c>
    </row>
    <row r="287" spans="1:12">
      <c r="A287" t="s">
        <v>1419</v>
      </c>
      <c r="B287" t="s">
        <v>885</v>
      </c>
      <c r="C287" t="s">
        <v>1420</v>
      </c>
      <c r="D287" t="s">
        <v>1419</v>
      </c>
      <c r="E287" t="s">
        <v>312</v>
      </c>
      <c r="F287" t="s">
        <v>27</v>
      </c>
      <c r="G287" t="s">
        <v>19</v>
      </c>
      <c r="H287" t="s">
        <v>1421</v>
      </c>
      <c r="I287" t="s">
        <v>1422</v>
      </c>
      <c r="J287" t="s">
        <v>1422</v>
      </c>
      <c r="K287" t="s">
        <v>1422</v>
      </c>
      <c r="L287" t="s">
        <v>1422</v>
      </c>
    </row>
    <row r="288" spans="1:12">
      <c r="A288" t="s">
        <v>1423</v>
      </c>
      <c r="B288" t="s">
        <v>885</v>
      </c>
      <c r="C288" t="s">
        <v>1424</v>
      </c>
      <c r="D288" t="s">
        <v>1423</v>
      </c>
      <c r="E288" t="s">
        <v>375</v>
      </c>
      <c r="F288" t="s">
        <v>27</v>
      </c>
      <c r="G288" t="s">
        <v>19</v>
      </c>
      <c r="H288" t="s">
        <v>1425</v>
      </c>
      <c r="I288" t="s">
        <v>1426</v>
      </c>
      <c r="J288" t="s">
        <v>1427</v>
      </c>
      <c r="K288" t="s">
        <v>1428</v>
      </c>
      <c r="L288" t="s">
        <v>1425</v>
      </c>
    </row>
    <row r="289" spans="1:12">
      <c r="A289" t="s">
        <v>1429</v>
      </c>
      <c r="B289" t="s">
        <v>885</v>
      </c>
      <c r="C289" t="s">
        <v>1430</v>
      </c>
      <c r="D289" t="s">
        <v>1429</v>
      </c>
      <c r="E289" t="s">
        <v>17</v>
      </c>
      <c r="F289" t="s">
        <v>27</v>
      </c>
      <c r="G289" t="s">
        <v>19</v>
      </c>
      <c r="H289" t="s">
        <v>1431</v>
      </c>
      <c r="I289" t="s">
        <v>1432</v>
      </c>
      <c r="J289" t="s">
        <v>1431</v>
      </c>
      <c r="K289" t="s">
        <v>1431</v>
      </c>
      <c r="L289" t="s">
        <v>1431</v>
      </c>
    </row>
    <row r="290" spans="1:12">
      <c r="A290" t="s">
        <v>1433</v>
      </c>
      <c r="B290" t="s">
        <v>885</v>
      </c>
      <c r="C290" t="s">
        <v>1434</v>
      </c>
      <c r="D290" t="s">
        <v>1435</v>
      </c>
      <c r="E290" t="s">
        <v>42</v>
      </c>
      <c r="F290" t="s">
        <v>27</v>
      </c>
      <c r="G290" t="s">
        <v>19</v>
      </c>
      <c r="H290" t="s">
        <v>1436</v>
      </c>
      <c r="I290" t="s">
        <v>165</v>
      </c>
      <c r="J290" t="s">
        <v>165</v>
      </c>
      <c r="K290" t="s">
        <v>1437</v>
      </c>
      <c r="L290" t="s">
        <v>1438</v>
      </c>
    </row>
    <row r="291" spans="1:12">
      <c r="A291" t="s">
        <v>1439</v>
      </c>
      <c r="B291" t="s">
        <v>885</v>
      </c>
      <c r="C291" t="s">
        <v>1440</v>
      </c>
      <c r="D291" t="s">
        <v>1439</v>
      </c>
      <c r="E291" t="s">
        <v>63</v>
      </c>
      <c r="F291" t="s">
        <v>27</v>
      </c>
      <c r="G291" t="s">
        <v>19</v>
      </c>
      <c r="H291" t="s">
        <v>1441</v>
      </c>
      <c r="I291" t="s">
        <v>1442</v>
      </c>
      <c r="J291" t="s">
        <v>1443</v>
      </c>
      <c r="K291" t="s">
        <v>1443</v>
      </c>
      <c r="L291" t="s">
        <v>1443</v>
      </c>
    </row>
    <row r="292" spans="1:12">
      <c r="A292" t="s">
        <v>1444</v>
      </c>
      <c r="B292" t="s">
        <v>885</v>
      </c>
      <c r="C292" t="s">
        <v>1445</v>
      </c>
      <c r="D292" t="s">
        <v>14</v>
      </c>
      <c r="E292" t="s">
        <v>17</v>
      </c>
      <c r="F292" t="s">
        <v>18</v>
      </c>
      <c r="G292" t="s">
        <v>19</v>
      </c>
      <c r="H292" t="s">
        <v>1446</v>
      </c>
      <c r="I292" t="s">
        <v>1447</v>
      </c>
      <c r="J292" t="s">
        <v>1446</v>
      </c>
      <c r="K292" t="s">
        <v>1446</v>
      </c>
      <c r="L292" t="s">
        <v>1446</v>
      </c>
    </row>
    <row r="293" spans="1:12">
      <c r="A293" t="s">
        <v>1448</v>
      </c>
      <c r="B293" t="s">
        <v>885</v>
      </c>
      <c r="C293" t="s">
        <v>1449</v>
      </c>
      <c r="D293" t="s">
        <v>26</v>
      </c>
      <c r="E293" t="s">
        <v>17</v>
      </c>
      <c r="F293" t="s">
        <v>27</v>
      </c>
      <c r="G293" t="s">
        <v>19</v>
      </c>
      <c r="H293" t="s">
        <v>1450</v>
      </c>
      <c r="I293" t="s">
        <v>1451</v>
      </c>
      <c r="J293" t="s">
        <v>1452</v>
      </c>
      <c r="K293" t="s">
        <v>1453</v>
      </c>
      <c r="L293" t="s">
        <v>1454</v>
      </c>
    </row>
    <row r="294" spans="1:12">
      <c r="A294" t="s">
        <v>1455</v>
      </c>
      <c r="B294" t="s">
        <v>885</v>
      </c>
      <c r="C294" t="s">
        <v>1456</v>
      </c>
      <c r="D294" t="s">
        <v>1455</v>
      </c>
      <c r="E294" t="s">
        <v>162</v>
      </c>
      <c r="F294" t="s">
        <v>27</v>
      </c>
      <c r="G294" t="s">
        <v>19</v>
      </c>
      <c r="H294" t="s">
        <v>1457</v>
      </c>
      <c r="I294" t="s">
        <v>1457</v>
      </c>
      <c r="J294" t="s">
        <v>1457</v>
      </c>
      <c r="K294" t="s">
        <v>1457</v>
      </c>
      <c r="L294" t="s">
        <v>1457</v>
      </c>
    </row>
    <row r="295" spans="1:12">
      <c r="A295" t="s">
        <v>1458</v>
      </c>
      <c r="B295" t="s">
        <v>885</v>
      </c>
      <c r="C295" t="s">
        <v>1459</v>
      </c>
      <c r="D295" t="s">
        <v>1458</v>
      </c>
      <c r="E295" t="s">
        <v>17</v>
      </c>
      <c r="F295" t="s">
        <v>27</v>
      </c>
      <c r="G295" t="s">
        <v>19</v>
      </c>
      <c r="H295" t="s">
        <v>1460</v>
      </c>
      <c r="I295" t="s">
        <v>1461</v>
      </c>
      <c r="J295" t="s">
        <v>1460</v>
      </c>
      <c r="K295" t="s">
        <v>1460</v>
      </c>
      <c r="L295" t="s">
        <v>1460</v>
      </c>
    </row>
    <row r="296" spans="1:12">
      <c r="A296" t="s">
        <v>705</v>
      </c>
      <c r="B296" t="s">
        <v>885</v>
      </c>
      <c r="C296" t="s">
        <v>704</v>
      </c>
      <c r="D296" t="s">
        <v>705</v>
      </c>
      <c r="E296" t="s">
        <v>63</v>
      </c>
      <c r="F296" t="s">
        <v>27</v>
      </c>
      <c r="G296" t="s">
        <v>19</v>
      </c>
      <c r="H296" t="s">
        <v>1462</v>
      </c>
      <c r="I296" t="s">
        <v>707</v>
      </c>
      <c r="J296" t="s">
        <v>708</v>
      </c>
      <c r="K296" t="s">
        <v>1463</v>
      </c>
      <c r="L296" t="s">
        <v>1464</v>
      </c>
    </row>
    <row r="297" spans="1:12">
      <c r="A297" t="s">
        <v>1465</v>
      </c>
      <c r="B297" t="s">
        <v>885</v>
      </c>
      <c r="C297" t="s">
        <v>1466</v>
      </c>
      <c r="D297" t="s">
        <v>1465</v>
      </c>
      <c r="E297" t="s">
        <v>99</v>
      </c>
      <c r="F297" t="s">
        <v>27</v>
      </c>
      <c r="G297" t="s">
        <v>19</v>
      </c>
      <c r="H297" t="s">
        <v>1467</v>
      </c>
      <c r="I297" t="s">
        <v>1468</v>
      </c>
      <c r="J297" t="s">
        <v>1468</v>
      </c>
      <c r="K297" t="s">
        <v>1469</v>
      </c>
      <c r="L297" t="s">
        <v>1469</v>
      </c>
    </row>
    <row r="298" spans="1:12">
      <c r="A298" t="s">
        <v>1470</v>
      </c>
      <c r="B298" t="s">
        <v>885</v>
      </c>
      <c r="C298" t="s">
        <v>715</v>
      </c>
      <c r="D298" t="s">
        <v>716</v>
      </c>
      <c r="E298" t="s">
        <v>530</v>
      </c>
      <c r="F298" t="s">
        <v>717</v>
      </c>
      <c r="G298" t="s">
        <v>19</v>
      </c>
      <c r="H298" t="s">
        <v>1471</v>
      </c>
      <c r="I298" t="s">
        <v>719</v>
      </c>
      <c r="J298" t="s">
        <v>719</v>
      </c>
      <c r="K298" t="s">
        <v>719</v>
      </c>
      <c r="L298" t="s">
        <v>719</v>
      </c>
    </row>
    <row r="299" spans="1:12">
      <c r="A299" t="s">
        <v>1472</v>
      </c>
      <c r="B299" t="s">
        <v>885</v>
      </c>
      <c r="C299" t="s">
        <v>1473</v>
      </c>
      <c r="D299" t="s">
        <v>1472</v>
      </c>
      <c r="E299" t="s">
        <v>375</v>
      </c>
      <c r="F299" t="s">
        <v>27</v>
      </c>
      <c r="G299" t="s">
        <v>19</v>
      </c>
      <c r="H299" t="s">
        <v>1474</v>
      </c>
      <c r="I299" t="s">
        <v>1475</v>
      </c>
      <c r="J299" t="s">
        <v>1476</v>
      </c>
      <c r="K299" t="s">
        <v>1477</v>
      </c>
      <c r="L299" t="s">
        <v>1477</v>
      </c>
    </row>
    <row r="300" spans="1:12">
      <c r="A300" t="s">
        <v>1478</v>
      </c>
      <c r="B300" t="s">
        <v>885</v>
      </c>
      <c r="C300" t="s">
        <v>1479</v>
      </c>
      <c r="D300" t="s">
        <v>1480</v>
      </c>
      <c r="E300" t="s">
        <v>42</v>
      </c>
      <c r="F300" t="s">
        <v>27</v>
      </c>
      <c r="G300" t="s">
        <v>19</v>
      </c>
      <c r="H300" t="s">
        <v>1481</v>
      </c>
      <c r="I300" t="s">
        <v>230</v>
      </c>
      <c r="J300" t="s">
        <v>1482</v>
      </c>
      <c r="K300" t="s">
        <v>1483</v>
      </c>
      <c r="L300" t="s">
        <v>1483</v>
      </c>
    </row>
    <row r="301" spans="1:12">
      <c r="A301" t="s">
        <v>1484</v>
      </c>
      <c r="B301" t="s">
        <v>885</v>
      </c>
      <c r="C301" t="s">
        <v>1485</v>
      </c>
      <c r="D301" t="s">
        <v>1484</v>
      </c>
      <c r="E301" t="s">
        <v>99</v>
      </c>
      <c r="F301" t="s">
        <v>27</v>
      </c>
      <c r="G301" t="s">
        <v>19</v>
      </c>
      <c r="H301" t="s">
        <v>1486</v>
      </c>
      <c r="I301" t="s">
        <v>1487</v>
      </c>
      <c r="J301" t="s">
        <v>1488</v>
      </c>
      <c r="K301" t="s">
        <v>1489</v>
      </c>
      <c r="L301" t="s">
        <v>1490</v>
      </c>
    </row>
    <row r="302" spans="1:12">
      <c r="A302" t="s">
        <v>1491</v>
      </c>
      <c r="B302" t="s">
        <v>885</v>
      </c>
      <c r="C302" t="s">
        <v>1492</v>
      </c>
      <c r="D302" t="s">
        <v>137</v>
      </c>
      <c r="E302" t="s">
        <v>139</v>
      </c>
      <c r="F302" t="s">
        <v>27</v>
      </c>
      <c r="G302" t="s">
        <v>19</v>
      </c>
      <c r="H302" t="s">
        <v>1493</v>
      </c>
      <c r="I302" t="s">
        <v>1494</v>
      </c>
      <c r="J302" t="s">
        <v>1495</v>
      </c>
      <c r="K302" t="s">
        <v>1496</v>
      </c>
      <c r="L302" t="s">
        <v>1496</v>
      </c>
    </row>
    <row r="303" spans="1:12">
      <c r="A303" t="s">
        <v>1497</v>
      </c>
      <c r="B303" t="s">
        <v>885</v>
      </c>
      <c r="C303" t="s">
        <v>1498</v>
      </c>
      <c r="D303" t="s">
        <v>145</v>
      </c>
      <c r="E303" t="s">
        <v>146</v>
      </c>
      <c r="F303" t="s">
        <v>27</v>
      </c>
      <c r="G303" t="s">
        <v>19</v>
      </c>
      <c r="H303" t="s">
        <v>1499</v>
      </c>
      <c r="I303" t="s">
        <v>140</v>
      </c>
      <c r="J303" t="s">
        <v>141</v>
      </c>
      <c r="K303" t="s">
        <v>140</v>
      </c>
      <c r="L303" t="s">
        <v>140</v>
      </c>
    </row>
    <row r="304" spans="1:12">
      <c r="A304" t="s">
        <v>1500</v>
      </c>
      <c r="B304" t="s">
        <v>885</v>
      </c>
      <c r="C304" t="s">
        <v>1501</v>
      </c>
      <c r="D304" t="s">
        <v>153</v>
      </c>
      <c r="E304" t="s">
        <v>154</v>
      </c>
      <c r="F304" t="s">
        <v>27</v>
      </c>
      <c r="G304" t="s">
        <v>19</v>
      </c>
      <c r="H304" t="s">
        <v>1502</v>
      </c>
      <c r="I304" t="s">
        <v>156</v>
      </c>
      <c r="J304" t="s">
        <v>157</v>
      </c>
      <c r="K304" t="s">
        <v>156</v>
      </c>
      <c r="L304" t="s">
        <v>156</v>
      </c>
    </row>
    <row r="305" spans="1:12">
      <c r="A305" t="s">
        <v>1503</v>
      </c>
      <c r="B305" t="s">
        <v>885</v>
      </c>
      <c r="C305" t="s">
        <v>1504</v>
      </c>
      <c r="D305" t="s">
        <v>161</v>
      </c>
      <c r="E305" t="s">
        <v>162</v>
      </c>
      <c r="F305" t="s">
        <v>27</v>
      </c>
      <c r="G305" t="s">
        <v>19</v>
      </c>
      <c r="H305" t="s">
        <v>1505</v>
      </c>
      <c r="I305" t="s">
        <v>164</v>
      </c>
      <c r="J305" t="s">
        <v>165</v>
      </c>
      <c r="K305" t="s">
        <v>164</v>
      </c>
      <c r="L305" t="s">
        <v>164</v>
      </c>
    </row>
    <row r="306" spans="1:12">
      <c r="A306" t="s">
        <v>1506</v>
      </c>
      <c r="B306" t="s">
        <v>885</v>
      </c>
      <c r="C306" t="s">
        <v>1507</v>
      </c>
      <c r="D306" t="s">
        <v>1508</v>
      </c>
      <c r="E306" t="s">
        <v>17</v>
      </c>
      <c r="F306" t="s">
        <v>27</v>
      </c>
      <c r="G306" t="s">
        <v>19</v>
      </c>
      <c r="H306" t="s">
        <v>1509</v>
      </c>
      <c r="I306" t="s">
        <v>1510</v>
      </c>
      <c r="J306" t="s">
        <v>1511</v>
      </c>
      <c r="K306" t="s">
        <v>1511</v>
      </c>
      <c r="L306" t="s">
        <v>1511</v>
      </c>
    </row>
    <row r="307" spans="1:12">
      <c r="A307" t="s">
        <v>1512</v>
      </c>
      <c r="B307" t="s">
        <v>885</v>
      </c>
      <c r="C307" t="s">
        <v>1513</v>
      </c>
      <c r="D307" t="s">
        <v>46</v>
      </c>
      <c r="E307" t="s">
        <v>47</v>
      </c>
      <c r="F307" t="s">
        <v>48</v>
      </c>
      <c r="G307" t="s">
        <v>19</v>
      </c>
      <c r="H307" t="s">
        <v>1514</v>
      </c>
      <c r="I307" t="s">
        <v>1514</v>
      </c>
      <c r="J307" t="s">
        <v>1515</v>
      </c>
      <c r="K307" t="s">
        <v>1514</v>
      </c>
      <c r="L307" t="s">
        <v>1514</v>
      </c>
    </row>
    <row r="308" spans="1:12">
      <c r="A308" t="s">
        <v>1516</v>
      </c>
      <c r="B308" t="s">
        <v>885</v>
      </c>
      <c r="C308" t="s">
        <v>1517</v>
      </c>
      <c r="D308" t="s">
        <v>1516</v>
      </c>
      <c r="E308" t="s">
        <v>99</v>
      </c>
      <c r="F308" t="s">
        <v>27</v>
      </c>
      <c r="G308" t="s">
        <v>19</v>
      </c>
      <c r="H308" t="s">
        <v>1518</v>
      </c>
      <c r="I308" t="s">
        <v>689</v>
      </c>
      <c r="J308" t="s">
        <v>1519</v>
      </c>
      <c r="K308" t="s">
        <v>1518</v>
      </c>
      <c r="L308" t="s">
        <v>1518</v>
      </c>
    </row>
    <row r="309" spans="1:12">
      <c r="A309" t="s">
        <v>1520</v>
      </c>
      <c r="B309" t="s">
        <v>885</v>
      </c>
      <c r="C309" t="s">
        <v>1521</v>
      </c>
      <c r="D309" t="s">
        <v>422</v>
      </c>
      <c r="E309" t="s">
        <v>17</v>
      </c>
      <c r="F309" t="s">
        <v>91</v>
      </c>
      <c r="G309" t="s">
        <v>19</v>
      </c>
      <c r="H309" t="s">
        <v>1522</v>
      </c>
      <c r="I309" t="s">
        <v>1523</v>
      </c>
      <c r="J309" t="s">
        <v>1524</v>
      </c>
      <c r="K309" t="s">
        <v>1525</v>
      </c>
      <c r="L309" t="s">
        <v>1526</v>
      </c>
    </row>
    <row r="310" spans="1:12">
      <c r="A310" t="s">
        <v>1527</v>
      </c>
      <c r="B310" t="s">
        <v>885</v>
      </c>
      <c r="C310" t="s">
        <v>1528</v>
      </c>
      <c r="D310" t="s">
        <v>1527</v>
      </c>
      <c r="E310" t="s">
        <v>42</v>
      </c>
      <c r="F310" t="s">
        <v>27</v>
      </c>
      <c r="G310" t="s">
        <v>19</v>
      </c>
      <c r="H310" t="s">
        <v>1529</v>
      </c>
      <c r="I310" t="s">
        <v>440</v>
      </c>
      <c r="J310" t="s">
        <v>1530</v>
      </c>
      <c r="K310" t="s">
        <v>1531</v>
      </c>
      <c r="L310" t="s">
        <v>1529</v>
      </c>
    </row>
    <row r="311" spans="1:12">
      <c r="A311" t="s">
        <v>1532</v>
      </c>
      <c r="B311" t="s">
        <v>885</v>
      </c>
      <c r="C311" t="s">
        <v>1533</v>
      </c>
      <c r="D311" t="s">
        <v>98</v>
      </c>
      <c r="E311" t="s">
        <v>99</v>
      </c>
      <c r="F311" t="s">
        <v>27</v>
      </c>
      <c r="G311" t="s">
        <v>19</v>
      </c>
      <c r="H311" t="s">
        <v>1534</v>
      </c>
      <c r="I311" t="s">
        <v>1535</v>
      </c>
      <c r="J311" t="s">
        <v>1536</v>
      </c>
      <c r="K311" t="s">
        <v>1536</v>
      </c>
      <c r="L311" t="s">
        <v>1536</v>
      </c>
    </row>
    <row r="312" spans="1:12">
      <c r="A312" t="s">
        <v>1537</v>
      </c>
      <c r="B312" t="s">
        <v>885</v>
      </c>
      <c r="C312" t="s">
        <v>1537</v>
      </c>
      <c r="D312" t="s">
        <v>1537</v>
      </c>
      <c r="E312" t="s">
        <v>99</v>
      </c>
      <c r="F312" t="s">
        <v>27</v>
      </c>
      <c r="G312" t="s">
        <v>19</v>
      </c>
      <c r="H312" t="s">
        <v>1538</v>
      </c>
      <c r="I312" t="s">
        <v>1538</v>
      </c>
      <c r="J312" t="s">
        <v>1539</v>
      </c>
      <c r="K312" t="s">
        <v>1540</v>
      </c>
      <c r="L312" t="s">
        <v>1538</v>
      </c>
    </row>
    <row r="313" spans="1:12">
      <c r="A313" t="s">
        <v>1541</v>
      </c>
      <c r="B313" t="s">
        <v>885</v>
      </c>
      <c r="C313" t="s">
        <v>1542</v>
      </c>
      <c r="D313" t="s">
        <v>1541</v>
      </c>
      <c r="E313" t="s">
        <v>42</v>
      </c>
      <c r="F313" t="s">
        <v>27</v>
      </c>
      <c r="G313" t="s">
        <v>19</v>
      </c>
      <c r="H313" t="s">
        <v>1543</v>
      </c>
      <c r="I313" t="s">
        <v>1544</v>
      </c>
      <c r="J313" t="s">
        <v>1544</v>
      </c>
      <c r="K313" t="s">
        <v>1543</v>
      </c>
      <c r="L313" t="s">
        <v>1543</v>
      </c>
    </row>
    <row r="314" spans="1:12">
      <c r="A314" t="s">
        <v>1545</v>
      </c>
      <c r="B314" t="s">
        <v>885</v>
      </c>
      <c r="C314" t="s">
        <v>1546</v>
      </c>
      <c r="D314" t="s">
        <v>46</v>
      </c>
      <c r="E314" t="s">
        <v>47</v>
      </c>
      <c r="F314" t="s">
        <v>48</v>
      </c>
      <c r="G314" t="s">
        <v>19</v>
      </c>
      <c r="H314" t="s">
        <v>1547</v>
      </c>
      <c r="I314" t="s">
        <v>1548</v>
      </c>
      <c r="J314" t="s">
        <v>1548</v>
      </c>
      <c r="K314" t="s">
        <v>1548</v>
      </c>
      <c r="L314" t="s">
        <v>1548</v>
      </c>
    </row>
    <row r="315" spans="1:12">
      <c r="A315" t="s">
        <v>1549</v>
      </c>
      <c r="B315" t="s">
        <v>885</v>
      </c>
      <c r="C315" t="s">
        <v>1550</v>
      </c>
      <c r="D315" t="s">
        <v>1551</v>
      </c>
      <c r="E315" t="s">
        <v>63</v>
      </c>
      <c r="F315" t="s">
        <v>520</v>
      </c>
      <c r="G315" t="s">
        <v>19</v>
      </c>
      <c r="H315" t="s">
        <v>1552</v>
      </c>
      <c r="I315" t="s">
        <v>1553</v>
      </c>
      <c r="J315" t="s">
        <v>1553</v>
      </c>
      <c r="K315" t="s">
        <v>1553</v>
      </c>
      <c r="L315" t="s">
        <v>1554</v>
      </c>
    </row>
    <row r="316" spans="1:12">
      <c r="A316" t="s">
        <v>1555</v>
      </c>
      <c r="B316" t="s">
        <v>885</v>
      </c>
      <c r="C316" t="s">
        <v>1556</v>
      </c>
      <c r="D316" t="s">
        <v>46</v>
      </c>
      <c r="E316" t="s">
        <v>47</v>
      </c>
      <c r="F316" t="s">
        <v>48</v>
      </c>
      <c r="G316" t="s">
        <v>19</v>
      </c>
      <c r="H316" t="s">
        <v>1557</v>
      </c>
      <c r="I316" t="s">
        <v>1557</v>
      </c>
      <c r="J316" t="s">
        <v>1557</v>
      </c>
      <c r="K316" t="s">
        <v>1557</v>
      </c>
      <c r="L316" t="s">
        <v>1557</v>
      </c>
    </row>
    <row r="317" spans="1:12">
      <c r="A317" t="s">
        <v>1558</v>
      </c>
      <c r="B317" t="s">
        <v>885</v>
      </c>
      <c r="C317" t="s">
        <v>1559</v>
      </c>
      <c r="D317" t="s">
        <v>1558</v>
      </c>
      <c r="E317" t="s">
        <v>99</v>
      </c>
      <c r="F317" t="s">
        <v>27</v>
      </c>
      <c r="G317" t="s">
        <v>19</v>
      </c>
      <c r="H317" t="s">
        <v>1560</v>
      </c>
      <c r="I317" t="s">
        <v>1553</v>
      </c>
      <c r="J317" t="s">
        <v>1553</v>
      </c>
      <c r="K317" t="s">
        <v>1561</v>
      </c>
      <c r="L317" t="s">
        <v>1561</v>
      </c>
    </row>
    <row r="318" spans="1:12">
      <c r="A318" t="s">
        <v>1562</v>
      </c>
      <c r="B318" t="s">
        <v>885</v>
      </c>
      <c r="C318" t="s">
        <v>1563</v>
      </c>
      <c r="D318" t="s">
        <v>1562</v>
      </c>
      <c r="E318" t="s">
        <v>42</v>
      </c>
      <c r="F318" t="s">
        <v>27</v>
      </c>
      <c r="G318" t="s">
        <v>19</v>
      </c>
      <c r="H318" t="s">
        <v>1564</v>
      </c>
      <c r="I318" t="s">
        <v>1564</v>
      </c>
      <c r="J318" t="s">
        <v>1564</v>
      </c>
      <c r="K318" t="s">
        <v>1564</v>
      </c>
      <c r="L318" t="s">
        <v>1564</v>
      </c>
    </row>
    <row r="319" spans="1:12">
      <c r="A319" t="s">
        <v>1565</v>
      </c>
      <c r="B319" t="s">
        <v>885</v>
      </c>
      <c r="C319" t="s">
        <v>1566</v>
      </c>
      <c r="D319" t="s">
        <v>601</v>
      </c>
      <c r="E319" t="s">
        <v>17</v>
      </c>
      <c r="F319" t="s">
        <v>91</v>
      </c>
      <c r="G319" t="s">
        <v>19</v>
      </c>
      <c r="H319" t="s">
        <v>1567</v>
      </c>
      <c r="I319" t="s">
        <v>1568</v>
      </c>
      <c r="J319" t="s">
        <v>1567</v>
      </c>
      <c r="K319" t="s">
        <v>1567</v>
      </c>
      <c r="L319" t="s">
        <v>1569</v>
      </c>
    </row>
    <row r="320" spans="1:12">
      <c r="A320" t="s">
        <v>1570</v>
      </c>
      <c r="B320" t="s">
        <v>885</v>
      </c>
      <c r="C320" t="s">
        <v>1571</v>
      </c>
      <c r="D320" t="s">
        <v>904</v>
      </c>
      <c r="E320" t="s">
        <v>90</v>
      </c>
      <c r="F320" t="s">
        <v>91</v>
      </c>
      <c r="G320" t="s">
        <v>19</v>
      </c>
      <c r="H320" t="s">
        <v>1572</v>
      </c>
      <c r="I320" t="s">
        <v>1573</v>
      </c>
      <c r="J320" t="s">
        <v>1574</v>
      </c>
      <c r="K320" t="s">
        <v>1575</v>
      </c>
      <c r="L320" t="s">
        <v>1575</v>
      </c>
    </row>
    <row r="321" spans="1:12">
      <c r="A321" t="s">
        <v>1576</v>
      </c>
      <c r="B321" t="s">
        <v>885</v>
      </c>
      <c r="C321" t="s">
        <v>1577</v>
      </c>
      <c r="D321" t="s">
        <v>904</v>
      </c>
      <c r="E321" t="s">
        <v>90</v>
      </c>
      <c r="F321" t="s">
        <v>91</v>
      </c>
      <c r="G321" t="s">
        <v>19</v>
      </c>
      <c r="H321" t="s">
        <v>1578</v>
      </c>
      <c r="I321" t="s">
        <v>1579</v>
      </c>
      <c r="J321" t="s">
        <v>1575</v>
      </c>
      <c r="K321" t="s">
        <v>1575</v>
      </c>
      <c r="L321" t="s">
        <v>1575</v>
      </c>
    </row>
    <row r="322" spans="1:12">
      <c r="A322" t="s">
        <v>1580</v>
      </c>
      <c r="B322" t="s">
        <v>885</v>
      </c>
      <c r="C322" t="s">
        <v>1581</v>
      </c>
      <c r="D322" t="s">
        <v>904</v>
      </c>
      <c r="E322" t="s">
        <v>90</v>
      </c>
      <c r="F322" t="s">
        <v>91</v>
      </c>
      <c r="G322" t="s">
        <v>19</v>
      </c>
      <c r="H322" t="s">
        <v>1582</v>
      </c>
      <c r="I322" t="s">
        <v>1415</v>
      </c>
      <c r="J322" t="s">
        <v>1414</v>
      </c>
      <c r="K322" t="s">
        <v>1414</v>
      </c>
      <c r="L322" t="s">
        <v>1414</v>
      </c>
    </row>
    <row r="323" spans="1:12">
      <c r="A323" t="s">
        <v>1583</v>
      </c>
      <c r="B323" t="s">
        <v>885</v>
      </c>
      <c r="C323" t="s">
        <v>1584</v>
      </c>
      <c r="D323" t="s">
        <v>1219</v>
      </c>
      <c r="E323" t="s">
        <v>42</v>
      </c>
      <c r="F323" t="s">
        <v>27</v>
      </c>
      <c r="G323" t="s">
        <v>19</v>
      </c>
      <c r="H323" t="s">
        <v>1585</v>
      </c>
      <c r="I323" t="s">
        <v>1586</v>
      </c>
      <c r="J323" t="s">
        <v>1587</v>
      </c>
      <c r="K323" t="s">
        <v>1588</v>
      </c>
      <c r="L323" t="s">
        <v>1589</v>
      </c>
    </row>
    <row r="324" spans="1:12">
      <c r="A324" t="s">
        <v>1590</v>
      </c>
      <c r="B324" t="s">
        <v>885</v>
      </c>
      <c r="C324" t="s">
        <v>1591</v>
      </c>
      <c r="D324" t="s">
        <v>1590</v>
      </c>
      <c r="E324" t="s">
        <v>17</v>
      </c>
      <c r="F324" t="s">
        <v>27</v>
      </c>
      <c r="G324" t="s">
        <v>19</v>
      </c>
      <c r="H324" t="s">
        <v>1592</v>
      </c>
      <c r="I324" t="s">
        <v>1593</v>
      </c>
      <c r="J324" t="s">
        <v>1594</v>
      </c>
      <c r="K324" t="s">
        <v>1595</v>
      </c>
      <c r="L324" t="s">
        <v>1595</v>
      </c>
    </row>
    <row r="325" spans="1:12">
      <c r="A325" t="s">
        <v>1596</v>
      </c>
      <c r="B325" t="s">
        <v>885</v>
      </c>
      <c r="C325" t="s">
        <v>1597</v>
      </c>
      <c r="D325" t="s">
        <v>98</v>
      </c>
      <c r="E325" t="s">
        <v>99</v>
      </c>
      <c r="F325" t="s">
        <v>27</v>
      </c>
      <c r="G325" t="s">
        <v>19</v>
      </c>
      <c r="H325" t="s">
        <v>1598</v>
      </c>
      <c r="I325" t="s">
        <v>230</v>
      </c>
      <c r="J325" t="s">
        <v>1599</v>
      </c>
      <c r="K325" t="s">
        <v>1599</v>
      </c>
      <c r="L325" t="s">
        <v>1599</v>
      </c>
    </row>
    <row r="326" spans="1:12">
      <c r="A326" t="s">
        <v>1600</v>
      </c>
      <c r="B326" t="s">
        <v>885</v>
      </c>
      <c r="C326" t="s">
        <v>1601</v>
      </c>
      <c r="D326" t="s">
        <v>1602</v>
      </c>
      <c r="E326" t="s">
        <v>63</v>
      </c>
      <c r="F326" t="s">
        <v>27</v>
      </c>
      <c r="G326" t="s">
        <v>19</v>
      </c>
      <c r="H326" t="s">
        <v>1603</v>
      </c>
      <c r="I326" t="s">
        <v>1604</v>
      </c>
      <c r="J326" t="s">
        <v>1605</v>
      </c>
      <c r="K326" t="s">
        <v>1606</v>
      </c>
      <c r="L326" t="s">
        <v>1607</v>
      </c>
    </row>
    <row r="327" spans="1:12">
      <c r="A327" t="s">
        <v>1608</v>
      </c>
      <c r="B327" t="s">
        <v>885</v>
      </c>
      <c r="C327" t="s">
        <v>1609</v>
      </c>
      <c r="D327" t="s">
        <v>1608</v>
      </c>
      <c r="E327" t="s">
        <v>99</v>
      </c>
      <c r="F327" t="s">
        <v>27</v>
      </c>
      <c r="G327" t="s">
        <v>19</v>
      </c>
      <c r="H327" t="s">
        <v>1610</v>
      </c>
      <c r="I327" t="s">
        <v>1611</v>
      </c>
      <c r="J327" t="s">
        <v>1610</v>
      </c>
      <c r="K327" t="s">
        <v>1610</v>
      </c>
      <c r="L327" t="s">
        <v>1610</v>
      </c>
    </row>
    <row r="328" spans="1:12">
      <c r="A328" t="s">
        <v>1602</v>
      </c>
      <c r="B328" t="s">
        <v>885</v>
      </c>
      <c r="C328" t="s">
        <v>1612</v>
      </c>
      <c r="D328" t="s">
        <v>1602</v>
      </c>
      <c r="E328" t="s">
        <v>63</v>
      </c>
      <c r="F328" t="s">
        <v>27</v>
      </c>
      <c r="G328" t="s">
        <v>19</v>
      </c>
      <c r="H328" t="s">
        <v>1613</v>
      </c>
      <c r="I328" t="s">
        <v>1614</v>
      </c>
      <c r="J328" t="s">
        <v>1615</v>
      </c>
      <c r="K328" t="s">
        <v>1616</v>
      </c>
      <c r="L328" t="s">
        <v>1617</v>
      </c>
    </row>
    <row r="329" spans="1:12">
      <c r="A329" t="s">
        <v>1618</v>
      </c>
      <c r="B329" t="s">
        <v>885</v>
      </c>
      <c r="C329" t="s">
        <v>1619</v>
      </c>
      <c r="D329" t="s">
        <v>1199</v>
      </c>
      <c r="E329" t="s">
        <v>90</v>
      </c>
      <c r="F329" t="s">
        <v>91</v>
      </c>
      <c r="G329" t="s">
        <v>19</v>
      </c>
      <c r="H329" t="s">
        <v>1620</v>
      </c>
      <c r="I329" t="s">
        <v>209</v>
      </c>
      <c r="J329" t="s">
        <v>1621</v>
      </c>
      <c r="K329" t="s">
        <v>1620</v>
      </c>
      <c r="L329" t="s">
        <v>1622</v>
      </c>
    </row>
    <row r="330" spans="1:12">
      <c r="A330" t="s">
        <v>1623</v>
      </c>
      <c r="B330" t="s">
        <v>885</v>
      </c>
      <c r="C330" t="s">
        <v>1624</v>
      </c>
      <c r="D330" t="s">
        <v>14</v>
      </c>
      <c r="E330" t="s">
        <v>17</v>
      </c>
      <c r="F330" t="s">
        <v>18</v>
      </c>
      <c r="G330" t="s">
        <v>19</v>
      </c>
      <c r="H330" t="s">
        <v>1625</v>
      </c>
      <c r="I330" t="s">
        <v>1626</v>
      </c>
      <c r="J330" t="s">
        <v>22</v>
      </c>
      <c r="K330" t="s">
        <v>746</v>
      </c>
      <c r="L330" t="s">
        <v>746</v>
      </c>
    </row>
    <row r="331" spans="1:12">
      <c r="A331" t="s">
        <v>1627</v>
      </c>
      <c r="B331" t="s">
        <v>885</v>
      </c>
      <c r="C331" t="s">
        <v>1628</v>
      </c>
      <c r="D331" t="s">
        <v>26</v>
      </c>
      <c r="E331" t="s">
        <v>17</v>
      </c>
      <c r="F331" t="s">
        <v>27</v>
      </c>
      <c r="G331" t="s">
        <v>19</v>
      </c>
      <c r="H331" t="s">
        <v>1629</v>
      </c>
      <c r="I331" t="s">
        <v>1630</v>
      </c>
      <c r="J331" t="s">
        <v>1631</v>
      </c>
      <c r="K331" t="s">
        <v>1632</v>
      </c>
      <c r="L331" t="s">
        <v>1632</v>
      </c>
    </row>
    <row r="332" spans="1:12">
      <c r="A332" t="s">
        <v>1633</v>
      </c>
      <c r="B332" t="s">
        <v>885</v>
      </c>
      <c r="C332" t="s">
        <v>1634</v>
      </c>
      <c r="D332" t="s">
        <v>1633</v>
      </c>
      <c r="E332" t="s">
        <v>99</v>
      </c>
      <c r="F332" t="s">
        <v>27</v>
      </c>
      <c r="G332" t="s">
        <v>19</v>
      </c>
      <c r="H332" t="s">
        <v>1635</v>
      </c>
      <c r="I332" t="s">
        <v>1636</v>
      </c>
      <c r="J332" t="s">
        <v>1637</v>
      </c>
      <c r="K332" t="s">
        <v>1637</v>
      </c>
      <c r="L332" t="s">
        <v>1635</v>
      </c>
    </row>
    <row r="333" spans="1:12">
      <c r="A333" t="s">
        <v>1638</v>
      </c>
      <c r="B333" t="s">
        <v>885</v>
      </c>
      <c r="C333" t="s">
        <v>1639</v>
      </c>
      <c r="D333" t="s">
        <v>1640</v>
      </c>
      <c r="E333" t="s">
        <v>162</v>
      </c>
      <c r="F333" t="s">
        <v>27</v>
      </c>
      <c r="G333" t="s">
        <v>19</v>
      </c>
      <c r="H333" t="s">
        <v>1641</v>
      </c>
      <c r="I333" t="s">
        <v>1642</v>
      </c>
      <c r="J333" t="s">
        <v>1642</v>
      </c>
      <c r="K333" t="s">
        <v>1643</v>
      </c>
      <c r="L333" t="s">
        <v>1644</v>
      </c>
    </row>
    <row r="334" spans="1:12">
      <c r="A334" t="s">
        <v>819</v>
      </c>
      <c r="B334" t="s">
        <v>885</v>
      </c>
      <c r="C334" t="s">
        <v>820</v>
      </c>
      <c r="D334" t="s">
        <v>821</v>
      </c>
      <c r="E334" t="s">
        <v>99</v>
      </c>
      <c r="F334" t="s">
        <v>27</v>
      </c>
      <c r="G334" t="s">
        <v>19</v>
      </c>
      <c r="H334" t="s">
        <v>822</v>
      </c>
      <c r="I334" t="s">
        <v>823</v>
      </c>
      <c r="J334" t="s">
        <v>824</v>
      </c>
      <c r="K334" t="s">
        <v>822</v>
      </c>
      <c r="L334" t="s">
        <v>822</v>
      </c>
    </row>
    <row r="335" spans="1:12">
      <c r="A335" t="s">
        <v>1645</v>
      </c>
      <c r="B335" t="s">
        <v>885</v>
      </c>
      <c r="C335" t="s">
        <v>1646</v>
      </c>
      <c r="D335" t="s">
        <v>1645</v>
      </c>
      <c r="E335" t="s">
        <v>99</v>
      </c>
      <c r="F335" t="s">
        <v>27</v>
      </c>
      <c r="G335" t="s">
        <v>19</v>
      </c>
      <c r="H335" t="s">
        <v>1647</v>
      </c>
      <c r="I335" t="s">
        <v>1648</v>
      </c>
      <c r="J335" t="s">
        <v>1649</v>
      </c>
      <c r="K335" t="s">
        <v>1647</v>
      </c>
      <c r="L335" t="s">
        <v>1647</v>
      </c>
    </row>
    <row r="336" spans="1:12">
      <c r="A336" t="s">
        <v>1650</v>
      </c>
      <c r="B336" t="s">
        <v>885</v>
      </c>
      <c r="C336" t="s">
        <v>1650</v>
      </c>
      <c r="D336" t="s">
        <v>1650</v>
      </c>
      <c r="E336" t="s">
        <v>99</v>
      </c>
      <c r="F336" t="s">
        <v>27</v>
      </c>
      <c r="G336" t="s">
        <v>19</v>
      </c>
      <c r="H336" t="s">
        <v>1651</v>
      </c>
      <c r="I336" t="s">
        <v>1651</v>
      </c>
      <c r="J336" t="s">
        <v>1652</v>
      </c>
      <c r="K336" t="s">
        <v>1652</v>
      </c>
      <c r="L336" t="s">
        <v>1651</v>
      </c>
    </row>
    <row r="337" spans="1:12">
      <c r="A337" t="s">
        <v>1653</v>
      </c>
      <c r="B337" t="s">
        <v>885</v>
      </c>
      <c r="C337" t="s">
        <v>1654</v>
      </c>
      <c r="D337" t="s">
        <v>601</v>
      </c>
      <c r="E337" t="s">
        <v>17</v>
      </c>
      <c r="F337" t="s">
        <v>91</v>
      </c>
      <c r="G337" t="s">
        <v>19</v>
      </c>
      <c r="H337" t="s">
        <v>1655</v>
      </c>
      <c r="I337" t="s">
        <v>1656</v>
      </c>
      <c r="J337" t="s">
        <v>1657</v>
      </c>
      <c r="K337" t="s">
        <v>1658</v>
      </c>
      <c r="L337" t="s">
        <v>1658</v>
      </c>
    </row>
    <row r="338" spans="1:12">
      <c r="A338" t="s">
        <v>1659</v>
      </c>
      <c r="B338" t="s">
        <v>885</v>
      </c>
      <c r="C338" t="s">
        <v>1660</v>
      </c>
      <c r="D338" t="s">
        <v>1659</v>
      </c>
      <c r="E338" t="s">
        <v>42</v>
      </c>
      <c r="F338" t="s">
        <v>27</v>
      </c>
      <c r="G338" t="s">
        <v>19</v>
      </c>
      <c r="H338" t="s">
        <v>1661</v>
      </c>
      <c r="I338" t="s">
        <v>1662</v>
      </c>
      <c r="J338" t="s">
        <v>1661</v>
      </c>
      <c r="K338" t="s">
        <v>1661</v>
      </c>
      <c r="L338" t="s">
        <v>1661</v>
      </c>
    </row>
    <row r="339" spans="1:12">
      <c r="A339" t="s">
        <v>1663</v>
      </c>
      <c r="B339" t="s">
        <v>885</v>
      </c>
      <c r="C339" t="s">
        <v>1664</v>
      </c>
      <c r="D339" t="s">
        <v>98</v>
      </c>
      <c r="E339" t="s">
        <v>99</v>
      </c>
      <c r="F339" t="s">
        <v>27</v>
      </c>
      <c r="G339" t="s">
        <v>19</v>
      </c>
      <c r="H339" t="s">
        <v>1665</v>
      </c>
      <c r="I339" t="s">
        <v>1666</v>
      </c>
      <c r="J339" t="s">
        <v>1667</v>
      </c>
      <c r="K339" t="s">
        <v>1667</v>
      </c>
      <c r="L339" t="s">
        <v>1668</v>
      </c>
    </row>
    <row r="340" spans="1:12">
      <c r="A340" t="s">
        <v>1669</v>
      </c>
      <c r="B340" t="s">
        <v>885</v>
      </c>
      <c r="C340" t="s">
        <v>1670</v>
      </c>
      <c r="D340" t="s">
        <v>1669</v>
      </c>
      <c r="E340" t="s">
        <v>375</v>
      </c>
      <c r="F340" t="s">
        <v>27</v>
      </c>
      <c r="G340" t="s">
        <v>19</v>
      </c>
      <c r="H340" t="s">
        <v>1671</v>
      </c>
      <c r="I340" t="s">
        <v>1671</v>
      </c>
      <c r="J340" t="s">
        <v>1671</v>
      </c>
      <c r="K340" t="s">
        <v>1671</v>
      </c>
      <c r="L340" t="s">
        <v>1671</v>
      </c>
    </row>
    <row r="341" spans="1:12">
      <c r="A341" t="s">
        <v>1672</v>
      </c>
      <c r="B341" t="s">
        <v>1673</v>
      </c>
      <c r="C341" t="s">
        <v>249</v>
      </c>
      <c r="D341" t="s">
        <v>98</v>
      </c>
      <c r="E341" t="s">
        <v>99</v>
      </c>
      <c r="F341" t="s">
        <v>27</v>
      </c>
      <c r="G341" t="s">
        <v>19</v>
      </c>
      <c r="H341" t="s">
        <v>1674</v>
      </c>
      <c r="I341" t="s">
        <v>769</v>
      </c>
      <c r="J341" t="s">
        <v>1675</v>
      </c>
      <c r="K341" t="s">
        <v>1676</v>
      </c>
      <c r="L341" t="s">
        <v>1676</v>
      </c>
    </row>
    <row r="342" spans="1:12">
      <c r="A342" t="s">
        <v>1677</v>
      </c>
      <c r="B342" t="s">
        <v>1673</v>
      </c>
      <c r="C342" t="s">
        <v>1678</v>
      </c>
      <c r="D342" t="s">
        <v>1679</v>
      </c>
      <c r="E342" t="s">
        <v>1040</v>
      </c>
      <c r="F342" t="s">
        <v>1679</v>
      </c>
      <c r="G342" t="s">
        <v>19</v>
      </c>
      <c r="H342" t="s">
        <v>1680</v>
      </c>
      <c r="I342" t="s">
        <v>230</v>
      </c>
      <c r="J342" t="s">
        <v>1681</v>
      </c>
      <c r="K342" t="s">
        <v>1680</v>
      </c>
      <c r="L342" t="s">
        <v>1680</v>
      </c>
    </row>
    <row r="343" spans="1:12">
      <c r="A343" t="s">
        <v>1682</v>
      </c>
      <c r="B343" t="s">
        <v>1673</v>
      </c>
      <c r="C343" t="s">
        <v>1683</v>
      </c>
      <c r="D343" t="s">
        <v>1682</v>
      </c>
      <c r="E343" t="s">
        <v>99</v>
      </c>
      <c r="F343" t="s">
        <v>27</v>
      </c>
      <c r="G343" t="s">
        <v>19</v>
      </c>
      <c r="H343" t="s">
        <v>1684</v>
      </c>
      <c r="I343" t="s">
        <v>1685</v>
      </c>
      <c r="J343" t="s">
        <v>175</v>
      </c>
      <c r="K343" t="s">
        <v>1686</v>
      </c>
      <c r="L343" t="s">
        <v>1687</v>
      </c>
    </row>
    <row r="344" spans="1:12">
      <c r="A344" t="s">
        <v>1688</v>
      </c>
      <c r="B344" t="s">
        <v>1673</v>
      </c>
      <c r="C344" t="s">
        <v>1689</v>
      </c>
      <c r="D344" t="s">
        <v>1690</v>
      </c>
      <c r="E344" t="s">
        <v>17</v>
      </c>
      <c r="F344" t="s">
        <v>27</v>
      </c>
      <c r="G344" t="s">
        <v>19</v>
      </c>
      <c r="H344" t="s">
        <v>1691</v>
      </c>
      <c r="I344" t="s">
        <v>1692</v>
      </c>
      <c r="J344" t="s">
        <v>1693</v>
      </c>
      <c r="K344" t="s">
        <v>1693</v>
      </c>
      <c r="L344" t="s">
        <v>1693</v>
      </c>
    </row>
    <row r="345" spans="1:12">
      <c r="A345" t="s">
        <v>39</v>
      </c>
      <c r="B345" t="s">
        <v>1673</v>
      </c>
      <c r="C345" t="s">
        <v>40</v>
      </c>
      <c r="D345" t="s">
        <v>41</v>
      </c>
      <c r="E345" t="s">
        <v>42</v>
      </c>
      <c r="F345" t="s">
        <v>27</v>
      </c>
      <c r="G345" t="s">
        <v>19</v>
      </c>
      <c r="H345" t="s">
        <v>43</v>
      </c>
      <c r="I345" t="s">
        <v>43</v>
      </c>
      <c r="J345" t="s">
        <v>43</v>
      </c>
      <c r="K345" t="s">
        <v>43</v>
      </c>
      <c r="L345" t="s">
        <v>43</v>
      </c>
    </row>
    <row r="346" spans="1:12">
      <c r="A346" t="s">
        <v>1694</v>
      </c>
      <c r="B346" t="s">
        <v>1673</v>
      </c>
      <c r="C346" t="s">
        <v>1513</v>
      </c>
      <c r="D346" t="s">
        <v>46</v>
      </c>
      <c r="E346" t="s">
        <v>47</v>
      </c>
      <c r="F346" t="s">
        <v>48</v>
      </c>
      <c r="G346" t="s">
        <v>19</v>
      </c>
      <c r="H346" t="s">
        <v>1695</v>
      </c>
      <c r="I346" t="s">
        <v>1515</v>
      </c>
      <c r="J346" t="s">
        <v>1515</v>
      </c>
      <c r="K346" t="s">
        <v>1515</v>
      </c>
      <c r="L346" t="s">
        <v>1515</v>
      </c>
    </row>
    <row r="347" spans="1:12">
      <c r="A347" t="s">
        <v>1696</v>
      </c>
      <c r="B347" t="s">
        <v>1673</v>
      </c>
      <c r="C347" t="s">
        <v>1697</v>
      </c>
      <c r="D347" t="s">
        <v>46</v>
      </c>
      <c r="E347" t="s">
        <v>47</v>
      </c>
      <c r="F347" t="s">
        <v>48</v>
      </c>
      <c r="G347" t="s">
        <v>19</v>
      </c>
      <c r="H347" t="s">
        <v>1698</v>
      </c>
      <c r="I347" t="s">
        <v>1699</v>
      </c>
      <c r="J347" t="s">
        <v>1699</v>
      </c>
      <c r="K347" t="s">
        <v>1699</v>
      </c>
      <c r="L347" t="s">
        <v>1699</v>
      </c>
    </row>
    <row r="348" spans="1:12">
      <c r="A348" t="s">
        <v>1700</v>
      </c>
      <c r="B348" t="s">
        <v>1673</v>
      </c>
      <c r="C348" t="s">
        <v>1701</v>
      </c>
      <c r="D348" t="s">
        <v>1602</v>
      </c>
      <c r="E348" t="s">
        <v>63</v>
      </c>
      <c r="F348" t="s">
        <v>27</v>
      </c>
      <c r="G348" t="s">
        <v>19</v>
      </c>
      <c r="H348" t="s">
        <v>1702</v>
      </c>
      <c r="I348" t="s">
        <v>1614</v>
      </c>
      <c r="J348" t="s">
        <v>1615</v>
      </c>
      <c r="K348" t="s">
        <v>1703</v>
      </c>
      <c r="L348" t="s">
        <v>1704</v>
      </c>
    </row>
    <row r="349" spans="1:12">
      <c r="A349" t="s">
        <v>1705</v>
      </c>
      <c r="B349" t="s">
        <v>1673</v>
      </c>
      <c r="C349" t="s">
        <v>1706</v>
      </c>
      <c r="D349" t="s">
        <v>359</v>
      </c>
      <c r="E349" t="s">
        <v>162</v>
      </c>
      <c r="F349" t="s">
        <v>27</v>
      </c>
      <c r="G349" t="s">
        <v>19</v>
      </c>
      <c r="H349" t="s">
        <v>1707</v>
      </c>
      <c r="I349" t="s">
        <v>1708</v>
      </c>
      <c r="J349" t="s">
        <v>1708</v>
      </c>
      <c r="K349" t="s">
        <v>1707</v>
      </c>
      <c r="L349" t="s">
        <v>1707</v>
      </c>
    </row>
    <row r="350" spans="1:12">
      <c r="A350" t="s">
        <v>1709</v>
      </c>
      <c r="B350" t="s">
        <v>1673</v>
      </c>
      <c r="C350" t="s">
        <v>1710</v>
      </c>
      <c r="D350" t="s">
        <v>1219</v>
      </c>
      <c r="E350" t="s">
        <v>42</v>
      </c>
      <c r="F350" t="s">
        <v>27</v>
      </c>
      <c r="G350" t="s">
        <v>19</v>
      </c>
      <c r="H350" t="s">
        <v>1711</v>
      </c>
      <c r="I350" t="s">
        <v>1712</v>
      </c>
      <c r="J350" t="s">
        <v>1713</v>
      </c>
      <c r="K350" t="s">
        <v>1711</v>
      </c>
      <c r="L350" t="s">
        <v>1711</v>
      </c>
    </row>
    <row r="351" spans="1:12">
      <c r="A351" t="s">
        <v>1714</v>
      </c>
      <c r="B351" t="s">
        <v>1715</v>
      </c>
      <c r="C351" t="s">
        <v>1716</v>
      </c>
      <c r="D351" t="s">
        <v>14</v>
      </c>
      <c r="E351" t="s">
        <v>17</v>
      </c>
      <c r="F351" t="s">
        <v>18</v>
      </c>
      <c r="G351" t="s">
        <v>19</v>
      </c>
      <c r="H351" t="s">
        <v>1717</v>
      </c>
      <c r="I351" t="s">
        <v>1718</v>
      </c>
      <c r="J351" t="s">
        <v>1719</v>
      </c>
      <c r="K351" t="s">
        <v>1719</v>
      </c>
      <c r="L351" t="s">
        <v>1720</v>
      </c>
    </row>
    <row r="352" spans="1:12">
      <c r="A352" t="s">
        <v>1721</v>
      </c>
      <c r="B352" t="s">
        <v>1715</v>
      </c>
      <c r="C352" t="s">
        <v>1722</v>
      </c>
      <c r="D352" t="s">
        <v>26</v>
      </c>
      <c r="E352" t="s">
        <v>17</v>
      </c>
      <c r="F352" t="s">
        <v>27</v>
      </c>
      <c r="G352" t="s">
        <v>19</v>
      </c>
      <c r="H352" t="s">
        <v>1723</v>
      </c>
      <c r="I352" t="s">
        <v>1724</v>
      </c>
      <c r="J352" t="s">
        <v>1725</v>
      </c>
      <c r="K352" t="s">
        <v>1726</v>
      </c>
      <c r="L352" t="s">
        <v>1727</v>
      </c>
    </row>
    <row r="353" spans="1:12">
      <c r="A353" t="s">
        <v>1728</v>
      </c>
      <c r="B353" t="s">
        <v>1715</v>
      </c>
      <c r="C353" t="s">
        <v>1729</v>
      </c>
      <c r="D353" t="s">
        <v>1730</v>
      </c>
      <c r="E353" t="s">
        <v>55</v>
      </c>
      <c r="F353" t="s">
        <v>91</v>
      </c>
      <c r="G353" t="s">
        <v>19</v>
      </c>
      <c r="H353" t="s">
        <v>1731</v>
      </c>
      <c r="I353" t="s">
        <v>1731</v>
      </c>
      <c r="J353" t="s">
        <v>1732</v>
      </c>
      <c r="K353" t="s">
        <v>1731</v>
      </c>
      <c r="L353" t="s">
        <v>1731</v>
      </c>
    </row>
    <row r="354" spans="1:12">
      <c r="A354" t="s">
        <v>247</v>
      </c>
      <c r="B354" t="s">
        <v>1715</v>
      </c>
      <c r="C354" t="s">
        <v>249</v>
      </c>
      <c r="D354" t="s">
        <v>98</v>
      </c>
      <c r="E354" t="s">
        <v>99</v>
      </c>
      <c r="F354" t="s">
        <v>27</v>
      </c>
      <c r="G354" t="s">
        <v>19</v>
      </c>
      <c r="H354" t="s">
        <v>250</v>
      </c>
      <c r="I354" t="s">
        <v>251</v>
      </c>
      <c r="J354" t="s">
        <v>252</v>
      </c>
      <c r="K354" t="s">
        <v>253</v>
      </c>
      <c r="L354" t="s">
        <v>254</v>
      </c>
    </row>
    <row r="355" spans="1:12">
      <c r="A355" t="s">
        <v>1733</v>
      </c>
      <c r="B355" t="s">
        <v>1715</v>
      </c>
      <c r="C355" t="s">
        <v>1734</v>
      </c>
      <c r="D355" t="s">
        <v>1735</v>
      </c>
      <c r="E355" t="s">
        <v>90</v>
      </c>
      <c r="F355" t="s">
        <v>91</v>
      </c>
      <c r="G355" t="s">
        <v>19</v>
      </c>
      <c r="H355" t="s">
        <v>1736</v>
      </c>
      <c r="I355" t="s">
        <v>1737</v>
      </c>
      <c r="J355" t="s">
        <v>1737</v>
      </c>
      <c r="K355" t="s">
        <v>1737</v>
      </c>
      <c r="L355" t="s">
        <v>1737</v>
      </c>
    </row>
    <row r="356" spans="1:12">
      <c r="A356" t="s">
        <v>1738</v>
      </c>
      <c r="B356" t="s">
        <v>1715</v>
      </c>
      <c r="C356" t="s">
        <v>1739</v>
      </c>
      <c r="D356" t="s">
        <v>1738</v>
      </c>
      <c r="E356" t="s">
        <v>63</v>
      </c>
      <c r="F356" t="s">
        <v>27</v>
      </c>
      <c r="G356" t="s">
        <v>19</v>
      </c>
      <c r="H356" t="s">
        <v>1740</v>
      </c>
      <c r="I356" t="s">
        <v>1741</v>
      </c>
      <c r="J356" t="s">
        <v>1742</v>
      </c>
      <c r="K356" t="s">
        <v>1742</v>
      </c>
      <c r="L356" t="s">
        <v>1742</v>
      </c>
    </row>
    <row r="357" spans="1:12">
      <c r="A357" t="s">
        <v>1743</v>
      </c>
      <c r="B357" t="s">
        <v>1715</v>
      </c>
      <c r="C357" t="s">
        <v>1744</v>
      </c>
      <c r="D357" t="s">
        <v>1743</v>
      </c>
      <c r="E357" t="s">
        <v>139</v>
      </c>
      <c r="F357" t="s">
        <v>27</v>
      </c>
      <c r="G357" t="s">
        <v>19</v>
      </c>
      <c r="H357" t="s">
        <v>1745</v>
      </c>
      <c r="I357" t="s">
        <v>1746</v>
      </c>
      <c r="J357" t="s">
        <v>1746</v>
      </c>
      <c r="K357" t="s">
        <v>1746</v>
      </c>
      <c r="L357" t="s">
        <v>1746</v>
      </c>
    </row>
    <row r="358" spans="1:12">
      <c r="A358" t="s">
        <v>1747</v>
      </c>
      <c r="B358" t="s">
        <v>1715</v>
      </c>
      <c r="C358" t="s">
        <v>1748</v>
      </c>
      <c r="D358" t="s">
        <v>1749</v>
      </c>
      <c r="E358" t="s">
        <v>99</v>
      </c>
      <c r="F358" t="s">
        <v>27</v>
      </c>
      <c r="G358" t="s">
        <v>19</v>
      </c>
      <c r="H358" t="s">
        <v>1750</v>
      </c>
      <c r="I358" t="s">
        <v>1751</v>
      </c>
      <c r="J358" t="s">
        <v>1752</v>
      </c>
      <c r="K358" t="s">
        <v>1753</v>
      </c>
      <c r="L358" t="s">
        <v>1753</v>
      </c>
    </row>
    <row r="359" spans="1:12">
      <c r="A359" t="s">
        <v>192</v>
      </c>
      <c r="B359" t="s">
        <v>1715</v>
      </c>
      <c r="C359" t="s">
        <v>1754</v>
      </c>
      <c r="D359" t="s">
        <v>46</v>
      </c>
      <c r="E359" t="s">
        <v>47</v>
      </c>
      <c r="F359" t="s">
        <v>48</v>
      </c>
      <c r="G359" t="s">
        <v>19</v>
      </c>
      <c r="H359" t="s">
        <v>1755</v>
      </c>
      <c r="I359" t="s">
        <v>1755</v>
      </c>
      <c r="J359" t="s">
        <v>1755</v>
      </c>
      <c r="K359" t="s">
        <v>1755</v>
      </c>
      <c r="L359" t="s">
        <v>1755</v>
      </c>
    </row>
    <row r="360" spans="1:12">
      <c r="A360" t="s">
        <v>430</v>
      </c>
      <c r="B360" t="s">
        <v>1715</v>
      </c>
      <c r="C360" t="s">
        <v>430</v>
      </c>
      <c r="D360" t="s">
        <v>430</v>
      </c>
      <c r="E360" t="s">
        <v>63</v>
      </c>
      <c r="F360" t="s">
        <v>27</v>
      </c>
      <c r="G360" t="s">
        <v>19</v>
      </c>
      <c r="H360" t="s">
        <v>431</v>
      </c>
      <c r="I360" t="s">
        <v>432</v>
      </c>
      <c r="J360" t="s">
        <v>432</v>
      </c>
      <c r="K360" t="s">
        <v>432</v>
      </c>
      <c r="L360" t="s">
        <v>432</v>
      </c>
    </row>
    <row r="361" spans="1:12">
      <c r="A361" t="s">
        <v>178</v>
      </c>
      <c r="B361" t="s">
        <v>1715</v>
      </c>
      <c r="C361" t="s">
        <v>1756</v>
      </c>
      <c r="D361" t="s">
        <v>46</v>
      </c>
      <c r="E361" t="s">
        <v>47</v>
      </c>
      <c r="F361" t="s">
        <v>48</v>
      </c>
      <c r="G361" t="s">
        <v>19</v>
      </c>
      <c r="H361" t="s">
        <v>1757</v>
      </c>
      <c r="I361" t="s">
        <v>1757</v>
      </c>
      <c r="J361" t="s">
        <v>1757</v>
      </c>
      <c r="K361" t="s">
        <v>1757</v>
      </c>
      <c r="L361" t="s">
        <v>1757</v>
      </c>
    </row>
    <row r="362" spans="1:12">
      <c r="A362" t="s">
        <v>166</v>
      </c>
      <c r="B362" t="s">
        <v>1715</v>
      </c>
      <c r="C362" t="s">
        <v>1758</v>
      </c>
      <c r="D362" t="s">
        <v>46</v>
      </c>
      <c r="E362" t="s">
        <v>47</v>
      </c>
      <c r="F362" t="s">
        <v>48</v>
      </c>
      <c r="G362" t="s">
        <v>19</v>
      </c>
      <c r="H362" t="s">
        <v>1759</v>
      </c>
      <c r="I362" t="s">
        <v>1759</v>
      </c>
      <c r="J362" t="s">
        <v>1759</v>
      </c>
      <c r="K362" t="s">
        <v>1759</v>
      </c>
      <c r="L362" t="s">
        <v>1759</v>
      </c>
    </row>
    <row r="363" spans="1:12">
      <c r="A363" t="s">
        <v>1760</v>
      </c>
      <c r="B363" t="s">
        <v>1715</v>
      </c>
      <c r="C363" t="s">
        <v>1761</v>
      </c>
      <c r="D363" t="s">
        <v>1762</v>
      </c>
      <c r="E363" t="s">
        <v>17</v>
      </c>
      <c r="F363" t="s">
        <v>1762</v>
      </c>
      <c r="G363" t="s">
        <v>19</v>
      </c>
      <c r="H363" t="s">
        <v>1763</v>
      </c>
      <c r="I363" t="s">
        <v>1763</v>
      </c>
      <c r="J363" t="s">
        <v>1764</v>
      </c>
      <c r="K363" t="s">
        <v>1763</v>
      </c>
      <c r="L363" t="s">
        <v>1763</v>
      </c>
    </row>
    <row r="364" spans="1:12">
      <c r="A364" t="s">
        <v>1765</v>
      </c>
      <c r="B364" t="s">
        <v>1715</v>
      </c>
      <c r="C364" t="s">
        <v>1766</v>
      </c>
      <c r="D364" t="s">
        <v>422</v>
      </c>
      <c r="E364" t="s">
        <v>17</v>
      </c>
      <c r="F364" t="s">
        <v>91</v>
      </c>
      <c r="G364" t="s">
        <v>19</v>
      </c>
      <c r="H364" t="s">
        <v>1767</v>
      </c>
      <c r="I364" t="s">
        <v>1768</v>
      </c>
      <c r="J364" t="s">
        <v>1769</v>
      </c>
      <c r="K364" t="s">
        <v>1768</v>
      </c>
      <c r="L364" t="s">
        <v>1770</v>
      </c>
    </row>
    <row r="365" spans="1:12">
      <c r="A365" t="s">
        <v>1771</v>
      </c>
      <c r="B365" t="s">
        <v>1715</v>
      </c>
      <c r="C365" t="s">
        <v>1772</v>
      </c>
      <c r="D365" t="s">
        <v>1773</v>
      </c>
      <c r="E365" t="s">
        <v>90</v>
      </c>
      <c r="F365" t="s">
        <v>91</v>
      </c>
      <c r="G365" t="s">
        <v>19</v>
      </c>
      <c r="H365" t="s">
        <v>1774</v>
      </c>
      <c r="I365" t="s">
        <v>1775</v>
      </c>
      <c r="J365" t="s">
        <v>1775</v>
      </c>
      <c r="K365" t="s">
        <v>1775</v>
      </c>
      <c r="L365" t="s">
        <v>1775</v>
      </c>
    </row>
    <row r="366" spans="1:12">
      <c r="A366" t="s">
        <v>1776</v>
      </c>
      <c r="B366" t="s">
        <v>1715</v>
      </c>
      <c r="C366" t="s">
        <v>1777</v>
      </c>
      <c r="D366" t="s">
        <v>14</v>
      </c>
      <c r="E366" t="s">
        <v>17</v>
      </c>
      <c r="F366" t="s">
        <v>18</v>
      </c>
      <c r="G366" t="s">
        <v>19</v>
      </c>
      <c r="H366" t="s">
        <v>1778</v>
      </c>
      <c r="I366" t="s">
        <v>1779</v>
      </c>
      <c r="J366" t="s">
        <v>1780</v>
      </c>
      <c r="K366" t="s">
        <v>1780</v>
      </c>
      <c r="L366" t="s">
        <v>1780</v>
      </c>
    </row>
    <row r="367" spans="1:12">
      <c r="A367" t="s">
        <v>1781</v>
      </c>
      <c r="B367" t="s">
        <v>1715</v>
      </c>
      <c r="C367" t="s">
        <v>1782</v>
      </c>
      <c r="D367" t="s">
        <v>26</v>
      </c>
      <c r="E367" t="s">
        <v>17</v>
      </c>
      <c r="F367" t="s">
        <v>27</v>
      </c>
      <c r="G367" t="s">
        <v>19</v>
      </c>
      <c r="H367" t="s">
        <v>1783</v>
      </c>
      <c r="I367" t="s">
        <v>1784</v>
      </c>
      <c r="J367" t="s">
        <v>1780</v>
      </c>
      <c r="K367" t="s">
        <v>1785</v>
      </c>
      <c r="L367" t="s">
        <v>1785</v>
      </c>
    </row>
    <row r="368" spans="1:12">
      <c r="A368" t="s">
        <v>186</v>
      </c>
      <c r="B368" t="s">
        <v>1715</v>
      </c>
      <c r="C368" t="s">
        <v>1786</v>
      </c>
      <c r="D368" t="s">
        <v>14</v>
      </c>
      <c r="E368" t="s">
        <v>17</v>
      </c>
      <c r="F368" t="s">
        <v>18</v>
      </c>
      <c r="G368" t="s">
        <v>19</v>
      </c>
      <c r="H368" t="s">
        <v>1787</v>
      </c>
      <c r="I368" t="s">
        <v>1788</v>
      </c>
      <c r="J368" t="s">
        <v>22</v>
      </c>
      <c r="K368" t="s">
        <v>22</v>
      </c>
      <c r="L368" t="s">
        <v>1788</v>
      </c>
    </row>
    <row r="369" spans="1:12">
      <c r="A369" t="s">
        <v>1789</v>
      </c>
      <c r="B369" t="s">
        <v>1715</v>
      </c>
      <c r="C369" t="s">
        <v>1790</v>
      </c>
      <c r="D369" t="s">
        <v>26</v>
      </c>
      <c r="E369" t="s">
        <v>17</v>
      </c>
      <c r="F369" t="s">
        <v>27</v>
      </c>
      <c r="G369" t="s">
        <v>19</v>
      </c>
      <c r="H369" t="s">
        <v>1791</v>
      </c>
      <c r="I369" t="s">
        <v>1792</v>
      </c>
      <c r="J369" t="s">
        <v>1793</v>
      </c>
      <c r="K369" t="s">
        <v>1794</v>
      </c>
      <c r="L369" t="s">
        <v>1794</v>
      </c>
    </row>
    <row r="370" spans="1:12">
      <c r="A370" t="s">
        <v>204</v>
      </c>
      <c r="B370" t="s">
        <v>1715</v>
      </c>
      <c r="C370" t="s">
        <v>836</v>
      </c>
      <c r="D370" t="s">
        <v>14</v>
      </c>
      <c r="E370" t="s">
        <v>17</v>
      </c>
      <c r="F370" t="s">
        <v>18</v>
      </c>
      <c r="G370" t="s">
        <v>19</v>
      </c>
      <c r="H370" t="s">
        <v>621</v>
      </c>
      <c r="I370" t="s">
        <v>625</v>
      </c>
      <c r="J370" t="s">
        <v>621</v>
      </c>
      <c r="K370" t="s">
        <v>621</v>
      </c>
      <c r="L370" t="s">
        <v>621</v>
      </c>
    </row>
    <row r="371" spans="1:12">
      <c r="A371" t="s">
        <v>837</v>
      </c>
      <c r="B371" t="s">
        <v>1715</v>
      </c>
      <c r="C371" t="s">
        <v>838</v>
      </c>
      <c r="D371" t="s">
        <v>26</v>
      </c>
      <c r="E371" t="s">
        <v>17</v>
      </c>
      <c r="F371" t="s">
        <v>27</v>
      </c>
      <c r="G371" t="s">
        <v>19</v>
      </c>
      <c r="H371" t="s">
        <v>839</v>
      </c>
      <c r="I371" t="s">
        <v>625</v>
      </c>
      <c r="J371" t="s">
        <v>626</v>
      </c>
      <c r="K371" t="s">
        <v>627</v>
      </c>
      <c r="L371" t="s">
        <v>627</v>
      </c>
    </row>
    <row r="372" spans="1:12">
      <c r="A372" t="s">
        <v>211</v>
      </c>
      <c r="B372" t="s">
        <v>1715</v>
      </c>
      <c r="C372" t="s">
        <v>1795</v>
      </c>
      <c r="D372" t="s">
        <v>46</v>
      </c>
      <c r="E372" t="s">
        <v>47</v>
      </c>
      <c r="F372" t="s">
        <v>48</v>
      </c>
      <c r="G372" t="s">
        <v>19</v>
      </c>
      <c r="H372" t="s">
        <v>1796</v>
      </c>
      <c r="I372" t="s">
        <v>1796</v>
      </c>
      <c r="J372" t="s">
        <v>1796</v>
      </c>
      <c r="K372" t="s">
        <v>1796</v>
      </c>
      <c r="L372" t="s">
        <v>1796</v>
      </c>
    </row>
    <row r="373" spans="1:12">
      <c r="A373" t="s">
        <v>217</v>
      </c>
      <c r="B373" t="s">
        <v>1715</v>
      </c>
      <c r="C373" t="s">
        <v>1797</v>
      </c>
      <c r="D373" t="s">
        <v>14</v>
      </c>
      <c r="E373" t="s">
        <v>17</v>
      </c>
      <c r="F373" t="s">
        <v>18</v>
      </c>
      <c r="G373" t="s">
        <v>19</v>
      </c>
      <c r="H373" t="s">
        <v>611</v>
      </c>
      <c r="I373" t="s">
        <v>610</v>
      </c>
      <c r="J373" t="s">
        <v>611</v>
      </c>
      <c r="K373" t="s">
        <v>611</v>
      </c>
      <c r="L373" t="s">
        <v>611</v>
      </c>
    </row>
    <row r="374" spans="1:12">
      <c r="A374" t="s">
        <v>1798</v>
      </c>
      <c r="B374" t="s">
        <v>1715</v>
      </c>
      <c r="C374" t="s">
        <v>1799</v>
      </c>
      <c r="D374" t="s">
        <v>26</v>
      </c>
      <c r="E374" t="s">
        <v>17</v>
      </c>
      <c r="F374" t="s">
        <v>27</v>
      </c>
      <c r="G374" t="s">
        <v>19</v>
      </c>
      <c r="H374" t="s">
        <v>1800</v>
      </c>
      <c r="I374" t="s">
        <v>1801</v>
      </c>
      <c r="J374" t="s">
        <v>615</v>
      </c>
      <c r="K374" t="s">
        <v>616</v>
      </c>
      <c r="L374" t="s">
        <v>616</v>
      </c>
    </row>
    <row r="375" spans="1:12">
      <c r="A375" t="s">
        <v>170</v>
      </c>
      <c r="B375" t="s">
        <v>1715</v>
      </c>
      <c r="C375" t="s">
        <v>1802</v>
      </c>
      <c r="D375" t="s">
        <v>46</v>
      </c>
      <c r="E375" t="s">
        <v>47</v>
      </c>
      <c r="F375" t="s">
        <v>48</v>
      </c>
      <c r="G375" t="s">
        <v>19</v>
      </c>
      <c r="H375" t="s">
        <v>1803</v>
      </c>
      <c r="I375" t="s">
        <v>1803</v>
      </c>
      <c r="J375" t="s">
        <v>1803</v>
      </c>
      <c r="K375" t="s">
        <v>1803</v>
      </c>
      <c r="L375" t="s">
        <v>1803</v>
      </c>
    </row>
    <row r="376" spans="1:12">
      <c r="A376" t="s">
        <v>1804</v>
      </c>
      <c r="B376" t="s">
        <v>1805</v>
      </c>
      <c r="C376" t="s">
        <v>1806</v>
      </c>
      <c r="D376" t="s">
        <v>1807</v>
      </c>
      <c r="E376" t="s">
        <v>228</v>
      </c>
      <c r="F376" t="s">
        <v>27</v>
      </c>
      <c r="G376" t="s">
        <v>19</v>
      </c>
      <c r="H376" t="s">
        <v>1808</v>
      </c>
      <c r="I376" t="s">
        <v>1809</v>
      </c>
      <c r="J376" t="s">
        <v>1809</v>
      </c>
      <c r="K376" t="s">
        <v>1810</v>
      </c>
      <c r="L376" t="s">
        <v>1810</v>
      </c>
    </row>
    <row r="377" spans="1:12">
      <c r="A377" t="s">
        <v>1811</v>
      </c>
      <c r="B377" t="s">
        <v>1805</v>
      </c>
      <c r="C377" t="s">
        <v>1812</v>
      </c>
      <c r="D377" t="s">
        <v>1813</v>
      </c>
      <c r="E377" t="s">
        <v>1254</v>
      </c>
      <c r="F377" t="s">
        <v>27</v>
      </c>
      <c r="G377" t="s">
        <v>19</v>
      </c>
      <c r="H377" t="s">
        <v>1814</v>
      </c>
      <c r="I377" t="s">
        <v>1815</v>
      </c>
      <c r="J377" t="s">
        <v>1815</v>
      </c>
      <c r="K377" t="s">
        <v>1815</v>
      </c>
      <c r="L377" t="s">
        <v>1815</v>
      </c>
    </row>
    <row r="378" spans="1:12">
      <c r="A378" t="s">
        <v>1816</v>
      </c>
      <c r="B378" t="s">
        <v>1805</v>
      </c>
      <c r="C378" t="s">
        <v>1817</v>
      </c>
      <c r="D378" t="s">
        <v>1816</v>
      </c>
      <c r="E378" t="s">
        <v>375</v>
      </c>
      <c r="F378" t="s">
        <v>520</v>
      </c>
      <c r="G378" t="s">
        <v>19</v>
      </c>
      <c r="H378" t="s">
        <v>1818</v>
      </c>
      <c r="I378" t="s">
        <v>1819</v>
      </c>
      <c r="J378" t="s">
        <v>1819</v>
      </c>
      <c r="K378" t="s">
        <v>1819</v>
      </c>
      <c r="L378" t="s">
        <v>1820</v>
      </c>
    </row>
    <row r="379" spans="1:12">
      <c r="A379" t="s">
        <v>1821</v>
      </c>
      <c r="B379" t="s">
        <v>1805</v>
      </c>
      <c r="C379" t="s">
        <v>1822</v>
      </c>
      <c r="D379" t="s">
        <v>1821</v>
      </c>
      <c r="E379" t="s">
        <v>1254</v>
      </c>
      <c r="F379" t="s">
        <v>27</v>
      </c>
      <c r="G379" t="s">
        <v>19</v>
      </c>
      <c r="H379" t="s">
        <v>1823</v>
      </c>
      <c r="I379" t="s">
        <v>1824</v>
      </c>
      <c r="J379" t="s">
        <v>1825</v>
      </c>
      <c r="K379" t="s">
        <v>1824</v>
      </c>
      <c r="L379" t="s">
        <v>1824</v>
      </c>
    </row>
    <row r="380" spans="1:12">
      <c r="A380" t="s">
        <v>1826</v>
      </c>
      <c r="B380" t="s">
        <v>1805</v>
      </c>
      <c r="C380" t="s">
        <v>1827</v>
      </c>
      <c r="D380" t="s">
        <v>1828</v>
      </c>
      <c r="E380" t="s">
        <v>1829</v>
      </c>
      <c r="F380" t="s">
        <v>27</v>
      </c>
      <c r="G380" t="s">
        <v>19</v>
      </c>
      <c r="H380" t="s">
        <v>1830</v>
      </c>
      <c r="I380" t="s">
        <v>230</v>
      </c>
      <c r="J380" t="s">
        <v>1831</v>
      </c>
      <c r="K380" t="s">
        <v>1830</v>
      </c>
      <c r="L380" t="s">
        <v>1830</v>
      </c>
    </row>
    <row r="381" spans="1:12">
      <c r="A381" t="s">
        <v>1832</v>
      </c>
      <c r="B381" t="s">
        <v>1805</v>
      </c>
      <c r="C381" t="s">
        <v>1833</v>
      </c>
      <c r="D381" t="s">
        <v>1834</v>
      </c>
      <c r="E381" t="s">
        <v>1835</v>
      </c>
      <c r="F381" t="s">
        <v>27</v>
      </c>
      <c r="G381" t="s">
        <v>19</v>
      </c>
      <c r="H381" t="s">
        <v>1836</v>
      </c>
      <c r="I381" t="s">
        <v>1837</v>
      </c>
      <c r="J381" t="s">
        <v>1837</v>
      </c>
      <c r="K381" t="s">
        <v>1837</v>
      </c>
      <c r="L381" t="s">
        <v>1837</v>
      </c>
    </row>
    <row r="382" spans="1:12">
      <c r="A382" t="s">
        <v>1832</v>
      </c>
      <c r="B382" t="s">
        <v>1805</v>
      </c>
      <c r="C382" t="s">
        <v>1838</v>
      </c>
      <c r="D382" t="s">
        <v>1834</v>
      </c>
      <c r="E382" t="s">
        <v>1835</v>
      </c>
      <c r="F382" t="s">
        <v>27</v>
      </c>
      <c r="G382" t="s">
        <v>19</v>
      </c>
      <c r="H382" t="s">
        <v>1836</v>
      </c>
      <c r="I382" t="s">
        <v>1837</v>
      </c>
      <c r="J382" t="s">
        <v>1837</v>
      </c>
      <c r="K382" t="s">
        <v>1837</v>
      </c>
      <c r="L382" t="s">
        <v>1837</v>
      </c>
    </row>
    <row r="383" spans="1:12">
      <c r="A383" t="s">
        <v>1832</v>
      </c>
      <c r="B383" t="s">
        <v>1805</v>
      </c>
      <c r="C383" t="s">
        <v>1839</v>
      </c>
      <c r="D383" t="s">
        <v>1834</v>
      </c>
      <c r="E383" t="s">
        <v>1835</v>
      </c>
      <c r="F383" t="s">
        <v>27</v>
      </c>
      <c r="G383" t="s">
        <v>19</v>
      </c>
      <c r="H383" t="s">
        <v>1836</v>
      </c>
      <c r="I383" t="s">
        <v>1837</v>
      </c>
      <c r="J383" t="s">
        <v>1837</v>
      </c>
      <c r="K383" t="s">
        <v>1837</v>
      </c>
      <c r="L383" t="s">
        <v>1837</v>
      </c>
    </row>
    <row r="384" spans="1:12">
      <c r="A384" t="s">
        <v>1832</v>
      </c>
      <c r="B384" t="s">
        <v>1805</v>
      </c>
      <c r="C384" t="s">
        <v>1840</v>
      </c>
      <c r="D384" t="s">
        <v>1834</v>
      </c>
      <c r="E384" t="s">
        <v>1835</v>
      </c>
      <c r="F384" t="s">
        <v>27</v>
      </c>
      <c r="G384" t="s">
        <v>19</v>
      </c>
      <c r="H384" t="s">
        <v>1836</v>
      </c>
      <c r="I384" t="s">
        <v>1837</v>
      </c>
      <c r="J384" t="s">
        <v>1837</v>
      </c>
      <c r="K384" t="s">
        <v>1837</v>
      </c>
      <c r="L384" t="s">
        <v>1837</v>
      </c>
    </row>
    <row r="385" spans="1:12">
      <c r="A385" t="s">
        <v>1841</v>
      </c>
      <c r="B385" t="s">
        <v>1805</v>
      </c>
      <c r="C385" t="s">
        <v>1842</v>
      </c>
      <c r="D385" t="s">
        <v>1841</v>
      </c>
      <c r="E385" t="s">
        <v>17</v>
      </c>
      <c r="F385" t="s">
        <v>520</v>
      </c>
      <c r="G385" t="s">
        <v>19</v>
      </c>
      <c r="H385" t="s">
        <v>1843</v>
      </c>
      <c r="I385" t="s">
        <v>1844</v>
      </c>
      <c r="J385" t="s">
        <v>1845</v>
      </c>
      <c r="K385" t="s">
        <v>1846</v>
      </c>
      <c r="L385" t="s">
        <v>1846</v>
      </c>
    </row>
    <row r="386" spans="1:12">
      <c r="A386" t="s">
        <v>1847</v>
      </c>
      <c r="B386" t="s">
        <v>1805</v>
      </c>
      <c r="C386" t="s">
        <v>1848</v>
      </c>
      <c r="D386" t="s">
        <v>1849</v>
      </c>
      <c r="E386" t="s">
        <v>154</v>
      </c>
      <c r="F386" t="s">
        <v>27</v>
      </c>
      <c r="G386" t="s">
        <v>19</v>
      </c>
      <c r="H386" t="s">
        <v>1850</v>
      </c>
      <c r="I386" t="s">
        <v>1850</v>
      </c>
      <c r="J386" t="s">
        <v>1851</v>
      </c>
      <c r="K386" t="s">
        <v>1850</v>
      </c>
      <c r="L386" t="s">
        <v>1850</v>
      </c>
    </row>
    <row r="387" spans="1:12">
      <c r="A387" t="s">
        <v>1852</v>
      </c>
      <c r="B387" t="s">
        <v>1805</v>
      </c>
      <c r="C387" t="s">
        <v>1853</v>
      </c>
      <c r="D387" t="s">
        <v>1854</v>
      </c>
      <c r="E387" t="s">
        <v>162</v>
      </c>
      <c r="F387" t="s">
        <v>1854</v>
      </c>
      <c r="G387" t="s">
        <v>19</v>
      </c>
      <c r="H387" t="s">
        <v>1855</v>
      </c>
      <c r="I387" t="s">
        <v>1855</v>
      </c>
      <c r="J387" t="s">
        <v>1856</v>
      </c>
      <c r="K387" t="s">
        <v>1857</v>
      </c>
      <c r="L387" t="s">
        <v>1855</v>
      </c>
    </row>
    <row r="388" spans="1:12">
      <c r="A388" t="s">
        <v>1858</v>
      </c>
      <c r="B388" t="s">
        <v>1805</v>
      </c>
      <c r="C388" t="s">
        <v>1859</v>
      </c>
      <c r="D388" t="s">
        <v>1860</v>
      </c>
      <c r="E388" t="s">
        <v>162</v>
      </c>
      <c r="F388" t="s">
        <v>27</v>
      </c>
      <c r="G388" t="s">
        <v>19</v>
      </c>
      <c r="H388" t="s">
        <v>1861</v>
      </c>
      <c r="I388" t="s">
        <v>1862</v>
      </c>
      <c r="J388" t="s">
        <v>1863</v>
      </c>
      <c r="K388" t="s">
        <v>1864</v>
      </c>
      <c r="L388" t="s">
        <v>1865</v>
      </c>
    </row>
    <row r="389" spans="1:12">
      <c r="A389" t="s">
        <v>1866</v>
      </c>
      <c r="B389" t="s">
        <v>1805</v>
      </c>
      <c r="C389" t="s">
        <v>1867</v>
      </c>
      <c r="D389" t="s">
        <v>1868</v>
      </c>
      <c r="E389" t="s">
        <v>99</v>
      </c>
      <c r="F389" t="s">
        <v>27</v>
      </c>
      <c r="G389" t="s">
        <v>19</v>
      </c>
      <c r="H389" t="s">
        <v>1869</v>
      </c>
      <c r="I389" t="s">
        <v>1870</v>
      </c>
      <c r="J389" t="s">
        <v>1871</v>
      </c>
      <c r="K389" t="s">
        <v>1872</v>
      </c>
      <c r="L389" t="s">
        <v>1872</v>
      </c>
    </row>
    <row r="390" spans="1:12">
      <c r="A390" t="s">
        <v>1873</v>
      </c>
      <c r="B390" t="s">
        <v>1874</v>
      </c>
      <c r="C390" t="s">
        <v>1875</v>
      </c>
      <c r="D390" t="s">
        <v>1330</v>
      </c>
      <c r="E390" t="s">
        <v>1331</v>
      </c>
      <c r="F390" t="s">
        <v>91</v>
      </c>
      <c r="G390" t="s">
        <v>19</v>
      </c>
      <c r="H390" t="s">
        <v>1876</v>
      </c>
      <c r="I390" t="s">
        <v>1877</v>
      </c>
      <c r="J390" t="s">
        <v>1877</v>
      </c>
      <c r="K390" t="s">
        <v>1877</v>
      </c>
      <c r="L390" t="s">
        <v>1877</v>
      </c>
    </row>
    <row r="391" spans="1:12">
      <c r="A391" t="s">
        <v>1878</v>
      </c>
      <c r="B391" t="s">
        <v>1874</v>
      </c>
      <c r="C391" t="s">
        <v>1879</v>
      </c>
      <c r="D391" t="s">
        <v>1330</v>
      </c>
      <c r="E391" t="s">
        <v>1331</v>
      </c>
      <c r="F391" t="s">
        <v>91</v>
      </c>
      <c r="G391" t="s">
        <v>19</v>
      </c>
      <c r="H391" t="s">
        <v>1880</v>
      </c>
      <c r="I391" t="s">
        <v>1881</v>
      </c>
      <c r="J391" t="s">
        <v>1881</v>
      </c>
      <c r="K391" t="s">
        <v>1881</v>
      </c>
      <c r="L391" t="s">
        <v>1881</v>
      </c>
    </row>
    <row r="392" spans="1:12">
      <c r="A392" t="s">
        <v>1882</v>
      </c>
      <c r="B392" t="s">
        <v>1874</v>
      </c>
      <c r="C392" t="s">
        <v>1883</v>
      </c>
      <c r="D392" t="s">
        <v>1330</v>
      </c>
      <c r="E392" t="s">
        <v>1331</v>
      </c>
      <c r="F392" t="s">
        <v>91</v>
      </c>
      <c r="G392" t="s">
        <v>19</v>
      </c>
      <c r="H392" t="s">
        <v>1884</v>
      </c>
      <c r="I392" t="s">
        <v>1885</v>
      </c>
      <c r="J392" t="s">
        <v>1885</v>
      </c>
      <c r="K392" t="s">
        <v>1885</v>
      </c>
      <c r="L392" t="s">
        <v>1885</v>
      </c>
    </row>
    <row r="393" spans="1:12">
      <c r="A393" t="s">
        <v>1886</v>
      </c>
      <c r="B393" t="s">
        <v>1874</v>
      </c>
      <c r="C393" t="s">
        <v>249</v>
      </c>
      <c r="D393" t="s">
        <v>98</v>
      </c>
      <c r="E393" t="s">
        <v>99</v>
      </c>
      <c r="F393" t="s">
        <v>27</v>
      </c>
      <c r="G393" t="s">
        <v>19</v>
      </c>
      <c r="H393" t="s">
        <v>1887</v>
      </c>
      <c r="I393" t="s">
        <v>1888</v>
      </c>
      <c r="J393" t="s">
        <v>1889</v>
      </c>
      <c r="K393" t="s">
        <v>1889</v>
      </c>
      <c r="L393" t="s">
        <v>1890</v>
      </c>
    </row>
    <row r="394" spans="1:12">
      <c r="A394" t="s">
        <v>1891</v>
      </c>
      <c r="B394" t="s">
        <v>1874</v>
      </c>
      <c r="C394" t="s">
        <v>1892</v>
      </c>
      <c r="D394" t="s">
        <v>1551</v>
      </c>
      <c r="E394" t="s">
        <v>63</v>
      </c>
      <c r="F394" t="s">
        <v>520</v>
      </c>
      <c r="G394" t="s">
        <v>19</v>
      </c>
      <c r="H394" t="s">
        <v>1893</v>
      </c>
      <c r="I394" t="s">
        <v>1894</v>
      </c>
      <c r="J394" t="s">
        <v>1895</v>
      </c>
      <c r="K394" t="s">
        <v>1895</v>
      </c>
      <c r="L394" t="s">
        <v>1895</v>
      </c>
    </row>
    <row r="395" spans="1:12">
      <c r="A395" t="s">
        <v>1896</v>
      </c>
      <c r="B395" t="s">
        <v>1874</v>
      </c>
      <c r="C395" t="s">
        <v>1897</v>
      </c>
      <c r="D395" t="s">
        <v>1330</v>
      </c>
      <c r="E395" t="s">
        <v>1331</v>
      </c>
      <c r="F395" t="s">
        <v>91</v>
      </c>
      <c r="G395" t="s">
        <v>19</v>
      </c>
      <c r="H395" t="s">
        <v>1898</v>
      </c>
      <c r="I395" t="s">
        <v>1898</v>
      </c>
      <c r="J395" t="s">
        <v>1898</v>
      </c>
      <c r="K395" t="s">
        <v>1898</v>
      </c>
      <c r="L395" t="s">
        <v>1898</v>
      </c>
    </row>
    <row r="396" spans="1:12">
      <c r="A396" t="s">
        <v>1899</v>
      </c>
      <c r="B396" t="s">
        <v>1874</v>
      </c>
      <c r="C396" t="s">
        <v>1900</v>
      </c>
      <c r="D396" t="s">
        <v>98</v>
      </c>
      <c r="E396" t="s">
        <v>99</v>
      </c>
      <c r="F396" t="s">
        <v>27</v>
      </c>
      <c r="G396" t="s">
        <v>19</v>
      </c>
      <c r="H396" t="s">
        <v>1901</v>
      </c>
      <c r="I396" t="s">
        <v>1902</v>
      </c>
      <c r="J396" t="s">
        <v>1903</v>
      </c>
      <c r="K396" t="s">
        <v>1901</v>
      </c>
      <c r="L396" t="s">
        <v>1901</v>
      </c>
    </row>
    <row r="397" spans="1:12">
      <c r="A397" t="s">
        <v>1904</v>
      </c>
      <c r="B397" t="s">
        <v>1874</v>
      </c>
      <c r="C397" t="s">
        <v>1905</v>
      </c>
      <c r="D397" t="s">
        <v>1905</v>
      </c>
      <c r="E397" t="s">
        <v>99</v>
      </c>
      <c r="F397" t="s">
        <v>27</v>
      </c>
      <c r="G397" t="s">
        <v>19</v>
      </c>
      <c r="H397" t="s">
        <v>1906</v>
      </c>
      <c r="I397" t="s">
        <v>1907</v>
      </c>
      <c r="J397" t="s">
        <v>1908</v>
      </c>
      <c r="K397" t="s">
        <v>1909</v>
      </c>
      <c r="L397" t="s">
        <v>1910</v>
      </c>
    </row>
    <row r="398" spans="1:12">
      <c r="A398" t="s">
        <v>1911</v>
      </c>
      <c r="B398" t="s">
        <v>1874</v>
      </c>
      <c r="C398" t="s">
        <v>1912</v>
      </c>
      <c r="D398" t="s">
        <v>1911</v>
      </c>
      <c r="E398" t="s">
        <v>99</v>
      </c>
      <c r="F398" t="s">
        <v>27</v>
      </c>
      <c r="G398" t="s">
        <v>19</v>
      </c>
      <c r="H398" t="s">
        <v>1913</v>
      </c>
      <c r="I398" t="s">
        <v>843</v>
      </c>
      <c r="J398" t="s">
        <v>953</v>
      </c>
      <c r="K398" t="s">
        <v>1913</v>
      </c>
      <c r="L398" t="s">
        <v>1913</v>
      </c>
    </row>
    <row r="399" spans="1:12">
      <c r="A399" t="s">
        <v>1914</v>
      </c>
      <c r="B399" t="s">
        <v>1874</v>
      </c>
      <c r="C399" t="s">
        <v>1915</v>
      </c>
      <c r="D399" t="s">
        <v>1914</v>
      </c>
      <c r="E399" t="s">
        <v>99</v>
      </c>
      <c r="F399" t="s">
        <v>27</v>
      </c>
      <c r="G399" t="s">
        <v>19</v>
      </c>
      <c r="H399" t="s">
        <v>1916</v>
      </c>
      <c r="I399" t="s">
        <v>1917</v>
      </c>
      <c r="J399" t="s">
        <v>1918</v>
      </c>
      <c r="K399" t="s">
        <v>1916</v>
      </c>
      <c r="L399" t="s">
        <v>1916</v>
      </c>
    </row>
    <row r="400" spans="1:12">
      <c r="A400" t="s">
        <v>1919</v>
      </c>
      <c r="B400" t="s">
        <v>1874</v>
      </c>
      <c r="C400" t="s">
        <v>1920</v>
      </c>
      <c r="D400" t="s">
        <v>98</v>
      </c>
      <c r="E400" t="s">
        <v>99</v>
      </c>
      <c r="F400" t="s">
        <v>27</v>
      </c>
      <c r="G400" t="s">
        <v>19</v>
      </c>
      <c r="H400" t="s">
        <v>1921</v>
      </c>
      <c r="I400" t="s">
        <v>230</v>
      </c>
      <c r="J400" t="s">
        <v>1922</v>
      </c>
      <c r="K400" t="s">
        <v>1922</v>
      </c>
      <c r="L400" t="s">
        <v>1923</v>
      </c>
    </row>
    <row r="401" spans="1:12">
      <c r="A401" t="s">
        <v>1924</v>
      </c>
      <c r="B401" t="s">
        <v>1874</v>
      </c>
      <c r="C401" t="s">
        <v>1925</v>
      </c>
      <c r="D401" t="s">
        <v>1924</v>
      </c>
      <c r="E401" t="s">
        <v>99</v>
      </c>
      <c r="F401" t="s">
        <v>27</v>
      </c>
      <c r="G401" t="s">
        <v>19</v>
      </c>
      <c r="H401" t="s">
        <v>1926</v>
      </c>
      <c r="I401" t="s">
        <v>1927</v>
      </c>
      <c r="J401" t="s">
        <v>1927</v>
      </c>
      <c r="K401" t="s">
        <v>1927</v>
      </c>
      <c r="L401" t="s">
        <v>1926</v>
      </c>
    </row>
    <row r="402" spans="1:12">
      <c r="A402" t="s">
        <v>1928</v>
      </c>
      <c r="B402" t="s">
        <v>1874</v>
      </c>
      <c r="C402" t="s">
        <v>1929</v>
      </c>
      <c r="D402" t="s">
        <v>1330</v>
      </c>
      <c r="E402" t="s">
        <v>1331</v>
      </c>
      <c r="F402" t="s">
        <v>91</v>
      </c>
      <c r="G402" t="s">
        <v>19</v>
      </c>
      <c r="H402" t="s">
        <v>1930</v>
      </c>
      <c r="I402" t="s">
        <v>1931</v>
      </c>
      <c r="J402" t="s">
        <v>1931</v>
      </c>
      <c r="K402" t="s">
        <v>1931</v>
      </c>
      <c r="L402" t="s">
        <v>1932</v>
      </c>
    </row>
    <row r="403" spans="1:12">
      <c r="A403" t="s">
        <v>1933</v>
      </c>
      <c r="B403" t="s">
        <v>1874</v>
      </c>
      <c r="C403" t="s">
        <v>1934</v>
      </c>
      <c r="D403" t="s">
        <v>1330</v>
      </c>
      <c r="E403" t="s">
        <v>1331</v>
      </c>
      <c r="F403" t="s">
        <v>91</v>
      </c>
      <c r="G403" t="s">
        <v>19</v>
      </c>
      <c r="H403" t="s">
        <v>1935</v>
      </c>
      <c r="I403" t="s">
        <v>1931</v>
      </c>
      <c r="J403" t="s">
        <v>1931</v>
      </c>
      <c r="K403" t="s">
        <v>1936</v>
      </c>
      <c r="L403" t="s">
        <v>1932</v>
      </c>
    </row>
    <row r="404" spans="1:12">
      <c r="A404" t="s">
        <v>1937</v>
      </c>
      <c r="B404" t="s">
        <v>1874</v>
      </c>
      <c r="C404" t="s">
        <v>1938</v>
      </c>
      <c r="D404" t="s">
        <v>1330</v>
      </c>
      <c r="E404" t="s">
        <v>1331</v>
      </c>
      <c r="F404" t="s">
        <v>91</v>
      </c>
      <c r="G404" t="s">
        <v>19</v>
      </c>
      <c r="H404" t="s">
        <v>1939</v>
      </c>
      <c r="I404" t="s">
        <v>1931</v>
      </c>
      <c r="J404" t="s">
        <v>1931</v>
      </c>
      <c r="K404" t="s">
        <v>1940</v>
      </c>
      <c r="L404" t="s">
        <v>1932</v>
      </c>
    </row>
    <row r="405" spans="1:12">
      <c r="A405" t="s">
        <v>1941</v>
      </c>
      <c r="B405" t="s">
        <v>1874</v>
      </c>
      <c r="C405" t="s">
        <v>1942</v>
      </c>
      <c r="D405" t="s">
        <v>1941</v>
      </c>
      <c r="E405" t="s">
        <v>42</v>
      </c>
      <c r="F405" t="s">
        <v>27</v>
      </c>
      <c r="G405" t="s">
        <v>19</v>
      </c>
      <c r="H405" t="s">
        <v>1943</v>
      </c>
      <c r="I405" t="s">
        <v>1944</v>
      </c>
      <c r="J405" t="s">
        <v>1945</v>
      </c>
      <c r="K405" t="s">
        <v>1945</v>
      </c>
      <c r="L405" t="s">
        <v>1945</v>
      </c>
    </row>
    <row r="406" spans="1:12">
      <c r="A406" t="s">
        <v>1946</v>
      </c>
      <c r="B406" t="s">
        <v>1874</v>
      </c>
      <c r="C406" t="s">
        <v>1947</v>
      </c>
      <c r="D406" t="s">
        <v>1946</v>
      </c>
      <c r="E406" t="s">
        <v>99</v>
      </c>
      <c r="F406" t="s">
        <v>27</v>
      </c>
      <c r="G406" t="s">
        <v>19</v>
      </c>
      <c r="H406" t="s">
        <v>1948</v>
      </c>
      <c r="I406" t="s">
        <v>1949</v>
      </c>
      <c r="J406" t="s">
        <v>1950</v>
      </c>
      <c r="K406" t="s">
        <v>1950</v>
      </c>
      <c r="L406" t="s">
        <v>1950</v>
      </c>
    </row>
    <row r="407" spans="1:12">
      <c r="A407" t="s">
        <v>1951</v>
      </c>
      <c r="B407" t="s">
        <v>1874</v>
      </c>
      <c r="C407" t="s">
        <v>1952</v>
      </c>
      <c r="D407" t="s">
        <v>1951</v>
      </c>
      <c r="E407" t="s">
        <v>162</v>
      </c>
      <c r="F407" t="s">
        <v>27</v>
      </c>
      <c r="G407" t="s">
        <v>19</v>
      </c>
      <c r="H407" t="s">
        <v>1953</v>
      </c>
      <c r="I407" t="s">
        <v>1954</v>
      </c>
      <c r="J407" t="s">
        <v>1954</v>
      </c>
      <c r="K407" t="s">
        <v>1955</v>
      </c>
      <c r="L407" t="s">
        <v>1955</v>
      </c>
    </row>
    <row r="408" spans="1:12">
      <c r="A408" t="s">
        <v>1956</v>
      </c>
      <c r="B408" t="s">
        <v>1874</v>
      </c>
      <c r="C408" t="s">
        <v>1957</v>
      </c>
      <c r="D408" t="s">
        <v>716</v>
      </c>
      <c r="E408" t="s">
        <v>530</v>
      </c>
      <c r="F408" t="s">
        <v>717</v>
      </c>
      <c r="G408" t="s">
        <v>19</v>
      </c>
      <c r="H408" t="s">
        <v>1958</v>
      </c>
      <c r="I408" t="s">
        <v>1959</v>
      </c>
      <c r="J408" t="s">
        <v>1959</v>
      </c>
      <c r="K408" t="s">
        <v>1960</v>
      </c>
      <c r="L408" t="s">
        <v>1961</v>
      </c>
    </row>
    <row r="409" spans="1:12">
      <c r="A409" t="s">
        <v>1962</v>
      </c>
      <c r="B409" t="s">
        <v>1874</v>
      </c>
      <c r="C409" t="s">
        <v>1963</v>
      </c>
      <c r="D409" t="s">
        <v>716</v>
      </c>
      <c r="E409" t="s">
        <v>530</v>
      </c>
      <c r="F409" t="s">
        <v>717</v>
      </c>
      <c r="G409" t="s">
        <v>19</v>
      </c>
      <c r="H409" t="s">
        <v>1964</v>
      </c>
      <c r="I409" t="s">
        <v>1965</v>
      </c>
      <c r="J409" t="s">
        <v>1965</v>
      </c>
      <c r="K409" t="s">
        <v>1966</v>
      </c>
      <c r="L409" t="s">
        <v>1967</v>
      </c>
    </row>
    <row r="410" spans="1:12">
      <c r="A410" t="s">
        <v>1968</v>
      </c>
      <c r="B410" t="s">
        <v>1874</v>
      </c>
      <c r="C410" t="s">
        <v>1969</v>
      </c>
      <c r="D410" t="s">
        <v>716</v>
      </c>
      <c r="E410" t="s">
        <v>530</v>
      </c>
      <c r="F410" t="s">
        <v>717</v>
      </c>
      <c r="G410" t="s">
        <v>19</v>
      </c>
      <c r="H410" t="s">
        <v>1970</v>
      </c>
      <c r="I410" t="s">
        <v>1971</v>
      </c>
      <c r="J410" t="s">
        <v>1971</v>
      </c>
      <c r="K410" t="s">
        <v>1972</v>
      </c>
      <c r="L410" t="s">
        <v>1973</v>
      </c>
    </row>
    <row r="411" spans="1:12">
      <c r="A411" t="s">
        <v>1974</v>
      </c>
      <c r="B411" t="s">
        <v>1874</v>
      </c>
      <c r="C411" t="s">
        <v>1975</v>
      </c>
      <c r="D411" t="s">
        <v>1330</v>
      </c>
      <c r="E411" t="s">
        <v>1331</v>
      </c>
      <c r="F411" t="s">
        <v>91</v>
      </c>
      <c r="G411" t="s">
        <v>19</v>
      </c>
      <c r="H411" t="s">
        <v>1976</v>
      </c>
      <c r="I411" t="s">
        <v>1977</v>
      </c>
      <c r="J411" t="s">
        <v>1978</v>
      </c>
      <c r="K411" t="s">
        <v>1977</v>
      </c>
      <c r="L411" t="s">
        <v>1977</v>
      </c>
    </row>
    <row r="412" spans="1:12">
      <c r="A412" t="s">
        <v>1979</v>
      </c>
      <c r="B412" t="s">
        <v>1874</v>
      </c>
      <c r="C412" t="s">
        <v>1980</v>
      </c>
      <c r="D412" t="s">
        <v>1330</v>
      </c>
      <c r="E412" t="s">
        <v>1331</v>
      </c>
      <c r="F412" t="s">
        <v>91</v>
      </c>
      <c r="G412" t="s">
        <v>19</v>
      </c>
      <c r="H412" t="s">
        <v>1981</v>
      </c>
      <c r="I412" t="s">
        <v>1982</v>
      </c>
      <c r="J412" t="s">
        <v>1983</v>
      </c>
      <c r="K412" t="s">
        <v>1982</v>
      </c>
      <c r="L412" t="s">
        <v>1982</v>
      </c>
    </row>
    <row r="413" spans="1:12">
      <c r="A413" t="s">
        <v>1984</v>
      </c>
      <c r="B413" t="s">
        <v>1874</v>
      </c>
      <c r="C413" t="s">
        <v>1985</v>
      </c>
      <c r="D413" t="s">
        <v>1330</v>
      </c>
      <c r="E413" t="s">
        <v>1331</v>
      </c>
      <c r="F413" t="s">
        <v>91</v>
      </c>
      <c r="G413" t="s">
        <v>19</v>
      </c>
      <c r="H413" t="s">
        <v>1986</v>
      </c>
      <c r="I413" t="s">
        <v>1987</v>
      </c>
      <c r="J413" t="s">
        <v>1987</v>
      </c>
      <c r="K413" t="s">
        <v>1987</v>
      </c>
      <c r="L413" t="s">
        <v>1987</v>
      </c>
    </row>
    <row r="414" spans="1:12">
      <c r="A414" t="s">
        <v>1988</v>
      </c>
      <c r="B414" t="s">
        <v>1874</v>
      </c>
      <c r="C414" t="s">
        <v>1989</v>
      </c>
      <c r="D414" t="s">
        <v>1330</v>
      </c>
      <c r="E414" t="s">
        <v>1331</v>
      </c>
      <c r="F414" t="s">
        <v>91</v>
      </c>
      <c r="G414" t="s">
        <v>19</v>
      </c>
      <c r="H414" t="s">
        <v>1990</v>
      </c>
      <c r="I414" t="s">
        <v>1990</v>
      </c>
      <c r="J414" t="s">
        <v>1991</v>
      </c>
      <c r="K414" t="s">
        <v>1990</v>
      </c>
      <c r="L414" t="s">
        <v>1990</v>
      </c>
    </row>
    <row r="415" spans="1:12">
      <c r="A415" t="s">
        <v>1992</v>
      </c>
      <c r="B415" t="s">
        <v>1874</v>
      </c>
      <c r="C415" t="s">
        <v>1993</v>
      </c>
      <c r="D415" t="s">
        <v>1994</v>
      </c>
      <c r="E415" t="s">
        <v>42</v>
      </c>
      <c r="F415" t="s">
        <v>27</v>
      </c>
      <c r="G415" t="s">
        <v>19</v>
      </c>
      <c r="H415" t="s">
        <v>1995</v>
      </c>
      <c r="I415" t="s">
        <v>1996</v>
      </c>
      <c r="J415" t="s">
        <v>1997</v>
      </c>
      <c r="K415" t="s">
        <v>1998</v>
      </c>
      <c r="L415" t="s">
        <v>1998</v>
      </c>
    </row>
    <row r="416" spans="1:12">
      <c r="A416" t="s">
        <v>1999</v>
      </c>
      <c r="B416" t="s">
        <v>1874</v>
      </c>
      <c r="C416" t="s">
        <v>2000</v>
      </c>
      <c r="D416" t="s">
        <v>1999</v>
      </c>
      <c r="E416" t="s">
        <v>99</v>
      </c>
      <c r="F416" t="s">
        <v>27</v>
      </c>
      <c r="G416" t="s">
        <v>19</v>
      </c>
      <c r="H416" t="s">
        <v>2001</v>
      </c>
      <c r="I416" t="s">
        <v>2002</v>
      </c>
      <c r="J416" t="s">
        <v>2003</v>
      </c>
      <c r="K416" t="s">
        <v>2003</v>
      </c>
      <c r="L416" t="s">
        <v>2003</v>
      </c>
    </row>
    <row r="417" spans="1:12">
      <c r="A417" t="s">
        <v>2004</v>
      </c>
      <c r="B417" t="s">
        <v>1874</v>
      </c>
      <c r="C417" t="s">
        <v>2005</v>
      </c>
      <c r="D417" t="s">
        <v>2006</v>
      </c>
      <c r="E417" t="s">
        <v>90</v>
      </c>
      <c r="F417" t="s">
        <v>91</v>
      </c>
      <c r="G417" t="s">
        <v>19</v>
      </c>
      <c r="H417" t="s">
        <v>2007</v>
      </c>
      <c r="I417" t="s">
        <v>2008</v>
      </c>
      <c r="J417" t="s">
        <v>2009</v>
      </c>
      <c r="K417" t="s">
        <v>2007</v>
      </c>
      <c r="L417" t="s">
        <v>2007</v>
      </c>
    </row>
    <row r="418" spans="1:12">
      <c r="A418" t="s">
        <v>2010</v>
      </c>
      <c r="B418" t="s">
        <v>1874</v>
      </c>
      <c r="C418" t="s">
        <v>2011</v>
      </c>
      <c r="D418" t="s">
        <v>1999</v>
      </c>
      <c r="E418" t="s">
        <v>99</v>
      </c>
      <c r="F418" t="s">
        <v>27</v>
      </c>
      <c r="G418" t="s">
        <v>19</v>
      </c>
      <c r="H418" t="s">
        <v>2012</v>
      </c>
      <c r="I418" t="s">
        <v>2013</v>
      </c>
      <c r="J418" t="s">
        <v>2003</v>
      </c>
      <c r="K418" t="s">
        <v>2014</v>
      </c>
      <c r="L418" t="s">
        <v>2003</v>
      </c>
    </row>
    <row r="419" spans="1:12">
      <c r="A419" t="s">
        <v>2015</v>
      </c>
      <c r="B419" t="s">
        <v>1874</v>
      </c>
      <c r="C419" t="s">
        <v>2016</v>
      </c>
      <c r="D419" t="s">
        <v>1999</v>
      </c>
      <c r="E419" t="s">
        <v>99</v>
      </c>
      <c r="F419" t="s">
        <v>27</v>
      </c>
      <c r="G419" t="s">
        <v>19</v>
      </c>
      <c r="H419" t="s">
        <v>2017</v>
      </c>
      <c r="I419" t="s">
        <v>2013</v>
      </c>
      <c r="J419" t="s">
        <v>2003</v>
      </c>
      <c r="K419" t="s">
        <v>2018</v>
      </c>
      <c r="L419" t="s">
        <v>2003</v>
      </c>
    </row>
    <row r="420" spans="1:12">
      <c r="A420" t="s">
        <v>2019</v>
      </c>
      <c r="B420" t="s">
        <v>1874</v>
      </c>
      <c r="C420" t="s">
        <v>2020</v>
      </c>
      <c r="D420" t="s">
        <v>2006</v>
      </c>
      <c r="E420" t="s">
        <v>90</v>
      </c>
      <c r="F420" t="s">
        <v>91</v>
      </c>
      <c r="G420" t="s">
        <v>19</v>
      </c>
      <c r="H420" t="s">
        <v>2021</v>
      </c>
      <c r="I420" t="s">
        <v>2022</v>
      </c>
      <c r="J420" t="s">
        <v>2023</v>
      </c>
      <c r="K420" t="s">
        <v>2024</v>
      </c>
      <c r="L420" t="s">
        <v>2007</v>
      </c>
    </row>
    <row r="421" spans="1:12">
      <c r="A421" t="s">
        <v>2025</v>
      </c>
      <c r="B421" t="s">
        <v>1874</v>
      </c>
      <c r="C421" t="s">
        <v>2026</v>
      </c>
      <c r="D421" t="s">
        <v>2006</v>
      </c>
      <c r="E421" t="s">
        <v>90</v>
      </c>
      <c r="F421" t="s">
        <v>91</v>
      </c>
      <c r="G421" t="s">
        <v>19</v>
      </c>
      <c r="H421" t="s">
        <v>2027</v>
      </c>
      <c r="I421" t="s">
        <v>2028</v>
      </c>
      <c r="J421" t="s">
        <v>2029</v>
      </c>
      <c r="K421" t="s">
        <v>2030</v>
      </c>
      <c r="L421" t="s">
        <v>2007</v>
      </c>
    </row>
    <row r="422" spans="1:12">
      <c r="A422" t="s">
        <v>2031</v>
      </c>
      <c r="B422" t="s">
        <v>1874</v>
      </c>
      <c r="C422" t="s">
        <v>2032</v>
      </c>
      <c r="D422" t="s">
        <v>98</v>
      </c>
      <c r="E422" t="s">
        <v>99</v>
      </c>
      <c r="F422" t="s">
        <v>27</v>
      </c>
      <c r="G422" t="s">
        <v>19</v>
      </c>
      <c r="H422" t="s">
        <v>2033</v>
      </c>
      <c r="I422" t="s">
        <v>2034</v>
      </c>
      <c r="J422" t="s">
        <v>2035</v>
      </c>
      <c r="K422" t="s">
        <v>2036</v>
      </c>
      <c r="L422" t="s">
        <v>2035</v>
      </c>
    </row>
    <row r="423" spans="1:12">
      <c r="A423" t="s">
        <v>2037</v>
      </c>
      <c r="B423" t="s">
        <v>1874</v>
      </c>
      <c r="C423" t="s">
        <v>2038</v>
      </c>
      <c r="D423" t="s">
        <v>1330</v>
      </c>
      <c r="E423" t="s">
        <v>1331</v>
      </c>
      <c r="F423" t="s">
        <v>91</v>
      </c>
      <c r="G423" t="s">
        <v>19</v>
      </c>
      <c r="H423" t="s">
        <v>2039</v>
      </c>
      <c r="I423" t="s">
        <v>2039</v>
      </c>
      <c r="J423" t="s">
        <v>2039</v>
      </c>
      <c r="K423" t="s">
        <v>2039</v>
      </c>
      <c r="L423" t="s">
        <v>2039</v>
      </c>
    </row>
    <row r="424" spans="1:12">
      <c r="A424" t="s">
        <v>2040</v>
      </c>
      <c r="B424" t="s">
        <v>1874</v>
      </c>
      <c r="C424" t="s">
        <v>2041</v>
      </c>
      <c r="D424" t="s">
        <v>1330</v>
      </c>
      <c r="E424" t="s">
        <v>1331</v>
      </c>
      <c r="F424" t="s">
        <v>91</v>
      </c>
      <c r="G424" t="s">
        <v>19</v>
      </c>
      <c r="H424" t="s">
        <v>2042</v>
      </c>
      <c r="I424" t="s">
        <v>2039</v>
      </c>
      <c r="J424" t="s">
        <v>2039</v>
      </c>
      <c r="K424" t="s">
        <v>2043</v>
      </c>
      <c r="L424" t="s">
        <v>2039</v>
      </c>
    </row>
    <row r="425" spans="1:12">
      <c r="A425" t="s">
        <v>2044</v>
      </c>
      <c r="B425" t="s">
        <v>1874</v>
      </c>
      <c r="C425" t="s">
        <v>2045</v>
      </c>
      <c r="D425" t="s">
        <v>1330</v>
      </c>
      <c r="E425" t="s">
        <v>1331</v>
      </c>
      <c r="F425" t="s">
        <v>91</v>
      </c>
      <c r="G425" t="s">
        <v>19</v>
      </c>
      <c r="H425" t="s">
        <v>2046</v>
      </c>
      <c r="I425" t="s">
        <v>2039</v>
      </c>
      <c r="J425" t="s">
        <v>2039</v>
      </c>
      <c r="K425" t="s">
        <v>2047</v>
      </c>
      <c r="L425" t="s">
        <v>2039</v>
      </c>
    </row>
    <row r="426" spans="1:12">
      <c r="A426" t="s">
        <v>2048</v>
      </c>
      <c r="B426" t="s">
        <v>1874</v>
      </c>
      <c r="C426" t="s">
        <v>2049</v>
      </c>
      <c r="D426" t="s">
        <v>1330</v>
      </c>
      <c r="E426" t="s">
        <v>1331</v>
      </c>
      <c r="F426" t="s">
        <v>91</v>
      </c>
      <c r="G426" t="s">
        <v>19</v>
      </c>
      <c r="H426" t="s">
        <v>2050</v>
      </c>
      <c r="I426" t="s">
        <v>2051</v>
      </c>
      <c r="J426" t="s">
        <v>2052</v>
      </c>
      <c r="K426" t="s">
        <v>2051</v>
      </c>
      <c r="L426" t="s">
        <v>2051</v>
      </c>
    </row>
    <row r="427" spans="1:12">
      <c r="A427" t="s">
        <v>2053</v>
      </c>
      <c r="B427" t="s">
        <v>1874</v>
      </c>
      <c r="C427" t="s">
        <v>2054</v>
      </c>
      <c r="D427" t="s">
        <v>1330</v>
      </c>
      <c r="E427" t="s">
        <v>1331</v>
      </c>
      <c r="F427" t="s">
        <v>91</v>
      </c>
      <c r="G427" t="s">
        <v>19</v>
      </c>
      <c r="H427" t="s">
        <v>2055</v>
      </c>
      <c r="I427" t="s">
        <v>2056</v>
      </c>
      <c r="J427" t="s">
        <v>2057</v>
      </c>
      <c r="K427" t="s">
        <v>2056</v>
      </c>
      <c r="L427" t="s">
        <v>2056</v>
      </c>
    </row>
    <row r="428" spans="1:12">
      <c r="A428" t="s">
        <v>2058</v>
      </c>
      <c r="B428" t="s">
        <v>1874</v>
      </c>
      <c r="C428" t="s">
        <v>2059</v>
      </c>
      <c r="D428" t="s">
        <v>1330</v>
      </c>
      <c r="E428" t="s">
        <v>1331</v>
      </c>
      <c r="F428" t="s">
        <v>91</v>
      </c>
      <c r="G428" t="s">
        <v>19</v>
      </c>
      <c r="H428" t="s">
        <v>2060</v>
      </c>
      <c r="I428" t="s">
        <v>2061</v>
      </c>
      <c r="J428" t="s">
        <v>2061</v>
      </c>
      <c r="K428" t="s">
        <v>2061</v>
      </c>
      <c r="L428" t="s">
        <v>2061</v>
      </c>
    </row>
    <row r="429" spans="1:12">
      <c r="A429" t="s">
        <v>2062</v>
      </c>
      <c r="B429" t="s">
        <v>1874</v>
      </c>
      <c r="C429" t="s">
        <v>2063</v>
      </c>
      <c r="D429" t="s">
        <v>2006</v>
      </c>
      <c r="E429" t="s">
        <v>90</v>
      </c>
      <c r="F429" t="s">
        <v>91</v>
      </c>
      <c r="G429" t="s">
        <v>19</v>
      </c>
      <c r="H429" t="s">
        <v>2064</v>
      </c>
      <c r="I429" t="s">
        <v>2028</v>
      </c>
      <c r="J429" t="s">
        <v>2007</v>
      </c>
      <c r="K429" t="s">
        <v>2007</v>
      </c>
      <c r="L429" t="s">
        <v>2007</v>
      </c>
    </row>
    <row r="430" spans="1:12">
      <c r="A430" t="s">
        <v>2065</v>
      </c>
      <c r="B430" t="s">
        <v>1874</v>
      </c>
      <c r="C430" t="s">
        <v>2066</v>
      </c>
      <c r="D430" t="s">
        <v>716</v>
      </c>
      <c r="E430" t="s">
        <v>530</v>
      </c>
      <c r="F430" t="s">
        <v>717</v>
      </c>
      <c r="G430" t="s">
        <v>19</v>
      </c>
      <c r="H430" t="s">
        <v>2067</v>
      </c>
      <c r="I430" t="s">
        <v>828</v>
      </c>
      <c r="J430" t="s">
        <v>2068</v>
      </c>
      <c r="K430" t="s">
        <v>719</v>
      </c>
      <c r="L430" t="s">
        <v>719</v>
      </c>
    </row>
    <row r="431" spans="1:12">
      <c r="A431" t="s">
        <v>2069</v>
      </c>
      <c r="B431" t="s">
        <v>1874</v>
      </c>
      <c r="C431" t="s">
        <v>2070</v>
      </c>
      <c r="D431" t="s">
        <v>2069</v>
      </c>
      <c r="E431" t="s">
        <v>42</v>
      </c>
      <c r="F431" t="s">
        <v>27</v>
      </c>
      <c r="G431" t="s">
        <v>19</v>
      </c>
      <c r="H431" t="s">
        <v>2071</v>
      </c>
      <c r="I431" t="s">
        <v>2072</v>
      </c>
      <c r="J431" t="s">
        <v>2071</v>
      </c>
      <c r="K431" t="s">
        <v>2071</v>
      </c>
      <c r="L431" t="s">
        <v>2071</v>
      </c>
    </row>
    <row r="432" spans="1:12">
      <c r="A432" t="s">
        <v>2073</v>
      </c>
      <c r="B432" t="s">
        <v>1874</v>
      </c>
      <c r="C432" t="s">
        <v>2074</v>
      </c>
      <c r="D432" t="s">
        <v>2075</v>
      </c>
      <c r="E432" t="s">
        <v>99</v>
      </c>
      <c r="F432" t="s">
        <v>27</v>
      </c>
      <c r="G432" t="s">
        <v>19</v>
      </c>
      <c r="H432" t="s">
        <v>2076</v>
      </c>
      <c r="I432" t="s">
        <v>2077</v>
      </c>
      <c r="J432" t="s">
        <v>2076</v>
      </c>
      <c r="K432" t="s">
        <v>2076</v>
      </c>
      <c r="L432" t="s">
        <v>2076</v>
      </c>
    </row>
    <row r="433" spans="1:12">
      <c r="A433" t="s">
        <v>2078</v>
      </c>
      <c r="B433" t="s">
        <v>1874</v>
      </c>
      <c r="C433" t="s">
        <v>2079</v>
      </c>
      <c r="D433" t="s">
        <v>2078</v>
      </c>
      <c r="E433" t="s">
        <v>42</v>
      </c>
      <c r="F433" t="s">
        <v>27</v>
      </c>
      <c r="G433" t="s">
        <v>19</v>
      </c>
      <c r="H433" t="s">
        <v>2077</v>
      </c>
      <c r="I433" t="s">
        <v>2080</v>
      </c>
      <c r="J433" t="s">
        <v>2077</v>
      </c>
      <c r="K433" t="s">
        <v>2077</v>
      </c>
      <c r="L433" t="s">
        <v>2077</v>
      </c>
    </row>
    <row r="434" spans="1:12">
      <c r="A434" t="s">
        <v>2081</v>
      </c>
      <c r="B434" t="s">
        <v>1874</v>
      </c>
      <c r="C434" t="s">
        <v>2082</v>
      </c>
      <c r="D434" t="s">
        <v>2083</v>
      </c>
      <c r="E434" t="s">
        <v>162</v>
      </c>
      <c r="F434" t="s">
        <v>27</v>
      </c>
      <c r="G434" t="s">
        <v>19</v>
      </c>
      <c r="H434" t="s">
        <v>1889</v>
      </c>
      <c r="I434" t="s">
        <v>1889</v>
      </c>
      <c r="J434" t="s">
        <v>1889</v>
      </c>
      <c r="K434" t="s">
        <v>1889</v>
      </c>
      <c r="L434" t="s">
        <v>1889</v>
      </c>
    </row>
    <row r="435" spans="1:12">
      <c r="A435" t="s">
        <v>2084</v>
      </c>
      <c r="B435" t="s">
        <v>1874</v>
      </c>
      <c r="C435" t="s">
        <v>2085</v>
      </c>
      <c r="D435" t="s">
        <v>2078</v>
      </c>
      <c r="E435" t="s">
        <v>42</v>
      </c>
      <c r="F435" t="s">
        <v>27</v>
      </c>
      <c r="G435" t="s">
        <v>19</v>
      </c>
      <c r="H435" t="s">
        <v>2086</v>
      </c>
      <c r="I435" t="s">
        <v>2080</v>
      </c>
      <c r="J435" t="s">
        <v>2087</v>
      </c>
      <c r="K435" t="s">
        <v>2086</v>
      </c>
      <c r="L435" t="s">
        <v>2088</v>
      </c>
    </row>
    <row r="436" spans="1:12">
      <c r="A436" t="s">
        <v>2089</v>
      </c>
      <c r="B436" t="s">
        <v>1874</v>
      </c>
      <c r="C436" t="s">
        <v>2090</v>
      </c>
      <c r="D436" t="s">
        <v>2078</v>
      </c>
      <c r="E436" t="s">
        <v>42</v>
      </c>
      <c r="F436" t="s">
        <v>27</v>
      </c>
      <c r="G436" t="s">
        <v>19</v>
      </c>
      <c r="H436" t="s">
        <v>2091</v>
      </c>
      <c r="I436" t="s">
        <v>2080</v>
      </c>
      <c r="J436" t="s">
        <v>2092</v>
      </c>
      <c r="K436" t="s">
        <v>2093</v>
      </c>
      <c r="L436" t="s">
        <v>2088</v>
      </c>
    </row>
    <row r="437" spans="1:12">
      <c r="A437" t="s">
        <v>2094</v>
      </c>
      <c r="B437" t="s">
        <v>1874</v>
      </c>
      <c r="C437" t="s">
        <v>2095</v>
      </c>
      <c r="D437" t="s">
        <v>2078</v>
      </c>
      <c r="E437" t="s">
        <v>42</v>
      </c>
      <c r="F437" t="s">
        <v>27</v>
      </c>
      <c r="G437" t="s">
        <v>19</v>
      </c>
      <c r="H437" t="s">
        <v>2096</v>
      </c>
      <c r="I437" t="s">
        <v>2097</v>
      </c>
      <c r="J437" t="s">
        <v>2077</v>
      </c>
      <c r="K437" t="s">
        <v>2098</v>
      </c>
      <c r="L437" t="s">
        <v>2096</v>
      </c>
    </row>
    <row r="438" spans="1:12">
      <c r="A438" t="s">
        <v>2099</v>
      </c>
      <c r="B438" t="s">
        <v>1874</v>
      </c>
      <c r="C438" t="s">
        <v>2100</v>
      </c>
      <c r="D438" t="s">
        <v>2078</v>
      </c>
      <c r="E438" t="s">
        <v>42</v>
      </c>
      <c r="F438" t="s">
        <v>27</v>
      </c>
      <c r="G438" t="s">
        <v>19</v>
      </c>
      <c r="H438" t="s">
        <v>2101</v>
      </c>
      <c r="I438" t="s">
        <v>2102</v>
      </c>
      <c r="J438" t="s">
        <v>2077</v>
      </c>
      <c r="K438" t="s">
        <v>2103</v>
      </c>
      <c r="L438" t="s">
        <v>2104</v>
      </c>
    </row>
    <row r="439" spans="1:12">
      <c r="A439" t="s">
        <v>247</v>
      </c>
      <c r="B439" t="s">
        <v>2105</v>
      </c>
      <c r="C439" t="s">
        <v>249</v>
      </c>
      <c r="D439" t="s">
        <v>98</v>
      </c>
      <c r="E439" t="s">
        <v>99</v>
      </c>
      <c r="F439" t="s">
        <v>27</v>
      </c>
      <c r="G439" t="s">
        <v>19</v>
      </c>
      <c r="H439" t="s">
        <v>250</v>
      </c>
      <c r="I439" t="s">
        <v>251</v>
      </c>
      <c r="J439" t="s">
        <v>252</v>
      </c>
      <c r="K439" t="s">
        <v>253</v>
      </c>
      <c r="L439" t="s">
        <v>254</v>
      </c>
    </row>
    <row r="440" spans="1:12">
      <c r="A440" t="s">
        <v>1738</v>
      </c>
      <c r="B440" t="s">
        <v>2105</v>
      </c>
      <c r="C440" t="s">
        <v>1739</v>
      </c>
      <c r="D440" t="s">
        <v>1738</v>
      </c>
      <c r="E440" t="s">
        <v>63</v>
      </c>
      <c r="F440" t="s">
        <v>27</v>
      </c>
      <c r="G440" t="s">
        <v>19</v>
      </c>
      <c r="H440" t="s">
        <v>1740</v>
      </c>
      <c r="I440" t="s">
        <v>1741</v>
      </c>
      <c r="J440" t="s">
        <v>1742</v>
      </c>
      <c r="K440" t="s">
        <v>1742</v>
      </c>
      <c r="L440" t="s">
        <v>1742</v>
      </c>
    </row>
    <row r="441" spans="1:12">
      <c r="A441" t="s">
        <v>1743</v>
      </c>
      <c r="B441" t="s">
        <v>2105</v>
      </c>
      <c r="C441" t="s">
        <v>1744</v>
      </c>
      <c r="D441" t="s">
        <v>1743</v>
      </c>
      <c r="E441" t="s">
        <v>139</v>
      </c>
      <c r="F441" t="s">
        <v>27</v>
      </c>
      <c r="G441" t="s">
        <v>19</v>
      </c>
      <c r="H441" t="s">
        <v>1745</v>
      </c>
      <c r="I441" t="s">
        <v>1746</v>
      </c>
      <c r="J441" t="s">
        <v>1746</v>
      </c>
      <c r="K441" t="s">
        <v>1746</v>
      </c>
      <c r="L441" t="s">
        <v>1746</v>
      </c>
    </row>
    <row r="442" spans="1:12">
      <c r="A442" t="s">
        <v>2106</v>
      </c>
      <c r="B442" t="s">
        <v>2105</v>
      </c>
      <c r="C442" t="s">
        <v>18</v>
      </c>
      <c r="D442" t="s">
        <v>14</v>
      </c>
      <c r="E442" t="s">
        <v>17</v>
      </c>
      <c r="F442" t="s">
        <v>18</v>
      </c>
      <c r="G442" t="s">
        <v>19</v>
      </c>
      <c r="H442" t="s">
        <v>2107</v>
      </c>
      <c r="I442" t="s">
        <v>2108</v>
      </c>
      <c r="J442" t="s">
        <v>22</v>
      </c>
      <c r="K442" t="s">
        <v>566</v>
      </c>
      <c r="L442" t="s">
        <v>2109</v>
      </c>
    </row>
    <row r="443" spans="1:12">
      <c r="A443" t="s">
        <v>2110</v>
      </c>
      <c r="B443" t="s">
        <v>2105</v>
      </c>
      <c r="C443" t="s">
        <v>2111</v>
      </c>
      <c r="D443" t="s">
        <v>26</v>
      </c>
      <c r="E443" t="s">
        <v>17</v>
      </c>
      <c r="F443" t="s">
        <v>27</v>
      </c>
      <c r="G443" t="s">
        <v>19</v>
      </c>
      <c r="H443" t="s">
        <v>2112</v>
      </c>
      <c r="I443" t="s">
        <v>2113</v>
      </c>
      <c r="J443" t="s">
        <v>1631</v>
      </c>
      <c r="K443" t="s">
        <v>1631</v>
      </c>
      <c r="L443" t="s">
        <v>2114</v>
      </c>
    </row>
    <row r="444" spans="1:12">
      <c r="A444" t="s">
        <v>2115</v>
      </c>
      <c r="B444" t="s">
        <v>2116</v>
      </c>
      <c r="C444" t="s">
        <v>2117</v>
      </c>
      <c r="D444" t="s">
        <v>98</v>
      </c>
      <c r="E444" t="s">
        <v>99</v>
      </c>
      <c r="F444" t="s">
        <v>27</v>
      </c>
      <c r="G444" t="s">
        <v>19</v>
      </c>
      <c r="H444" t="s">
        <v>2118</v>
      </c>
      <c r="I444" t="s">
        <v>2119</v>
      </c>
      <c r="J444" t="s">
        <v>2120</v>
      </c>
      <c r="K444" t="s">
        <v>2120</v>
      </c>
      <c r="L444" t="s">
        <v>2120</v>
      </c>
    </row>
    <row r="445" spans="1:12">
      <c r="A445" t="s">
        <v>2121</v>
      </c>
      <c r="B445" t="s">
        <v>2116</v>
      </c>
      <c r="C445" t="s">
        <v>1044</v>
      </c>
      <c r="D445" t="s">
        <v>2121</v>
      </c>
      <c r="E445" t="s">
        <v>42</v>
      </c>
      <c r="F445" t="s">
        <v>27</v>
      </c>
      <c r="G445" t="s">
        <v>19</v>
      </c>
      <c r="H445" t="s">
        <v>2122</v>
      </c>
      <c r="I445" t="s">
        <v>2123</v>
      </c>
      <c r="J445" t="s">
        <v>2124</v>
      </c>
      <c r="K445" t="s">
        <v>2124</v>
      </c>
      <c r="L445" t="s">
        <v>2124</v>
      </c>
    </row>
    <row r="446" spans="1:12">
      <c r="A446" t="s">
        <v>2125</v>
      </c>
      <c r="B446" t="s">
        <v>2116</v>
      </c>
      <c r="C446" t="s">
        <v>2126</v>
      </c>
      <c r="D446" t="s">
        <v>98</v>
      </c>
      <c r="E446" t="s">
        <v>99</v>
      </c>
      <c r="F446" t="s">
        <v>27</v>
      </c>
      <c r="G446" t="s">
        <v>19</v>
      </c>
      <c r="H446" t="s">
        <v>2127</v>
      </c>
      <c r="I446" t="s">
        <v>2128</v>
      </c>
      <c r="J446" t="s">
        <v>2129</v>
      </c>
      <c r="K446" t="s">
        <v>2129</v>
      </c>
      <c r="L446" t="s">
        <v>2129</v>
      </c>
    </row>
    <row r="447" spans="1:12">
      <c r="A447" t="s">
        <v>2130</v>
      </c>
      <c r="B447" t="s">
        <v>2116</v>
      </c>
      <c r="C447" t="s">
        <v>2131</v>
      </c>
      <c r="D447" t="s">
        <v>2132</v>
      </c>
      <c r="E447" t="s">
        <v>90</v>
      </c>
      <c r="F447" t="s">
        <v>48</v>
      </c>
      <c r="G447" t="s">
        <v>19</v>
      </c>
      <c r="H447" t="s">
        <v>2133</v>
      </c>
      <c r="I447" t="s">
        <v>2134</v>
      </c>
      <c r="J447" t="s">
        <v>2134</v>
      </c>
      <c r="K447" t="s">
        <v>2135</v>
      </c>
      <c r="L447" t="s">
        <v>2136</v>
      </c>
    </row>
    <row r="448" spans="1:12">
      <c r="A448" t="s">
        <v>2137</v>
      </c>
      <c r="B448" t="s">
        <v>2116</v>
      </c>
      <c r="C448" t="s">
        <v>2138</v>
      </c>
      <c r="D448" t="s">
        <v>98</v>
      </c>
      <c r="E448" t="s">
        <v>99</v>
      </c>
      <c r="F448" t="s">
        <v>27</v>
      </c>
      <c r="G448" t="s">
        <v>19</v>
      </c>
      <c r="H448" t="s">
        <v>2139</v>
      </c>
      <c r="I448" t="s">
        <v>2128</v>
      </c>
      <c r="J448" t="s">
        <v>2129</v>
      </c>
      <c r="K448" t="s">
        <v>2129</v>
      </c>
      <c r="L448" t="s">
        <v>2129</v>
      </c>
    </row>
    <row r="449" spans="1:12">
      <c r="A449" t="s">
        <v>2140</v>
      </c>
      <c r="B449" t="s">
        <v>2116</v>
      </c>
      <c r="C449" t="s">
        <v>2141</v>
      </c>
      <c r="D449" t="s">
        <v>14</v>
      </c>
      <c r="E449" t="s">
        <v>17</v>
      </c>
      <c r="F449" t="s">
        <v>18</v>
      </c>
      <c r="G449" t="s">
        <v>19</v>
      </c>
      <c r="H449" t="s">
        <v>2142</v>
      </c>
      <c r="I449" t="s">
        <v>1626</v>
      </c>
      <c r="J449" t="s">
        <v>22</v>
      </c>
      <c r="K449" t="s">
        <v>22</v>
      </c>
      <c r="L449" t="s">
        <v>22</v>
      </c>
    </row>
    <row r="450" spans="1:12">
      <c r="A450" t="s">
        <v>2143</v>
      </c>
      <c r="B450" t="s">
        <v>2116</v>
      </c>
      <c r="C450" t="s">
        <v>2144</v>
      </c>
      <c r="D450" t="s">
        <v>26</v>
      </c>
      <c r="E450" t="s">
        <v>17</v>
      </c>
      <c r="F450" t="s">
        <v>27</v>
      </c>
      <c r="G450" t="s">
        <v>19</v>
      </c>
      <c r="H450" t="s">
        <v>2145</v>
      </c>
      <c r="I450" t="s">
        <v>1626</v>
      </c>
      <c r="J450" t="s">
        <v>2146</v>
      </c>
      <c r="K450" t="s">
        <v>2147</v>
      </c>
      <c r="L450" t="s">
        <v>2147</v>
      </c>
    </row>
    <row r="451" spans="1:12">
      <c r="A451" t="s">
        <v>2148</v>
      </c>
      <c r="B451" t="s">
        <v>2116</v>
      </c>
      <c r="C451" t="s">
        <v>2149</v>
      </c>
      <c r="D451" t="s">
        <v>2150</v>
      </c>
      <c r="E451" t="s">
        <v>63</v>
      </c>
      <c r="F451" t="s">
        <v>27</v>
      </c>
      <c r="G451" t="s">
        <v>19</v>
      </c>
      <c r="H451" t="s">
        <v>2151</v>
      </c>
      <c r="I451" t="s">
        <v>2128</v>
      </c>
      <c r="J451" t="s">
        <v>2128</v>
      </c>
      <c r="K451" t="s">
        <v>2128</v>
      </c>
      <c r="L451" t="s">
        <v>2152</v>
      </c>
    </row>
    <row r="452" spans="1:12">
      <c r="A452" t="s">
        <v>2153</v>
      </c>
      <c r="B452" t="s">
        <v>2116</v>
      </c>
      <c r="C452" t="s">
        <v>2154</v>
      </c>
      <c r="D452" t="s">
        <v>98</v>
      </c>
      <c r="E452" t="s">
        <v>99</v>
      </c>
      <c r="F452" t="s">
        <v>27</v>
      </c>
      <c r="G452" t="s">
        <v>19</v>
      </c>
      <c r="H452" t="s">
        <v>2155</v>
      </c>
      <c r="I452" t="s">
        <v>2128</v>
      </c>
      <c r="J452" t="s">
        <v>2129</v>
      </c>
      <c r="K452" t="s">
        <v>2129</v>
      </c>
      <c r="L452" t="s">
        <v>2129</v>
      </c>
    </row>
    <row r="453" spans="1:12">
      <c r="A453" t="s">
        <v>2156</v>
      </c>
      <c r="B453" t="s">
        <v>2116</v>
      </c>
      <c r="C453" t="s">
        <v>2157</v>
      </c>
      <c r="D453" t="s">
        <v>2158</v>
      </c>
      <c r="E453" t="s">
        <v>375</v>
      </c>
      <c r="F453" t="s">
        <v>27</v>
      </c>
      <c r="G453" t="s">
        <v>19</v>
      </c>
      <c r="H453" t="s">
        <v>2159</v>
      </c>
      <c r="I453" t="s">
        <v>2160</v>
      </c>
      <c r="J453" t="s">
        <v>2161</v>
      </c>
      <c r="K453" t="s">
        <v>2161</v>
      </c>
      <c r="L453" t="s">
        <v>2162</v>
      </c>
    </row>
    <row r="454" spans="1:12">
      <c r="A454" t="s">
        <v>2163</v>
      </c>
      <c r="B454" t="s">
        <v>2116</v>
      </c>
      <c r="C454" t="s">
        <v>2164</v>
      </c>
      <c r="D454" t="s">
        <v>98</v>
      </c>
      <c r="E454" t="s">
        <v>99</v>
      </c>
      <c r="F454" t="s">
        <v>27</v>
      </c>
      <c r="G454" t="s">
        <v>19</v>
      </c>
      <c r="H454" t="s">
        <v>2165</v>
      </c>
      <c r="I454" t="s">
        <v>2128</v>
      </c>
      <c r="J454" t="s">
        <v>2129</v>
      </c>
      <c r="K454" t="s">
        <v>2129</v>
      </c>
      <c r="L454" t="s">
        <v>2129</v>
      </c>
    </row>
    <row r="455" spans="1:12">
      <c r="A455" t="s">
        <v>2166</v>
      </c>
      <c r="B455" t="s">
        <v>2116</v>
      </c>
      <c r="C455" t="s">
        <v>2167</v>
      </c>
      <c r="D455" t="s">
        <v>2158</v>
      </c>
      <c r="E455" t="s">
        <v>375</v>
      </c>
      <c r="F455" t="s">
        <v>27</v>
      </c>
      <c r="G455" t="s">
        <v>19</v>
      </c>
      <c r="H455" t="s">
        <v>2168</v>
      </c>
      <c r="I455" t="s">
        <v>2169</v>
      </c>
      <c r="J455" t="s">
        <v>2161</v>
      </c>
      <c r="K455" t="s">
        <v>2161</v>
      </c>
      <c r="L455" t="s">
        <v>2170</v>
      </c>
    </row>
    <row r="456" spans="1:12">
      <c r="A456" t="s">
        <v>2171</v>
      </c>
      <c r="B456" t="s">
        <v>2116</v>
      </c>
      <c r="C456" t="s">
        <v>2172</v>
      </c>
      <c r="D456" t="s">
        <v>98</v>
      </c>
      <c r="E456" t="s">
        <v>99</v>
      </c>
      <c r="F456" t="s">
        <v>27</v>
      </c>
      <c r="G456" t="s">
        <v>19</v>
      </c>
      <c r="H456" t="s">
        <v>2173</v>
      </c>
      <c r="I456" t="s">
        <v>2128</v>
      </c>
      <c r="J456" t="s">
        <v>2129</v>
      </c>
      <c r="K456" t="s">
        <v>2129</v>
      </c>
      <c r="L456" t="s">
        <v>2129</v>
      </c>
    </row>
    <row r="457" spans="1:12">
      <c r="A457" t="s">
        <v>2174</v>
      </c>
      <c r="B457" t="s">
        <v>2116</v>
      </c>
      <c r="C457" t="s">
        <v>2175</v>
      </c>
      <c r="D457" t="s">
        <v>2174</v>
      </c>
      <c r="E457" t="s">
        <v>42</v>
      </c>
      <c r="F457" t="s">
        <v>27</v>
      </c>
      <c r="G457" t="s">
        <v>19</v>
      </c>
      <c r="H457" t="s">
        <v>2176</v>
      </c>
      <c r="I457" t="s">
        <v>2177</v>
      </c>
      <c r="J457" t="s">
        <v>2178</v>
      </c>
      <c r="K457" t="s">
        <v>2179</v>
      </c>
      <c r="L457" t="s">
        <v>2179</v>
      </c>
    </row>
    <row r="458" spans="1:12">
      <c r="A458" t="s">
        <v>2180</v>
      </c>
      <c r="B458" t="s">
        <v>2116</v>
      </c>
      <c r="C458" t="s">
        <v>2181</v>
      </c>
      <c r="D458" t="s">
        <v>2174</v>
      </c>
      <c r="E458" t="s">
        <v>42</v>
      </c>
      <c r="F458" t="s">
        <v>27</v>
      </c>
      <c r="G458" t="s">
        <v>19</v>
      </c>
      <c r="H458" t="s">
        <v>2182</v>
      </c>
      <c r="I458" t="s">
        <v>2183</v>
      </c>
      <c r="J458" t="s">
        <v>2183</v>
      </c>
      <c r="K458" t="s">
        <v>2184</v>
      </c>
      <c r="L458" t="s">
        <v>2184</v>
      </c>
    </row>
    <row r="459" spans="1:12">
      <c r="A459" t="s">
        <v>39</v>
      </c>
      <c r="B459" t="s">
        <v>2116</v>
      </c>
      <c r="C459" t="s">
        <v>40</v>
      </c>
      <c r="D459" t="s">
        <v>41</v>
      </c>
      <c r="E459" t="s">
        <v>42</v>
      </c>
      <c r="F459" t="s">
        <v>27</v>
      </c>
      <c r="G459" t="s">
        <v>19</v>
      </c>
      <c r="H459" t="s">
        <v>43</v>
      </c>
      <c r="I459" t="s">
        <v>43</v>
      </c>
      <c r="J459" t="s">
        <v>43</v>
      </c>
      <c r="K459" t="s">
        <v>43</v>
      </c>
      <c r="L459" t="s">
        <v>43</v>
      </c>
    </row>
    <row r="460" spans="1:12">
      <c r="A460" t="s">
        <v>2185</v>
      </c>
      <c r="B460" t="s">
        <v>2116</v>
      </c>
      <c r="C460" t="s">
        <v>2186</v>
      </c>
      <c r="D460" t="s">
        <v>2187</v>
      </c>
      <c r="E460" t="s">
        <v>17</v>
      </c>
      <c r="F460" t="s">
        <v>27</v>
      </c>
      <c r="G460" t="s">
        <v>19</v>
      </c>
      <c r="H460" t="s">
        <v>2188</v>
      </c>
      <c r="I460" t="s">
        <v>953</v>
      </c>
      <c r="J460" t="s">
        <v>953</v>
      </c>
      <c r="K460" t="s">
        <v>953</v>
      </c>
      <c r="L460" t="s">
        <v>2189</v>
      </c>
    </row>
    <row r="461" spans="1:12">
      <c r="A461" t="s">
        <v>2190</v>
      </c>
      <c r="B461" t="s">
        <v>2116</v>
      </c>
      <c r="C461" t="s">
        <v>2191</v>
      </c>
      <c r="D461" t="s">
        <v>98</v>
      </c>
      <c r="E461" t="s">
        <v>99</v>
      </c>
      <c r="F461" t="s">
        <v>27</v>
      </c>
      <c r="G461" t="s">
        <v>19</v>
      </c>
      <c r="H461" t="s">
        <v>2192</v>
      </c>
      <c r="I461" t="s">
        <v>2128</v>
      </c>
      <c r="J461" t="s">
        <v>2129</v>
      </c>
      <c r="K461" t="s">
        <v>2129</v>
      </c>
      <c r="L461" t="s">
        <v>2129</v>
      </c>
    </row>
    <row r="462" spans="1:12">
      <c r="A462" t="s">
        <v>2193</v>
      </c>
      <c r="B462" t="s">
        <v>2116</v>
      </c>
      <c r="C462" t="s">
        <v>2194</v>
      </c>
      <c r="D462" t="s">
        <v>2132</v>
      </c>
      <c r="E462" t="s">
        <v>90</v>
      </c>
      <c r="F462" t="s">
        <v>48</v>
      </c>
      <c r="G462" t="s">
        <v>19</v>
      </c>
      <c r="H462" t="s">
        <v>2195</v>
      </c>
      <c r="I462" t="s">
        <v>2134</v>
      </c>
      <c r="J462" t="s">
        <v>2134</v>
      </c>
      <c r="K462" t="s">
        <v>2134</v>
      </c>
      <c r="L462" t="s">
        <v>2196</v>
      </c>
    </row>
    <row r="463" spans="1:12">
      <c r="A463" t="s">
        <v>2197</v>
      </c>
      <c r="B463" t="s">
        <v>2116</v>
      </c>
      <c r="C463" t="s">
        <v>2198</v>
      </c>
      <c r="D463" t="s">
        <v>98</v>
      </c>
      <c r="E463" t="s">
        <v>99</v>
      </c>
      <c r="F463" t="s">
        <v>27</v>
      </c>
      <c r="G463" t="s">
        <v>19</v>
      </c>
      <c r="H463" t="s">
        <v>2199</v>
      </c>
      <c r="I463" t="s">
        <v>2128</v>
      </c>
      <c r="J463" t="s">
        <v>2129</v>
      </c>
      <c r="K463" t="s">
        <v>2129</v>
      </c>
      <c r="L463" t="s">
        <v>2129</v>
      </c>
    </row>
    <row r="464" spans="1:12">
      <c r="A464" t="s">
        <v>2200</v>
      </c>
      <c r="B464" t="s">
        <v>2116</v>
      </c>
      <c r="C464" t="s">
        <v>2201</v>
      </c>
      <c r="D464" t="s">
        <v>14</v>
      </c>
      <c r="E464" t="s">
        <v>17</v>
      </c>
      <c r="F464" t="s">
        <v>18</v>
      </c>
      <c r="G464" t="s">
        <v>19</v>
      </c>
      <c r="H464" t="s">
        <v>2202</v>
      </c>
      <c r="I464" t="s">
        <v>1626</v>
      </c>
      <c r="J464" t="s">
        <v>22</v>
      </c>
      <c r="K464" t="s">
        <v>22</v>
      </c>
      <c r="L464" t="s">
        <v>22</v>
      </c>
    </row>
    <row r="465" spans="1:12">
      <c r="A465" t="s">
        <v>2203</v>
      </c>
      <c r="B465" t="s">
        <v>2116</v>
      </c>
      <c r="C465" t="s">
        <v>2204</v>
      </c>
      <c r="D465" t="s">
        <v>26</v>
      </c>
      <c r="E465" t="s">
        <v>17</v>
      </c>
      <c r="F465" t="s">
        <v>27</v>
      </c>
      <c r="G465" t="s">
        <v>19</v>
      </c>
      <c r="H465" t="s">
        <v>2205</v>
      </c>
      <c r="I465" t="s">
        <v>1626</v>
      </c>
      <c r="J465" t="s">
        <v>2146</v>
      </c>
      <c r="K465" t="s">
        <v>2147</v>
      </c>
      <c r="L465" t="s">
        <v>2147</v>
      </c>
    </row>
    <row r="466" spans="1:12">
      <c r="A466" t="s">
        <v>2206</v>
      </c>
      <c r="B466" t="s">
        <v>2116</v>
      </c>
      <c r="C466" t="s">
        <v>2207</v>
      </c>
      <c r="D466" t="s">
        <v>2150</v>
      </c>
      <c r="E466" t="s">
        <v>63</v>
      </c>
      <c r="F466" t="s">
        <v>27</v>
      </c>
      <c r="G466" t="s">
        <v>19</v>
      </c>
      <c r="H466" t="s">
        <v>2208</v>
      </c>
      <c r="I466" t="s">
        <v>2128</v>
      </c>
      <c r="J466" t="s">
        <v>2128</v>
      </c>
      <c r="K466" t="s">
        <v>2209</v>
      </c>
      <c r="L466" t="s">
        <v>2210</v>
      </c>
    </row>
    <row r="467" spans="1:12">
      <c r="A467" t="s">
        <v>2211</v>
      </c>
      <c r="B467" t="s">
        <v>2116</v>
      </c>
      <c r="C467" t="s">
        <v>2212</v>
      </c>
      <c r="D467" t="s">
        <v>2213</v>
      </c>
      <c r="E467" t="s">
        <v>2214</v>
      </c>
      <c r="F467" t="s">
        <v>27</v>
      </c>
      <c r="G467" t="s">
        <v>19</v>
      </c>
      <c r="H467" t="s">
        <v>2215</v>
      </c>
      <c r="I467" t="s">
        <v>2216</v>
      </c>
      <c r="J467" t="s">
        <v>2216</v>
      </c>
      <c r="K467" t="s">
        <v>2217</v>
      </c>
      <c r="L467" t="s">
        <v>2217</v>
      </c>
    </row>
    <row r="468" spans="1:12">
      <c r="A468" t="s">
        <v>2218</v>
      </c>
      <c r="B468" t="s">
        <v>2116</v>
      </c>
      <c r="C468" t="s">
        <v>2219</v>
      </c>
      <c r="D468" t="s">
        <v>98</v>
      </c>
      <c r="E468" t="s">
        <v>99</v>
      </c>
      <c r="F468" t="s">
        <v>27</v>
      </c>
      <c r="G468" t="s">
        <v>19</v>
      </c>
      <c r="H468" t="s">
        <v>2220</v>
      </c>
      <c r="I468" t="s">
        <v>2128</v>
      </c>
      <c r="J468" t="s">
        <v>2129</v>
      </c>
      <c r="K468" t="s">
        <v>2129</v>
      </c>
      <c r="L468" t="s">
        <v>2129</v>
      </c>
    </row>
    <row r="469" spans="1:12">
      <c r="A469" t="s">
        <v>2221</v>
      </c>
      <c r="B469" t="s">
        <v>2222</v>
      </c>
      <c r="C469" t="s">
        <v>2223</v>
      </c>
      <c r="D469" t="s">
        <v>340</v>
      </c>
      <c r="E469" t="s">
        <v>17</v>
      </c>
      <c r="F469" t="s">
        <v>27</v>
      </c>
      <c r="G469" t="s">
        <v>19</v>
      </c>
      <c r="H469" t="s">
        <v>2224</v>
      </c>
      <c r="I469" t="s">
        <v>2225</v>
      </c>
      <c r="J469" t="s">
        <v>2225</v>
      </c>
      <c r="K469" t="s">
        <v>2225</v>
      </c>
      <c r="L469" t="s">
        <v>2225</v>
      </c>
    </row>
    <row r="470" spans="1:12">
      <c r="A470" t="s">
        <v>2226</v>
      </c>
      <c r="B470" t="s">
        <v>2222</v>
      </c>
      <c r="C470" t="s">
        <v>2227</v>
      </c>
      <c r="D470" t="s">
        <v>347</v>
      </c>
      <c r="E470" t="s">
        <v>63</v>
      </c>
      <c r="F470" t="s">
        <v>27</v>
      </c>
      <c r="G470" t="s">
        <v>19</v>
      </c>
      <c r="H470" t="s">
        <v>2228</v>
      </c>
      <c r="I470" t="s">
        <v>2229</v>
      </c>
      <c r="J470" t="s">
        <v>2230</v>
      </c>
      <c r="K470" t="s">
        <v>2230</v>
      </c>
      <c r="L470" t="s">
        <v>2230</v>
      </c>
    </row>
    <row r="471" spans="1:12">
      <c r="A471" t="s">
        <v>2231</v>
      </c>
      <c r="B471" t="s">
        <v>2222</v>
      </c>
      <c r="C471" t="s">
        <v>2232</v>
      </c>
      <c r="D471" t="s">
        <v>2231</v>
      </c>
      <c r="E471" t="s">
        <v>99</v>
      </c>
      <c r="F471" t="s">
        <v>27</v>
      </c>
      <c r="G471" t="s">
        <v>19</v>
      </c>
      <c r="H471" t="s">
        <v>2233</v>
      </c>
      <c r="I471" t="s">
        <v>2234</v>
      </c>
      <c r="J471" t="s">
        <v>2235</v>
      </c>
      <c r="K471" t="s">
        <v>2235</v>
      </c>
      <c r="L471" t="s">
        <v>2235</v>
      </c>
    </row>
    <row r="472" spans="1:12">
      <c r="A472" t="s">
        <v>2231</v>
      </c>
      <c r="B472" t="s">
        <v>2222</v>
      </c>
      <c r="C472" t="s">
        <v>2236</v>
      </c>
      <c r="D472" t="s">
        <v>2231</v>
      </c>
      <c r="E472" t="s">
        <v>99</v>
      </c>
      <c r="F472" t="s">
        <v>27</v>
      </c>
      <c r="G472" t="s">
        <v>19</v>
      </c>
      <c r="H472" t="s">
        <v>2233</v>
      </c>
      <c r="I472" t="s">
        <v>2234</v>
      </c>
      <c r="J472" t="s">
        <v>2235</v>
      </c>
      <c r="K472" t="s">
        <v>2235</v>
      </c>
      <c r="L472" t="s">
        <v>2235</v>
      </c>
    </row>
    <row r="473" spans="1:12">
      <c r="A473" t="s">
        <v>2231</v>
      </c>
      <c r="B473" t="s">
        <v>2222</v>
      </c>
      <c r="C473" t="s">
        <v>2237</v>
      </c>
      <c r="D473" t="s">
        <v>2231</v>
      </c>
      <c r="E473" t="s">
        <v>99</v>
      </c>
      <c r="F473" t="s">
        <v>27</v>
      </c>
      <c r="G473" t="s">
        <v>19</v>
      </c>
      <c r="H473" t="s">
        <v>2233</v>
      </c>
      <c r="I473" t="s">
        <v>2234</v>
      </c>
      <c r="J473" t="s">
        <v>2235</v>
      </c>
      <c r="K473" t="s">
        <v>2235</v>
      </c>
      <c r="L473" t="s">
        <v>2235</v>
      </c>
    </row>
    <row r="474" spans="1:12">
      <c r="A474" t="s">
        <v>2231</v>
      </c>
      <c r="B474" t="s">
        <v>2222</v>
      </c>
      <c r="C474" t="s">
        <v>2238</v>
      </c>
      <c r="D474" t="s">
        <v>2231</v>
      </c>
      <c r="E474" t="s">
        <v>99</v>
      </c>
      <c r="F474" t="s">
        <v>27</v>
      </c>
      <c r="G474" t="s">
        <v>19</v>
      </c>
      <c r="H474" t="s">
        <v>2233</v>
      </c>
      <c r="I474" t="s">
        <v>2234</v>
      </c>
      <c r="J474" t="s">
        <v>2235</v>
      </c>
      <c r="K474" t="s">
        <v>2235</v>
      </c>
      <c r="L474" t="s">
        <v>2235</v>
      </c>
    </row>
    <row r="475" spans="1:12">
      <c r="A475" t="s">
        <v>2231</v>
      </c>
      <c r="B475" t="s">
        <v>2222</v>
      </c>
      <c r="C475" t="s">
        <v>2239</v>
      </c>
      <c r="D475" t="s">
        <v>2231</v>
      </c>
      <c r="E475" t="s">
        <v>99</v>
      </c>
      <c r="F475" t="s">
        <v>27</v>
      </c>
      <c r="G475" t="s">
        <v>19</v>
      </c>
      <c r="H475" t="s">
        <v>2233</v>
      </c>
      <c r="I475" t="s">
        <v>2234</v>
      </c>
      <c r="J475" t="s">
        <v>2235</v>
      </c>
      <c r="K475" t="s">
        <v>2235</v>
      </c>
      <c r="L475" t="s">
        <v>2235</v>
      </c>
    </row>
    <row r="476" spans="1:12">
      <c r="A476" t="s">
        <v>2231</v>
      </c>
      <c r="B476" t="s">
        <v>2222</v>
      </c>
      <c r="C476" t="s">
        <v>2240</v>
      </c>
      <c r="D476" t="s">
        <v>2231</v>
      </c>
      <c r="E476" t="s">
        <v>99</v>
      </c>
      <c r="F476" t="s">
        <v>27</v>
      </c>
      <c r="G476" t="s">
        <v>19</v>
      </c>
      <c r="H476" t="s">
        <v>2233</v>
      </c>
      <c r="I476" t="s">
        <v>2234</v>
      </c>
      <c r="J476" t="s">
        <v>2235</v>
      </c>
      <c r="K476" t="s">
        <v>2235</v>
      </c>
      <c r="L476" t="s">
        <v>2235</v>
      </c>
    </row>
    <row r="477" spans="1:12">
      <c r="A477" t="s">
        <v>2231</v>
      </c>
      <c r="B477" t="s">
        <v>2222</v>
      </c>
      <c r="C477" t="s">
        <v>2241</v>
      </c>
      <c r="D477" t="s">
        <v>2231</v>
      </c>
      <c r="E477" t="s">
        <v>99</v>
      </c>
      <c r="F477" t="s">
        <v>27</v>
      </c>
      <c r="G477" t="s">
        <v>19</v>
      </c>
      <c r="H477" t="s">
        <v>2233</v>
      </c>
      <c r="I477" t="s">
        <v>2234</v>
      </c>
      <c r="J477" t="s">
        <v>2235</v>
      </c>
      <c r="K477" t="s">
        <v>2235</v>
      </c>
      <c r="L477" t="s">
        <v>2235</v>
      </c>
    </row>
    <row r="478" spans="1:12">
      <c r="A478" t="s">
        <v>2231</v>
      </c>
      <c r="B478" t="s">
        <v>2222</v>
      </c>
      <c r="C478" t="s">
        <v>2242</v>
      </c>
      <c r="D478" t="s">
        <v>2231</v>
      </c>
      <c r="E478" t="s">
        <v>99</v>
      </c>
      <c r="F478" t="s">
        <v>27</v>
      </c>
      <c r="G478" t="s">
        <v>19</v>
      </c>
      <c r="H478" t="s">
        <v>2233</v>
      </c>
      <c r="I478" t="s">
        <v>2234</v>
      </c>
      <c r="J478" t="s">
        <v>2235</v>
      </c>
      <c r="K478" t="s">
        <v>2235</v>
      </c>
      <c r="L478" t="s">
        <v>2235</v>
      </c>
    </row>
    <row r="479" spans="1:12">
      <c r="A479" t="s">
        <v>2231</v>
      </c>
      <c r="B479" t="s">
        <v>2222</v>
      </c>
      <c r="C479" t="s">
        <v>2243</v>
      </c>
      <c r="D479" t="s">
        <v>2231</v>
      </c>
      <c r="E479" t="s">
        <v>99</v>
      </c>
      <c r="F479" t="s">
        <v>27</v>
      </c>
      <c r="G479" t="s">
        <v>19</v>
      </c>
      <c r="H479" t="s">
        <v>2233</v>
      </c>
      <c r="I479" t="s">
        <v>2234</v>
      </c>
      <c r="J479" t="s">
        <v>2235</v>
      </c>
      <c r="K479" t="s">
        <v>2235</v>
      </c>
      <c r="L479" t="s">
        <v>2235</v>
      </c>
    </row>
    <row r="480" spans="1:12">
      <c r="A480" t="s">
        <v>2244</v>
      </c>
      <c r="B480" t="s">
        <v>2222</v>
      </c>
      <c r="C480" t="s">
        <v>2245</v>
      </c>
      <c r="D480" t="s">
        <v>2244</v>
      </c>
      <c r="E480" t="s">
        <v>99</v>
      </c>
      <c r="F480" t="s">
        <v>27</v>
      </c>
      <c r="G480" t="s">
        <v>19</v>
      </c>
      <c r="H480" t="s">
        <v>2246</v>
      </c>
      <c r="I480" t="s">
        <v>141</v>
      </c>
      <c r="J480" t="s">
        <v>2247</v>
      </c>
      <c r="K480" t="s">
        <v>2247</v>
      </c>
      <c r="L480" t="s">
        <v>2248</v>
      </c>
    </row>
    <row r="481" spans="1:12">
      <c r="A481" t="s">
        <v>2249</v>
      </c>
      <c r="B481" t="s">
        <v>2222</v>
      </c>
      <c r="C481" t="s">
        <v>2250</v>
      </c>
      <c r="D481" t="s">
        <v>2251</v>
      </c>
      <c r="E481" t="s">
        <v>42</v>
      </c>
      <c r="F481" t="s">
        <v>27</v>
      </c>
      <c r="G481" t="s">
        <v>19</v>
      </c>
      <c r="H481" t="s">
        <v>2252</v>
      </c>
      <c r="I481" t="s">
        <v>2234</v>
      </c>
      <c r="J481" t="s">
        <v>2253</v>
      </c>
      <c r="K481" t="s">
        <v>2254</v>
      </c>
      <c r="L481" t="s">
        <v>2254</v>
      </c>
    </row>
    <row r="482" spans="1:12">
      <c r="A482" t="s">
        <v>2249</v>
      </c>
      <c r="B482" t="s">
        <v>2222</v>
      </c>
      <c r="C482" t="s">
        <v>2255</v>
      </c>
      <c r="D482" t="s">
        <v>2251</v>
      </c>
      <c r="E482" t="s">
        <v>42</v>
      </c>
      <c r="F482" t="s">
        <v>27</v>
      </c>
      <c r="G482" t="s">
        <v>19</v>
      </c>
      <c r="H482" t="s">
        <v>2252</v>
      </c>
      <c r="I482" t="s">
        <v>2234</v>
      </c>
      <c r="J482" t="s">
        <v>2253</v>
      </c>
      <c r="K482" t="s">
        <v>2254</v>
      </c>
      <c r="L482" t="s">
        <v>2254</v>
      </c>
    </row>
    <row r="483" spans="1:12">
      <c r="A483" t="s">
        <v>2249</v>
      </c>
      <c r="B483" t="s">
        <v>2222</v>
      </c>
      <c r="C483" t="s">
        <v>2256</v>
      </c>
      <c r="D483" t="s">
        <v>2251</v>
      </c>
      <c r="E483" t="s">
        <v>42</v>
      </c>
      <c r="F483" t="s">
        <v>27</v>
      </c>
      <c r="G483" t="s">
        <v>19</v>
      </c>
      <c r="H483" t="s">
        <v>2252</v>
      </c>
      <c r="I483" t="s">
        <v>2234</v>
      </c>
      <c r="J483" t="s">
        <v>2253</v>
      </c>
      <c r="K483" t="s">
        <v>2254</v>
      </c>
      <c r="L483" t="s">
        <v>2254</v>
      </c>
    </row>
    <row r="484" spans="1:12">
      <c r="A484" t="s">
        <v>2249</v>
      </c>
      <c r="B484" t="s">
        <v>2222</v>
      </c>
      <c r="C484" t="s">
        <v>2257</v>
      </c>
      <c r="D484" t="s">
        <v>2251</v>
      </c>
      <c r="E484" t="s">
        <v>42</v>
      </c>
      <c r="F484" t="s">
        <v>27</v>
      </c>
      <c r="G484" t="s">
        <v>19</v>
      </c>
      <c r="H484" t="s">
        <v>2252</v>
      </c>
      <c r="I484" t="s">
        <v>2234</v>
      </c>
      <c r="J484" t="s">
        <v>2253</v>
      </c>
      <c r="K484" t="s">
        <v>2254</v>
      </c>
      <c r="L484" t="s">
        <v>2254</v>
      </c>
    </row>
    <row r="485" spans="1:12">
      <c r="A485" t="s">
        <v>2249</v>
      </c>
      <c r="B485" t="s">
        <v>2222</v>
      </c>
      <c r="C485" t="s">
        <v>2258</v>
      </c>
      <c r="D485" t="s">
        <v>2251</v>
      </c>
      <c r="E485" t="s">
        <v>42</v>
      </c>
      <c r="F485" t="s">
        <v>27</v>
      </c>
      <c r="G485" t="s">
        <v>19</v>
      </c>
      <c r="H485" t="s">
        <v>2252</v>
      </c>
      <c r="I485" t="s">
        <v>2234</v>
      </c>
      <c r="J485" t="s">
        <v>2253</v>
      </c>
      <c r="K485" t="s">
        <v>2254</v>
      </c>
      <c r="L485" t="s">
        <v>2254</v>
      </c>
    </row>
    <row r="486" spans="1:12">
      <c r="A486" t="s">
        <v>2249</v>
      </c>
      <c r="B486" t="s">
        <v>2222</v>
      </c>
      <c r="C486" t="s">
        <v>2259</v>
      </c>
      <c r="D486" t="s">
        <v>2251</v>
      </c>
      <c r="E486" t="s">
        <v>42</v>
      </c>
      <c r="F486" t="s">
        <v>27</v>
      </c>
      <c r="G486" t="s">
        <v>19</v>
      </c>
      <c r="H486" t="s">
        <v>2252</v>
      </c>
      <c r="I486" t="s">
        <v>2234</v>
      </c>
      <c r="J486" t="s">
        <v>2253</v>
      </c>
      <c r="K486" t="s">
        <v>2254</v>
      </c>
      <c r="L486" t="s">
        <v>2254</v>
      </c>
    </row>
    <row r="487" spans="1:12">
      <c r="A487" t="s">
        <v>2249</v>
      </c>
      <c r="B487" t="s">
        <v>2222</v>
      </c>
      <c r="C487" t="s">
        <v>2260</v>
      </c>
      <c r="D487" t="s">
        <v>2251</v>
      </c>
      <c r="E487" t="s">
        <v>42</v>
      </c>
      <c r="F487" t="s">
        <v>27</v>
      </c>
      <c r="G487" t="s">
        <v>19</v>
      </c>
      <c r="H487" t="s">
        <v>2252</v>
      </c>
      <c r="I487" t="s">
        <v>2234</v>
      </c>
      <c r="J487" t="s">
        <v>2253</v>
      </c>
      <c r="K487" t="s">
        <v>2254</v>
      </c>
      <c r="L487" t="s">
        <v>2254</v>
      </c>
    </row>
    <row r="488" spans="1:12">
      <c r="A488" t="s">
        <v>2249</v>
      </c>
      <c r="B488" t="s">
        <v>2222</v>
      </c>
      <c r="C488" t="s">
        <v>2261</v>
      </c>
      <c r="D488" t="s">
        <v>2251</v>
      </c>
      <c r="E488" t="s">
        <v>42</v>
      </c>
      <c r="F488" t="s">
        <v>27</v>
      </c>
      <c r="G488" t="s">
        <v>19</v>
      </c>
      <c r="H488" t="s">
        <v>2252</v>
      </c>
      <c r="I488" t="s">
        <v>2234</v>
      </c>
      <c r="J488" t="s">
        <v>2253</v>
      </c>
      <c r="K488" t="s">
        <v>2254</v>
      </c>
      <c r="L488" t="s">
        <v>2254</v>
      </c>
    </row>
    <row r="489" spans="1:12">
      <c r="A489" t="s">
        <v>2249</v>
      </c>
      <c r="B489" t="s">
        <v>2222</v>
      </c>
      <c r="C489" t="s">
        <v>2262</v>
      </c>
      <c r="D489" t="s">
        <v>2251</v>
      </c>
      <c r="E489" t="s">
        <v>42</v>
      </c>
      <c r="F489" t="s">
        <v>27</v>
      </c>
      <c r="G489" t="s">
        <v>19</v>
      </c>
      <c r="H489" t="s">
        <v>2252</v>
      </c>
      <c r="I489" t="s">
        <v>2234</v>
      </c>
      <c r="J489" t="s">
        <v>2253</v>
      </c>
      <c r="K489" t="s">
        <v>2254</v>
      </c>
      <c r="L489" t="s">
        <v>2254</v>
      </c>
    </row>
    <row r="490" spans="1:12">
      <c r="A490" t="s">
        <v>2263</v>
      </c>
      <c r="B490" t="s">
        <v>2264</v>
      </c>
      <c r="C490" t="s">
        <v>2265</v>
      </c>
      <c r="D490" t="s">
        <v>2266</v>
      </c>
      <c r="E490" t="s">
        <v>99</v>
      </c>
      <c r="F490" t="s">
        <v>27</v>
      </c>
      <c r="G490" t="s">
        <v>19</v>
      </c>
      <c r="H490" t="s">
        <v>2267</v>
      </c>
      <c r="I490" t="s">
        <v>2268</v>
      </c>
      <c r="J490" t="s">
        <v>2269</v>
      </c>
      <c r="K490" t="s">
        <v>2269</v>
      </c>
      <c r="L490" t="s">
        <v>2269</v>
      </c>
    </row>
    <row r="491" spans="1:12">
      <c r="A491" t="s">
        <v>2270</v>
      </c>
      <c r="B491" t="s">
        <v>2264</v>
      </c>
      <c r="C491" t="s">
        <v>2271</v>
      </c>
      <c r="D491" t="s">
        <v>98</v>
      </c>
      <c r="E491" t="s">
        <v>99</v>
      </c>
      <c r="F491" t="s">
        <v>27</v>
      </c>
      <c r="G491" t="s">
        <v>19</v>
      </c>
      <c r="H491" t="s">
        <v>2272</v>
      </c>
      <c r="I491" t="s">
        <v>2273</v>
      </c>
      <c r="J491" t="s">
        <v>2274</v>
      </c>
      <c r="K491" t="s">
        <v>2274</v>
      </c>
      <c r="L491" t="s">
        <v>2275</v>
      </c>
    </row>
    <row r="492" spans="1:12">
      <c r="A492" t="s">
        <v>2276</v>
      </c>
      <c r="B492" t="s">
        <v>2264</v>
      </c>
      <c r="C492" t="s">
        <v>2277</v>
      </c>
      <c r="D492" t="s">
        <v>2276</v>
      </c>
      <c r="E492" t="s">
        <v>63</v>
      </c>
      <c r="F492" t="s">
        <v>27</v>
      </c>
      <c r="G492" t="s">
        <v>19</v>
      </c>
      <c r="H492" t="s">
        <v>2278</v>
      </c>
      <c r="I492" t="s">
        <v>2279</v>
      </c>
      <c r="J492" t="s">
        <v>2280</v>
      </c>
      <c r="K492" t="s">
        <v>2280</v>
      </c>
      <c r="L492" t="s">
        <v>2280</v>
      </c>
    </row>
    <row r="493" spans="1:12">
      <c r="A493" t="s">
        <v>2281</v>
      </c>
      <c r="B493" t="s">
        <v>2264</v>
      </c>
      <c r="C493" t="s">
        <v>2282</v>
      </c>
      <c r="D493" t="s">
        <v>2283</v>
      </c>
      <c r="E493" t="s">
        <v>2284</v>
      </c>
      <c r="F493" t="s">
        <v>91</v>
      </c>
      <c r="G493" t="s">
        <v>19</v>
      </c>
      <c r="H493" t="s">
        <v>2285</v>
      </c>
      <c r="I493" t="s">
        <v>2285</v>
      </c>
      <c r="J493" t="s">
        <v>2285</v>
      </c>
      <c r="K493" t="s">
        <v>2285</v>
      </c>
      <c r="L493" t="s">
        <v>2285</v>
      </c>
    </row>
    <row r="494" spans="1:12">
      <c r="A494" t="s">
        <v>2286</v>
      </c>
      <c r="B494" t="s">
        <v>2264</v>
      </c>
      <c r="C494" t="s">
        <v>249</v>
      </c>
      <c r="D494" t="s">
        <v>98</v>
      </c>
      <c r="E494" t="s">
        <v>99</v>
      </c>
      <c r="F494" t="s">
        <v>27</v>
      </c>
      <c r="G494" t="s">
        <v>19</v>
      </c>
      <c r="H494" t="s">
        <v>2287</v>
      </c>
      <c r="I494" t="s">
        <v>2288</v>
      </c>
      <c r="J494" t="s">
        <v>2289</v>
      </c>
      <c r="K494" t="s">
        <v>2289</v>
      </c>
      <c r="L494" t="s">
        <v>2290</v>
      </c>
    </row>
    <row r="495" spans="1:12">
      <c r="A495" t="s">
        <v>2291</v>
      </c>
      <c r="B495" t="s">
        <v>2264</v>
      </c>
      <c r="C495" t="s">
        <v>2292</v>
      </c>
      <c r="D495" t="s">
        <v>14</v>
      </c>
      <c r="E495" t="s">
        <v>17</v>
      </c>
      <c r="F495" t="s">
        <v>18</v>
      </c>
      <c r="G495" t="s">
        <v>19</v>
      </c>
      <c r="H495" t="s">
        <v>2293</v>
      </c>
      <c r="I495" t="s">
        <v>998</v>
      </c>
      <c r="J495" t="s">
        <v>22</v>
      </c>
      <c r="K495" t="s">
        <v>2294</v>
      </c>
      <c r="L495" t="s">
        <v>2294</v>
      </c>
    </row>
    <row r="496" spans="1:12">
      <c r="A496" t="s">
        <v>2295</v>
      </c>
      <c r="B496" t="s">
        <v>2264</v>
      </c>
      <c r="C496" t="s">
        <v>2296</v>
      </c>
      <c r="D496" t="s">
        <v>26</v>
      </c>
      <c r="E496" t="s">
        <v>17</v>
      </c>
      <c r="F496" t="s">
        <v>27</v>
      </c>
      <c r="G496" t="s">
        <v>19</v>
      </c>
      <c r="H496" t="s">
        <v>2297</v>
      </c>
      <c r="I496" t="s">
        <v>2113</v>
      </c>
      <c r="J496" t="s">
        <v>1631</v>
      </c>
      <c r="K496" t="s">
        <v>1631</v>
      </c>
      <c r="L496" t="s">
        <v>2114</v>
      </c>
    </row>
    <row r="497" spans="1:12">
      <c r="A497" t="s">
        <v>2298</v>
      </c>
      <c r="B497" t="s">
        <v>2264</v>
      </c>
      <c r="C497" t="s">
        <v>2299</v>
      </c>
      <c r="D497" t="s">
        <v>14</v>
      </c>
      <c r="E497" t="s">
        <v>17</v>
      </c>
      <c r="F497" t="s">
        <v>18</v>
      </c>
      <c r="G497" t="s">
        <v>19</v>
      </c>
      <c r="H497" t="s">
        <v>2300</v>
      </c>
      <c r="I497" t="s">
        <v>998</v>
      </c>
      <c r="J497" t="s">
        <v>22</v>
      </c>
      <c r="K497" t="s">
        <v>2294</v>
      </c>
      <c r="L497" t="s">
        <v>2294</v>
      </c>
    </row>
    <row r="498" spans="1:12">
      <c r="A498" t="s">
        <v>2301</v>
      </c>
      <c r="B498" t="s">
        <v>2264</v>
      </c>
      <c r="C498" t="s">
        <v>2302</v>
      </c>
      <c r="D498" t="s">
        <v>26</v>
      </c>
      <c r="E498" t="s">
        <v>17</v>
      </c>
      <c r="F498" t="s">
        <v>27</v>
      </c>
      <c r="G498" t="s">
        <v>19</v>
      </c>
      <c r="H498" t="s">
        <v>2303</v>
      </c>
      <c r="I498" t="s">
        <v>2113</v>
      </c>
      <c r="J498" t="s">
        <v>1631</v>
      </c>
      <c r="K498" t="s">
        <v>1631</v>
      </c>
      <c r="L498" t="s">
        <v>2114</v>
      </c>
    </row>
    <row r="499" spans="1:12">
      <c r="A499" t="s">
        <v>2304</v>
      </c>
      <c r="B499" t="s">
        <v>2264</v>
      </c>
      <c r="C499" t="s">
        <v>2305</v>
      </c>
      <c r="D499" t="s">
        <v>14</v>
      </c>
      <c r="E499" t="s">
        <v>17</v>
      </c>
      <c r="F499" t="s">
        <v>18</v>
      </c>
      <c r="G499" t="s">
        <v>19</v>
      </c>
      <c r="H499" t="s">
        <v>2306</v>
      </c>
      <c r="I499" t="s">
        <v>998</v>
      </c>
      <c r="J499" t="s">
        <v>22</v>
      </c>
      <c r="K499" t="s">
        <v>2294</v>
      </c>
      <c r="L499" t="s">
        <v>2294</v>
      </c>
    </row>
    <row r="500" spans="1:12">
      <c r="A500" t="s">
        <v>2307</v>
      </c>
      <c r="B500" t="s">
        <v>2264</v>
      </c>
      <c r="C500" t="s">
        <v>2308</v>
      </c>
      <c r="D500" t="s">
        <v>26</v>
      </c>
      <c r="E500" t="s">
        <v>17</v>
      </c>
      <c r="F500" t="s">
        <v>27</v>
      </c>
      <c r="G500" t="s">
        <v>19</v>
      </c>
      <c r="H500" t="s">
        <v>2309</v>
      </c>
      <c r="I500" t="s">
        <v>2113</v>
      </c>
      <c r="J500" t="s">
        <v>1631</v>
      </c>
      <c r="K500" t="s">
        <v>1631</v>
      </c>
      <c r="L500" t="s">
        <v>2114</v>
      </c>
    </row>
    <row r="501" spans="1:12">
      <c r="A501" t="s">
        <v>2310</v>
      </c>
      <c r="B501" t="s">
        <v>2264</v>
      </c>
      <c r="C501" t="s">
        <v>2311</v>
      </c>
      <c r="D501" t="s">
        <v>46</v>
      </c>
      <c r="E501" t="s">
        <v>47</v>
      </c>
      <c r="F501" t="s">
        <v>48</v>
      </c>
      <c r="G501" t="s">
        <v>19</v>
      </c>
      <c r="H501" t="s">
        <v>2312</v>
      </c>
      <c r="I501" t="s">
        <v>2313</v>
      </c>
      <c r="J501" t="s">
        <v>2314</v>
      </c>
      <c r="K501" t="s">
        <v>2313</v>
      </c>
      <c r="L501" t="s">
        <v>2315</v>
      </c>
    </row>
    <row r="502" spans="1:12">
      <c r="A502" t="s">
        <v>2316</v>
      </c>
      <c r="B502" t="s">
        <v>2264</v>
      </c>
      <c r="C502" t="s">
        <v>2317</v>
      </c>
      <c r="D502" t="s">
        <v>46</v>
      </c>
      <c r="E502" t="s">
        <v>47</v>
      </c>
      <c r="F502" t="s">
        <v>48</v>
      </c>
      <c r="G502" t="s">
        <v>19</v>
      </c>
      <c r="H502" t="s">
        <v>2318</v>
      </c>
      <c r="I502" t="s">
        <v>2313</v>
      </c>
      <c r="J502" t="s">
        <v>2314</v>
      </c>
      <c r="K502" t="s">
        <v>2313</v>
      </c>
      <c r="L502" t="s">
        <v>2315</v>
      </c>
    </row>
    <row r="503" spans="1:12">
      <c r="A503" t="s">
        <v>2319</v>
      </c>
      <c r="B503" t="s">
        <v>2264</v>
      </c>
      <c r="C503" t="s">
        <v>2320</v>
      </c>
      <c r="D503" t="s">
        <v>46</v>
      </c>
      <c r="E503" t="s">
        <v>47</v>
      </c>
      <c r="F503" t="s">
        <v>48</v>
      </c>
      <c r="G503" t="s">
        <v>19</v>
      </c>
      <c r="H503" t="s">
        <v>2321</v>
      </c>
      <c r="I503" t="s">
        <v>2313</v>
      </c>
      <c r="J503" t="s">
        <v>2314</v>
      </c>
      <c r="K503" t="s">
        <v>2313</v>
      </c>
      <c r="L503" t="s">
        <v>2315</v>
      </c>
    </row>
    <row r="504" spans="1:12">
      <c r="A504" t="s">
        <v>2322</v>
      </c>
      <c r="B504" t="s">
        <v>2264</v>
      </c>
      <c r="C504" t="s">
        <v>2323</v>
      </c>
      <c r="D504" t="s">
        <v>98</v>
      </c>
      <c r="E504" t="s">
        <v>99</v>
      </c>
      <c r="F504" t="s">
        <v>27</v>
      </c>
      <c r="G504" t="s">
        <v>19</v>
      </c>
      <c r="H504" t="s">
        <v>2324</v>
      </c>
      <c r="I504" t="s">
        <v>1685</v>
      </c>
      <c r="J504" t="s">
        <v>2325</v>
      </c>
      <c r="K504" t="s">
        <v>2326</v>
      </c>
      <c r="L504" t="s">
        <v>2326</v>
      </c>
    </row>
    <row r="505" spans="1:12">
      <c r="A505" t="s">
        <v>2327</v>
      </c>
      <c r="B505" t="s">
        <v>2264</v>
      </c>
      <c r="C505" t="s">
        <v>2328</v>
      </c>
      <c r="D505" t="s">
        <v>2329</v>
      </c>
      <c r="E505" t="s">
        <v>17</v>
      </c>
      <c r="F505" t="s">
        <v>27</v>
      </c>
      <c r="G505" t="s">
        <v>19</v>
      </c>
      <c r="H505" t="s">
        <v>2330</v>
      </c>
      <c r="I505" t="s">
        <v>2331</v>
      </c>
      <c r="J505" t="s">
        <v>2332</v>
      </c>
      <c r="K505" t="s">
        <v>2332</v>
      </c>
      <c r="L505" t="s">
        <v>2332</v>
      </c>
    </row>
    <row r="506" spans="1:12">
      <c r="A506" t="s">
        <v>2333</v>
      </c>
      <c r="B506" t="s">
        <v>2264</v>
      </c>
      <c r="C506" t="s">
        <v>2334</v>
      </c>
      <c r="D506" t="s">
        <v>14</v>
      </c>
      <c r="E506" t="s">
        <v>17</v>
      </c>
      <c r="F506" t="s">
        <v>18</v>
      </c>
      <c r="G506" t="s">
        <v>19</v>
      </c>
      <c r="H506" t="s">
        <v>2335</v>
      </c>
      <c r="I506" t="s">
        <v>2336</v>
      </c>
      <c r="J506" t="s">
        <v>2336</v>
      </c>
      <c r="K506" t="s">
        <v>2337</v>
      </c>
      <c r="L506" t="s">
        <v>2335</v>
      </c>
    </row>
    <row r="507" spans="1:12">
      <c r="A507" t="s">
        <v>2338</v>
      </c>
      <c r="B507" t="s">
        <v>2264</v>
      </c>
      <c r="C507" t="s">
        <v>2339</v>
      </c>
      <c r="D507" t="s">
        <v>26</v>
      </c>
      <c r="E507" t="s">
        <v>17</v>
      </c>
      <c r="F507" t="s">
        <v>27</v>
      </c>
      <c r="G507" t="s">
        <v>19</v>
      </c>
      <c r="H507" t="s">
        <v>2340</v>
      </c>
      <c r="I507" t="s">
        <v>2336</v>
      </c>
      <c r="J507" t="s">
        <v>2336</v>
      </c>
      <c r="K507" t="s">
        <v>2337</v>
      </c>
      <c r="L507" t="s">
        <v>2335</v>
      </c>
    </row>
    <row r="508" spans="1:12">
      <c r="A508" t="s">
        <v>2341</v>
      </c>
      <c r="B508" t="s">
        <v>2264</v>
      </c>
      <c r="C508" t="s">
        <v>2342</v>
      </c>
      <c r="D508" t="s">
        <v>2343</v>
      </c>
      <c r="E508" t="s">
        <v>99</v>
      </c>
      <c r="F508" t="s">
        <v>27</v>
      </c>
      <c r="G508" t="s">
        <v>19</v>
      </c>
      <c r="H508" t="s">
        <v>2344</v>
      </c>
      <c r="I508" t="s">
        <v>2345</v>
      </c>
      <c r="J508" t="s">
        <v>2346</v>
      </c>
      <c r="K508" t="s">
        <v>2347</v>
      </c>
      <c r="L508" t="s">
        <v>2348</v>
      </c>
    </row>
    <row r="509" spans="1:12">
      <c r="A509" t="s">
        <v>2349</v>
      </c>
      <c r="B509" t="s">
        <v>2264</v>
      </c>
      <c r="C509" t="s">
        <v>2350</v>
      </c>
      <c r="D509" t="s">
        <v>2349</v>
      </c>
      <c r="E509" t="s">
        <v>99</v>
      </c>
      <c r="F509" t="s">
        <v>27</v>
      </c>
      <c r="G509" t="s">
        <v>19</v>
      </c>
      <c r="H509" t="s">
        <v>2351</v>
      </c>
      <c r="I509" t="s">
        <v>900</v>
      </c>
      <c r="J509" t="s">
        <v>2352</v>
      </c>
      <c r="K509" t="s">
        <v>2352</v>
      </c>
      <c r="L509" t="s">
        <v>2352</v>
      </c>
    </row>
    <row r="510" spans="1:12">
      <c r="A510" t="s">
        <v>2353</v>
      </c>
      <c r="B510" t="s">
        <v>2264</v>
      </c>
      <c r="C510" t="s">
        <v>2354</v>
      </c>
      <c r="D510" t="s">
        <v>2353</v>
      </c>
      <c r="E510" t="s">
        <v>17</v>
      </c>
      <c r="F510" t="s">
        <v>27</v>
      </c>
      <c r="G510" t="s">
        <v>19</v>
      </c>
      <c r="H510" t="s">
        <v>2355</v>
      </c>
      <c r="I510" t="s">
        <v>2356</v>
      </c>
      <c r="J510" t="s">
        <v>2357</v>
      </c>
      <c r="K510" t="s">
        <v>2355</v>
      </c>
      <c r="L510" t="s">
        <v>2355</v>
      </c>
    </row>
    <row r="511" spans="1:12">
      <c r="A511" t="s">
        <v>2358</v>
      </c>
      <c r="B511" t="s">
        <v>2264</v>
      </c>
      <c r="C511" t="s">
        <v>2359</v>
      </c>
      <c r="D511" t="s">
        <v>2360</v>
      </c>
      <c r="E511" t="s">
        <v>17</v>
      </c>
      <c r="F511" t="s">
        <v>27</v>
      </c>
      <c r="G511" t="s">
        <v>19</v>
      </c>
      <c r="H511" t="s">
        <v>2361</v>
      </c>
      <c r="I511" t="s">
        <v>2362</v>
      </c>
      <c r="J511" t="s">
        <v>2363</v>
      </c>
      <c r="K511" t="s">
        <v>2364</v>
      </c>
      <c r="L511" t="s">
        <v>2364</v>
      </c>
    </row>
    <row r="512" spans="1:12">
      <c r="A512" t="s">
        <v>2365</v>
      </c>
      <c r="B512" t="s">
        <v>2264</v>
      </c>
      <c r="C512" t="s">
        <v>2366</v>
      </c>
      <c r="D512" t="s">
        <v>2367</v>
      </c>
      <c r="E512" t="s">
        <v>17</v>
      </c>
      <c r="F512" t="s">
        <v>27</v>
      </c>
      <c r="G512" t="s">
        <v>19</v>
      </c>
      <c r="H512" t="s">
        <v>2368</v>
      </c>
      <c r="I512" t="s">
        <v>2369</v>
      </c>
      <c r="J512" t="s">
        <v>2370</v>
      </c>
      <c r="K512" t="s">
        <v>2371</v>
      </c>
      <c r="L512" t="s">
        <v>2372</v>
      </c>
    </row>
    <row r="513" spans="1:12">
      <c r="A513" t="s">
        <v>2373</v>
      </c>
      <c r="B513" t="s">
        <v>2264</v>
      </c>
      <c r="C513" t="s">
        <v>2374</v>
      </c>
      <c r="D513" t="s">
        <v>2367</v>
      </c>
      <c r="E513" t="s">
        <v>17</v>
      </c>
      <c r="F513" t="s">
        <v>27</v>
      </c>
      <c r="G513" t="s">
        <v>19</v>
      </c>
      <c r="H513" t="s">
        <v>2375</v>
      </c>
      <c r="I513" t="s">
        <v>2369</v>
      </c>
      <c r="J513" t="s">
        <v>2370</v>
      </c>
      <c r="K513" t="s">
        <v>2371</v>
      </c>
      <c r="L513" t="s">
        <v>2372</v>
      </c>
    </row>
    <row r="514" spans="1:12">
      <c r="A514" t="s">
        <v>2376</v>
      </c>
      <c r="B514" t="s">
        <v>2264</v>
      </c>
      <c r="C514" t="s">
        <v>2377</v>
      </c>
      <c r="D514" t="s">
        <v>2367</v>
      </c>
      <c r="E514" t="s">
        <v>17</v>
      </c>
      <c r="F514" t="s">
        <v>27</v>
      </c>
      <c r="G514" t="s">
        <v>19</v>
      </c>
      <c r="H514" t="s">
        <v>2378</v>
      </c>
      <c r="I514" t="s">
        <v>2369</v>
      </c>
      <c r="J514" t="s">
        <v>2370</v>
      </c>
      <c r="K514" t="s">
        <v>2371</v>
      </c>
      <c r="L514" t="s">
        <v>2372</v>
      </c>
    </row>
    <row r="515" spans="1:12">
      <c r="A515" t="s">
        <v>2379</v>
      </c>
      <c r="B515" t="s">
        <v>2264</v>
      </c>
      <c r="C515" t="s">
        <v>2380</v>
      </c>
      <c r="D515" t="s">
        <v>2379</v>
      </c>
      <c r="E515" t="s">
        <v>17</v>
      </c>
      <c r="F515" t="s">
        <v>27</v>
      </c>
      <c r="G515" t="s">
        <v>19</v>
      </c>
      <c r="H515" t="s">
        <v>2381</v>
      </c>
      <c r="I515" t="s">
        <v>2382</v>
      </c>
      <c r="J515" t="s">
        <v>2289</v>
      </c>
      <c r="K515" t="s">
        <v>2289</v>
      </c>
      <c r="L515" t="s">
        <v>2289</v>
      </c>
    </row>
    <row r="516" spans="1:12">
      <c r="A516" t="s">
        <v>2383</v>
      </c>
      <c r="B516" t="s">
        <v>2264</v>
      </c>
      <c r="C516" t="s">
        <v>2384</v>
      </c>
      <c r="D516" t="s">
        <v>2329</v>
      </c>
      <c r="E516" t="s">
        <v>17</v>
      </c>
      <c r="F516" t="s">
        <v>27</v>
      </c>
      <c r="G516" t="s">
        <v>19</v>
      </c>
      <c r="H516" t="s">
        <v>2385</v>
      </c>
      <c r="I516" t="s">
        <v>2386</v>
      </c>
      <c r="J516" t="s">
        <v>2387</v>
      </c>
      <c r="K516" t="s">
        <v>2387</v>
      </c>
      <c r="L516" t="s">
        <v>2387</v>
      </c>
    </row>
    <row r="517" spans="1:12">
      <c r="A517" t="s">
        <v>2388</v>
      </c>
      <c r="B517" t="s">
        <v>2264</v>
      </c>
      <c r="C517" t="s">
        <v>2389</v>
      </c>
      <c r="D517" t="s">
        <v>14</v>
      </c>
      <c r="E517" t="s">
        <v>17</v>
      </c>
      <c r="F517" t="s">
        <v>18</v>
      </c>
      <c r="G517" t="s">
        <v>19</v>
      </c>
      <c r="H517" t="s">
        <v>2390</v>
      </c>
      <c r="I517" t="s">
        <v>2391</v>
      </c>
      <c r="J517" t="s">
        <v>2391</v>
      </c>
      <c r="K517" t="s">
        <v>2391</v>
      </c>
      <c r="L517" t="s">
        <v>2391</v>
      </c>
    </row>
    <row r="518" spans="1:12">
      <c r="A518" t="s">
        <v>2392</v>
      </c>
      <c r="B518" t="s">
        <v>2264</v>
      </c>
      <c r="C518" t="s">
        <v>2393</v>
      </c>
      <c r="D518" t="s">
        <v>26</v>
      </c>
      <c r="E518" t="s">
        <v>17</v>
      </c>
      <c r="F518" t="s">
        <v>27</v>
      </c>
      <c r="G518" t="s">
        <v>19</v>
      </c>
      <c r="H518" t="s">
        <v>2394</v>
      </c>
      <c r="I518" t="s">
        <v>2395</v>
      </c>
      <c r="J518" t="s">
        <v>2396</v>
      </c>
      <c r="K518" t="s">
        <v>2396</v>
      </c>
      <c r="L518" t="s">
        <v>2394</v>
      </c>
    </row>
    <row r="519" spans="1:12">
      <c r="A519" t="s">
        <v>2397</v>
      </c>
      <c r="B519" t="s">
        <v>2398</v>
      </c>
      <c r="C519" t="s">
        <v>2399</v>
      </c>
      <c r="D519" t="s">
        <v>46</v>
      </c>
      <c r="E519" t="s">
        <v>47</v>
      </c>
      <c r="F519" t="s">
        <v>48</v>
      </c>
      <c r="G519" t="s">
        <v>19</v>
      </c>
      <c r="H519" t="s">
        <v>2400</v>
      </c>
      <c r="I519" t="s">
        <v>2400</v>
      </c>
      <c r="J519" t="s">
        <v>2400</v>
      </c>
      <c r="K519" t="s">
        <v>2400</v>
      </c>
      <c r="L519" t="s">
        <v>2400</v>
      </c>
    </row>
    <row r="520" spans="1:12">
      <c r="A520" t="s">
        <v>2401</v>
      </c>
      <c r="B520" t="s">
        <v>2398</v>
      </c>
      <c r="C520" t="s">
        <v>249</v>
      </c>
      <c r="D520" t="s">
        <v>98</v>
      </c>
      <c r="E520" t="s">
        <v>99</v>
      </c>
      <c r="F520" t="s">
        <v>27</v>
      </c>
      <c r="G520" t="s">
        <v>19</v>
      </c>
      <c r="H520" t="s">
        <v>2402</v>
      </c>
      <c r="I520" t="s">
        <v>2403</v>
      </c>
      <c r="J520" t="s">
        <v>2404</v>
      </c>
      <c r="K520" t="s">
        <v>2405</v>
      </c>
      <c r="L520" t="s">
        <v>2406</v>
      </c>
    </row>
    <row r="521" spans="1:12">
      <c r="A521" t="s">
        <v>2407</v>
      </c>
      <c r="B521" t="s">
        <v>2398</v>
      </c>
      <c r="C521" t="s">
        <v>2408</v>
      </c>
      <c r="D521" t="s">
        <v>46</v>
      </c>
      <c r="E521" t="s">
        <v>47</v>
      </c>
      <c r="F521" t="s">
        <v>48</v>
      </c>
      <c r="G521" t="s">
        <v>19</v>
      </c>
      <c r="H521" t="s">
        <v>2409</v>
      </c>
      <c r="I521" t="s">
        <v>2409</v>
      </c>
      <c r="J521" t="s">
        <v>2410</v>
      </c>
      <c r="K521" t="s">
        <v>2409</v>
      </c>
      <c r="L521" t="s">
        <v>2409</v>
      </c>
    </row>
    <row r="522" spans="1:12">
      <c r="A522" t="s">
        <v>2411</v>
      </c>
      <c r="B522" t="s">
        <v>2398</v>
      </c>
      <c r="C522" t="s">
        <v>2412</v>
      </c>
      <c r="D522" t="s">
        <v>46</v>
      </c>
      <c r="E522" t="s">
        <v>47</v>
      </c>
      <c r="F522" t="s">
        <v>48</v>
      </c>
      <c r="G522" t="s">
        <v>19</v>
      </c>
      <c r="H522" t="s">
        <v>2413</v>
      </c>
      <c r="I522" t="s">
        <v>2413</v>
      </c>
      <c r="J522" t="s">
        <v>2414</v>
      </c>
      <c r="K522" t="s">
        <v>2413</v>
      </c>
      <c r="L522" t="s">
        <v>2413</v>
      </c>
    </row>
    <row r="523" spans="1:12">
      <c r="A523" t="s">
        <v>1690</v>
      </c>
      <c r="B523" t="s">
        <v>2398</v>
      </c>
      <c r="C523" t="s">
        <v>2415</v>
      </c>
      <c r="D523" t="s">
        <v>1690</v>
      </c>
      <c r="E523" t="s">
        <v>17</v>
      </c>
      <c r="F523" t="s">
        <v>27</v>
      </c>
      <c r="G523" t="s">
        <v>19</v>
      </c>
      <c r="H523" t="s">
        <v>2416</v>
      </c>
      <c r="I523" t="s">
        <v>1692</v>
      </c>
      <c r="J523" t="s">
        <v>2416</v>
      </c>
      <c r="K523" t="s">
        <v>2416</v>
      </c>
      <c r="L523" t="s">
        <v>2416</v>
      </c>
    </row>
    <row r="524" spans="1:12">
      <c r="A524" t="s">
        <v>2417</v>
      </c>
      <c r="B524" t="s">
        <v>2398</v>
      </c>
      <c r="C524" t="s">
        <v>2418</v>
      </c>
      <c r="D524" t="s">
        <v>46</v>
      </c>
      <c r="E524" t="s">
        <v>47</v>
      </c>
      <c r="F524" t="s">
        <v>48</v>
      </c>
      <c r="G524" t="s">
        <v>19</v>
      </c>
      <c r="H524" t="s">
        <v>1699</v>
      </c>
      <c r="I524" t="s">
        <v>1699</v>
      </c>
      <c r="J524" t="s">
        <v>1699</v>
      </c>
      <c r="K524" t="s">
        <v>1699</v>
      </c>
      <c r="L524" t="s">
        <v>1699</v>
      </c>
    </row>
    <row r="525" spans="1:12">
      <c r="A525" t="s">
        <v>2419</v>
      </c>
      <c r="B525" t="s">
        <v>2398</v>
      </c>
      <c r="C525" t="s">
        <v>2420</v>
      </c>
      <c r="D525" t="s">
        <v>46</v>
      </c>
      <c r="E525" t="s">
        <v>47</v>
      </c>
      <c r="F525" t="s">
        <v>48</v>
      </c>
      <c r="G525" t="s">
        <v>19</v>
      </c>
      <c r="H525" t="s">
        <v>2421</v>
      </c>
      <c r="I525" t="s">
        <v>2421</v>
      </c>
      <c r="J525" t="s">
        <v>2421</v>
      </c>
      <c r="K525" t="s">
        <v>2421</v>
      </c>
      <c r="L525" t="s">
        <v>2421</v>
      </c>
    </row>
    <row r="526" spans="1:12">
      <c r="A526" t="s">
        <v>2422</v>
      </c>
      <c r="B526" t="s">
        <v>2398</v>
      </c>
      <c r="C526" t="s">
        <v>1706</v>
      </c>
      <c r="D526" t="s">
        <v>2422</v>
      </c>
      <c r="E526" t="s">
        <v>162</v>
      </c>
      <c r="F526" t="s">
        <v>27</v>
      </c>
      <c r="G526" t="s">
        <v>19</v>
      </c>
      <c r="H526" t="s">
        <v>1708</v>
      </c>
      <c r="I526" t="s">
        <v>1708</v>
      </c>
      <c r="J526" t="s">
        <v>1708</v>
      </c>
      <c r="K526" t="s">
        <v>1708</v>
      </c>
      <c r="L526" t="s">
        <v>1708</v>
      </c>
    </row>
    <row r="527" spans="1:12">
      <c r="A527" t="s">
        <v>2360</v>
      </c>
      <c r="B527" t="s">
        <v>2398</v>
      </c>
      <c r="C527" t="s">
        <v>2359</v>
      </c>
      <c r="D527" t="s">
        <v>2360</v>
      </c>
      <c r="E527" t="s">
        <v>17</v>
      </c>
      <c r="F527" t="s">
        <v>27</v>
      </c>
      <c r="G527" t="s">
        <v>19</v>
      </c>
      <c r="H527" t="s">
        <v>2423</v>
      </c>
      <c r="I527" t="s">
        <v>2424</v>
      </c>
      <c r="J527" t="s">
        <v>2423</v>
      </c>
      <c r="K527" t="s">
        <v>2423</v>
      </c>
      <c r="L527" t="s">
        <v>2423</v>
      </c>
    </row>
    <row r="528" spans="1:12">
      <c r="A528" t="s">
        <v>2379</v>
      </c>
      <c r="B528" t="s">
        <v>2398</v>
      </c>
      <c r="C528" t="s">
        <v>2380</v>
      </c>
      <c r="D528" t="s">
        <v>2379</v>
      </c>
      <c r="E528" t="s">
        <v>17</v>
      </c>
      <c r="F528" t="s">
        <v>27</v>
      </c>
      <c r="G528" t="s">
        <v>19</v>
      </c>
      <c r="H528" t="s">
        <v>2381</v>
      </c>
      <c r="I528" t="s">
        <v>2382</v>
      </c>
      <c r="J528" t="s">
        <v>2289</v>
      </c>
      <c r="K528" t="s">
        <v>2289</v>
      </c>
      <c r="L528" t="s">
        <v>2289</v>
      </c>
    </row>
    <row r="529" spans="1:12">
      <c r="A529" t="s">
        <v>2425</v>
      </c>
      <c r="B529" t="s">
        <v>2426</v>
      </c>
      <c r="C529" t="s">
        <v>2427</v>
      </c>
      <c r="D529" t="s">
        <v>2425</v>
      </c>
      <c r="E529" t="s">
        <v>162</v>
      </c>
      <c r="F529" t="s">
        <v>27</v>
      </c>
      <c r="G529" t="s">
        <v>19</v>
      </c>
      <c r="H529" t="s">
        <v>2428</v>
      </c>
      <c r="I529" t="s">
        <v>2429</v>
      </c>
      <c r="J529" t="s">
        <v>2429</v>
      </c>
      <c r="K529" t="s">
        <v>2430</v>
      </c>
      <c r="L529" t="s">
        <v>2430</v>
      </c>
    </row>
    <row r="530" spans="1:12">
      <c r="A530" t="s">
        <v>247</v>
      </c>
      <c r="B530" t="s">
        <v>2426</v>
      </c>
      <c r="C530" t="s">
        <v>249</v>
      </c>
      <c r="D530" t="s">
        <v>98</v>
      </c>
      <c r="E530" t="s">
        <v>99</v>
      </c>
      <c r="F530" t="s">
        <v>27</v>
      </c>
      <c r="G530" t="s">
        <v>19</v>
      </c>
      <c r="H530" t="s">
        <v>250</v>
      </c>
      <c r="I530" t="s">
        <v>251</v>
      </c>
      <c r="J530" t="s">
        <v>252</v>
      </c>
      <c r="K530" t="s">
        <v>253</v>
      </c>
      <c r="L530" t="s">
        <v>254</v>
      </c>
    </row>
    <row r="531" spans="1:12">
      <c r="A531" t="s">
        <v>2431</v>
      </c>
      <c r="B531" t="s">
        <v>2426</v>
      </c>
      <c r="C531" t="s">
        <v>2432</v>
      </c>
      <c r="D531" t="s">
        <v>2433</v>
      </c>
      <c r="E531" t="s">
        <v>63</v>
      </c>
      <c r="F531" t="s">
        <v>27</v>
      </c>
      <c r="G531" t="s">
        <v>19</v>
      </c>
      <c r="H531" t="s">
        <v>2434</v>
      </c>
      <c r="I531" t="s">
        <v>632</v>
      </c>
      <c r="J531" t="s">
        <v>632</v>
      </c>
      <c r="K531" t="s">
        <v>2434</v>
      </c>
      <c r="L531" t="s">
        <v>2434</v>
      </c>
    </row>
    <row r="532" spans="1:12">
      <c r="A532" t="s">
        <v>2435</v>
      </c>
      <c r="B532" t="s">
        <v>2426</v>
      </c>
      <c r="C532" t="s">
        <v>256</v>
      </c>
      <c r="D532" t="s">
        <v>255</v>
      </c>
      <c r="E532" t="s">
        <v>99</v>
      </c>
      <c r="F532" t="s">
        <v>257</v>
      </c>
      <c r="G532" t="s">
        <v>19</v>
      </c>
      <c r="H532" t="s">
        <v>258</v>
      </c>
      <c r="I532" t="s">
        <v>2436</v>
      </c>
      <c r="J532" t="s">
        <v>6</v>
      </c>
      <c r="K532" t="s">
        <v>6</v>
      </c>
      <c r="L532" t="s">
        <v>6</v>
      </c>
    </row>
    <row r="533" spans="1:12">
      <c r="A533" t="s">
        <v>259</v>
      </c>
      <c r="B533" t="s">
        <v>2426</v>
      </c>
      <c r="C533" t="s">
        <v>260</v>
      </c>
      <c r="D533" t="s">
        <v>259</v>
      </c>
      <c r="E533" t="s">
        <v>63</v>
      </c>
      <c r="F533" t="s">
        <v>27</v>
      </c>
      <c r="G533" t="s">
        <v>19</v>
      </c>
      <c r="H533" t="s">
        <v>261</v>
      </c>
      <c r="I533" t="s">
        <v>262</v>
      </c>
      <c r="J533" t="s">
        <v>263</v>
      </c>
      <c r="K533" t="s">
        <v>263</v>
      </c>
      <c r="L533" t="s">
        <v>264</v>
      </c>
    </row>
    <row r="534" spans="1:12">
      <c r="A534" t="s">
        <v>2437</v>
      </c>
      <c r="B534" t="s">
        <v>2426</v>
      </c>
      <c r="C534" t="s">
        <v>2438</v>
      </c>
      <c r="D534" t="s">
        <v>2437</v>
      </c>
      <c r="E534" t="s">
        <v>42</v>
      </c>
      <c r="F534" t="s">
        <v>27</v>
      </c>
      <c r="G534" t="s">
        <v>19</v>
      </c>
      <c r="H534" t="s">
        <v>230</v>
      </c>
      <c r="I534" t="s">
        <v>2439</v>
      </c>
      <c r="J534" t="s">
        <v>2439</v>
      </c>
      <c r="K534" t="s">
        <v>230</v>
      </c>
      <c r="L534" t="s">
        <v>230</v>
      </c>
    </row>
    <row r="535" spans="1:12">
      <c r="A535" t="s">
        <v>2440</v>
      </c>
      <c r="B535" t="s">
        <v>2426</v>
      </c>
      <c r="C535" t="s">
        <v>2441</v>
      </c>
      <c r="D535" t="s">
        <v>2442</v>
      </c>
      <c r="E535" t="s">
        <v>2443</v>
      </c>
      <c r="F535" t="s">
        <v>27</v>
      </c>
      <c r="G535" t="s">
        <v>19</v>
      </c>
      <c r="H535" t="s">
        <v>2444</v>
      </c>
      <c r="I535" t="s">
        <v>230</v>
      </c>
      <c r="J535" t="s">
        <v>230</v>
      </c>
      <c r="K535" t="s">
        <v>230</v>
      </c>
      <c r="L535" t="s">
        <v>230</v>
      </c>
    </row>
    <row r="536" spans="1:12">
      <c r="A536" t="s">
        <v>2445</v>
      </c>
      <c r="B536" t="s">
        <v>2426</v>
      </c>
      <c r="C536" t="s">
        <v>2446</v>
      </c>
      <c r="D536" t="s">
        <v>2445</v>
      </c>
      <c r="E536" t="s">
        <v>2447</v>
      </c>
      <c r="F536" t="s">
        <v>27</v>
      </c>
      <c r="G536" t="s">
        <v>19</v>
      </c>
      <c r="H536" t="s">
        <v>230</v>
      </c>
      <c r="I536" t="s">
        <v>2448</v>
      </c>
      <c r="J536" t="s">
        <v>2449</v>
      </c>
      <c r="K536" t="s">
        <v>2449</v>
      </c>
      <c r="L536" t="s">
        <v>2449</v>
      </c>
    </row>
    <row r="537" spans="1:12">
      <c r="A537" t="s">
        <v>2450</v>
      </c>
      <c r="B537" t="s">
        <v>2451</v>
      </c>
      <c r="C537" t="s">
        <v>2452</v>
      </c>
      <c r="D537" t="s">
        <v>359</v>
      </c>
      <c r="E537" t="s">
        <v>162</v>
      </c>
      <c r="F537" t="s">
        <v>27</v>
      </c>
      <c r="G537" t="s">
        <v>19</v>
      </c>
      <c r="H537" t="s">
        <v>2453</v>
      </c>
      <c r="I537" t="s">
        <v>2454</v>
      </c>
      <c r="J537" t="s">
        <v>2454</v>
      </c>
      <c r="K537" t="s">
        <v>2455</v>
      </c>
      <c r="L537" t="s">
        <v>2455</v>
      </c>
    </row>
    <row r="538" spans="1:12">
      <c r="A538" t="s">
        <v>39</v>
      </c>
      <c r="B538" t="s">
        <v>2451</v>
      </c>
      <c r="C538" t="s">
        <v>40</v>
      </c>
      <c r="D538" t="s">
        <v>41</v>
      </c>
      <c r="E538" t="s">
        <v>42</v>
      </c>
      <c r="F538" t="s">
        <v>27</v>
      </c>
      <c r="G538" t="s">
        <v>19</v>
      </c>
      <c r="H538" t="s">
        <v>43</v>
      </c>
      <c r="I538" t="s">
        <v>43</v>
      </c>
      <c r="J538" t="s">
        <v>43</v>
      </c>
      <c r="K538" t="s">
        <v>43</v>
      </c>
      <c r="L538" t="s">
        <v>43</v>
      </c>
    </row>
    <row r="539" spans="1:12">
      <c r="A539" t="s">
        <v>2456</v>
      </c>
      <c r="B539" t="s">
        <v>2451</v>
      </c>
      <c r="C539" t="s">
        <v>2457</v>
      </c>
      <c r="D539" t="s">
        <v>137</v>
      </c>
      <c r="E539" t="s">
        <v>139</v>
      </c>
      <c r="F539" t="s">
        <v>27</v>
      </c>
      <c r="G539" t="s">
        <v>19</v>
      </c>
      <c r="H539" t="s">
        <v>2458</v>
      </c>
      <c r="I539" t="s">
        <v>2458</v>
      </c>
      <c r="J539" t="s">
        <v>2458</v>
      </c>
      <c r="K539" t="s">
        <v>2458</v>
      </c>
      <c r="L539" t="s">
        <v>2458</v>
      </c>
    </row>
    <row r="540" spans="1:12">
      <c r="A540" t="s">
        <v>2459</v>
      </c>
      <c r="B540" t="s">
        <v>2451</v>
      </c>
      <c r="C540" t="s">
        <v>2460</v>
      </c>
      <c r="D540" t="s">
        <v>145</v>
      </c>
      <c r="E540" t="s">
        <v>146</v>
      </c>
      <c r="F540" t="s">
        <v>27</v>
      </c>
      <c r="G540" t="s">
        <v>19</v>
      </c>
      <c r="H540" t="s">
        <v>2461</v>
      </c>
      <c r="I540" t="s">
        <v>140</v>
      </c>
      <c r="J540" t="s">
        <v>141</v>
      </c>
      <c r="K540" t="s">
        <v>140</v>
      </c>
      <c r="L540" t="s">
        <v>140</v>
      </c>
    </row>
    <row r="541" spans="1:12">
      <c r="A541" t="s">
        <v>2462</v>
      </c>
      <c r="B541" t="s">
        <v>2451</v>
      </c>
      <c r="C541" t="s">
        <v>2463</v>
      </c>
      <c r="D541" t="s">
        <v>153</v>
      </c>
      <c r="E541" t="s">
        <v>154</v>
      </c>
      <c r="F541" t="s">
        <v>27</v>
      </c>
      <c r="G541" t="s">
        <v>19</v>
      </c>
      <c r="H541" t="s">
        <v>2464</v>
      </c>
      <c r="I541" t="s">
        <v>156</v>
      </c>
      <c r="J541" t="s">
        <v>157</v>
      </c>
      <c r="K541" t="s">
        <v>156</v>
      </c>
      <c r="L541" t="s">
        <v>156</v>
      </c>
    </row>
    <row r="542" spans="1:12">
      <c r="A542" t="s">
        <v>2465</v>
      </c>
      <c r="B542" t="s">
        <v>2451</v>
      </c>
      <c r="C542" t="s">
        <v>2466</v>
      </c>
      <c r="D542" t="s">
        <v>161</v>
      </c>
      <c r="E542" t="s">
        <v>162</v>
      </c>
      <c r="F542" t="s">
        <v>27</v>
      </c>
      <c r="G542" t="s">
        <v>19</v>
      </c>
      <c r="H542" t="s">
        <v>2467</v>
      </c>
      <c r="I542" t="s">
        <v>164</v>
      </c>
      <c r="J542" t="s">
        <v>165</v>
      </c>
      <c r="K542" t="s">
        <v>164</v>
      </c>
      <c r="L542" t="s">
        <v>164</v>
      </c>
    </row>
    <row r="543" spans="1:12">
      <c r="A543" t="s">
        <v>2468</v>
      </c>
      <c r="B543" t="s">
        <v>2451</v>
      </c>
      <c r="C543" t="s">
        <v>2469</v>
      </c>
      <c r="D543" t="s">
        <v>41</v>
      </c>
      <c r="E543" t="s">
        <v>42</v>
      </c>
      <c r="F543" t="s">
        <v>27</v>
      </c>
      <c r="G543" t="s">
        <v>19</v>
      </c>
      <c r="H543" t="s">
        <v>2470</v>
      </c>
      <c r="I543" t="s">
        <v>43</v>
      </c>
      <c r="J543" t="s">
        <v>2470</v>
      </c>
      <c r="K543" t="s">
        <v>2470</v>
      </c>
      <c r="L543" t="s">
        <v>2470</v>
      </c>
    </row>
    <row r="544" spans="1:12">
      <c r="A544" t="s">
        <v>2471</v>
      </c>
      <c r="B544" t="s">
        <v>2472</v>
      </c>
      <c r="C544" t="s">
        <v>2473</v>
      </c>
      <c r="D544" t="s">
        <v>2474</v>
      </c>
      <c r="E544" t="s">
        <v>17</v>
      </c>
      <c r="F544" t="s">
        <v>91</v>
      </c>
      <c r="G544" t="s">
        <v>19</v>
      </c>
      <c r="H544" t="s">
        <v>2475</v>
      </c>
      <c r="I544" t="s">
        <v>2476</v>
      </c>
      <c r="J544" t="s">
        <v>2476</v>
      </c>
      <c r="K544" t="s">
        <v>2477</v>
      </c>
      <c r="L544" t="s">
        <v>2477</v>
      </c>
    </row>
    <row r="545" spans="1:12">
      <c r="A545" t="s">
        <v>2478</v>
      </c>
      <c r="B545" t="s">
        <v>2472</v>
      </c>
      <c r="C545" t="s">
        <v>2479</v>
      </c>
      <c r="D545" t="s">
        <v>2474</v>
      </c>
      <c r="E545" t="s">
        <v>17</v>
      </c>
      <c r="F545" t="s">
        <v>91</v>
      </c>
      <c r="G545" t="s">
        <v>19</v>
      </c>
      <c r="H545" t="s">
        <v>2480</v>
      </c>
      <c r="I545" t="s">
        <v>2481</v>
      </c>
      <c r="J545" t="s">
        <v>2481</v>
      </c>
      <c r="K545" t="s">
        <v>2482</v>
      </c>
      <c r="L545" t="s">
        <v>2482</v>
      </c>
    </row>
    <row r="546" spans="1:12">
      <c r="A546" t="s">
        <v>2483</v>
      </c>
      <c r="B546" t="s">
        <v>2472</v>
      </c>
      <c r="C546" t="s">
        <v>2484</v>
      </c>
      <c r="D546" t="s">
        <v>2474</v>
      </c>
      <c r="E546" t="s">
        <v>17</v>
      </c>
      <c r="F546" t="s">
        <v>91</v>
      </c>
      <c r="G546" t="s">
        <v>19</v>
      </c>
      <c r="H546" t="s">
        <v>2485</v>
      </c>
      <c r="I546" t="s">
        <v>2486</v>
      </c>
      <c r="J546" t="s">
        <v>2486</v>
      </c>
      <c r="K546" t="s">
        <v>2487</v>
      </c>
      <c r="L546" t="s">
        <v>2487</v>
      </c>
    </row>
    <row r="547" spans="1:12">
      <c r="A547" t="s">
        <v>2488</v>
      </c>
      <c r="B547" t="s">
        <v>2472</v>
      </c>
      <c r="C547" t="s">
        <v>2489</v>
      </c>
      <c r="D547" t="s">
        <v>2490</v>
      </c>
      <c r="E547" t="s">
        <v>17</v>
      </c>
      <c r="F547" t="s">
        <v>91</v>
      </c>
      <c r="G547" t="s">
        <v>19</v>
      </c>
      <c r="H547" t="s">
        <v>2491</v>
      </c>
      <c r="I547" t="s">
        <v>2492</v>
      </c>
      <c r="J547" t="s">
        <v>2493</v>
      </c>
      <c r="K547" t="s">
        <v>2493</v>
      </c>
      <c r="L547" t="s">
        <v>2494</v>
      </c>
    </row>
    <row r="548" spans="1:12">
      <c r="A548" t="s">
        <v>2495</v>
      </c>
      <c r="B548" t="s">
        <v>2472</v>
      </c>
      <c r="C548" t="s">
        <v>2496</v>
      </c>
      <c r="D548" t="s">
        <v>2490</v>
      </c>
      <c r="E548" t="s">
        <v>17</v>
      </c>
      <c r="F548" t="s">
        <v>91</v>
      </c>
      <c r="G548" t="s">
        <v>19</v>
      </c>
      <c r="H548" t="s">
        <v>2497</v>
      </c>
      <c r="I548" t="s">
        <v>2498</v>
      </c>
      <c r="J548" t="s">
        <v>2497</v>
      </c>
      <c r="K548" t="s">
        <v>2497</v>
      </c>
      <c r="L548" t="s">
        <v>2497</v>
      </c>
    </row>
    <row r="549" spans="1:12">
      <c r="A549" t="s">
        <v>2499</v>
      </c>
      <c r="B549" t="s">
        <v>2472</v>
      </c>
      <c r="C549" t="s">
        <v>2500</v>
      </c>
      <c r="D549" t="s">
        <v>716</v>
      </c>
      <c r="E549" t="s">
        <v>530</v>
      </c>
      <c r="F549" t="s">
        <v>717</v>
      </c>
      <c r="G549" t="s">
        <v>19</v>
      </c>
      <c r="H549" t="s">
        <v>2501</v>
      </c>
      <c r="I549" t="s">
        <v>2502</v>
      </c>
      <c r="J549" t="s">
        <v>2502</v>
      </c>
      <c r="K549" t="s">
        <v>2502</v>
      </c>
      <c r="L549" t="s">
        <v>2502</v>
      </c>
    </row>
    <row r="550" spans="1:12">
      <c r="A550" t="s">
        <v>2503</v>
      </c>
      <c r="B550" t="s">
        <v>2472</v>
      </c>
      <c r="C550" t="s">
        <v>2504</v>
      </c>
      <c r="D550" t="s">
        <v>2503</v>
      </c>
      <c r="E550" t="s">
        <v>99</v>
      </c>
      <c r="F550" t="s">
        <v>27</v>
      </c>
      <c r="G550" t="s">
        <v>19</v>
      </c>
      <c r="H550" t="s">
        <v>2505</v>
      </c>
      <c r="I550" t="s">
        <v>1685</v>
      </c>
      <c r="J550" t="s">
        <v>2506</v>
      </c>
      <c r="K550" t="s">
        <v>2505</v>
      </c>
      <c r="L550" t="s">
        <v>2505</v>
      </c>
    </row>
    <row r="551" spans="1:12">
      <c r="A551" t="s">
        <v>2507</v>
      </c>
      <c r="B551" t="s">
        <v>2472</v>
      </c>
      <c r="C551" t="s">
        <v>2508</v>
      </c>
      <c r="D551" t="s">
        <v>2490</v>
      </c>
      <c r="E551" t="s">
        <v>17</v>
      </c>
      <c r="F551" t="s">
        <v>91</v>
      </c>
      <c r="G551" t="s">
        <v>19</v>
      </c>
      <c r="H551" t="s">
        <v>2509</v>
      </c>
      <c r="I551" t="s">
        <v>2023</v>
      </c>
      <c r="J551" t="s">
        <v>2510</v>
      </c>
      <c r="K551" t="s">
        <v>2511</v>
      </c>
      <c r="L551" t="s">
        <v>2511</v>
      </c>
    </row>
    <row r="552" spans="1:12">
      <c r="A552" t="s">
        <v>2512</v>
      </c>
      <c r="B552" t="s">
        <v>2472</v>
      </c>
      <c r="C552" t="s">
        <v>2513</v>
      </c>
      <c r="D552" t="s">
        <v>2512</v>
      </c>
      <c r="E552" t="s">
        <v>42</v>
      </c>
      <c r="F552" t="s">
        <v>27</v>
      </c>
      <c r="G552" t="s">
        <v>19</v>
      </c>
      <c r="H552" t="s">
        <v>2514</v>
      </c>
      <c r="I552" t="s">
        <v>2515</v>
      </c>
      <c r="J552" t="s">
        <v>121</v>
      </c>
      <c r="K552" t="s">
        <v>2514</v>
      </c>
      <c r="L552" t="s">
        <v>2514</v>
      </c>
    </row>
    <row r="553" spans="1:12">
      <c r="A553" t="s">
        <v>2516</v>
      </c>
      <c r="B553" t="s">
        <v>2472</v>
      </c>
      <c r="C553" t="s">
        <v>2517</v>
      </c>
      <c r="D553" t="s">
        <v>2474</v>
      </c>
      <c r="E553" t="s">
        <v>17</v>
      </c>
      <c r="F553" t="s">
        <v>91</v>
      </c>
      <c r="G553" t="s">
        <v>19</v>
      </c>
      <c r="H553" t="s">
        <v>2518</v>
      </c>
      <c r="I553" t="s">
        <v>2519</v>
      </c>
      <c r="J553" t="s">
        <v>2519</v>
      </c>
      <c r="K553" t="s">
        <v>2520</v>
      </c>
      <c r="L553" t="s">
        <v>2520</v>
      </c>
    </row>
    <row r="554" spans="1:12">
      <c r="A554" t="s">
        <v>2490</v>
      </c>
      <c r="B554" t="s">
        <v>2472</v>
      </c>
      <c r="C554" t="s">
        <v>2521</v>
      </c>
      <c r="D554" t="s">
        <v>2490</v>
      </c>
      <c r="E554" t="s">
        <v>17</v>
      </c>
      <c r="F554" t="s">
        <v>91</v>
      </c>
      <c r="G554" t="s">
        <v>19</v>
      </c>
      <c r="H554" t="s">
        <v>2522</v>
      </c>
      <c r="I554" t="s">
        <v>2523</v>
      </c>
      <c r="J554" t="s">
        <v>2524</v>
      </c>
      <c r="K554" t="s">
        <v>2524</v>
      </c>
      <c r="L554" t="s">
        <v>2524</v>
      </c>
    </row>
    <row r="555" spans="1:12">
      <c r="A555" t="s">
        <v>2525</v>
      </c>
      <c r="B555" t="s">
        <v>2472</v>
      </c>
      <c r="C555" t="s">
        <v>2526</v>
      </c>
      <c r="D555" t="s">
        <v>2525</v>
      </c>
      <c r="E555" t="s">
        <v>99</v>
      </c>
      <c r="F555" t="s">
        <v>27</v>
      </c>
      <c r="G555" t="s">
        <v>19</v>
      </c>
      <c r="H555" t="s">
        <v>2527</v>
      </c>
      <c r="I555" t="s">
        <v>125</v>
      </c>
      <c r="J555" t="s">
        <v>2528</v>
      </c>
      <c r="K555" t="s">
        <v>2529</v>
      </c>
      <c r="L555" t="s">
        <v>2529</v>
      </c>
    </row>
    <row r="556" spans="1:12">
      <c r="A556" t="s">
        <v>2530</v>
      </c>
      <c r="B556" t="s">
        <v>2472</v>
      </c>
      <c r="C556" t="s">
        <v>2531</v>
      </c>
      <c r="D556" t="s">
        <v>2490</v>
      </c>
      <c r="E556" t="s">
        <v>17</v>
      </c>
      <c r="F556" t="s">
        <v>91</v>
      </c>
      <c r="G556" t="s">
        <v>19</v>
      </c>
      <c r="H556" t="s">
        <v>2532</v>
      </c>
      <c r="I556" t="s">
        <v>489</v>
      </c>
      <c r="J556" t="s">
        <v>2533</v>
      </c>
      <c r="K556" t="s">
        <v>2533</v>
      </c>
      <c r="L556" t="s">
        <v>2534</v>
      </c>
    </row>
    <row r="557" spans="1:12">
      <c r="A557" t="s">
        <v>2535</v>
      </c>
      <c r="B557" t="s">
        <v>2472</v>
      </c>
      <c r="C557" t="s">
        <v>2536</v>
      </c>
      <c r="D557" t="s">
        <v>2535</v>
      </c>
      <c r="E557" t="s">
        <v>99</v>
      </c>
      <c r="F557" t="s">
        <v>27</v>
      </c>
      <c r="G557" t="s">
        <v>19</v>
      </c>
      <c r="H557" t="s">
        <v>2537</v>
      </c>
      <c r="I557" t="s">
        <v>1685</v>
      </c>
      <c r="J557" t="s">
        <v>2538</v>
      </c>
      <c r="K557" t="s">
        <v>2538</v>
      </c>
      <c r="L557" t="s">
        <v>2538</v>
      </c>
    </row>
    <row r="558" spans="1:12">
      <c r="A558" t="s">
        <v>2539</v>
      </c>
      <c r="B558" t="s">
        <v>2472</v>
      </c>
      <c r="C558" t="s">
        <v>2540</v>
      </c>
      <c r="D558" t="s">
        <v>2539</v>
      </c>
      <c r="E558" t="s">
        <v>99</v>
      </c>
      <c r="F558" t="s">
        <v>27</v>
      </c>
      <c r="G558" t="s">
        <v>19</v>
      </c>
      <c r="H558" t="s">
        <v>2541</v>
      </c>
      <c r="I558" t="s">
        <v>2542</v>
      </c>
      <c r="J558" t="s">
        <v>2543</v>
      </c>
      <c r="K558" t="s">
        <v>2541</v>
      </c>
      <c r="L558" t="s">
        <v>2544</v>
      </c>
    </row>
    <row r="559" spans="1:12">
      <c r="A559" t="s">
        <v>2545</v>
      </c>
      <c r="B559" t="s">
        <v>2472</v>
      </c>
      <c r="C559" t="s">
        <v>2546</v>
      </c>
      <c r="D559" t="s">
        <v>2545</v>
      </c>
      <c r="E559" t="s">
        <v>99</v>
      </c>
      <c r="F559" t="s">
        <v>27</v>
      </c>
      <c r="G559" t="s">
        <v>19</v>
      </c>
      <c r="H559" t="s">
        <v>2547</v>
      </c>
      <c r="I559" t="s">
        <v>2548</v>
      </c>
      <c r="J559" t="s">
        <v>2549</v>
      </c>
      <c r="K559" t="s">
        <v>2547</v>
      </c>
      <c r="L559" t="s">
        <v>2547</v>
      </c>
    </row>
    <row r="560" spans="1:12">
      <c r="A560" t="s">
        <v>2550</v>
      </c>
      <c r="B560" t="s">
        <v>2472</v>
      </c>
      <c r="C560" t="s">
        <v>2551</v>
      </c>
      <c r="D560" t="s">
        <v>98</v>
      </c>
      <c r="E560" t="s">
        <v>99</v>
      </c>
      <c r="F560" t="s">
        <v>27</v>
      </c>
      <c r="G560" t="s">
        <v>19</v>
      </c>
      <c r="H560" t="s">
        <v>2552</v>
      </c>
      <c r="I560" t="s">
        <v>2553</v>
      </c>
      <c r="J560" t="s">
        <v>2554</v>
      </c>
      <c r="K560" t="s">
        <v>2555</v>
      </c>
      <c r="L560" t="s">
        <v>2555</v>
      </c>
    </row>
    <row r="561" spans="1:12">
      <c r="A561" t="s">
        <v>39</v>
      </c>
      <c r="B561" t="s">
        <v>2472</v>
      </c>
      <c r="C561" t="s">
        <v>40</v>
      </c>
      <c r="D561" t="s">
        <v>41</v>
      </c>
      <c r="E561" t="s">
        <v>42</v>
      </c>
      <c r="F561" t="s">
        <v>27</v>
      </c>
      <c r="G561" t="s">
        <v>19</v>
      </c>
      <c r="H561" t="s">
        <v>43</v>
      </c>
      <c r="I561" t="s">
        <v>43</v>
      </c>
      <c r="J561" t="s">
        <v>43</v>
      </c>
      <c r="K561" t="s">
        <v>43</v>
      </c>
      <c r="L561" t="s">
        <v>43</v>
      </c>
    </row>
    <row r="562" spans="1:12">
      <c r="A562" t="s">
        <v>2556</v>
      </c>
      <c r="B562" t="s">
        <v>2472</v>
      </c>
      <c r="C562" t="s">
        <v>2557</v>
      </c>
      <c r="D562" t="s">
        <v>2490</v>
      </c>
      <c r="E562" t="s">
        <v>17</v>
      </c>
      <c r="F562" t="s">
        <v>91</v>
      </c>
      <c r="G562" t="s">
        <v>19</v>
      </c>
      <c r="H562" t="s">
        <v>2558</v>
      </c>
      <c r="I562" t="s">
        <v>2023</v>
      </c>
      <c r="J562" t="s">
        <v>2559</v>
      </c>
      <c r="K562" t="s">
        <v>2559</v>
      </c>
      <c r="L562" t="s">
        <v>2560</v>
      </c>
    </row>
    <row r="563" spans="1:12">
      <c r="A563" t="s">
        <v>2561</v>
      </c>
      <c r="B563" t="s">
        <v>2472</v>
      </c>
      <c r="C563" t="s">
        <v>2562</v>
      </c>
      <c r="D563" t="s">
        <v>2561</v>
      </c>
      <c r="E563" t="s">
        <v>90</v>
      </c>
      <c r="F563" t="s">
        <v>91</v>
      </c>
      <c r="G563" t="s">
        <v>19</v>
      </c>
      <c r="H563" t="s">
        <v>2563</v>
      </c>
      <c r="I563" t="s">
        <v>2564</v>
      </c>
      <c r="J563" t="s">
        <v>2563</v>
      </c>
      <c r="K563" t="s">
        <v>2563</v>
      </c>
      <c r="L563" t="s">
        <v>2563</v>
      </c>
    </row>
    <row r="564" spans="1:12">
      <c r="A564" t="s">
        <v>2565</v>
      </c>
      <c r="B564" t="s">
        <v>2472</v>
      </c>
      <c r="C564" t="s">
        <v>2566</v>
      </c>
      <c r="D564" t="s">
        <v>2565</v>
      </c>
      <c r="E564" t="s">
        <v>63</v>
      </c>
      <c r="F564" t="s">
        <v>27</v>
      </c>
      <c r="G564" t="s">
        <v>19</v>
      </c>
      <c r="H564" t="s">
        <v>2567</v>
      </c>
      <c r="I564" t="s">
        <v>2568</v>
      </c>
      <c r="J564" t="s">
        <v>2567</v>
      </c>
      <c r="K564" t="s">
        <v>2567</v>
      </c>
      <c r="L564" t="s">
        <v>2567</v>
      </c>
    </row>
    <row r="565" spans="1:12">
      <c r="A565" t="s">
        <v>2569</v>
      </c>
      <c r="B565" t="s">
        <v>2570</v>
      </c>
      <c r="C565" t="s">
        <v>2571</v>
      </c>
      <c r="D565" t="s">
        <v>2569</v>
      </c>
      <c r="E565" t="s">
        <v>63</v>
      </c>
      <c r="F565" t="s">
        <v>27</v>
      </c>
      <c r="G565" t="s">
        <v>19</v>
      </c>
      <c r="H565" t="s">
        <v>2572</v>
      </c>
      <c r="I565" t="s">
        <v>2573</v>
      </c>
      <c r="J565" t="s">
        <v>2574</v>
      </c>
      <c r="K565" t="s">
        <v>2575</v>
      </c>
      <c r="L565" t="s">
        <v>2575</v>
      </c>
    </row>
    <row r="566" spans="1:12">
      <c r="A566" t="s">
        <v>2576</v>
      </c>
      <c r="B566" t="s">
        <v>2570</v>
      </c>
      <c r="C566" t="s">
        <v>2577</v>
      </c>
      <c r="D566" t="s">
        <v>98</v>
      </c>
      <c r="E566" t="s">
        <v>99</v>
      </c>
      <c r="F566" t="s">
        <v>27</v>
      </c>
      <c r="G566" t="s">
        <v>19</v>
      </c>
      <c r="H566" t="s">
        <v>2578</v>
      </c>
      <c r="I566" t="s">
        <v>2579</v>
      </c>
      <c r="J566" t="s">
        <v>2580</v>
      </c>
      <c r="K566" t="s">
        <v>2580</v>
      </c>
      <c r="L566" t="s">
        <v>2580</v>
      </c>
    </row>
    <row r="567" spans="1:12">
      <c r="A567" t="s">
        <v>2581</v>
      </c>
      <c r="B567" t="s">
        <v>2570</v>
      </c>
      <c r="C567" t="s">
        <v>2582</v>
      </c>
      <c r="D567" t="s">
        <v>2581</v>
      </c>
      <c r="E567" t="s">
        <v>63</v>
      </c>
      <c r="F567" t="s">
        <v>27</v>
      </c>
      <c r="G567" t="s">
        <v>19</v>
      </c>
      <c r="H567" t="s">
        <v>2583</v>
      </c>
      <c r="I567" t="s">
        <v>2584</v>
      </c>
      <c r="J567" t="s">
        <v>2583</v>
      </c>
      <c r="K567" t="s">
        <v>2583</v>
      </c>
      <c r="L567" t="s">
        <v>2583</v>
      </c>
    </row>
    <row r="568" spans="1:12">
      <c r="A568" t="s">
        <v>2585</v>
      </c>
      <c r="B568" t="s">
        <v>2570</v>
      </c>
      <c r="C568" t="s">
        <v>2586</v>
      </c>
      <c r="D568" t="s">
        <v>41</v>
      </c>
      <c r="E568" t="s">
        <v>42</v>
      </c>
      <c r="F568" t="s">
        <v>27</v>
      </c>
      <c r="G568" t="s">
        <v>19</v>
      </c>
      <c r="H568" t="s">
        <v>2587</v>
      </c>
      <c r="I568" t="s">
        <v>43</v>
      </c>
      <c r="J568" t="s">
        <v>2587</v>
      </c>
      <c r="K568" t="s">
        <v>2587</v>
      </c>
      <c r="L568" t="s">
        <v>2587</v>
      </c>
    </row>
    <row r="569" spans="1:12">
      <c r="A569" t="s">
        <v>2588</v>
      </c>
      <c r="B569" t="s">
        <v>2570</v>
      </c>
      <c r="C569" t="s">
        <v>2589</v>
      </c>
      <c r="D569" t="s">
        <v>46</v>
      </c>
      <c r="E569" t="s">
        <v>47</v>
      </c>
      <c r="F569" t="s">
        <v>48</v>
      </c>
      <c r="G569" t="s">
        <v>19</v>
      </c>
      <c r="H569" t="s">
        <v>2590</v>
      </c>
      <c r="I569" t="s">
        <v>2590</v>
      </c>
      <c r="J569" t="s">
        <v>2590</v>
      </c>
      <c r="K569" t="s">
        <v>2590</v>
      </c>
      <c r="L569" t="s">
        <v>2590</v>
      </c>
    </row>
    <row r="570" spans="1:12">
      <c r="A570" t="s">
        <v>2591</v>
      </c>
      <c r="B570" t="s">
        <v>2570</v>
      </c>
      <c r="C570" t="s">
        <v>2592</v>
      </c>
      <c r="D570" t="s">
        <v>14</v>
      </c>
      <c r="E570" t="s">
        <v>17</v>
      </c>
      <c r="F570" t="s">
        <v>18</v>
      </c>
      <c r="G570" t="s">
        <v>19</v>
      </c>
      <c r="H570" t="s">
        <v>2593</v>
      </c>
      <c r="I570" t="s">
        <v>22</v>
      </c>
      <c r="J570" t="s">
        <v>22</v>
      </c>
      <c r="K570" t="s">
        <v>566</v>
      </c>
      <c r="L570" t="s">
        <v>566</v>
      </c>
    </row>
    <row r="571" spans="1:12">
      <c r="A571" t="s">
        <v>2594</v>
      </c>
      <c r="B571" t="s">
        <v>2570</v>
      </c>
      <c r="C571" t="s">
        <v>2595</v>
      </c>
      <c r="D571" t="s">
        <v>26</v>
      </c>
      <c r="E571" t="s">
        <v>17</v>
      </c>
      <c r="F571" t="s">
        <v>27</v>
      </c>
      <c r="G571" t="s">
        <v>19</v>
      </c>
      <c r="H571" t="s">
        <v>2596</v>
      </c>
      <c r="I571" t="s">
        <v>2597</v>
      </c>
      <c r="J571" t="s">
        <v>1631</v>
      </c>
      <c r="K571" t="s">
        <v>1631</v>
      </c>
      <c r="L571" t="s">
        <v>2114</v>
      </c>
    </row>
    <row r="572" spans="1:12">
      <c r="A572" t="s">
        <v>2598</v>
      </c>
      <c r="B572" t="s">
        <v>2570</v>
      </c>
      <c r="C572" t="s">
        <v>249</v>
      </c>
      <c r="D572" t="s">
        <v>98</v>
      </c>
      <c r="E572" t="s">
        <v>99</v>
      </c>
      <c r="F572" t="s">
        <v>27</v>
      </c>
      <c r="G572" t="s">
        <v>19</v>
      </c>
      <c r="H572" t="s">
        <v>2599</v>
      </c>
      <c r="I572" t="s">
        <v>2600</v>
      </c>
      <c r="J572" t="s">
        <v>2601</v>
      </c>
      <c r="K572" t="s">
        <v>2602</v>
      </c>
      <c r="L572" t="s">
        <v>2602</v>
      </c>
    </row>
    <row r="573" spans="1:12">
      <c r="A573" t="s">
        <v>72</v>
      </c>
      <c r="B573" t="s">
        <v>2570</v>
      </c>
      <c r="C573" t="s">
        <v>73</v>
      </c>
      <c r="D573" t="s">
        <v>72</v>
      </c>
      <c r="E573" t="s">
        <v>63</v>
      </c>
      <c r="F573" t="s">
        <v>27</v>
      </c>
      <c r="G573" t="s">
        <v>19</v>
      </c>
      <c r="H573" t="s">
        <v>74</v>
      </c>
      <c r="I573" t="s">
        <v>75</v>
      </c>
      <c r="J573" t="s">
        <v>74</v>
      </c>
      <c r="K573" t="s">
        <v>74</v>
      </c>
      <c r="L573" t="s">
        <v>74</v>
      </c>
    </row>
    <row r="574" spans="1:12">
      <c r="A574" t="s">
        <v>491</v>
      </c>
      <c r="B574" t="s">
        <v>2570</v>
      </c>
      <c r="C574" t="s">
        <v>490</v>
      </c>
      <c r="D574" t="s">
        <v>491</v>
      </c>
      <c r="E574" t="s">
        <v>42</v>
      </c>
      <c r="F574" t="s">
        <v>27</v>
      </c>
      <c r="G574" t="s">
        <v>19</v>
      </c>
      <c r="H574" t="s">
        <v>2603</v>
      </c>
      <c r="I574" t="s">
        <v>493</v>
      </c>
      <c r="J574" t="s">
        <v>494</v>
      </c>
      <c r="K574" t="s">
        <v>494</v>
      </c>
      <c r="L574" t="s">
        <v>494</v>
      </c>
    </row>
    <row r="575" spans="1:12">
      <c r="A575" t="s">
        <v>2604</v>
      </c>
      <c r="B575" t="s">
        <v>2570</v>
      </c>
      <c r="C575" t="s">
        <v>2605</v>
      </c>
      <c r="D575" t="s">
        <v>2604</v>
      </c>
      <c r="E575" t="s">
        <v>17</v>
      </c>
      <c r="F575" t="s">
        <v>27</v>
      </c>
      <c r="G575" t="s">
        <v>19</v>
      </c>
      <c r="H575" t="s">
        <v>2606</v>
      </c>
      <c r="I575" t="s">
        <v>2607</v>
      </c>
      <c r="J575" t="s">
        <v>2606</v>
      </c>
      <c r="K575" t="s">
        <v>2606</v>
      </c>
      <c r="L575" t="s">
        <v>2606</v>
      </c>
    </row>
    <row r="576" spans="1:12">
      <c r="A576" t="s">
        <v>2608</v>
      </c>
      <c r="B576" t="s">
        <v>2570</v>
      </c>
      <c r="C576" t="s">
        <v>2609</v>
      </c>
      <c r="D576" t="s">
        <v>2608</v>
      </c>
      <c r="E576" t="s">
        <v>17</v>
      </c>
      <c r="F576" t="s">
        <v>27</v>
      </c>
      <c r="G576" t="s">
        <v>19</v>
      </c>
      <c r="H576" t="s">
        <v>2610</v>
      </c>
      <c r="I576" t="s">
        <v>2611</v>
      </c>
      <c r="J576" t="s">
        <v>2610</v>
      </c>
      <c r="K576" t="s">
        <v>2612</v>
      </c>
      <c r="L576" t="s">
        <v>2610</v>
      </c>
    </row>
    <row r="577" spans="1:12">
      <c r="A577" t="s">
        <v>2613</v>
      </c>
      <c r="B577" t="s">
        <v>2570</v>
      </c>
      <c r="C577" t="s">
        <v>2614</v>
      </c>
      <c r="D577" t="s">
        <v>2613</v>
      </c>
      <c r="E577" t="s">
        <v>17</v>
      </c>
      <c r="F577" t="s">
        <v>27</v>
      </c>
      <c r="G577" t="s">
        <v>19</v>
      </c>
      <c r="H577" t="s">
        <v>2615</v>
      </c>
      <c r="I577" t="s">
        <v>2616</v>
      </c>
      <c r="J577" t="s">
        <v>2615</v>
      </c>
      <c r="K577" t="s">
        <v>2615</v>
      </c>
      <c r="L577" t="s">
        <v>2615</v>
      </c>
    </row>
    <row r="578" spans="1:12">
      <c r="A578" t="s">
        <v>2617</v>
      </c>
      <c r="B578" t="s">
        <v>2570</v>
      </c>
      <c r="C578" t="s">
        <v>2618</v>
      </c>
      <c r="D578" t="s">
        <v>2617</v>
      </c>
      <c r="E578" t="s">
        <v>17</v>
      </c>
      <c r="F578" t="s">
        <v>27</v>
      </c>
      <c r="G578" t="s">
        <v>19</v>
      </c>
      <c r="H578" t="s">
        <v>2619</v>
      </c>
      <c r="I578" t="s">
        <v>2620</v>
      </c>
      <c r="J578" t="s">
        <v>2619</v>
      </c>
      <c r="K578" t="s">
        <v>2619</v>
      </c>
      <c r="L578" t="s">
        <v>2619</v>
      </c>
    </row>
    <row r="579" spans="1:12">
      <c r="A579" t="s">
        <v>2621</v>
      </c>
      <c r="B579" t="s">
        <v>2570</v>
      </c>
      <c r="C579" t="s">
        <v>2622</v>
      </c>
      <c r="D579" t="s">
        <v>2621</v>
      </c>
      <c r="E579" t="s">
        <v>17</v>
      </c>
      <c r="F579" t="s">
        <v>27</v>
      </c>
      <c r="G579" t="s">
        <v>19</v>
      </c>
      <c r="H579" t="s">
        <v>2623</v>
      </c>
      <c r="I579" t="s">
        <v>2624</v>
      </c>
      <c r="J579" t="s">
        <v>2623</v>
      </c>
      <c r="K579" t="s">
        <v>2623</v>
      </c>
      <c r="L579" t="s">
        <v>2623</v>
      </c>
    </row>
    <row r="580" spans="1:12">
      <c r="A580" t="s">
        <v>2625</v>
      </c>
      <c r="B580" t="s">
        <v>2570</v>
      </c>
      <c r="C580" t="s">
        <v>2626</v>
      </c>
      <c r="D580" t="s">
        <v>2625</v>
      </c>
      <c r="E580" t="s">
        <v>99</v>
      </c>
      <c r="F580" t="s">
        <v>27</v>
      </c>
      <c r="G580" t="s">
        <v>19</v>
      </c>
      <c r="H580" t="s">
        <v>2627</v>
      </c>
      <c r="I580" t="s">
        <v>2627</v>
      </c>
      <c r="J580" t="s">
        <v>2628</v>
      </c>
      <c r="K580" t="s">
        <v>2627</v>
      </c>
      <c r="L580" t="s">
        <v>2627</v>
      </c>
    </row>
    <row r="581" spans="1:12">
      <c r="A581" t="s">
        <v>2629</v>
      </c>
      <c r="B581" t="s">
        <v>2570</v>
      </c>
      <c r="C581" t="s">
        <v>2630</v>
      </c>
      <c r="D581" t="s">
        <v>2629</v>
      </c>
      <c r="E581" t="s">
        <v>63</v>
      </c>
      <c r="F581" t="s">
        <v>27</v>
      </c>
      <c r="G581" t="s">
        <v>19</v>
      </c>
      <c r="H581" t="s">
        <v>2631</v>
      </c>
      <c r="I581" t="s">
        <v>2632</v>
      </c>
      <c r="J581" t="s">
        <v>2631</v>
      </c>
      <c r="K581" t="s">
        <v>2631</v>
      </c>
      <c r="L581" t="s">
        <v>2631</v>
      </c>
    </row>
    <row r="582" spans="1:12">
      <c r="A582" t="s">
        <v>2633</v>
      </c>
      <c r="B582" t="s">
        <v>2570</v>
      </c>
      <c r="C582" t="s">
        <v>2634</v>
      </c>
      <c r="D582" t="s">
        <v>46</v>
      </c>
      <c r="E582" t="s">
        <v>47</v>
      </c>
      <c r="F582" t="s">
        <v>48</v>
      </c>
      <c r="G582" t="s">
        <v>19</v>
      </c>
      <c r="H582" t="s">
        <v>2635</v>
      </c>
      <c r="I582" t="s">
        <v>2636</v>
      </c>
      <c r="J582" t="s">
        <v>2637</v>
      </c>
      <c r="K582" t="s">
        <v>2636</v>
      </c>
      <c r="L582" t="s">
        <v>2636</v>
      </c>
    </row>
    <row r="583" spans="1:12">
      <c r="A583" t="s">
        <v>2638</v>
      </c>
      <c r="B583" t="s">
        <v>2570</v>
      </c>
      <c r="C583" t="s">
        <v>2639</v>
      </c>
      <c r="D583" t="s">
        <v>46</v>
      </c>
      <c r="E583" t="s">
        <v>47</v>
      </c>
      <c r="F583" t="s">
        <v>48</v>
      </c>
      <c r="G583" t="s">
        <v>19</v>
      </c>
      <c r="H583" t="s">
        <v>2640</v>
      </c>
      <c r="I583" t="s">
        <v>2641</v>
      </c>
      <c r="J583" t="s">
        <v>2641</v>
      </c>
      <c r="K583" t="s">
        <v>2642</v>
      </c>
      <c r="L583" t="s">
        <v>2640</v>
      </c>
    </row>
    <row r="584" spans="1:12">
      <c r="A584" t="s">
        <v>2643</v>
      </c>
      <c r="B584" t="s">
        <v>2570</v>
      </c>
      <c r="C584" t="s">
        <v>2644</v>
      </c>
      <c r="D584" t="s">
        <v>46</v>
      </c>
      <c r="E584" t="s">
        <v>47</v>
      </c>
      <c r="F584" t="s">
        <v>48</v>
      </c>
      <c r="G584" t="s">
        <v>19</v>
      </c>
      <c r="H584" t="s">
        <v>2645</v>
      </c>
      <c r="I584" t="s">
        <v>2646</v>
      </c>
      <c r="J584" t="s">
        <v>2647</v>
      </c>
      <c r="K584" t="s">
        <v>2646</v>
      </c>
      <c r="L584" t="s">
        <v>2646</v>
      </c>
    </row>
    <row r="585" spans="1:12">
      <c r="A585" t="s">
        <v>2648</v>
      </c>
      <c r="B585" t="s">
        <v>2570</v>
      </c>
      <c r="C585" t="s">
        <v>2649</v>
      </c>
      <c r="D585" t="s">
        <v>2648</v>
      </c>
      <c r="E585" t="s">
        <v>99</v>
      </c>
      <c r="F585" t="s">
        <v>27</v>
      </c>
      <c r="G585" t="s">
        <v>19</v>
      </c>
      <c r="H585" t="s">
        <v>2650</v>
      </c>
      <c r="I585" t="s">
        <v>2651</v>
      </c>
      <c r="J585" t="s">
        <v>2652</v>
      </c>
      <c r="K585" t="s">
        <v>2652</v>
      </c>
      <c r="L585" t="s">
        <v>2652</v>
      </c>
    </row>
    <row r="586" spans="1:12">
      <c r="A586" t="s">
        <v>2653</v>
      </c>
      <c r="B586" t="s">
        <v>2570</v>
      </c>
      <c r="C586" t="s">
        <v>2654</v>
      </c>
      <c r="D586" t="s">
        <v>2648</v>
      </c>
      <c r="E586" t="s">
        <v>99</v>
      </c>
      <c r="F586" t="s">
        <v>27</v>
      </c>
      <c r="G586" t="s">
        <v>19</v>
      </c>
      <c r="H586" t="s">
        <v>2655</v>
      </c>
      <c r="I586" t="s">
        <v>2651</v>
      </c>
      <c r="J586" t="s">
        <v>2656</v>
      </c>
      <c r="K586" t="s">
        <v>2656</v>
      </c>
      <c r="L586" t="s">
        <v>2656</v>
      </c>
    </row>
    <row r="587" spans="1:12">
      <c r="A587" t="s">
        <v>2657</v>
      </c>
      <c r="B587" t="s">
        <v>2570</v>
      </c>
      <c r="C587" t="s">
        <v>2658</v>
      </c>
      <c r="D587" t="s">
        <v>2648</v>
      </c>
      <c r="E587" t="s">
        <v>99</v>
      </c>
      <c r="F587" t="s">
        <v>27</v>
      </c>
      <c r="G587" t="s">
        <v>19</v>
      </c>
      <c r="H587" t="s">
        <v>2659</v>
      </c>
      <c r="I587" t="s">
        <v>2651</v>
      </c>
      <c r="J587" t="s">
        <v>2660</v>
      </c>
      <c r="K587" t="s">
        <v>2660</v>
      </c>
      <c r="L587" t="s">
        <v>2660</v>
      </c>
    </row>
    <row r="588" spans="1:12">
      <c r="A588" t="s">
        <v>2661</v>
      </c>
      <c r="B588" t="s">
        <v>2570</v>
      </c>
      <c r="C588" t="s">
        <v>2662</v>
      </c>
      <c r="D588" t="s">
        <v>2648</v>
      </c>
      <c r="E588" t="s">
        <v>99</v>
      </c>
      <c r="F588" t="s">
        <v>27</v>
      </c>
      <c r="G588" t="s">
        <v>19</v>
      </c>
      <c r="H588" t="s">
        <v>2663</v>
      </c>
      <c r="I588" t="s">
        <v>2651</v>
      </c>
      <c r="J588" t="s">
        <v>2664</v>
      </c>
      <c r="K588" t="s">
        <v>2664</v>
      </c>
      <c r="L588" t="s">
        <v>2664</v>
      </c>
    </row>
    <row r="589" spans="1:12">
      <c r="A589" t="s">
        <v>2665</v>
      </c>
      <c r="B589" t="s">
        <v>2570</v>
      </c>
      <c r="C589" t="s">
        <v>2666</v>
      </c>
      <c r="D589" t="s">
        <v>2648</v>
      </c>
      <c r="E589" t="s">
        <v>99</v>
      </c>
      <c r="F589" t="s">
        <v>27</v>
      </c>
      <c r="G589" t="s">
        <v>19</v>
      </c>
      <c r="H589" t="s">
        <v>2667</v>
      </c>
      <c r="I589" t="s">
        <v>2651</v>
      </c>
      <c r="J589" t="s">
        <v>2668</v>
      </c>
      <c r="K589" t="s">
        <v>2668</v>
      </c>
      <c r="L589" t="s">
        <v>2668</v>
      </c>
    </row>
    <row r="590" spans="1:12">
      <c r="A590" t="s">
        <v>2669</v>
      </c>
      <c r="B590" t="s">
        <v>2570</v>
      </c>
      <c r="C590" t="s">
        <v>2670</v>
      </c>
      <c r="D590" t="s">
        <v>2648</v>
      </c>
      <c r="E590" t="s">
        <v>99</v>
      </c>
      <c r="F590" t="s">
        <v>27</v>
      </c>
      <c r="G590" t="s">
        <v>19</v>
      </c>
      <c r="H590" t="s">
        <v>2671</v>
      </c>
      <c r="I590" t="s">
        <v>2651</v>
      </c>
      <c r="J590" t="s">
        <v>2672</v>
      </c>
      <c r="K590" t="s">
        <v>2672</v>
      </c>
      <c r="L590" t="s">
        <v>2672</v>
      </c>
    </row>
    <row r="591" spans="1:12">
      <c r="A591" t="s">
        <v>2673</v>
      </c>
      <c r="B591" t="s">
        <v>2570</v>
      </c>
      <c r="C591" t="s">
        <v>2674</v>
      </c>
      <c r="D591" t="s">
        <v>2648</v>
      </c>
      <c r="E591" t="s">
        <v>99</v>
      </c>
      <c r="F591" t="s">
        <v>27</v>
      </c>
      <c r="G591" t="s">
        <v>19</v>
      </c>
      <c r="H591" t="s">
        <v>2675</v>
      </c>
      <c r="I591" t="s">
        <v>2651</v>
      </c>
      <c r="J591" t="s">
        <v>2676</v>
      </c>
      <c r="K591" t="s">
        <v>2676</v>
      </c>
      <c r="L591" t="s">
        <v>2676</v>
      </c>
    </row>
    <row r="592" spans="1:12">
      <c r="A592" t="s">
        <v>2677</v>
      </c>
      <c r="B592" t="s">
        <v>2570</v>
      </c>
      <c r="C592" t="s">
        <v>2678</v>
      </c>
      <c r="D592" t="s">
        <v>2648</v>
      </c>
      <c r="E592" t="s">
        <v>99</v>
      </c>
      <c r="F592" t="s">
        <v>27</v>
      </c>
      <c r="G592" t="s">
        <v>19</v>
      </c>
      <c r="H592" t="s">
        <v>2679</v>
      </c>
      <c r="I592" t="s">
        <v>2651</v>
      </c>
      <c r="J592" t="s">
        <v>2680</v>
      </c>
      <c r="K592" t="s">
        <v>2680</v>
      </c>
      <c r="L592" t="s">
        <v>2680</v>
      </c>
    </row>
    <row r="593" spans="1:12">
      <c r="A593" t="s">
        <v>2681</v>
      </c>
      <c r="B593" t="s">
        <v>2570</v>
      </c>
      <c r="C593" t="s">
        <v>2682</v>
      </c>
      <c r="D593" t="s">
        <v>2648</v>
      </c>
      <c r="E593" t="s">
        <v>99</v>
      </c>
      <c r="F593" t="s">
        <v>27</v>
      </c>
      <c r="G593" t="s">
        <v>19</v>
      </c>
      <c r="H593" t="s">
        <v>2683</v>
      </c>
      <c r="I593" t="s">
        <v>2651</v>
      </c>
      <c r="J593" t="s">
        <v>2684</v>
      </c>
      <c r="K593" t="s">
        <v>2684</v>
      </c>
      <c r="L593" t="s">
        <v>2684</v>
      </c>
    </row>
    <row r="594" spans="1:12">
      <c r="A594" t="s">
        <v>2685</v>
      </c>
      <c r="B594" t="s">
        <v>2570</v>
      </c>
      <c r="C594" t="s">
        <v>2686</v>
      </c>
      <c r="D594" t="s">
        <v>2648</v>
      </c>
      <c r="E594" t="s">
        <v>99</v>
      </c>
      <c r="F594" t="s">
        <v>27</v>
      </c>
      <c r="G594" t="s">
        <v>19</v>
      </c>
      <c r="H594" t="s">
        <v>2687</v>
      </c>
      <c r="I594" t="s">
        <v>2651</v>
      </c>
      <c r="J594" t="s">
        <v>2688</v>
      </c>
      <c r="K594" t="s">
        <v>2688</v>
      </c>
      <c r="L594" t="s">
        <v>2688</v>
      </c>
    </row>
    <row r="595" spans="1:12">
      <c r="A595" t="s">
        <v>86</v>
      </c>
      <c r="B595" t="s">
        <v>2570</v>
      </c>
      <c r="C595" t="s">
        <v>698</v>
      </c>
      <c r="D595" t="s">
        <v>699</v>
      </c>
      <c r="E595" t="s">
        <v>139</v>
      </c>
      <c r="F595" t="s">
        <v>27</v>
      </c>
      <c r="G595" t="s">
        <v>19</v>
      </c>
      <c r="H595" t="s">
        <v>87</v>
      </c>
      <c r="I595" t="s">
        <v>87</v>
      </c>
      <c r="J595" t="s">
        <v>87</v>
      </c>
      <c r="K595" t="s">
        <v>87</v>
      </c>
      <c r="L595" t="s">
        <v>87</v>
      </c>
    </row>
    <row r="596" spans="1:12">
      <c r="A596" t="s">
        <v>2689</v>
      </c>
      <c r="B596" t="s">
        <v>2570</v>
      </c>
      <c r="C596" t="s">
        <v>2690</v>
      </c>
      <c r="D596" t="s">
        <v>137</v>
      </c>
      <c r="E596" t="s">
        <v>139</v>
      </c>
      <c r="F596" t="s">
        <v>27</v>
      </c>
      <c r="G596" t="s">
        <v>19</v>
      </c>
      <c r="H596" t="s">
        <v>2691</v>
      </c>
      <c r="I596" t="s">
        <v>2691</v>
      </c>
      <c r="J596" t="s">
        <v>2692</v>
      </c>
      <c r="K596" t="s">
        <v>2691</v>
      </c>
      <c r="L596" t="s">
        <v>2691</v>
      </c>
    </row>
    <row r="597" spans="1:12">
      <c r="A597" t="s">
        <v>2693</v>
      </c>
      <c r="B597" t="s">
        <v>2570</v>
      </c>
      <c r="C597" t="s">
        <v>2694</v>
      </c>
      <c r="D597" t="s">
        <v>145</v>
      </c>
      <c r="E597" t="s">
        <v>146</v>
      </c>
      <c r="F597" t="s">
        <v>27</v>
      </c>
      <c r="G597" t="s">
        <v>19</v>
      </c>
      <c r="H597" t="s">
        <v>2695</v>
      </c>
      <c r="I597" t="s">
        <v>140</v>
      </c>
      <c r="J597" t="s">
        <v>141</v>
      </c>
      <c r="K597" t="s">
        <v>140</v>
      </c>
      <c r="L597" t="s">
        <v>140</v>
      </c>
    </row>
    <row r="598" spans="1:12">
      <c r="A598" t="s">
        <v>2696</v>
      </c>
      <c r="B598" t="s">
        <v>2570</v>
      </c>
      <c r="C598" t="s">
        <v>2697</v>
      </c>
      <c r="D598" t="s">
        <v>153</v>
      </c>
      <c r="E598" t="s">
        <v>154</v>
      </c>
      <c r="F598" t="s">
        <v>27</v>
      </c>
      <c r="G598" t="s">
        <v>19</v>
      </c>
      <c r="H598" t="s">
        <v>2698</v>
      </c>
      <c r="I598" t="s">
        <v>156</v>
      </c>
      <c r="J598" t="s">
        <v>157</v>
      </c>
      <c r="K598" t="s">
        <v>156</v>
      </c>
      <c r="L598" t="s">
        <v>156</v>
      </c>
    </row>
    <row r="599" spans="1:12">
      <c r="A599" t="s">
        <v>2699</v>
      </c>
      <c r="B599" t="s">
        <v>2570</v>
      </c>
      <c r="C599" t="s">
        <v>2700</v>
      </c>
      <c r="D599" t="s">
        <v>161</v>
      </c>
      <c r="E599" t="s">
        <v>162</v>
      </c>
      <c r="F599" t="s">
        <v>27</v>
      </c>
      <c r="G599" t="s">
        <v>19</v>
      </c>
      <c r="H599" t="s">
        <v>2701</v>
      </c>
      <c r="I599" t="s">
        <v>164</v>
      </c>
      <c r="J599" t="s">
        <v>165</v>
      </c>
      <c r="K599" t="s">
        <v>164</v>
      </c>
      <c r="L599" t="s">
        <v>164</v>
      </c>
    </row>
    <row r="600" spans="1:12">
      <c r="A600" t="s">
        <v>2702</v>
      </c>
      <c r="B600" t="s">
        <v>2570</v>
      </c>
      <c r="C600" t="s">
        <v>2703</v>
      </c>
      <c r="D600" t="s">
        <v>2702</v>
      </c>
      <c r="E600" t="s">
        <v>63</v>
      </c>
      <c r="F600" t="s">
        <v>27</v>
      </c>
      <c r="G600" t="s">
        <v>19</v>
      </c>
      <c r="H600" t="s">
        <v>2704</v>
      </c>
      <c r="I600" t="s">
        <v>2705</v>
      </c>
      <c r="J600" t="s">
        <v>2706</v>
      </c>
      <c r="K600" t="s">
        <v>2704</v>
      </c>
      <c r="L600" t="s">
        <v>2704</v>
      </c>
    </row>
    <row r="601" spans="1:12">
      <c r="A601" t="s">
        <v>1541</v>
      </c>
      <c r="B601" t="s">
        <v>2570</v>
      </c>
      <c r="C601" t="s">
        <v>1542</v>
      </c>
      <c r="D601" t="s">
        <v>1541</v>
      </c>
      <c r="E601" t="s">
        <v>42</v>
      </c>
      <c r="F601" t="s">
        <v>27</v>
      </c>
      <c r="G601" t="s">
        <v>19</v>
      </c>
      <c r="H601" t="s">
        <v>1543</v>
      </c>
      <c r="I601" t="s">
        <v>1544</v>
      </c>
      <c r="J601" t="s">
        <v>1544</v>
      </c>
      <c r="K601" t="s">
        <v>1543</v>
      </c>
      <c r="L601" t="s">
        <v>1543</v>
      </c>
    </row>
    <row r="602" spans="1:12">
      <c r="A602" t="s">
        <v>2707</v>
      </c>
      <c r="B602" t="s">
        <v>2570</v>
      </c>
      <c r="C602" t="s">
        <v>2708</v>
      </c>
      <c r="D602" t="s">
        <v>2707</v>
      </c>
      <c r="E602" t="s">
        <v>42</v>
      </c>
      <c r="F602" t="s">
        <v>27</v>
      </c>
      <c r="G602" t="s">
        <v>19</v>
      </c>
      <c r="H602" t="s">
        <v>2709</v>
      </c>
      <c r="I602" t="s">
        <v>2710</v>
      </c>
      <c r="J602" t="s">
        <v>2709</v>
      </c>
      <c r="K602" t="s">
        <v>2709</v>
      </c>
      <c r="L602" t="s">
        <v>2709</v>
      </c>
    </row>
    <row r="603" spans="1:12">
      <c r="A603" t="s">
        <v>2711</v>
      </c>
      <c r="B603" t="s">
        <v>2570</v>
      </c>
      <c r="C603" t="s">
        <v>2712</v>
      </c>
      <c r="D603" t="s">
        <v>14</v>
      </c>
      <c r="E603" t="s">
        <v>17</v>
      </c>
      <c r="F603" t="s">
        <v>18</v>
      </c>
      <c r="G603" t="s">
        <v>19</v>
      </c>
      <c r="H603" t="s">
        <v>2713</v>
      </c>
      <c r="I603" t="s">
        <v>2714</v>
      </c>
      <c r="J603" t="s">
        <v>2713</v>
      </c>
      <c r="K603" t="s">
        <v>2713</v>
      </c>
      <c r="L603" t="s">
        <v>2713</v>
      </c>
    </row>
    <row r="604" spans="1:12">
      <c r="A604" t="s">
        <v>2715</v>
      </c>
      <c r="B604" t="s">
        <v>2570</v>
      </c>
      <c r="C604" t="s">
        <v>2716</v>
      </c>
      <c r="D604" t="s">
        <v>26</v>
      </c>
      <c r="E604" t="s">
        <v>17</v>
      </c>
      <c r="F604" t="s">
        <v>27</v>
      </c>
      <c r="G604" t="s">
        <v>19</v>
      </c>
      <c r="H604" t="s">
        <v>2717</v>
      </c>
      <c r="I604" t="s">
        <v>2718</v>
      </c>
      <c r="J604" t="s">
        <v>2719</v>
      </c>
      <c r="K604" t="s">
        <v>2720</v>
      </c>
      <c r="L604" t="s">
        <v>2720</v>
      </c>
    </row>
    <row r="605" spans="1:12">
      <c r="A605" t="s">
        <v>757</v>
      </c>
      <c r="B605" t="s">
        <v>2570</v>
      </c>
      <c r="C605" t="s">
        <v>756</v>
      </c>
      <c r="D605" t="s">
        <v>757</v>
      </c>
      <c r="E605" t="s">
        <v>63</v>
      </c>
      <c r="F605" t="s">
        <v>27</v>
      </c>
      <c r="G605" t="s">
        <v>19</v>
      </c>
      <c r="H605" t="s">
        <v>2721</v>
      </c>
      <c r="I605" t="s">
        <v>208</v>
      </c>
      <c r="J605" t="s">
        <v>759</v>
      </c>
      <c r="K605" t="s">
        <v>2722</v>
      </c>
      <c r="L605" t="s">
        <v>2723</v>
      </c>
    </row>
    <row r="606" spans="1:12">
      <c r="A606" t="s">
        <v>1659</v>
      </c>
      <c r="B606" t="s">
        <v>2570</v>
      </c>
      <c r="C606" t="s">
        <v>1660</v>
      </c>
      <c r="D606" t="s">
        <v>1659</v>
      </c>
      <c r="E606" t="s">
        <v>42</v>
      </c>
      <c r="F606" t="s">
        <v>27</v>
      </c>
      <c r="G606" t="s">
        <v>19</v>
      </c>
      <c r="H606" t="s">
        <v>1661</v>
      </c>
      <c r="I606" t="s">
        <v>1662</v>
      </c>
      <c r="J606" t="s">
        <v>1661</v>
      </c>
      <c r="K606" t="s">
        <v>1661</v>
      </c>
      <c r="L606" t="s">
        <v>1661</v>
      </c>
    </row>
    <row r="607" spans="1:12">
      <c r="A607" t="s">
        <v>2724</v>
      </c>
      <c r="B607" t="s">
        <v>2570</v>
      </c>
      <c r="C607" t="s">
        <v>2066</v>
      </c>
      <c r="D607" t="s">
        <v>716</v>
      </c>
      <c r="E607" t="s">
        <v>530</v>
      </c>
      <c r="F607" t="s">
        <v>717</v>
      </c>
      <c r="G607" t="s">
        <v>19</v>
      </c>
      <c r="H607" t="s">
        <v>2725</v>
      </c>
      <c r="I607" t="s">
        <v>828</v>
      </c>
      <c r="J607" t="s">
        <v>828</v>
      </c>
      <c r="K607" t="s">
        <v>828</v>
      </c>
      <c r="L607" t="s">
        <v>828</v>
      </c>
    </row>
    <row r="608" spans="1:12">
      <c r="A608" t="s">
        <v>2726</v>
      </c>
      <c r="B608" t="s">
        <v>2570</v>
      </c>
      <c r="C608" t="s">
        <v>2727</v>
      </c>
      <c r="D608" t="s">
        <v>98</v>
      </c>
      <c r="E608" t="s">
        <v>99</v>
      </c>
      <c r="F608" t="s">
        <v>27</v>
      </c>
      <c r="G608" t="s">
        <v>19</v>
      </c>
      <c r="H608" t="s">
        <v>2728</v>
      </c>
      <c r="I608" t="s">
        <v>823</v>
      </c>
      <c r="J608" t="s">
        <v>2729</v>
      </c>
      <c r="K608" t="s">
        <v>2730</v>
      </c>
      <c r="L608" t="s">
        <v>2730</v>
      </c>
    </row>
    <row r="609" spans="1:8">
      <c r="A609" t="s">
        <v>241</v>
      </c>
      <c r="B609" t="s">
        <v>2731</v>
      </c>
      <c r="C609" t="s">
        <v>241</v>
      </c>
      <c r="D609" t="s">
        <v>241</v>
      </c>
      <c r="E609" s="5">
        <v>1</v>
      </c>
      <c r="F609" t="s">
        <v>27</v>
      </c>
      <c r="G609" t="s">
        <v>19</v>
      </c>
      <c r="H609" t="s">
        <v>2732</v>
      </c>
    </row>
    <row r="610" spans="1:8">
      <c r="A610" t="s">
        <v>138</v>
      </c>
      <c r="B610" t="s">
        <v>2731</v>
      </c>
      <c r="C610" t="s">
        <v>137</v>
      </c>
      <c r="D610" t="s">
        <v>137</v>
      </c>
      <c r="E610" s="5">
        <v>18</v>
      </c>
      <c r="F610" t="s">
        <v>27</v>
      </c>
      <c r="G610" t="s">
        <v>19</v>
      </c>
      <c r="H610" t="s">
        <v>140</v>
      </c>
    </row>
    <row r="611" spans="1:8">
      <c r="A611" t="s">
        <v>2733</v>
      </c>
      <c r="B611" t="s">
        <v>2731</v>
      </c>
      <c r="C611" t="s">
        <v>2734</v>
      </c>
      <c r="D611" t="s">
        <v>2734</v>
      </c>
      <c r="E611" s="5">
        <v>6</v>
      </c>
      <c r="F611" t="s">
        <v>27</v>
      </c>
      <c r="G611" t="s">
        <v>19</v>
      </c>
      <c r="H611" t="s">
        <v>2735</v>
      </c>
    </row>
    <row r="612" spans="1:8">
      <c r="A612" t="s">
        <v>2736</v>
      </c>
      <c r="B612" t="s">
        <v>2731</v>
      </c>
      <c r="C612" t="s">
        <v>66</v>
      </c>
      <c r="D612" t="s">
        <v>66</v>
      </c>
      <c r="E612" s="5">
        <v>40</v>
      </c>
      <c r="F612" t="s">
        <v>27</v>
      </c>
      <c r="G612" t="s">
        <v>19</v>
      </c>
      <c r="H612" t="s">
        <v>267</v>
      </c>
    </row>
    <row r="613" spans="1:8">
      <c r="A613" t="s">
        <v>109</v>
      </c>
      <c r="B613" t="s">
        <v>2731</v>
      </c>
      <c r="C613" t="s">
        <v>2737</v>
      </c>
      <c r="D613" t="s">
        <v>2737</v>
      </c>
      <c r="E613" s="5">
        <v>10</v>
      </c>
      <c r="F613" t="s">
        <v>27</v>
      </c>
      <c r="G613" t="s">
        <v>19</v>
      </c>
      <c r="H613" t="s">
        <v>2738</v>
      </c>
    </row>
    <row r="614" spans="1:8">
      <c r="A614" t="s">
        <v>142</v>
      </c>
      <c r="B614" t="s">
        <v>2731</v>
      </c>
      <c r="C614" t="s">
        <v>142</v>
      </c>
      <c r="D614" t="s">
        <v>142</v>
      </c>
      <c r="E614" s="5">
        <v>40</v>
      </c>
      <c r="F614" t="s">
        <v>27</v>
      </c>
      <c r="G614" t="s">
        <v>19</v>
      </c>
      <c r="H614" t="s">
        <v>2739</v>
      </c>
    </row>
    <row r="615" spans="1:8">
      <c r="A615" t="s">
        <v>2740</v>
      </c>
      <c r="B615" t="s">
        <v>2731</v>
      </c>
      <c r="C615" t="s">
        <v>2740</v>
      </c>
      <c r="D615" t="s">
        <v>2740</v>
      </c>
      <c r="E615" s="5">
        <v>100</v>
      </c>
      <c r="F615" t="s">
        <v>27</v>
      </c>
      <c r="G615" t="s">
        <v>19</v>
      </c>
      <c r="H615" t="s">
        <v>2741</v>
      </c>
    </row>
    <row r="616" spans="1:8">
      <c r="A616" t="s">
        <v>127</v>
      </c>
      <c r="B616" t="s">
        <v>2731</v>
      </c>
      <c r="C616" t="s">
        <v>127</v>
      </c>
      <c r="D616" t="s">
        <v>127</v>
      </c>
      <c r="E616" s="5">
        <v>100</v>
      </c>
      <c r="F616" t="s">
        <v>27</v>
      </c>
      <c r="G616" t="s">
        <v>19</v>
      </c>
      <c r="H616" t="s">
        <v>2742</v>
      </c>
    </row>
    <row r="617" spans="1:8">
      <c r="A617" t="s">
        <v>136</v>
      </c>
      <c r="B617" t="s">
        <v>2731</v>
      </c>
      <c r="C617" t="s">
        <v>136</v>
      </c>
      <c r="D617" t="s">
        <v>136</v>
      </c>
      <c r="E617" s="5">
        <v>100</v>
      </c>
      <c r="F617" t="s">
        <v>27</v>
      </c>
      <c r="G617" t="s">
        <v>19</v>
      </c>
      <c r="H617" t="s">
        <v>2743</v>
      </c>
    </row>
    <row r="618" spans="1:8">
      <c r="A618" t="s">
        <v>116</v>
      </c>
      <c r="B618" t="s">
        <v>2731</v>
      </c>
      <c r="C618" t="s">
        <v>116</v>
      </c>
      <c r="D618" t="s">
        <v>116</v>
      </c>
      <c r="E618" s="5">
        <v>4</v>
      </c>
      <c r="F618" t="s">
        <v>27</v>
      </c>
      <c r="G618" t="s">
        <v>19</v>
      </c>
      <c r="H618" t="s">
        <v>2744</v>
      </c>
    </row>
    <row r="619" spans="1:8">
      <c r="A619" t="s">
        <v>103</v>
      </c>
      <c r="B619" t="s">
        <v>2731</v>
      </c>
      <c r="C619" t="s">
        <v>103</v>
      </c>
      <c r="D619" t="s">
        <v>103</v>
      </c>
      <c r="E619" s="5">
        <v>6</v>
      </c>
      <c r="F619" t="s">
        <v>27</v>
      </c>
      <c r="G619" t="s">
        <v>19</v>
      </c>
      <c r="H619" t="s">
        <v>2745</v>
      </c>
    </row>
    <row r="620" spans="1:8">
      <c r="A620" t="s">
        <v>122</v>
      </c>
      <c r="B620" t="s">
        <v>2731</v>
      </c>
      <c r="C620" t="s">
        <v>122</v>
      </c>
      <c r="D620" t="s">
        <v>122</v>
      </c>
      <c r="E620" s="5">
        <v>100</v>
      </c>
      <c r="F620" t="s">
        <v>27</v>
      </c>
      <c r="G620" t="s">
        <v>19</v>
      </c>
      <c r="H620" t="s">
        <v>2746</v>
      </c>
    </row>
    <row r="621" spans="1:8">
      <c r="A621" t="s">
        <v>2747</v>
      </c>
      <c r="B621" t="s">
        <v>2731</v>
      </c>
      <c r="C621" t="s">
        <v>2747</v>
      </c>
      <c r="D621" t="s">
        <v>2747</v>
      </c>
      <c r="E621" s="5">
        <v>4</v>
      </c>
      <c r="F621" t="s">
        <v>27</v>
      </c>
      <c r="G621" t="s">
        <v>19</v>
      </c>
      <c r="H621" t="s">
        <v>2748</v>
      </c>
    </row>
    <row r="622" spans="1:8">
      <c r="A622" t="s">
        <v>158</v>
      </c>
      <c r="B622" t="s">
        <v>2731</v>
      </c>
      <c r="C622" t="s">
        <v>158</v>
      </c>
      <c r="D622" t="s">
        <v>158</v>
      </c>
      <c r="E622" s="5">
        <v>30</v>
      </c>
      <c r="F622" t="s">
        <v>27</v>
      </c>
      <c r="G622" t="s">
        <v>19</v>
      </c>
      <c r="H622" t="s">
        <v>2749</v>
      </c>
    </row>
    <row r="623" spans="1:8">
      <c r="A623" t="s">
        <v>40</v>
      </c>
      <c r="B623" t="s">
        <v>2750</v>
      </c>
      <c r="C623" t="s">
        <v>39</v>
      </c>
      <c r="D623" t="s">
        <v>39</v>
      </c>
      <c r="E623" s="5">
        <v>4</v>
      </c>
      <c r="F623" t="s">
        <v>27</v>
      </c>
      <c r="G623" t="s">
        <v>19</v>
      </c>
      <c r="H623" t="s">
        <v>43</v>
      </c>
    </row>
    <row r="624" spans="1:8">
      <c r="A624" t="s">
        <v>2751</v>
      </c>
      <c r="B624" t="s">
        <v>2750</v>
      </c>
      <c r="C624" t="s">
        <v>2752</v>
      </c>
      <c r="D624" t="s">
        <v>2752</v>
      </c>
      <c r="E624" s="5">
        <v>9</v>
      </c>
      <c r="F624" t="s">
        <v>27</v>
      </c>
      <c r="G624" t="s">
        <v>19</v>
      </c>
      <c r="H624" t="s">
        <v>2753</v>
      </c>
    </row>
    <row r="625" spans="1:8">
      <c r="A625" t="s">
        <v>2754</v>
      </c>
      <c r="B625" t="s">
        <v>2750</v>
      </c>
      <c r="C625" t="s">
        <v>2755</v>
      </c>
      <c r="D625" t="s">
        <v>2755</v>
      </c>
      <c r="E625" s="5">
        <v>4</v>
      </c>
      <c r="F625" t="s">
        <v>27</v>
      </c>
      <c r="G625" t="s">
        <v>19</v>
      </c>
      <c r="H625" t="s">
        <v>2756</v>
      </c>
    </row>
    <row r="626" spans="1:8">
      <c r="A626" t="s">
        <v>2757</v>
      </c>
      <c r="B626" t="s">
        <v>2750</v>
      </c>
      <c r="C626" t="s">
        <v>2758</v>
      </c>
      <c r="D626" t="s">
        <v>2758</v>
      </c>
      <c r="E626" s="5">
        <v>2</v>
      </c>
      <c r="F626" t="s">
        <v>27</v>
      </c>
      <c r="G626" t="s">
        <v>19</v>
      </c>
      <c r="H626" t="s">
        <v>2759</v>
      </c>
    </row>
    <row r="627" spans="1:8">
      <c r="A627" t="s">
        <v>137</v>
      </c>
      <c r="B627" t="s">
        <v>2760</v>
      </c>
      <c r="C627" t="s">
        <v>137</v>
      </c>
      <c r="D627" t="s">
        <v>137</v>
      </c>
      <c r="E627" s="5">
        <v>18</v>
      </c>
      <c r="F627" t="s">
        <v>27</v>
      </c>
      <c r="G627" t="s">
        <v>19</v>
      </c>
      <c r="H627" t="s">
        <v>140</v>
      </c>
    </row>
    <row r="628" spans="1:8">
      <c r="A628" t="s">
        <v>2761</v>
      </c>
      <c r="B628" t="s">
        <v>2760</v>
      </c>
      <c r="C628" t="s">
        <v>2762</v>
      </c>
      <c r="D628" t="s">
        <v>2762</v>
      </c>
      <c r="E628" s="5">
        <v>512</v>
      </c>
      <c r="F628" t="s">
        <v>27</v>
      </c>
      <c r="G628" t="s">
        <v>19</v>
      </c>
      <c r="H628" t="s">
        <v>2763</v>
      </c>
    </row>
    <row r="629" spans="1:8">
      <c r="A629" t="s">
        <v>2707</v>
      </c>
      <c r="B629" t="s">
        <v>2760</v>
      </c>
      <c r="C629" t="s">
        <v>2707</v>
      </c>
      <c r="D629" t="s">
        <v>2707</v>
      </c>
      <c r="E629" s="5">
        <v>4</v>
      </c>
      <c r="F629" t="s">
        <v>27</v>
      </c>
      <c r="G629" t="s">
        <v>19</v>
      </c>
      <c r="H629" t="s">
        <v>2709</v>
      </c>
    </row>
    <row r="630" spans="1:8">
      <c r="A630" t="s">
        <v>72</v>
      </c>
      <c r="B630" t="s">
        <v>2760</v>
      </c>
      <c r="C630" t="s">
        <v>72</v>
      </c>
      <c r="D630" t="s">
        <v>72</v>
      </c>
      <c r="E630" s="5">
        <v>2</v>
      </c>
      <c r="F630" t="s">
        <v>27</v>
      </c>
      <c r="G630" t="s">
        <v>19</v>
      </c>
      <c r="H630" t="s">
        <v>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revision>1</cp:revision>
  <dcterms:created xsi:type="dcterms:W3CDTF">2015-11-12T07:30:37Z</dcterms:created>
  <dcterms:modified xsi:type="dcterms:W3CDTF">2015-11-12T07:52:27Z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2052-10.1.0.5345</vt:lpwstr>
  </property>
</Properties>
</file>