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销售市场\徐安坚\风电场\"/>
    </mc:Choice>
  </mc:AlternateContent>
  <xr:revisionPtr revIDLastSave="0" documentId="13_ncr:1_{80128B40-2A2F-40DE-9E93-D2C056597A14}" xr6:coauthVersionLast="47" xr6:coauthVersionMax="47" xr10:uidLastSave="{00000000-0000-0000-0000-000000000000}"/>
  <bookViews>
    <workbookView xWindow="-108" yWindow="-108" windowWidth="23256" windowHeight="12456" xr2:uid="{CC6BACD5-DBE2-4358-B9A6-FD156D3318E0}"/>
  </bookViews>
  <sheets>
    <sheet name="风电场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19" i="1"/>
  <c r="D24" i="1" s="1"/>
  <c r="D16" i="1"/>
  <c r="D12" i="1"/>
  <c r="D6" i="1"/>
</calcChain>
</file>

<file path=xl/sharedStrings.xml><?xml version="1.0" encoding="utf-8"?>
<sst xmlns="http://schemas.openxmlformats.org/spreadsheetml/2006/main" count="32" uniqueCount="28">
  <si>
    <t>序号</t>
  </si>
  <si>
    <t>费用类别</t>
  </si>
  <si>
    <t>分项内容</t>
  </si>
  <si>
    <t>金额（元）</t>
  </si>
  <si>
    <t>数字孪生三维建模费用</t>
  </si>
  <si>
    <t>风场全域地形场景建模（含地形、道路、围栏、气象塔等辅助设施）</t>
  </si>
  <si>
    <t>120 台风机精细化建模（部件级、参数化）</t>
  </si>
  <si>
    <t>升压站 / 集控中心建模（设备级、隐蔽工程）</t>
  </si>
  <si>
    <t>集电线路建模（杆塔、导线弧垂模拟）</t>
  </si>
  <si>
    <t>小计</t>
  </si>
  <si>
    <t>数字孪生平台开发费用</t>
  </si>
  <si>
    <t>三维可视化引擎及渲染平台搭建</t>
  </si>
  <si>
    <t>整体概览模块（状态可视化 + 实时指标看板）</t>
  </si>
  <si>
    <t>态势综合监测模块（风机 / 升压站 / 线路 / 环境）</t>
  </si>
  <si>
    <t>远程巡检漫游模块（5 种模式 + 数据联动）</t>
  </si>
  <si>
    <t>告警三维联动闭环管理模块</t>
  </si>
  <si>
    <t>系统集成与数据对接费用</t>
  </si>
  <si>
    <t>多系统数据接入（SCADA / 视频 / 气象 / 安防等）</t>
  </si>
  <si>
    <t>数据治理与平台适配</t>
  </si>
  <si>
    <t>轻量化适配与性能优化</t>
  </si>
  <si>
    <t>服务器及部署实施费用（不含购置费）</t>
  </si>
  <si>
    <t>渲染服务器部署与网络配置</t>
  </si>
  <si>
    <t>系统安装、联调与测试</t>
  </si>
  <si>
    <t>培训、文档与验收服务费用</t>
  </si>
  <si>
    <t>操作与运维培训服务</t>
  </si>
  <si>
    <t>全套交付文档编制</t>
  </si>
  <si>
    <t>试运行支持与项目验收服务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</si>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</sst>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6450-9530-41C0-BC03-4631D1CE39D5}">
  <dimension ref="A1:D2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8" sqref="D18"/>
    </sheetView>
  </sheetViews>
  <sheetFormatPr defaultRowHeight="13.8" x14ac:dyDescent="0.25"/>
  <cols>
    <col min="1" max="1" width="5.44140625" style="13" customWidth="1"/>
    <col min="2" max="2" width="14.5546875" style="6" customWidth="1"/>
    <col min="3" max="3" width="60.88671875" style="6" customWidth="1"/>
    <col min="4" max="4" width="11.21875" style="6" customWidth="1"/>
    <col min="5" max="16384" width="8.88671875" style="6"/>
  </cols>
  <sheetData>
    <row r="1" spans="1:4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9">
        <v>1</v>
      </c>
      <c r="B2" s="2" t="s">
        <v>4</v>
      </c>
      <c r="C2" s="5" t="s">
        <v>5</v>
      </c>
      <c r="D2" s="5">
        <v>80000</v>
      </c>
    </row>
    <row r="3" spans="1:4" x14ac:dyDescent="0.25">
      <c r="A3" s="10"/>
      <c r="B3" s="3"/>
      <c r="C3" s="5" t="s">
        <v>6</v>
      </c>
      <c r="D3" s="5">
        <v>90000</v>
      </c>
    </row>
    <row r="4" spans="1:4" x14ac:dyDescent="0.25">
      <c r="A4" s="10"/>
      <c r="B4" s="3"/>
      <c r="C4" s="5" t="s">
        <v>7</v>
      </c>
      <c r="D4" s="5">
        <v>40000</v>
      </c>
    </row>
    <row r="5" spans="1:4" x14ac:dyDescent="0.25">
      <c r="A5" s="10"/>
      <c r="B5" s="4"/>
      <c r="C5" s="5" t="s">
        <v>8</v>
      </c>
      <c r="D5" s="5">
        <v>20000</v>
      </c>
    </row>
    <row r="6" spans="1:4" x14ac:dyDescent="0.25">
      <c r="A6" s="11"/>
      <c r="B6" s="5" t="s">
        <v>9</v>
      </c>
      <c r="C6" s="5"/>
      <c r="D6" s="8">
        <f>SUM(D2:D5)</f>
        <v>230000</v>
      </c>
    </row>
    <row r="7" spans="1:4" x14ac:dyDescent="0.25">
      <c r="A7" s="9">
        <v>2</v>
      </c>
      <c r="B7" s="2" t="s">
        <v>10</v>
      </c>
      <c r="C7" s="5" t="s">
        <v>11</v>
      </c>
      <c r="D7" s="5">
        <v>70000</v>
      </c>
    </row>
    <row r="8" spans="1:4" x14ac:dyDescent="0.25">
      <c r="A8" s="10"/>
      <c r="B8" s="3"/>
      <c r="C8" s="5" t="s">
        <v>12</v>
      </c>
      <c r="D8" s="5">
        <v>50000</v>
      </c>
    </row>
    <row r="9" spans="1:4" x14ac:dyDescent="0.25">
      <c r="A9" s="10"/>
      <c r="B9" s="3"/>
      <c r="C9" s="5" t="s">
        <v>13</v>
      </c>
      <c r="D9" s="5">
        <v>80000</v>
      </c>
    </row>
    <row r="10" spans="1:4" x14ac:dyDescent="0.25">
      <c r="A10" s="10"/>
      <c r="B10" s="3"/>
      <c r="C10" s="5" t="s">
        <v>14</v>
      </c>
      <c r="D10" s="5">
        <v>50000</v>
      </c>
    </row>
    <row r="11" spans="1:4" x14ac:dyDescent="0.25">
      <c r="A11" s="10"/>
      <c r="B11" s="4"/>
      <c r="C11" s="5" t="s">
        <v>15</v>
      </c>
      <c r="D11" s="5">
        <v>30000</v>
      </c>
    </row>
    <row r="12" spans="1:4" x14ac:dyDescent="0.25">
      <c r="A12" s="11"/>
      <c r="B12" s="5" t="s">
        <v>9</v>
      </c>
      <c r="C12" s="5"/>
      <c r="D12" s="8">
        <f>SUM(D7:D11)</f>
        <v>280000</v>
      </c>
    </row>
    <row r="13" spans="1:4" x14ac:dyDescent="0.25">
      <c r="A13" s="9">
        <v>3</v>
      </c>
      <c r="B13" s="2" t="s">
        <v>16</v>
      </c>
      <c r="C13" s="5" t="s">
        <v>17</v>
      </c>
      <c r="D13" s="5">
        <v>40000</v>
      </c>
    </row>
    <row r="14" spans="1:4" x14ac:dyDescent="0.25">
      <c r="A14" s="10"/>
      <c r="B14" s="3"/>
      <c r="C14" s="5" t="s">
        <v>18</v>
      </c>
      <c r="D14" s="5">
        <v>25000</v>
      </c>
    </row>
    <row r="15" spans="1:4" x14ac:dyDescent="0.25">
      <c r="A15" s="10"/>
      <c r="B15" s="4"/>
      <c r="C15" s="5" t="s">
        <v>19</v>
      </c>
      <c r="D15" s="5">
        <v>10000</v>
      </c>
    </row>
    <row r="16" spans="1:4" x14ac:dyDescent="0.25">
      <c r="A16" s="11"/>
      <c r="B16" s="5" t="s">
        <v>9</v>
      </c>
      <c r="C16" s="5"/>
      <c r="D16" s="8">
        <f>SUM(D13:D15)</f>
        <v>75000</v>
      </c>
    </row>
    <row r="17" spans="1:4" x14ac:dyDescent="0.25">
      <c r="A17" s="9">
        <v>4</v>
      </c>
      <c r="B17" s="2" t="s">
        <v>20</v>
      </c>
      <c r="C17" s="5" t="s">
        <v>21</v>
      </c>
      <c r="D17" s="5">
        <v>15000</v>
      </c>
    </row>
    <row r="18" spans="1:4" x14ac:dyDescent="0.25">
      <c r="A18" s="10"/>
      <c r="B18" s="4"/>
      <c r="C18" s="5" t="s">
        <v>22</v>
      </c>
      <c r="D18" s="5">
        <v>15000</v>
      </c>
    </row>
    <row r="19" spans="1:4" x14ac:dyDescent="0.25">
      <c r="A19" s="11"/>
      <c r="B19" s="5" t="s">
        <v>9</v>
      </c>
      <c r="C19" s="5"/>
      <c r="D19" s="8">
        <f>SUM(D17:D18)</f>
        <v>30000</v>
      </c>
    </row>
    <row r="20" spans="1:4" x14ac:dyDescent="0.25">
      <c r="A20" s="9">
        <v>5</v>
      </c>
      <c r="B20" s="2" t="s">
        <v>23</v>
      </c>
      <c r="C20" s="5" t="s">
        <v>24</v>
      </c>
      <c r="D20" s="5">
        <v>5000</v>
      </c>
    </row>
    <row r="21" spans="1:4" x14ac:dyDescent="0.25">
      <c r="A21" s="10"/>
      <c r="B21" s="3"/>
      <c r="C21" s="5" t="s">
        <v>25</v>
      </c>
      <c r="D21" s="5">
        <v>5000</v>
      </c>
    </row>
    <row r="22" spans="1:4" x14ac:dyDescent="0.25">
      <c r="A22" s="10"/>
      <c r="B22" s="4"/>
      <c r="C22" s="5" t="s">
        <v>26</v>
      </c>
      <c r="D22" s="5">
        <v>5000</v>
      </c>
    </row>
    <row r="23" spans="1:4" x14ac:dyDescent="0.25">
      <c r="A23" s="11"/>
      <c r="B23" s="5" t="s">
        <v>9</v>
      </c>
      <c r="C23" s="5"/>
      <c r="D23" s="8">
        <f>SUM(D20:D22)</f>
        <v>15000</v>
      </c>
    </row>
    <row r="24" spans="1:4" x14ac:dyDescent="0.25">
      <c r="A24" s="12" t="s">
        <v>27</v>
      </c>
      <c r="B24" s="5"/>
      <c r="C24" s="5"/>
      <c r="D24" s="8">
        <f>D6+D12+D16+D19+D23</f>
        <v>630000</v>
      </c>
    </row>
  </sheetData>
  <mergeCells count="10">
    <mergeCell ref="B17:B18"/>
    <mergeCell ref="A17:A19"/>
    <mergeCell ref="B20:B22"/>
    <mergeCell ref="A20:A23"/>
    <mergeCell ref="B2:B5"/>
    <mergeCell ref="A2:A6"/>
    <mergeCell ref="B7:B11"/>
    <mergeCell ref="A7:A12"/>
    <mergeCell ref="B13:B15"/>
    <mergeCell ref="A13:A1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风电场报价单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jxt jxt</dc:creator>
  <cp:lastModifiedBy>jxt jxt</cp:lastModifiedBy>
  <dcterms:created xsi:type="dcterms:W3CDTF">2026-05-22T03:47:06Z</dcterms:created>
  <dcterms:modified xsi:type="dcterms:W3CDTF">2026-05-22T03:51:56Z</dcterms:modified>
</cp:coreProperties>
</file>