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销售市场\王鹏飞\南沙水利\"/>
    </mc:Choice>
  </mc:AlternateContent>
  <xr:revisionPtr revIDLastSave="0" documentId="8_{11517102-35A0-458A-B06E-13D4BA3FE56D}" xr6:coauthVersionLast="47" xr6:coauthVersionMax="47" xr10:uidLastSave="{00000000-0000-0000-0000-000000000000}"/>
  <bookViews>
    <workbookView xWindow="-108" yWindow="-108" windowWidth="23256" windowHeight="12456" xr2:uid="{865A94CA-BC82-4CE1-AA8B-350C1FFCE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11" i="1" s="1"/>
</calcChain>
</file>

<file path=xl/sharedStrings.xml><?xml version="1.0" encoding="utf-8"?>
<sst xmlns="http://schemas.openxmlformats.org/spreadsheetml/2006/main" count="30" uniqueCount="24">
  <si>
    <t>软件定制开发费明细表</t>
  </si>
  <si>
    <t>序号</t>
  </si>
  <si>
    <t>工作内容</t>
  </si>
  <si>
    <t>单位</t>
  </si>
  <si>
    <t>数量</t>
  </si>
  <si>
    <t>单价（元）</t>
  </si>
  <si>
    <t>合价（元）</t>
    <phoneticPr fontId="4" type="noConversion"/>
  </si>
  <si>
    <t>备注</t>
  </si>
  <si>
    <t>三防三维一张图开发</t>
  </si>
  <si>
    <t>项</t>
  </si>
  <si>
    <t>含三维底图、全要素叠加、三维交互功能</t>
  </si>
  <si>
    <t>水利工程三维可视化开发</t>
  </si>
  <si>
    <t>含10座左右重点水闸+泵站+堤防/水库，及河网管网三维建模、状态可视化、设备交互</t>
    <phoneticPr fontId="4" type="noConversion"/>
  </si>
  <si>
    <t>水闸泵站联合调度三维可视化开发</t>
  </si>
  <si>
    <t>含调度形势、方案、指令、过程、成果可视化</t>
  </si>
  <si>
    <t>险情处置三维可视化开发</t>
  </si>
  <si>
    <t>含险情一张图、识别、推演、抢险可视化</t>
  </si>
  <si>
    <t>风险点精细化管理三维可视化开发</t>
  </si>
  <si>
    <t>含风险台账、事件、演习三维展示</t>
  </si>
  <si>
    <t>三端三维适配开发</t>
  </si>
  <si>
    <t>含大屏+PC+移动端界面适配、功能适配、数据同步</t>
  </si>
  <si>
    <t>系统集成与联调测试</t>
  </si>
  <si>
    <t>与现有三防平台无缝集成、全流程测试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</si>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</sst>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.00"/>
  </numFmts>
  <fonts count="7" x14ac:knownFonts="1">
    <font>
      <sz val="11"/>
      <color theme="1"/>
      <name val="等线"/>
      <family val="2"/>
      <charset val="134"/>
      <scheme val="minor"/>
    </font>
    <font>
      <b/>
      <sz val="14"/>
      <color rgb="FFFFFFFF"/>
      <name val="微软雅黑"/>
      <family val="2"/>
    </font>
    <font>
      <sz val="9"/>
      <name val="等线"/>
      <family val="2"/>
      <charset val="134"/>
      <scheme val="minor"/>
    </font>
    <font>
      <b/>
      <sz val="11"/>
      <color rgb="FFFFFFFF"/>
      <name val="微软雅黑"/>
      <family val="2"/>
    </font>
    <font>
      <sz val="9"/>
      <name val="等线"/>
      <family val="3"/>
      <charset val="134"/>
      <scheme val="minor"/>
    </font>
    <font>
      <sz val="11"/>
      <color rgb="FF333333"/>
      <name val="微软雅黑"/>
      <family val="2"/>
    </font>
    <font>
      <b/>
      <sz val="11"/>
      <color rgb="FF000000"/>
      <name val="微软雅黑"/>
      <family val="2"/>
    </font>
  </fonts>
  <fills count="6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76" fontId="5" fillId="4" borderId="1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176" fontId="6" fillId="5" borderId="1" xfId="0" applyNumberFormat="1" applyFont="1" applyFill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7A04-5632-46DE-A5AE-2A7E9B690F63}">
  <dimension ref="A1:G11"/>
  <sheetViews>
    <sheetView tabSelected="1" workbookViewId="0">
      <selection activeCell="E17" sqref="E17"/>
    </sheetView>
  </sheetViews>
  <sheetFormatPr defaultColWidth="14" defaultRowHeight="13.8" x14ac:dyDescent="0.25"/>
  <cols>
    <col min="1" max="1" width="11.88671875" customWidth="1"/>
    <col min="2" max="2" width="34.44140625" customWidth="1"/>
    <col min="3" max="4" width="9" customWidth="1"/>
    <col min="5" max="5" width="15" customWidth="1"/>
    <col min="6" max="6" width="17" customWidth="1"/>
    <col min="7" max="7" width="51" style="3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3" spans="1:7" ht="16.2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5.6" x14ac:dyDescent="0.25">
      <c r="A4" s="5">
        <v>1</v>
      </c>
      <c r="B4" s="6" t="s">
        <v>8</v>
      </c>
      <c r="C4" s="5" t="s">
        <v>9</v>
      </c>
      <c r="D4" s="5">
        <v>1</v>
      </c>
      <c r="E4" s="7">
        <v>380000</v>
      </c>
      <c r="F4" s="7">
        <f t="shared" ref="F4:F10" si="0">D4*E4</f>
        <v>380000</v>
      </c>
      <c r="G4" s="6" t="s">
        <v>10</v>
      </c>
    </row>
    <row r="5" spans="1:7" ht="31.2" x14ac:dyDescent="0.25">
      <c r="A5" s="8">
        <v>2</v>
      </c>
      <c r="B5" s="9" t="s">
        <v>11</v>
      </c>
      <c r="C5" s="8" t="s">
        <v>9</v>
      </c>
      <c r="D5" s="8">
        <v>1</v>
      </c>
      <c r="E5" s="10">
        <v>480000</v>
      </c>
      <c r="F5" s="10">
        <f t="shared" si="0"/>
        <v>480000</v>
      </c>
      <c r="G5" s="9" t="s">
        <v>12</v>
      </c>
    </row>
    <row r="6" spans="1:7" ht="15.6" x14ac:dyDescent="0.25">
      <c r="A6" s="5">
        <v>3</v>
      </c>
      <c r="B6" s="6" t="s">
        <v>13</v>
      </c>
      <c r="C6" s="5" t="s">
        <v>9</v>
      </c>
      <c r="D6" s="5">
        <v>1</v>
      </c>
      <c r="E6" s="7">
        <v>300000</v>
      </c>
      <c r="F6" s="7">
        <f t="shared" si="0"/>
        <v>300000</v>
      </c>
      <c r="G6" s="6" t="s">
        <v>14</v>
      </c>
    </row>
    <row r="7" spans="1:7" ht="15.6" x14ac:dyDescent="0.25">
      <c r="A7" s="8">
        <v>4</v>
      </c>
      <c r="B7" s="9" t="s">
        <v>15</v>
      </c>
      <c r="C7" s="8" t="s">
        <v>9</v>
      </c>
      <c r="D7" s="8">
        <v>1</v>
      </c>
      <c r="E7" s="10">
        <v>250000</v>
      </c>
      <c r="F7" s="10">
        <f t="shared" si="0"/>
        <v>250000</v>
      </c>
      <c r="G7" s="9" t="s">
        <v>16</v>
      </c>
    </row>
    <row r="8" spans="1:7" ht="15.6" x14ac:dyDescent="0.25">
      <c r="A8" s="5">
        <v>5</v>
      </c>
      <c r="B8" s="6" t="s">
        <v>17</v>
      </c>
      <c r="C8" s="5" t="s">
        <v>9</v>
      </c>
      <c r="D8" s="5">
        <v>1</v>
      </c>
      <c r="E8" s="7">
        <v>280000</v>
      </c>
      <c r="F8" s="7">
        <f t="shared" si="0"/>
        <v>280000</v>
      </c>
      <c r="G8" s="6" t="s">
        <v>18</v>
      </c>
    </row>
    <row r="9" spans="1:7" ht="15.6" x14ac:dyDescent="0.25">
      <c r="A9" s="8">
        <v>6</v>
      </c>
      <c r="B9" s="9" t="s">
        <v>19</v>
      </c>
      <c r="C9" s="8" t="s">
        <v>9</v>
      </c>
      <c r="D9" s="8">
        <v>1</v>
      </c>
      <c r="E9" s="10">
        <v>90000</v>
      </c>
      <c r="F9" s="10">
        <f t="shared" si="0"/>
        <v>90000</v>
      </c>
      <c r="G9" s="9" t="s">
        <v>20</v>
      </c>
    </row>
    <row r="10" spans="1:7" ht="15.6" x14ac:dyDescent="0.25">
      <c r="A10" s="8">
        <v>8</v>
      </c>
      <c r="B10" s="9" t="s">
        <v>21</v>
      </c>
      <c r="C10" s="8" t="s">
        <v>9</v>
      </c>
      <c r="D10" s="8">
        <v>1</v>
      </c>
      <c r="E10" s="10">
        <v>50000</v>
      </c>
      <c r="F10" s="10">
        <f t="shared" si="0"/>
        <v>50000</v>
      </c>
      <c r="G10" s="9" t="s">
        <v>22</v>
      </c>
    </row>
    <row r="11" spans="1:7" ht="16.2" x14ac:dyDescent="0.25">
      <c r="A11" s="11">
        <v>9</v>
      </c>
      <c r="B11" s="12" t="s">
        <v>23</v>
      </c>
      <c r="C11" s="11"/>
      <c r="D11" s="11"/>
      <c r="E11" s="13"/>
      <c r="F11" s="13">
        <f>SUM(F4:F10)</f>
        <v>1830000</v>
      </c>
      <c r="G11" s="12"/>
    </row>
  </sheetData>
  <mergeCells count="1">
    <mergeCell ref="A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jxt jxt</dc:creator>
  <cp:lastModifiedBy>jxt jxt</cp:lastModifiedBy>
  <dcterms:created xsi:type="dcterms:W3CDTF">2026-05-29T02:27:28Z</dcterms:created>
  <dcterms:modified xsi:type="dcterms:W3CDTF">2026-05-29T02:29:00Z</dcterms:modified>
</cp:coreProperties>
</file>