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F:\2023臺北程式設計節城市儀表板大黑客松\4.與融友樂\版1(xlsx)\"/>
    </mc:Choice>
  </mc:AlternateContent>
  <xr:revisionPtr revIDLastSave="0" documentId="13_ncr:1_{535C49B3-742E-4EBC-868F-53891E81D3AD}" xr6:coauthVersionLast="47" xr6:coauthVersionMax="47" xr10:uidLastSave="{00000000-0000-0000-0000-000000000000}"/>
  <bookViews>
    <workbookView xWindow="-108" yWindow="-108" windowWidth="23256" windowHeight="12456" activeTab="1" xr2:uid="{F91E64AD-38D7-4239-A9B8-D6020C5DD30C}"/>
  </bookViews>
  <sheets>
    <sheet name="20220808銀髮族據點課程資訊API" sheetId="3" r:id="rId1"/>
    <sheet name="協會地址清單" sheetId="4" r:id="rId2"/>
  </sheets>
  <definedNames>
    <definedName name="_xlnm._FilterDatabase" localSheetId="1" hidden="1">協會地址清單!$C$1:$C$893</definedName>
    <definedName name="外部資料_2" localSheetId="0" hidden="1">'20220808銀髮族據點課程資訊API'!$A$1:$H$6251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3" l="1"/>
  <c r="D2" i="3" s="1"/>
  <c r="E3" i="3"/>
  <c r="D3" i="3" s="1"/>
  <c r="E4" i="3"/>
  <c r="D4" i="3" s="1"/>
  <c r="E5" i="3"/>
  <c r="D5" i="3" s="1"/>
  <c r="E6" i="3"/>
  <c r="D6" i="3" s="1"/>
  <c r="E7" i="3"/>
  <c r="D7" i="3" s="1"/>
  <c r="E8" i="3"/>
  <c r="D8" i="3" s="1"/>
  <c r="E9" i="3"/>
  <c r="D9" i="3" s="1"/>
  <c r="E10" i="3"/>
  <c r="D10" i="3" s="1"/>
  <c r="E11" i="3"/>
  <c r="D11" i="3" s="1"/>
  <c r="E12" i="3"/>
  <c r="D12" i="3" s="1"/>
  <c r="E13" i="3"/>
  <c r="D13" i="3" s="1"/>
  <c r="E14" i="3"/>
  <c r="D14" i="3" s="1"/>
  <c r="E15" i="3"/>
  <c r="D15" i="3" s="1"/>
  <c r="E16" i="3"/>
  <c r="D16" i="3" s="1"/>
  <c r="E17" i="3"/>
  <c r="D17" i="3" s="1"/>
  <c r="E18" i="3"/>
  <c r="D18" i="3" s="1"/>
  <c r="E19" i="3"/>
  <c r="D19" i="3" s="1"/>
  <c r="E20" i="3"/>
  <c r="D20" i="3" s="1"/>
  <c r="E21" i="3"/>
  <c r="D21" i="3" s="1"/>
  <c r="E22" i="3"/>
  <c r="D22" i="3" s="1"/>
  <c r="E23" i="3"/>
  <c r="D23" i="3" s="1"/>
  <c r="E24" i="3"/>
  <c r="D24" i="3" s="1"/>
  <c r="E25" i="3"/>
  <c r="D25" i="3" s="1"/>
  <c r="E26" i="3"/>
  <c r="D26" i="3" s="1"/>
  <c r="E27" i="3"/>
  <c r="D27" i="3" s="1"/>
  <c r="E28" i="3"/>
  <c r="D28" i="3" s="1"/>
  <c r="E29" i="3"/>
  <c r="D29" i="3" s="1"/>
  <c r="E30" i="3"/>
  <c r="D30" i="3" s="1"/>
  <c r="E31" i="3"/>
  <c r="D31" i="3" s="1"/>
  <c r="E32" i="3"/>
  <c r="D32" i="3" s="1"/>
  <c r="E33" i="3"/>
  <c r="D33" i="3" s="1"/>
  <c r="E34" i="3"/>
  <c r="D34" i="3" s="1"/>
  <c r="E35" i="3"/>
  <c r="D35" i="3" s="1"/>
  <c r="E36" i="3"/>
  <c r="D36" i="3" s="1"/>
  <c r="E37" i="3"/>
  <c r="D37" i="3" s="1"/>
  <c r="E38" i="3"/>
  <c r="D38" i="3" s="1"/>
  <c r="E39" i="3"/>
  <c r="D39" i="3" s="1"/>
  <c r="E40" i="3"/>
  <c r="D40" i="3" s="1"/>
  <c r="E41" i="3"/>
  <c r="D41" i="3" s="1"/>
  <c r="E42" i="3"/>
  <c r="D42" i="3" s="1"/>
  <c r="E43" i="3"/>
  <c r="D43" i="3" s="1"/>
  <c r="E44" i="3"/>
  <c r="D44" i="3" s="1"/>
  <c r="E45" i="3"/>
  <c r="D45" i="3" s="1"/>
  <c r="E46" i="3"/>
  <c r="D46" i="3" s="1"/>
  <c r="E47" i="3"/>
  <c r="D47" i="3" s="1"/>
  <c r="E48" i="3"/>
  <c r="D48" i="3" s="1"/>
  <c r="E49" i="3"/>
  <c r="D49" i="3" s="1"/>
  <c r="E50" i="3"/>
  <c r="D50" i="3" s="1"/>
  <c r="E51" i="3"/>
  <c r="D51" i="3" s="1"/>
  <c r="E52" i="3"/>
  <c r="D52" i="3" s="1"/>
  <c r="E53" i="3"/>
  <c r="D53" i="3" s="1"/>
  <c r="E54" i="3"/>
  <c r="D54" i="3" s="1"/>
  <c r="E55" i="3"/>
  <c r="D55" i="3" s="1"/>
  <c r="E56" i="3"/>
  <c r="D56" i="3" s="1"/>
  <c r="E57" i="3"/>
  <c r="D57" i="3" s="1"/>
  <c r="E58" i="3"/>
  <c r="D58" i="3" s="1"/>
  <c r="E59" i="3"/>
  <c r="D59" i="3" s="1"/>
  <c r="E60" i="3"/>
  <c r="D60" i="3" s="1"/>
  <c r="E61" i="3"/>
  <c r="D61" i="3" s="1"/>
  <c r="E62" i="3"/>
  <c r="D62" i="3" s="1"/>
  <c r="E63" i="3"/>
  <c r="D63" i="3" s="1"/>
  <c r="E64" i="3"/>
  <c r="D64" i="3" s="1"/>
  <c r="E65" i="3"/>
  <c r="D65" i="3" s="1"/>
  <c r="E66" i="3"/>
  <c r="D66" i="3" s="1"/>
  <c r="E67" i="3"/>
  <c r="D67" i="3" s="1"/>
  <c r="E68" i="3"/>
  <c r="D68" i="3" s="1"/>
  <c r="E69" i="3"/>
  <c r="D69" i="3" s="1"/>
  <c r="E70" i="3"/>
  <c r="D70" i="3" s="1"/>
  <c r="E71" i="3"/>
  <c r="D71" i="3" s="1"/>
  <c r="E72" i="3"/>
  <c r="D72" i="3" s="1"/>
  <c r="E73" i="3"/>
  <c r="D73" i="3" s="1"/>
  <c r="E74" i="3"/>
  <c r="D74" i="3" s="1"/>
  <c r="E75" i="3"/>
  <c r="D75" i="3" s="1"/>
  <c r="E76" i="3"/>
  <c r="D76" i="3" s="1"/>
  <c r="E77" i="3"/>
  <c r="D77" i="3" s="1"/>
  <c r="E78" i="3"/>
  <c r="D78" i="3" s="1"/>
  <c r="E79" i="3"/>
  <c r="D79" i="3" s="1"/>
  <c r="E80" i="3"/>
  <c r="D80" i="3" s="1"/>
  <c r="E81" i="3"/>
  <c r="D81" i="3" s="1"/>
  <c r="E82" i="3"/>
  <c r="D82" i="3" s="1"/>
  <c r="E83" i="3"/>
  <c r="D83" i="3" s="1"/>
  <c r="E84" i="3"/>
  <c r="D84" i="3" s="1"/>
  <c r="E85" i="3"/>
  <c r="D85" i="3" s="1"/>
  <c r="E86" i="3"/>
  <c r="D86" i="3" s="1"/>
  <c r="E87" i="3"/>
  <c r="D87" i="3" s="1"/>
  <c r="E88" i="3"/>
  <c r="D88" i="3" s="1"/>
  <c r="E89" i="3"/>
  <c r="D89" i="3" s="1"/>
  <c r="E90" i="3"/>
  <c r="D90" i="3" s="1"/>
  <c r="E91" i="3"/>
  <c r="D91" i="3" s="1"/>
  <c r="E92" i="3"/>
  <c r="D92" i="3" s="1"/>
  <c r="E93" i="3"/>
  <c r="D93" i="3" s="1"/>
  <c r="E94" i="3"/>
  <c r="D94" i="3" s="1"/>
  <c r="E95" i="3"/>
  <c r="D95" i="3" s="1"/>
  <c r="E96" i="3"/>
  <c r="D96" i="3" s="1"/>
  <c r="E97" i="3"/>
  <c r="D97" i="3" s="1"/>
  <c r="E98" i="3"/>
  <c r="D98" i="3" s="1"/>
  <c r="E99" i="3"/>
  <c r="D99" i="3" s="1"/>
  <c r="E100" i="3"/>
  <c r="D100" i="3" s="1"/>
  <c r="E101" i="3"/>
  <c r="D101" i="3" s="1"/>
  <c r="E102" i="3"/>
  <c r="D102" i="3" s="1"/>
  <c r="E103" i="3"/>
  <c r="D103" i="3" s="1"/>
  <c r="E104" i="3"/>
  <c r="D104" i="3" s="1"/>
  <c r="E105" i="3"/>
  <c r="D105" i="3" s="1"/>
  <c r="E106" i="3"/>
  <c r="D106" i="3" s="1"/>
  <c r="E107" i="3"/>
  <c r="D107" i="3" s="1"/>
  <c r="E108" i="3"/>
  <c r="D108" i="3" s="1"/>
  <c r="E109" i="3"/>
  <c r="D109" i="3" s="1"/>
  <c r="E110" i="3"/>
  <c r="D110" i="3" s="1"/>
  <c r="E111" i="3"/>
  <c r="D111" i="3" s="1"/>
  <c r="E112" i="3"/>
  <c r="D112" i="3" s="1"/>
  <c r="E113" i="3"/>
  <c r="D113" i="3" s="1"/>
  <c r="E114" i="3"/>
  <c r="D114" i="3" s="1"/>
  <c r="E115" i="3"/>
  <c r="D115" i="3" s="1"/>
  <c r="E116" i="3"/>
  <c r="D116" i="3" s="1"/>
  <c r="E117" i="3"/>
  <c r="D117" i="3" s="1"/>
  <c r="E118" i="3"/>
  <c r="D118" i="3" s="1"/>
  <c r="E119" i="3"/>
  <c r="D119" i="3" s="1"/>
  <c r="E120" i="3"/>
  <c r="D120" i="3" s="1"/>
  <c r="E121" i="3"/>
  <c r="D121" i="3" s="1"/>
  <c r="E122" i="3"/>
  <c r="D122" i="3" s="1"/>
  <c r="E123" i="3"/>
  <c r="D123" i="3" s="1"/>
  <c r="E124" i="3"/>
  <c r="D124" i="3" s="1"/>
  <c r="E125" i="3"/>
  <c r="D125" i="3" s="1"/>
  <c r="E126" i="3"/>
  <c r="D126" i="3" s="1"/>
  <c r="E127" i="3"/>
  <c r="D127" i="3" s="1"/>
  <c r="E128" i="3"/>
  <c r="D128" i="3" s="1"/>
  <c r="E129" i="3"/>
  <c r="D129" i="3" s="1"/>
  <c r="E130" i="3"/>
  <c r="D130" i="3" s="1"/>
  <c r="E131" i="3"/>
  <c r="D131" i="3" s="1"/>
  <c r="E132" i="3"/>
  <c r="D132" i="3" s="1"/>
  <c r="E133" i="3"/>
  <c r="D133" i="3" s="1"/>
  <c r="E134" i="3"/>
  <c r="D134" i="3" s="1"/>
  <c r="E135" i="3"/>
  <c r="D135" i="3" s="1"/>
  <c r="E136" i="3"/>
  <c r="D136" i="3" s="1"/>
  <c r="E137" i="3"/>
  <c r="D137" i="3" s="1"/>
  <c r="E138" i="3"/>
  <c r="D138" i="3" s="1"/>
  <c r="E139" i="3"/>
  <c r="D139" i="3" s="1"/>
  <c r="E140" i="3"/>
  <c r="D140" i="3" s="1"/>
  <c r="E141" i="3"/>
  <c r="D141" i="3" s="1"/>
  <c r="E142" i="3"/>
  <c r="D142" i="3" s="1"/>
  <c r="E143" i="3"/>
  <c r="D143" i="3" s="1"/>
  <c r="E144" i="3"/>
  <c r="D144" i="3" s="1"/>
  <c r="E145" i="3"/>
  <c r="D145" i="3" s="1"/>
  <c r="E146" i="3"/>
  <c r="D146" i="3" s="1"/>
  <c r="E147" i="3"/>
  <c r="D147" i="3" s="1"/>
  <c r="E148" i="3"/>
  <c r="D148" i="3" s="1"/>
  <c r="E149" i="3"/>
  <c r="D149" i="3" s="1"/>
  <c r="E150" i="3"/>
  <c r="D150" i="3" s="1"/>
  <c r="E151" i="3"/>
  <c r="D151" i="3" s="1"/>
  <c r="E152" i="3"/>
  <c r="D152" i="3" s="1"/>
  <c r="E153" i="3"/>
  <c r="D153" i="3" s="1"/>
  <c r="E154" i="3"/>
  <c r="D154" i="3" s="1"/>
  <c r="E155" i="3"/>
  <c r="D155" i="3" s="1"/>
  <c r="E156" i="3"/>
  <c r="D156" i="3" s="1"/>
  <c r="E157" i="3"/>
  <c r="D157" i="3" s="1"/>
  <c r="E158" i="3"/>
  <c r="D158" i="3" s="1"/>
  <c r="E159" i="3"/>
  <c r="D159" i="3" s="1"/>
  <c r="E160" i="3"/>
  <c r="D160" i="3" s="1"/>
  <c r="E161" i="3"/>
  <c r="D161" i="3" s="1"/>
  <c r="E162" i="3"/>
  <c r="D162" i="3" s="1"/>
  <c r="E163" i="3"/>
  <c r="D163" i="3" s="1"/>
  <c r="E164" i="3"/>
  <c r="D164" i="3" s="1"/>
  <c r="E165" i="3"/>
  <c r="D165" i="3" s="1"/>
  <c r="E166" i="3"/>
  <c r="D166" i="3" s="1"/>
  <c r="E167" i="3"/>
  <c r="D167" i="3" s="1"/>
  <c r="E168" i="3"/>
  <c r="D168" i="3" s="1"/>
  <c r="E169" i="3"/>
  <c r="D169" i="3" s="1"/>
  <c r="E170" i="3"/>
  <c r="D170" i="3" s="1"/>
  <c r="E171" i="3"/>
  <c r="D171" i="3" s="1"/>
  <c r="E172" i="3"/>
  <c r="D172" i="3" s="1"/>
  <c r="E173" i="3"/>
  <c r="D173" i="3" s="1"/>
  <c r="E174" i="3"/>
  <c r="D174" i="3" s="1"/>
  <c r="E175" i="3"/>
  <c r="D175" i="3" s="1"/>
  <c r="E176" i="3"/>
  <c r="D176" i="3" s="1"/>
  <c r="E177" i="3"/>
  <c r="D177" i="3" s="1"/>
  <c r="E178" i="3"/>
  <c r="D178" i="3" s="1"/>
  <c r="E179" i="3"/>
  <c r="D179" i="3" s="1"/>
  <c r="E180" i="3"/>
  <c r="D180" i="3" s="1"/>
  <c r="E181" i="3"/>
  <c r="D181" i="3" s="1"/>
  <c r="E182" i="3"/>
  <c r="D182" i="3" s="1"/>
  <c r="E183" i="3"/>
  <c r="D183" i="3" s="1"/>
  <c r="E184" i="3"/>
  <c r="D184" i="3" s="1"/>
  <c r="E185" i="3"/>
  <c r="D185" i="3" s="1"/>
  <c r="E186" i="3"/>
  <c r="D186" i="3" s="1"/>
  <c r="E187" i="3"/>
  <c r="D187" i="3" s="1"/>
  <c r="E188" i="3"/>
  <c r="D188" i="3" s="1"/>
  <c r="E189" i="3"/>
  <c r="D189" i="3" s="1"/>
  <c r="E190" i="3"/>
  <c r="D190" i="3" s="1"/>
  <c r="E191" i="3"/>
  <c r="D191" i="3" s="1"/>
  <c r="E192" i="3"/>
  <c r="D192" i="3" s="1"/>
  <c r="E193" i="3"/>
  <c r="D193" i="3" s="1"/>
  <c r="E194" i="3"/>
  <c r="D194" i="3" s="1"/>
  <c r="E195" i="3"/>
  <c r="D195" i="3" s="1"/>
  <c r="E196" i="3"/>
  <c r="D196" i="3" s="1"/>
  <c r="E197" i="3"/>
  <c r="D197" i="3" s="1"/>
  <c r="E198" i="3"/>
  <c r="D198" i="3" s="1"/>
  <c r="E199" i="3"/>
  <c r="D199" i="3" s="1"/>
  <c r="E200" i="3"/>
  <c r="D200" i="3" s="1"/>
  <c r="E201" i="3"/>
  <c r="D201" i="3" s="1"/>
  <c r="E202" i="3"/>
  <c r="D202" i="3" s="1"/>
  <c r="E203" i="3"/>
  <c r="D203" i="3" s="1"/>
  <c r="E204" i="3"/>
  <c r="D204" i="3" s="1"/>
  <c r="E205" i="3"/>
  <c r="D205" i="3" s="1"/>
  <c r="E206" i="3"/>
  <c r="D206" i="3" s="1"/>
  <c r="E207" i="3"/>
  <c r="D207" i="3" s="1"/>
  <c r="E208" i="3"/>
  <c r="D208" i="3" s="1"/>
  <c r="E209" i="3"/>
  <c r="D209" i="3" s="1"/>
  <c r="E210" i="3"/>
  <c r="D210" i="3" s="1"/>
  <c r="E211" i="3"/>
  <c r="D211" i="3" s="1"/>
  <c r="E212" i="3"/>
  <c r="D212" i="3" s="1"/>
  <c r="E213" i="3"/>
  <c r="D213" i="3" s="1"/>
  <c r="E214" i="3"/>
  <c r="D214" i="3" s="1"/>
  <c r="E215" i="3"/>
  <c r="D215" i="3" s="1"/>
  <c r="E216" i="3"/>
  <c r="D216" i="3" s="1"/>
  <c r="E217" i="3"/>
  <c r="D217" i="3" s="1"/>
  <c r="E218" i="3"/>
  <c r="D218" i="3" s="1"/>
  <c r="E219" i="3"/>
  <c r="D219" i="3" s="1"/>
  <c r="E220" i="3"/>
  <c r="D220" i="3" s="1"/>
  <c r="E221" i="3"/>
  <c r="D221" i="3" s="1"/>
  <c r="E222" i="3"/>
  <c r="D222" i="3" s="1"/>
  <c r="E223" i="3"/>
  <c r="D223" i="3" s="1"/>
  <c r="E224" i="3"/>
  <c r="D224" i="3" s="1"/>
  <c r="E225" i="3"/>
  <c r="D225" i="3" s="1"/>
  <c r="E226" i="3"/>
  <c r="D226" i="3" s="1"/>
  <c r="E227" i="3"/>
  <c r="D227" i="3" s="1"/>
  <c r="E228" i="3"/>
  <c r="D228" i="3" s="1"/>
  <c r="E229" i="3"/>
  <c r="D229" i="3" s="1"/>
  <c r="E230" i="3"/>
  <c r="D230" i="3" s="1"/>
  <c r="E231" i="3"/>
  <c r="D231" i="3" s="1"/>
  <c r="E232" i="3"/>
  <c r="D232" i="3" s="1"/>
  <c r="E233" i="3"/>
  <c r="D233" i="3" s="1"/>
  <c r="E234" i="3"/>
  <c r="D234" i="3" s="1"/>
  <c r="E235" i="3"/>
  <c r="D235" i="3" s="1"/>
  <c r="E236" i="3"/>
  <c r="D236" i="3" s="1"/>
  <c r="E237" i="3"/>
  <c r="D237" i="3" s="1"/>
  <c r="E238" i="3"/>
  <c r="D238" i="3" s="1"/>
  <c r="E239" i="3"/>
  <c r="D239" i="3" s="1"/>
  <c r="E240" i="3"/>
  <c r="D240" i="3" s="1"/>
  <c r="E241" i="3"/>
  <c r="D241" i="3" s="1"/>
  <c r="E242" i="3"/>
  <c r="D242" i="3" s="1"/>
  <c r="E243" i="3"/>
  <c r="D243" i="3" s="1"/>
  <c r="E244" i="3"/>
  <c r="D244" i="3" s="1"/>
  <c r="E245" i="3"/>
  <c r="D245" i="3" s="1"/>
  <c r="E246" i="3"/>
  <c r="D246" i="3" s="1"/>
  <c r="E247" i="3"/>
  <c r="D247" i="3" s="1"/>
  <c r="E248" i="3"/>
  <c r="D248" i="3" s="1"/>
  <c r="E249" i="3"/>
  <c r="D249" i="3" s="1"/>
  <c r="E250" i="3"/>
  <c r="D250" i="3" s="1"/>
  <c r="E251" i="3"/>
  <c r="D251" i="3" s="1"/>
  <c r="E252" i="3"/>
  <c r="D252" i="3" s="1"/>
  <c r="E253" i="3"/>
  <c r="D253" i="3" s="1"/>
  <c r="E254" i="3"/>
  <c r="D254" i="3" s="1"/>
  <c r="E255" i="3"/>
  <c r="D255" i="3" s="1"/>
  <c r="E256" i="3"/>
  <c r="D256" i="3" s="1"/>
  <c r="E257" i="3"/>
  <c r="D257" i="3" s="1"/>
  <c r="D258" i="3"/>
  <c r="E258" i="3"/>
  <c r="D259" i="3"/>
  <c r="E259" i="3"/>
  <c r="E260" i="3"/>
  <c r="D260" i="3" s="1"/>
  <c r="D261" i="3"/>
  <c r="E261" i="3"/>
  <c r="E262" i="3"/>
  <c r="D262" i="3" s="1"/>
  <c r="E263" i="3"/>
  <c r="D263" i="3" s="1"/>
  <c r="D264" i="3"/>
  <c r="E264" i="3"/>
  <c r="E265" i="3"/>
  <c r="D265" i="3" s="1"/>
  <c r="E266" i="3"/>
  <c r="D266" i="3" s="1"/>
  <c r="E267" i="3"/>
  <c r="D267" i="3" s="1"/>
  <c r="E268" i="3"/>
  <c r="D268" i="3" s="1"/>
  <c r="E269" i="3"/>
  <c r="D269" i="3" s="1"/>
  <c r="E270" i="3"/>
  <c r="D270" i="3" s="1"/>
  <c r="E271" i="3"/>
  <c r="D271" i="3" s="1"/>
  <c r="E272" i="3"/>
  <c r="D272" i="3" s="1"/>
  <c r="E273" i="3"/>
  <c r="D273" i="3" s="1"/>
  <c r="E274" i="3"/>
  <c r="D274" i="3" s="1"/>
  <c r="E275" i="3"/>
  <c r="D275" i="3" s="1"/>
  <c r="E276" i="3"/>
  <c r="D276" i="3" s="1"/>
  <c r="E277" i="3"/>
  <c r="D277" i="3" s="1"/>
  <c r="E278" i="3"/>
  <c r="D278" i="3" s="1"/>
  <c r="E279" i="3"/>
  <c r="D279" i="3" s="1"/>
  <c r="E280" i="3"/>
  <c r="D280" i="3" s="1"/>
  <c r="E281" i="3"/>
  <c r="D281" i="3" s="1"/>
  <c r="E282" i="3"/>
  <c r="D282" i="3" s="1"/>
  <c r="E283" i="3"/>
  <c r="D283" i="3" s="1"/>
  <c r="E284" i="3"/>
  <c r="D284" i="3" s="1"/>
  <c r="E285" i="3"/>
  <c r="D285" i="3" s="1"/>
  <c r="E286" i="3"/>
  <c r="D286" i="3" s="1"/>
  <c r="E287" i="3"/>
  <c r="D287" i="3" s="1"/>
  <c r="E288" i="3"/>
  <c r="D288" i="3" s="1"/>
  <c r="E289" i="3"/>
  <c r="D289" i="3" s="1"/>
  <c r="E290" i="3"/>
  <c r="D290" i="3" s="1"/>
  <c r="E291" i="3"/>
  <c r="D291" i="3" s="1"/>
  <c r="E292" i="3"/>
  <c r="D292" i="3" s="1"/>
  <c r="E293" i="3"/>
  <c r="D293" i="3" s="1"/>
  <c r="E294" i="3"/>
  <c r="D294" i="3" s="1"/>
  <c r="E295" i="3"/>
  <c r="D295" i="3" s="1"/>
  <c r="E296" i="3"/>
  <c r="D296" i="3" s="1"/>
  <c r="E297" i="3"/>
  <c r="D297" i="3" s="1"/>
  <c r="E298" i="3"/>
  <c r="D298" i="3" s="1"/>
  <c r="E299" i="3"/>
  <c r="D299" i="3" s="1"/>
  <c r="E300" i="3"/>
  <c r="D300" i="3" s="1"/>
  <c r="E301" i="3"/>
  <c r="D301" i="3" s="1"/>
  <c r="E302" i="3"/>
  <c r="D302" i="3" s="1"/>
  <c r="E303" i="3"/>
  <c r="D303" i="3" s="1"/>
  <c r="E304" i="3"/>
  <c r="D304" i="3" s="1"/>
  <c r="E305" i="3"/>
  <c r="D305" i="3" s="1"/>
  <c r="E306" i="3"/>
  <c r="D306" i="3" s="1"/>
  <c r="E307" i="3"/>
  <c r="D307" i="3" s="1"/>
  <c r="E308" i="3"/>
  <c r="D308" i="3" s="1"/>
  <c r="E309" i="3"/>
  <c r="D309" i="3" s="1"/>
  <c r="E310" i="3"/>
  <c r="D310" i="3" s="1"/>
  <c r="E311" i="3"/>
  <c r="D311" i="3" s="1"/>
  <c r="E312" i="3"/>
  <c r="D312" i="3" s="1"/>
  <c r="E313" i="3"/>
  <c r="D313" i="3" s="1"/>
  <c r="E314" i="3"/>
  <c r="D314" i="3" s="1"/>
  <c r="E315" i="3"/>
  <c r="D315" i="3" s="1"/>
  <c r="E316" i="3"/>
  <c r="D316" i="3" s="1"/>
  <c r="E317" i="3"/>
  <c r="D317" i="3" s="1"/>
  <c r="E318" i="3"/>
  <c r="D318" i="3" s="1"/>
  <c r="E319" i="3"/>
  <c r="D319" i="3" s="1"/>
  <c r="E320" i="3"/>
  <c r="D320" i="3" s="1"/>
  <c r="E321" i="3"/>
  <c r="D321" i="3" s="1"/>
  <c r="E322" i="3"/>
  <c r="D322" i="3" s="1"/>
  <c r="E323" i="3"/>
  <c r="D323" i="3" s="1"/>
  <c r="E324" i="3"/>
  <c r="D324" i="3" s="1"/>
  <c r="E325" i="3"/>
  <c r="D325" i="3" s="1"/>
  <c r="E326" i="3"/>
  <c r="D326" i="3" s="1"/>
  <c r="E327" i="3"/>
  <c r="D327" i="3" s="1"/>
  <c r="E328" i="3"/>
  <c r="D328" i="3" s="1"/>
  <c r="E329" i="3"/>
  <c r="D329" i="3" s="1"/>
  <c r="E330" i="3"/>
  <c r="D330" i="3" s="1"/>
  <c r="E331" i="3"/>
  <c r="D331" i="3" s="1"/>
  <c r="E332" i="3"/>
  <c r="D332" i="3" s="1"/>
  <c r="E333" i="3"/>
  <c r="D333" i="3" s="1"/>
  <c r="E334" i="3"/>
  <c r="D334" i="3" s="1"/>
  <c r="E335" i="3"/>
  <c r="D335" i="3" s="1"/>
  <c r="E336" i="3"/>
  <c r="D336" i="3" s="1"/>
  <c r="E337" i="3"/>
  <c r="D337" i="3" s="1"/>
  <c r="E338" i="3"/>
  <c r="D338" i="3" s="1"/>
  <c r="E339" i="3"/>
  <c r="D339" i="3" s="1"/>
  <c r="E340" i="3"/>
  <c r="D340" i="3" s="1"/>
  <c r="E341" i="3"/>
  <c r="D341" i="3" s="1"/>
  <c r="E342" i="3"/>
  <c r="D342" i="3" s="1"/>
  <c r="E343" i="3"/>
  <c r="D343" i="3" s="1"/>
  <c r="E344" i="3"/>
  <c r="D344" i="3" s="1"/>
  <c r="E345" i="3"/>
  <c r="D345" i="3" s="1"/>
  <c r="E346" i="3"/>
  <c r="D346" i="3" s="1"/>
  <c r="E347" i="3"/>
  <c r="D347" i="3" s="1"/>
  <c r="E348" i="3"/>
  <c r="D348" i="3" s="1"/>
  <c r="E349" i="3"/>
  <c r="D349" i="3" s="1"/>
  <c r="E350" i="3"/>
  <c r="D350" i="3" s="1"/>
  <c r="E351" i="3"/>
  <c r="D351" i="3" s="1"/>
  <c r="E352" i="3"/>
  <c r="D352" i="3" s="1"/>
  <c r="E353" i="3"/>
  <c r="D353" i="3" s="1"/>
  <c r="E354" i="3"/>
  <c r="D354" i="3" s="1"/>
  <c r="E355" i="3"/>
  <c r="D355" i="3" s="1"/>
  <c r="E356" i="3"/>
  <c r="D356" i="3" s="1"/>
  <c r="E357" i="3"/>
  <c r="D357" i="3" s="1"/>
  <c r="E358" i="3"/>
  <c r="D358" i="3" s="1"/>
  <c r="E359" i="3"/>
  <c r="D359" i="3" s="1"/>
  <c r="E360" i="3"/>
  <c r="D360" i="3" s="1"/>
  <c r="E361" i="3"/>
  <c r="D361" i="3" s="1"/>
  <c r="E362" i="3"/>
  <c r="D362" i="3" s="1"/>
  <c r="E363" i="3"/>
  <c r="D363" i="3" s="1"/>
  <c r="E364" i="3"/>
  <c r="D364" i="3" s="1"/>
  <c r="E365" i="3"/>
  <c r="D365" i="3" s="1"/>
  <c r="E366" i="3"/>
  <c r="D366" i="3" s="1"/>
  <c r="E367" i="3"/>
  <c r="D367" i="3" s="1"/>
  <c r="E368" i="3"/>
  <c r="D368" i="3" s="1"/>
  <c r="E369" i="3"/>
  <c r="D369" i="3" s="1"/>
  <c r="E370" i="3"/>
  <c r="D370" i="3" s="1"/>
  <c r="E371" i="3"/>
  <c r="D371" i="3" s="1"/>
  <c r="E372" i="3"/>
  <c r="D372" i="3" s="1"/>
  <c r="E373" i="3"/>
  <c r="D373" i="3" s="1"/>
  <c r="E374" i="3"/>
  <c r="D374" i="3" s="1"/>
  <c r="E375" i="3"/>
  <c r="D375" i="3" s="1"/>
  <c r="E376" i="3"/>
  <c r="D376" i="3" s="1"/>
  <c r="E377" i="3"/>
  <c r="D377" i="3" s="1"/>
  <c r="E378" i="3"/>
  <c r="D378" i="3" s="1"/>
  <c r="E379" i="3"/>
  <c r="D379" i="3" s="1"/>
  <c r="E380" i="3"/>
  <c r="D380" i="3" s="1"/>
  <c r="E381" i="3"/>
  <c r="D381" i="3" s="1"/>
  <c r="E382" i="3"/>
  <c r="D382" i="3" s="1"/>
  <c r="E383" i="3"/>
  <c r="D383" i="3" s="1"/>
  <c r="E384" i="3"/>
  <c r="D384" i="3" s="1"/>
  <c r="E385" i="3"/>
  <c r="D385" i="3" s="1"/>
  <c r="E386" i="3"/>
  <c r="D386" i="3" s="1"/>
  <c r="E387" i="3"/>
  <c r="D387" i="3" s="1"/>
  <c r="E388" i="3"/>
  <c r="D388" i="3" s="1"/>
  <c r="E389" i="3"/>
  <c r="D389" i="3" s="1"/>
  <c r="E390" i="3"/>
  <c r="D390" i="3" s="1"/>
  <c r="E391" i="3"/>
  <c r="D391" i="3" s="1"/>
  <c r="E392" i="3"/>
  <c r="D392" i="3" s="1"/>
  <c r="E393" i="3"/>
  <c r="D393" i="3" s="1"/>
  <c r="E394" i="3"/>
  <c r="D394" i="3" s="1"/>
  <c r="E395" i="3"/>
  <c r="D395" i="3" s="1"/>
  <c r="E396" i="3"/>
  <c r="D396" i="3" s="1"/>
  <c r="E397" i="3"/>
  <c r="D397" i="3" s="1"/>
  <c r="E398" i="3"/>
  <c r="D398" i="3" s="1"/>
  <c r="E399" i="3"/>
  <c r="D399" i="3" s="1"/>
  <c r="E400" i="3"/>
  <c r="D400" i="3" s="1"/>
  <c r="E401" i="3"/>
  <c r="D401" i="3" s="1"/>
  <c r="E402" i="3"/>
  <c r="D402" i="3" s="1"/>
  <c r="E403" i="3"/>
  <c r="D403" i="3" s="1"/>
  <c r="E404" i="3"/>
  <c r="D404" i="3" s="1"/>
  <c r="E405" i="3"/>
  <c r="D405" i="3" s="1"/>
  <c r="E406" i="3"/>
  <c r="D406" i="3" s="1"/>
  <c r="E407" i="3"/>
  <c r="D407" i="3" s="1"/>
  <c r="E408" i="3"/>
  <c r="D408" i="3" s="1"/>
  <c r="E409" i="3"/>
  <c r="D409" i="3" s="1"/>
  <c r="E410" i="3"/>
  <c r="D410" i="3" s="1"/>
  <c r="E411" i="3"/>
  <c r="D411" i="3" s="1"/>
  <c r="E412" i="3"/>
  <c r="D412" i="3" s="1"/>
  <c r="E413" i="3"/>
  <c r="D413" i="3" s="1"/>
  <c r="E414" i="3"/>
  <c r="D414" i="3" s="1"/>
  <c r="E415" i="3"/>
  <c r="D415" i="3" s="1"/>
  <c r="E416" i="3"/>
  <c r="D416" i="3" s="1"/>
  <c r="E417" i="3"/>
  <c r="D417" i="3" s="1"/>
  <c r="E418" i="3"/>
  <c r="D418" i="3" s="1"/>
  <c r="E419" i="3"/>
  <c r="D419" i="3" s="1"/>
  <c r="E420" i="3"/>
  <c r="D420" i="3" s="1"/>
  <c r="E421" i="3"/>
  <c r="D421" i="3" s="1"/>
  <c r="E422" i="3"/>
  <c r="D422" i="3" s="1"/>
  <c r="E423" i="3"/>
  <c r="D423" i="3" s="1"/>
  <c r="E424" i="3"/>
  <c r="D424" i="3" s="1"/>
  <c r="E425" i="3"/>
  <c r="D425" i="3" s="1"/>
  <c r="E426" i="3"/>
  <c r="D426" i="3" s="1"/>
  <c r="E427" i="3"/>
  <c r="D427" i="3" s="1"/>
  <c r="E428" i="3"/>
  <c r="D428" i="3" s="1"/>
  <c r="E429" i="3"/>
  <c r="D429" i="3" s="1"/>
  <c r="E430" i="3"/>
  <c r="D430" i="3" s="1"/>
  <c r="E431" i="3"/>
  <c r="D431" i="3" s="1"/>
  <c r="E432" i="3"/>
  <c r="D432" i="3" s="1"/>
  <c r="E433" i="3"/>
  <c r="D433" i="3" s="1"/>
  <c r="E434" i="3"/>
  <c r="D434" i="3" s="1"/>
  <c r="E435" i="3"/>
  <c r="D435" i="3" s="1"/>
  <c r="E436" i="3"/>
  <c r="D436" i="3" s="1"/>
  <c r="E437" i="3"/>
  <c r="D437" i="3" s="1"/>
  <c r="E438" i="3"/>
  <c r="D438" i="3" s="1"/>
  <c r="E439" i="3"/>
  <c r="D439" i="3" s="1"/>
  <c r="E440" i="3"/>
  <c r="D440" i="3" s="1"/>
  <c r="E441" i="3"/>
  <c r="D441" i="3" s="1"/>
  <c r="E442" i="3"/>
  <c r="D442" i="3" s="1"/>
  <c r="E443" i="3"/>
  <c r="D443" i="3" s="1"/>
  <c r="E444" i="3"/>
  <c r="D444" i="3" s="1"/>
  <c r="E445" i="3"/>
  <c r="D445" i="3" s="1"/>
  <c r="E446" i="3"/>
  <c r="D446" i="3" s="1"/>
  <c r="E447" i="3"/>
  <c r="D447" i="3" s="1"/>
  <c r="E448" i="3"/>
  <c r="D448" i="3" s="1"/>
  <c r="E449" i="3"/>
  <c r="D449" i="3" s="1"/>
  <c r="E450" i="3"/>
  <c r="D450" i="3" s="1"/>
  <c r="E451" i="3"/>
  <c r="D451" i="3" s="1"/>
  <c r="E452" i="3"/>
  <c r="D452" i="3" s="1"/>
  <c r="E453" i="3"/>
  <c r="D453" i="3" s="1"/>
  <c r="E454" i="3"/>
  <c r="D454" i="3" s="1"/>
  <c r="E455" i="3"/>
  <c r="D455" i="3" s="1"/>
  <c r="E456" i="3"/>
  <c r="D456" i="3" s="1"/>
  <c r="E457" i="3"/>
  <c r="D457" i="3" s="1"/>
  <c r="E458" i="3"/>
  <c r="D458" i="3" s="1"/>
  <c r="E459" i="3"/>
  <c r="D459" i="3" s="1"/>
  <c r="E460" i="3"/>
  <c r="D460" i="3" s="1"/>
  <c r="E461" i="3"/>
  <c r="D461" i="3" s="1"/>
  <c r="E462" i="3"/>
  <c r="D462" i="3" s="1"/>
  <c r="E463" i="3"/>
  <c r="D463" i="3" s="1"/>
  <c r="E464" i="3"/>
  <c r="D464" i="3" s="1"/>
  <c r="E465" i="3"/>
  <c r="D465" i="3" s="1"/>
  <c r="E466" i="3"/>
  <c r="D466" i="3" s="1"/>
  <c r="E467" i="3"/>
  <c r="D467" i="3" s="1"/>
  <c r="E468" i="3"/>
  <c r="D468" i="3" s="1"/>
  <c r="E469" i="3"/>
  <c r="D469" i="3" s="1"/>
  <c r="E470" i="3"/>
  <c r="D470" i="3" s="1"/>
  <c r="E471" i="3"/>
  <c r="D471" i="3" s="1"/>
  <c r="E472" i="3"/>
  <c r="D472" i="3" s="1"/>
  <c r="E473" i="3"/>
  <c r="D473" i="3" s="1"/>
  <c r="E474" i="3"/>
  <c r="D474" i="3" s="1"/>
  <c r="E475" i="3"/>
  <c r="D475" i="3" s="1"/>
  <c r="E476" i="3"/>
  <c r="D476" i="3" s="1"/>
  <c r="E477" i="3"/>
  <c r="D477" i="3" s="1"/>
  <c r="E478" i="3"/>
  <c r="D478" i="3" s="1"/>
  <c r="E479" i="3"/>
  <c r="D479" i="3" s="1"/>
  <c r="E480" i="3"/>
  <c r="D480" i="3" s="1"/>
  <c r="E481" i="3"/>
  <c r="D481" i="3" s="1"/>
  <c r="E482" i="3"/>
  <c r="D482" i="3" s="1"/>
  <c r="E483" i="3"/>
  <c r="D483" i="3" s="1"/>
  <c r="E484" i="3"/>
  <c r="D484" i="3" s="1"/>
  <c r="E485" i="3"/>
  <c r="D485" i="3" s="1"/>
  <c r="E486" i="3"/>
  <c r="D486" i="3" s="1"/>
  <c r="E487" i="3"/>
  <c r="D487" i="3" s="1"/>
  <c r="E488" i="3"/>
  <c r="D488" i="3" s="1"/>
  <c r="E489" i="3"/>
  <c r="D489" i="3" s="1"/>
  <c r="E490" i="3"/>
  <c r="D490" i="3" s="1"/>
  <c r="E491" i="3"/>
  <c r="D491" i="3" s="1"/>
  <c r="E492" i="3"/>
  <c r="D492" i="3" s="1"/>
  <c r="E493" i="3"/>
  <c r="D493" i="3" s="1"/>
  <c r="E494" i="3"/>
  <c r="D494" i="3" s="1"/>
  <c r="E495" i="3"/>
  <c r="D495" i="3" s="1"/>
  <c r="E496" i="3"/>
  <c r="D496" i="3" s="1"/>
  <c r="E497" i="3"/>
  <c r="D497" i="3" s="1"/>
  <c r="E498" i="3"/>
  <c r="D498" i="3" s="1"/>
  <c r="E499" i="3"/>
  <c r="D499" i="3" s="1"/>
  <c r="E500" i="3"/>
  <c r="D500" i="3" s="1"/>
  <c r="E501" i="3"/>
  <c r="D501" i="3" s="1"/>
  <c r="E502" i="3"/>
  <c r="D502" i="3" s="1"/>
  <c r="E503" i="3"/>
  <c r="D503" i="3" s="1"/>
  <c r="E504" i="3"/>
  <c r="D504" i="3" s="1"/>
  <c r="E505" i="3"/>
  <c r="D505" i="3" s="1"/>
  <c r="E506" i="3"/>
  <c r="D506" i="3" s="1"/>
  <c r="E507" i="3"/>
  <c r="D507" i="3" s="1"/>
  <c r="E508" i="3"/>
  <c r="D508" i="3" s="1"/>
  <c r="E509" i="3"/>
  <c r="D509" i="3" s="1"/>
  <c r="E510" i="3"/>
  <c r="D510" i="3" s="1"/>
  <c r="E511" i="3"/>
  <c r="D511" i="3" s="1"/>
  <c r="E512" i="3"/>
  <c r="D512" i="3" s="1"/>
  <c r="D513" i="3"/>
  <c r="E513" i="3"/>
  <c r="E514" i="3"/>
  <c r="D514" i="3" s="1"/>
  <c r="E515" i="3"/>
  <c r="D515" i="3" s="1"/>
  <c r="D516" i="3"/>
  <c r="E516" i="3"/>
  <c r="E517" i="3"/>
  <c r="D517" i="3" s="1"/>
  <c r="E518" i="3"/>
  <c r="D518" i="3" s="1"/>
  <c r="D519" i="3"/>
  <c r="E519" i="3"/>
  <c r="E520" i="3"/>
  <c r="D520" i="3" s="1"/>
  <c r="E521" i="3"/>
  <c r="D521" i="3" s="1"/>
  <c r="D522" i="3"/>
  <c r="E522" i="3"/>
  <c r="E523" i="3"/>
  <c r="D523" i="3" s="1"/>
  <c r="E524" i="3"/>
  <c r="D524" i="3" s="1"/>
  <c r="D525" i="3"/>
  <c r="E525" i="3"/>
  <c r="E526" i="3"/>
  <c r="D526" i="3" s="1"/>
  <c r="E527" i="3"/>
  <c r="D527" i="3" s="1"/>
  <c r="D528" i="3"/>
  <c r="E528" i="3"/>
  <c r="E529" i="3"/>
  <c r="D529" i="3" s="1"/>
  <c r="E530" i="3"/>
  <c r="D530" i="3" s="1"/>
  <c r="D531" i="3"/>
  <c r="E531" i="3"/>
  <c r="E532" i="3"/>
  <c r="D532" i="3" s="1"/>
  <c r="E533" i="3"/>
  <c r="D533" i="3" s="1"/>
  <c r="E534" i="3"/>
  <c r="D534" i="3" s="1"/>
  <c r="E535" i="3"/>
  <c r="D535" i="3" s="1"/>
  <c r="E536" i="3"/>
  <c r="D536" i="3" s="1"/>
  <c r="E537" i="3"/>
  <c r="D537" i="3" s="1"/>
  <c r="E538" i="3"/>
  <c r="D538" i="3" s="1"/>
  <c r="E539" i="3"/>
  <c r="D539" i="3" s="1"/>
  <c r="E540" i="3"/>
  <c r="D540" i="3" s="1"/>
  <c r="E541" i="3"/>
  <c r="D541" i="3" s="1"/>
  <c r="E542" i="3"/>
  <c r="D542" i="3" s="1"/>
  <c r="E543" i="3"/>
  <c r="D543" i="3" s="1"/>
  <c r="E544" i="3"/>
  <c r="D544" i="3" s="1"/>
  <c r="E545" i="3"/>
  <c r="D545" i="3" s="1"/>
  <c r="E546" i="3"/>
  <c r="D546" i="3" s="1"/>
  <c r="E547" i="3"/>
  <c r="D547" i="3" s="1"/>
  <c r="E548" i="3"/>
  <c r="D548" i="3" s="1"/>
  <c r="E549" i="3"/>
  <c r="D549" i="3" s="1"/>
  <c r="E550" i="3"/>
  <c r="D550" i="3" s="1"/>
  <c r="E551" i="3"/>
  <c r="D551" i="3" s="1"/>
  <c r="E552" i="3"/>
  <c r="D552" i="3" s="1"/>
  <c r="E553" i="3"/>
  <c r="D553" i="3" s="1"/>
  <c r="E554" i="3"/>
  <c r="D554" i="3" s="1"/>
  <c r="E555" i="3"/>
  <c r="D555" i="3" s="1"/>
  <c r="E556" i="3"/>
  <c r="D556" i="3" s="1"/>
  <c r="E557" i="3"/>
  <c r="D557" i="3" s="1"/>
  <c r="E558" i="3"/>
  <c r="D558" i="3" s="1"/>
  <c r="E559" i="3"/>
  <c r="D559" i="3" s="1"/>
  <c r="E560" i="3"/>
  <c r="D560" i="3" s="1"/>
  <c r="E561" i="3"/>
  <c r="D561" i="3" s="1"/>
  <c r="E562" i="3"/>
  <c r="D562" i="3" s="1"/>
  <c r="E563" i="3"/>
  <c r="D563" i="3" s="1"/>
  <c r="E564" i="3"/>
  <c r="D564" i="3" s="1"/>
  <c r="E565" i="3"/>
  <c r="D565" i="3" s="1"/>
  <c r="E566" i="3"/>
  <c r="D566" i="3" s="1"/>
  <c r="E567" i="3"/>
  <c r="D567" i="3" s="1"/>
  <c r="E568" i="3"/>
  <c r="D568" i="3" s="1"/>
  <c r="E569" i="3"/>
  <c r="D569" i="3" s="1"/>
  <c r="E570" i="3"/>
  <c r="D570" i="3" s="1"/>
  <c r="E571" i="3"/>
  <c r="D571" i="3" s="1"/>
  <c r="E572" i="3"/>
  <c r="D572" i="3" s="1"/>
  <c r="E573" i="3"/>
  <c r="D573" i="3" s="1"/>
  <c r="E574" i="3"/>
  <c r="D574" i="3" s="1"/>
  <c r="E575" i="3"/>
  <c r="D575" i="3" s="1"/>
  <c r="E576" i="3"/>
  <c r="D576" i="3" s="1"/>
  <c r="E577" i="3"/>
  <c r="D577" i="3" s="1"/>
  <c r="E578" i="3"/>
  <c r="D578" i="3" s="1"/>
  <c r="E579" i="3"/>
  <c r="D579" i="3" s="1"/>
  <c r="E580" i="3"/>
  <c r="D580" i="3" s="1"/>
  <c r="E581" i="3"/>
  <c r="D581" i="3" s="1"/>
  <c r="E582" i="3"/>
  <c r="D582" i="3" s="1"/>
  <c r="E583" i="3"/>
  <c r="D583" i="3" s="1"/>
  <c r="E584" i="3"/>
  <c r="D584" i="3" s="1"/>
  <c r="E585" i="3"/>
  <c r="D585" i="3" s="1"/>
  <c r="E586" i="3"/>
  <c r="D586" i="3" s="1"/>
  <c r="E587" i="3"/>
  <c r="D587" i="3" s="1"/>
  <c r="E588" i="3"/>
  <c r="D588" i="3" s="1"/>
  <c r="E589" i="3"/>
  <c r="D589" i="3" s="1"/>
  <c r="E590" i="3"/>
  <c r="D590" i="3" s="1"/>
  <c r="E591" i="3"/>
  <c r="D591" i="3" s="1"/>
  <c r="E592" i="3"/>
  <c r="D592" i="3" s="1"/>
  <c r="E593" i="3"/>
  <c r="D593" i="3" s="1"/>
  <c r="E594" i="3"/>
  <c r="D594" i="3" s="1"/>
  <c r="E595" i="3"/>
  <c r="D595" i="3" s="1"/>
  <c r="E596" i="3"/>
  <c r="D596" i="3" s="1"/>
  <c r="E597" i="3"/>
  <c r="D597" i="3" s="1"/>
  <c r="E598" i="3"/>
  <c r="D598" i="3" s="1"/>
  <c r="E599" i="3"/>
  <c r="D599" i="3" s="1"/>
  <c r="E600" i="3"/>
  <c r="D600" i="3" s="1"/>
  <c r="E601" i="3"/>
  <c r="D601" i="3" s="1"/>
  <c r="E602" i="3"/>
  <c r="D602" i="3" s="1"/>
  <c r="E603" i="3"/>
  <c r="D603" i="3" s="1"/>
  <c r="E604" i="3"/>
  <c r="D604" i="3" s="1"/>
  <c r="E605" i="3"/>
  <c r="D605" i="3" s="1"/>
  <c r="E606" i="3"/>
  <c r="D606" i="3" s="1"/>
  <c r="E607" i="3"/>
  <c r="D607" i="3" s="1"/>
  <c r="E608" i="3"/>
  <c r="D608" i="3" s="1"/>
  <c r="E609" i="3"/>
  <c r="D609" i="3" s="1"/>
  <c r="E610" i="3"/>
  <c r="D610" i="3" s="1"/>
  <c r="E611" i="3"/>
  <c r="D611" i="3" s="1"/>
  <c r="E612" i="3"/>
  <c r="D612" i="3" s="1"/>
  <c r="E613" i="3"/>
  <c r="D613" i="3" s="1"/>
  <c r="E614" i="3"/>
  <c r="D614" i="3" s="1"/>
  <c r="E615" i="3"/>
  <c r="D615" i="3" s="1"/>
  <c r="E616" i="3"/>
  <c r="D616" i="3" s="1"/>
  <c r="E617" i="3"/>
  <c r="D617" i="3" s="1"/>
  <c r="E618" i="3"/>
  <c r="D618" i="3" s="1"/>
  <c r="E619" i="3"/>
  <c r="D619" i="3" s="1"/>
  <c r="E620" i="3"/>
  <c r="D620" i="3" s="1"/>
  <c r="E621" i="3"/>
  <c r="D621" i="3" s="1"/>
  <c r="E622" i="3"/>
  <c r="D622" i="3" s="1"/>
  <c r="E623" i="3"/>
  <c r="D623" i="3" s="1"/>
  <c r="E624" i="3"/>
  <c r="D624" i="3" s="1"/>
  <c r="E625" i="3"/>
  <c r="D625" i="3" s="1"/>
  <c r="E626" i="3"/>
  <c r="D626" i="3" s="1"/>
  <c r="E627" i="3"/>
  <c r="D627" i="3" s="1"/>
  <c r="E628" i="3"/>
  <c r="D628" i="3" s="1"/>
  <c r="E629" i="3"/>
  <c r="D629" i="3" s="1"/>
  <c r="D630" i="3"/>
  <c r="E630" i="3"/>
  <c r="D631" i="3"/>
  <c r="E631" i="3"/>
  <c r="E632" i="3"/>
  <c r="D632" i="3" s="1"/>
  <c r="E633" i="3"/>
  <c r="D633" i="3" s="1"/>
  <c r="E634" i="3"/>
  <c r="D634" i="3" s="1"/>
  <c r="E635" i="3"/>
  <c r="D635" i="3" s="1"/>
  <c r="D636" i="3"/>
  <c r="E636" i="3"/>
  <c r="D637" i="3"/>
  <c r="E637" i="3"/>
  <c r="E638" i="3"/>
  <c r="D638" i="3" s="1"/>
  <c r="E639" i="3"/>
  <c r="D639" i="3" s="1"/>
  <c r="E640" i="3"/>
  <c r="D640" i="3" s="1"/>
  <c r="E641" i="3"/>
  <c r="D641" i="3" s="1"/>
  <c r="D642" i="3"/>
  <c r="E642" i="3"/>
  <c r="D643" i="3"/>
  <c r="E643" i="3"/>
  <c r="E644" i="3"/>
  <c r="D644" i="3" s="1"/>
  <c r="E645" i="3"/>
  <c r="D645" i="3" s="1"/>
  <c r="E646" i="3"/>
  <c r="D646" i="3" s="1"/>
  <c r="E647" i="3"/>
  <c r="D647" i="3" s="1"/>
  <c r="D648" i="3"/>
  <c r="E648" i="3"/>
  <c r="D649" i="3"/>
  <c r="E649" i="3"/>
  <c r="E650" i="3"/>
  <c r="D650" i="3" s="1"/>
  <c r="E651" i="3"/>
  <c r="D651" i="3" s="1"/>
  <c r="E652" i="3"/>
  <c r="D652" i="3" s="1"/>
  <c r="E653" i="3"/>
  <c r="D653" i="3" s="1"/>
  <c r="D654" i="3"/>
  <c r="E654" i="3"/>
  <c r="D655" i="3"/>
  <c r="E655" i="3"/>
  <c r="E656" i="3"/>
  <c r="D656" i="3" s="1"/>
  <c r="E657" i="3"/>
  <c r="D657" i="3" s="1"/>
  <c r="E658" i="3"/>
  <c r="D658" i="3" s="1"/>
  <c r="E659" i="3"/>
  <c r="D659" i="3" s="1"/>
  <c r="D660" i="3"/>
  <c r="E660" i="3"/>
  <c r="D661" i="3"/>
  <c r="E661" i="3"/>
  <c r="E662" i="3"/>
  <c r="D662" i="3" s="1"/>
  <c r="E663" i="3"/>
  <c r="D663" i="3" s="1"/>
  <c r="E664" i="3"/>
  <c r="D664" i="3" s="1"/>
  <c r="E665" i="3"/>
  <c r="D665" i="3" s="1"/>
  <c r="D666" i="3"/>
  <c r="E666" i="3"/>
  <c r="D667" i="3"/>
  <c r="E667" i="3"/>
  <c r="E668" i="3"/>
  <c r="D668" i="3" s="1"/>
  <c r="E669" i="3"/>
  <c r="D669" i="3" s="1"/>
  <c r="E670" i="3"/>
  <c r="D670" i="3" s="1"/>
  <c r="E671" i="3"/>
  <c r="D671" i="3" s="1"/>
  <c r="D672" i="3"/>
  <c r="E672" i="3"/>
  <c r="D673" i="3"/>
  <c r="E673" i="3"/>
  <c r="E674" i="3"/>
  <c r="D674" i="3" s="1"/>
  <c r="E675" i="3"/>
  <c r="D675" i="3" s="1"/>
  <c r="E676" i="3"/>
  <c r="D676" i="3" s="1"/>
  <c r="E677" i="3"/>
  <c r="D677" i="3" s="1"/>
  <c r="D678" i="3"/>
  <c r="E678" i="3"/>
  <c r="D679" i="3"/>
  <c r="E679" i="3"/>
  <c r="E680" i="3"/>
  <c r="D680" i="3" s="1"/>
  <c r="E681" i="3"/>
  <c r="D681" i="3" s="1"/>
  <c r="E682" i="3"/>
  <c r="D682" i="3" s="1"/>
  <c r="E683" i="3"/>
  <c r="D683" i="3" s="1"/>
  <c r="D684" i="3"/>
  <c r="E684" i="3"/>
  <c r="D685" i="3"/>
  <c r="E685" i="3"/>
  <c r="E686" i="3"/>
  <c r="D686" i="3" s="1"/>
  <c r="E687" i="3"/>
  <c r="D687" i="3" s="1"/>
  <c r="E688" i="3"/>
  <c r="D688" i="3" s="1"/>
  <c r="E689" i="3"/>
  <c r="D689" i="3" s="1"/>
  <c r="D690" i="3"/>
  <c r="E690" i="3"/>
  <c r="D691" i="3"/>
  <c r="E691" i="3"/>
  <c r="E692" i="3"/>
  <c r="D692" i="3" s="1"/>
  <c r="E693" i="3"/>
  <c r="D693" i="3" s="1"/>
  <c r="E694" i="3"/>
  <c r="D694" i="3" s="1"/>
  <c r="E695" i="3"/>
  <c r="D695" i="3" s="1"/>
  <c r="D696" i="3"/>
  <c r="E696" i="3"/>
  <c r="D697" i="3"/>
  <c r="E697" i="3"/>
  <c r="E698" i="3"/>
  <c r="D698" i="3" s="1"/>
  <c r="E699" i="3"/>
  <c r="D699" i="3" s="1"/>
  <c r="E700" i="3"/>
  <c r="D700" i="3" s="1"/>
  <c r="E701" i="3"/>
  <c r="D701" i="3" s="1"/>
  <c r="D702" i="3"/>
  <c r="E702" i="3"/>
  <c r="D703" i="3"/>
  <c r="E703" i="3"/>
  <c r="E704" i="3"/>
  <c r="D704" i="3" s="1"/>
  <c r="E705" i="3"/>
  <c r="D705" i="3" s="1"/>
  <c r="E706" i="3"/>
  <c r="D706" i="3" s="1"/>
  <c r="E707" i="3"/>
  <c r="D707" i="3" s="1"/>
  <c r="D708" i="3"/>
  <c r="E708" i="3"/>
  <c r="D709" i="3"/>
  <c r="E709" i="3"/>
  <c r="E710" i="3"/>
  <c r="D710" i="3" s="1"/>
  <c r="E711" i="3"/>
  <c r="D711" i="3" s="1"/>
  <c r="E712" i="3"/>
  <c r="D712" i="3" s="1"/>
  <c r="E713" i="3"/>
  <c r="D713" i="3" s="1"/>
  <c r="D714" i="3"/>
  <c r="E714" i="3"/>
  <c r="D715" i="3"/>
  <c r="E715" i="3"/>
  <c r="E716" i="3"/>
  <c r="D716" i="3" s="1"/>
  <c r="E717" i="3"/>
  <c r="D717" i="3" s="1"/>
  <c r="E718" i="3"/>
  <c r="D718" i="3" s="1"/>
  <c r="E719" i="3"/>
  <c r="D719" i="3" s="1"/>
  <c r="D720" i="3"/>
  <c r="E720" i="3"/>
  <c r="D721" i="3"/>
  <c r="E721" i="3"/>
  <c r="E722" i="3"/>
  <c r="D722" i="3" s="1"/>
  <c r="E723" i="3"/>
  <c r="D723" i="3" s="1"/>
  <c r="E724" i="3"/>
  <c r="D724" i="3" s="1"/>
  <c r="E725" i="3"/>
  <c r="D725" i="3" s="1"/>
  <c r="D726" i="3"/>
  <c r="E726" i="3"/>
  <c r="D727" i="3"/>
  <c r="E727" i="3"/>
  <c r="E728" i="3"/>
  <c r="D728" i="3" s="1"/>
  <c r="E729" i="3"/>
  <c r="D729" i="3" s="1"/>
  <c r="E730" i="3"/>
  <c r="D730" i="3" s="1"/>
  <c r="E731" i="3"/>
  <c r="D731" i="3" s="1"/>
  <c r="D732" i="3"/>
  <c r="E732" i="3"/>
  <c r="D733" i="3"/>
  <c r="E733" i="3"/>
  <c r="E734" i="3"/>
  <c r="D734" i="3" s="1"/>
  <c r="E735" i="3"/>
  <c r="D735" i="3" s="1"/>
  <c r="E736" i="3"/>
  <c r="D736" i="3" s="1"/>
  <c r="E737" i="3"/>
  <c r="D737" i="3" s="1"/>
  <c r="D738" i="3"/>
  <c r="E738" i="3"/>
  <c r="D739" i="3"/>
  <c r="E739" i="3"/>
  <c r="E740" i="3"/>
  <c r="D740" i="3" s="1"/>
  <c r="E741" i="3"/>
  <c r="D741" i="3" s="1"/>
  <c r="E742" i="3"/>
  <c r="D742" i="3" s="1"/>
  <c r="E743" i="3"/>
  <c r="D743" i="3" s="1"/>
  <c r="D744" i="3"/>
  <c r="E744" i="3"/>
  <c r="D745" i="3"/>
  <c r="E745" i="3"/>
  <c r="E746" i="3"/>
  <c r="D746" i="3" s="1"/>
  <c r="E747" i="3"/>
  <c r="D747" i="3" s="1"/>
  <c r="E748" i="3"/>
  <c r="D748" i="3" s="1"/>
  <c r="E749" i="3"/>
  <c r="D749" i="3" s="1"/>
  <c r="D750" i="3"/>
  <c r="E750" i="3"/>
  <c r="D751" i="3"/>
  <c r="E751" i="3"/>
  <c r="E752" i="3"/>
  <c r="D752" i="3" s="1"/>
  <c r="E753" i="3"/>
  <c r="D753" i="3" s="1"/>
  <c r="E754" i="3"/>
  <c r="D754" i="3" s="1"/>
  <c r="E755" i="3"/>
  <c r="D755" i="3" s="1"/>
  <c r="D756" i="3"/>
  <c r="E756" i="3"/>
  <c r="D757" i="3"/>
  <c r="E757" i="3"/>
  <c r="E758" i="3"/>
  <c r="D758" i="3" s="1"/>
  <c r="E759" i="3"/>
  <c r="D759" i="3" s="1"/>
  <c r="E760" i="3"/>
  <c r="D760" i="3" s="1"/>
  <c r="E761" i="3"/>
  <c r="D761" i="3" s="1"/>
  <c r="D762" i="3"/>
  <c r="E762" i="3"/>
  <c r="D763" i="3"/>
  <c r="E763" i="3"/>
  <c r="E764" i="3"/>
  <c r="D764" i="3" s="1"/>
  <c r="E765" i="3"/>
  <c r="D765" i="3" s="1"/>
  <c r="E766" i="3"/>
  <c r="D766" i="3" s="1"/>
  <c r="E767" i="3"/>
  <c r="D767" i="3" s="1"/>
  <c r="E768" i="3"/>
  <c r="D768" i="3" s="1"/>
  <c r="E769" i="3"/>
  <c r="D769" i="3" s="1"/>
  <c r="E770" i="3"/>
  <c r="D770" i="3" s="1"/>
  <c r="E771" i="3"/>
  <c r="D771" i="3" s="1"/>
  <c r="E772" i="3"/>
  <c r="D772" i="3" s="1"/>
  <c r="E773" i="3"/>
  <c r="D773" i="3" s="1"/>
  <c r="E774" i="3"/>
  <c r="D774" i="3" s="1"/>
  <c r="E775" i="3"/>
  <c r="D775" i="3" s="1"/>
  <c r="E776" i="3"/>
  <c r="D776" i="3" s="1"/>
  <c r="E777" i="3"/>
  <c r="D777" i="3" s="1"/>
  <c r="E778" i="3"/>
  <c r="D778" i="3" s="1"/>
  <c r="E779" i="3"/>
  <c r="D779" i="3" s="1"/>
  <c r="E780" i="3"/>
  <c r="D780" i="3" s="1"/>
  <c r="E781" i="3"/>
  <c r="D781" i="3" s="1"/>
  <c r="E782" i="3"/>
  <c r="D782" i="3" s="1"/>
  <c r="E783" i="3"/>
  <c r="D783" i="3" s="1"/>
  <c r="E784" i="3"/>
  <c r="D784" i="3" s="1"/>
  <c r="E785" i="3"/>
  <c r="D785" i="3" s="1"/>
  <c r="E786" i="3"/>
  <c r="D786" i="3" s="1"/>
  <c r="E787" i="3"/>
  <c r="D787" i="3" s="1"/>
  <c r="E788" i="3"/>
  <c r="D788" i="3" s="1"/>
  <c r="E789" i="3"/>
  <c r="D789" i="3" s="1"/>
  <c r="E790" i="3"/>
  <c r="D790" i="3" s="1"/>
  <c r="E791" i="3"/>
  <c r="D791" i="3" s="1"/>
  <c r="E792" i="3"/>
  <c r="D792" i="3" s="1"/>
  <c r="E793" i="3"/>
  <c r="D793" i="3" s="1"/>
  <c r="E794" i="3"/>
  <c r="D794" i="3" s="1"/>
  <c r="E795" i="3"/>
  <c r="D795" i="3" s="1"/>
  <c r="E796" i="3"/>
  <c r="D796" i="3" s="1"/>
  <c r="E797" i="3"/>
  <c r="D797" i="3" s="1"/>
  <c r="E798" i="3"/>
  <c r="D798" i="3" s="1"/>
  <c r="E799" i="3"/>
  <c r="D799" i="3" s="1"/>
  <c r="E800" i="3"/>
  <c r="D800" i="3" s="1"/>
  <c r="E801" i="3"/>
  <c r="D801" i="3" s="1"/>
  <c r="E802" i="3"/>
  <c r="D802" i="3" s="1"/>
  <c r="E803" i="3"/>
  <c r="D803" i="3" s="1"/>
  <c r="E804" i="3"/>
  <c r="D804" i="3" s="1"/>
  <c r="E805" i="3"/>
  <c r="D805" i="3" s="1"/>
  <c r="E806" i="3"/>
  <c r="D806" i="3" s="1"/>
  <c r="E807" i="3"/>
  <c r="D807" i="3" s="1"/>
  <c r="E808" i="3"/>
  <c r="D808" i="3" s="1"/>
  <c r="E809" i="3"/>
  <c r="D809" i="3" s="1"/>
  <c r="E810" i="3"/>
  <c r="D810" i="3" s="1"/>
  <c r="E811" i="3"/>
  <c r="D811" i="3" s="1"/>
  <c r="E812" i="3"/>
  <c r="D812" i="3" s="1"/>
  <c r="E813" i="3"/>
  <c r="D813" i="3" s="1"/>
  <c r="E814" i="3"/>
  <c r="D814" i="3" s="1"/>
  <c r="E815" i="3"/>
  <c r="D815" i="3" s="1"/>
  <c r="E816" i="3"/>
  <c r="D816" i="3" s="1"/>
  <c r="E817" i="3"/>
  <c r="D817" i="3" s="1"/>
  <c r="E818" i="3"/>
  <c r="D818" i="3" s="1"/>
  <c r="E819" i="3"/>
  <c r="D819" i="3" s="1"/>
  <c r="E820" i="3"/>
  <c r="D820" i="3" s="1"/>
  <c r="E821" i="3"/>
  <c r="D821" i="3" s="1"/>
  <c r="E822" i="3"/>
  <c r="D822" i="3" s="1"/>
  <c r="E823" i="3"/>
  <c r="D823" i="3" s="1"/>
  <c r="E824" i="3"/>
  <c r="D824" i="3" s="1"/>
  <c r="E825" i="3"/>
  <c r="D825" i="3" s="1"/>
  <c r="E826" i="3"/>
  <c r="D826" i="3" s="1"/>
  <c r="E827" i="3"/>
  <c r="D827" i="3" s="1"/>
  <c r="E828" i="3"/>
  <c r="D828" i="3" s="1"/>
  <c r="E829" i="3"/>
  <c r="D829" i="3" s="1"/>
  <c r="E830" i="3"/>
  <c r="D830" i="3" s="1"/>
  <c r="E831" i="3"/>
  <c r="D831" i="3" s="1"/>
  <c r="E832" i="3"/>
  <c r="D832" i="3" s="1"/>
  <c r="E833" i="3"/>
  <c r="D833" i="3" s="1"/>
  <c r="E834" i="3"/>
  <c r="D834" i="3" s="1"/>
  <c r="E835" i="3"/>
  <c r="D835" i="3" s="1"/>
  <c r="E836" i="3"/>
  <c r="D836" i="3" s="1"/>
  <c r="E837" i="3"/>
  <c r="D837" i="3" s="1"/>
  <c r="E838" i="3"/>
  <c r="D838" i="3" s="1"/>
  <c r="E839" i="3"/>
  <c r="D839" i="3" s="1"/>
  <c r="E840" i="3"/>
  <c r="D840" i="3" s="1"/>
  <c r="E841" i="3"/>
  <c r="D841" i="3" s="1"/>
  <c r="E842" i="3"/>
  <c r="D842" i="3" s="1"/>
  <c r="E843" i="3"/>
  <c r="D843" i="3" s="1"/>
  <c r="E844" i="3"/>
  <c r="D844" i="3" s="1"/>
  <c r="E845" i="3"/>
  <c r="D845" i="3" s="1"/>
  <c r="E846" i="3"/>
  <c r="D846" i="3" s="1"/>
  <c r="E847" i="3"/>
  <c r="D847" i="3" s="1"/>
  <c r="E848" i="3"/>
  <c r="D848" i="3" s="1"/>
  <c r="E849" i="3"/>
  <c r="D849" i="3" s="1"/>
  <c r="E850" i="3"/>
  <c r="D850" i="3" s="1"/>
  <c r="E851" i="3"/>
  <c r="D851" i="3" s="1"/>
  <c r="E852" i="3"/>
  <c r="D852" i="3" s="1"/>
  <c r="E853" i="3"/>
  <c r="D853" i="3" s="1"/>
  <c r="E854" i="3"/>
  <c r="D854" i="3" s="1"/>
  <c r="E855" i="3"/>
  <c r="D855" i="3" s="1"/>
  <c r="E856" i="3"/>
  <c r="D856" i="3" s="1"/>
  <c r="E857" i="3"/>
  <c r="D857" i="3" s="1"/>
  <c r="E858" i="3"/>
  <c r="D858" i="3" s="1"/>
  <c r="E859" i="3"/>
  <c r="D859" i="3" s="1"/>
  <c r="E860" i="3"/>
  <c r="D860" i="3" s="1"/>
  <c r="E861" i="3"/>
  <c r="D861" i="3" s="1"/>
  <c r="E862" i="3"/>
  <c r="D862" i="3" s="1"/>
  <c r="E863" i="3"/>
  <c r="D863" i="3" s="1"/>
  <c r="E864" i="3"/>
  <c r="D864" i="3" s="1"/>
  <c r="E865" i="3"/>
  <c r="D865" i="3" s="1"/>
  <c r="E866" i="3"/>
  <c r="D866" i="3" s="1"/>
  <c r="E867" i="3"/>
  <c r="D867" i="3" s="1"/>
  <c r="E868" i="3"/>
  <c r="D868" i="3" s="1"/>
  <c r="E869" i="3"/>
  <c r="D869" i="3" s="1"/>
  <c r="E870" i="3"/>
  <c r="D870" i="3" s="1"/>
  <c r="E871" i="3"/>
  <c r="D871" i="3" s="1"/>
  <c r="E872" i="3"/>
  <c r="D872" i="3" s="1"/>
  <c r="E873" i="3"/>
  <c r="D873" i="3" s="1"/>
  <c r="E874" i="3"/>
  <c r="D874" i="3" s="1"/>
  <c r="E875" i="3"/>
  <c r="D875" i="3" s="1"/>
  <c r="E876" i="3"/>
  <c r="D876" i="3" s="1"/>
  <c r="E877" i="3"/>
  <c r="D877" i="3" s="1"/>
  <c r="E878" i="3"/>
  <c r="D878" i="3" s="1"/>
  <c r="E879" i="3"/>
  <c r="D879" i="3" s="1"/>
  <c r="E880" i="3"/>
  <c r="D880" i="3" s="1"/>
  <c r="E881" i="3"/>
  <c r="D881" i="3" s="1"/>
  <c r="E882" i="3"/>
  <c r="D882" i="3" s="1"/>
  <c r="E883" i="3"/>
  <c r="D883" i="3" s="1"/>
  <c r="E884" i="3"/>
  <c r="D884" i="3" s="1"/>
  <c r="E885" i="3"/>
  <c r="D885" i="3" s="1"/>
  <c r="E886" i="3"/>
  <c r="D886" i="3" s="1"/>
  <c r="E887" i="3"/>
  <c r="D887" i="3" s="1"/>
  <c r="E888" i="3"/>
  <c r="D888" i="3" s="1"/>
  <c r="E889" i="3"/>
  <c r="D889" i="3" s="1"/>
  <c r="E890" i="3"/>
  <c r="D890" i="3" s="1"/>
  <c r="E891" i="3"/>
  <c r="D891" i="3" s="1"/>
  <c r="E892" i="3"/>
  <c r="D892" i="3" s="1"/>
  <c r="E893" i="3"/>
  <c r="D893" i="3" s="1"/>
  <c r="E894" i="3"/>
  <c r="D894" i="3" s="1"/>
  <c r="E895" i="3"/>
  <c r="D895" i="3" s="1"/>
  <c r="E896" i="3"/>
  <c r="D896" i="3" s="1"/>
  <c r="E897" i="3"/>
  <c r="D897" i="3" s="1"/>
  <c r="E898" i="3"/>
  <c r="D898" i="3" s="1"/>
  <c r="E899" i="3"/>
  <c r="D899" i="3" s="1"/>
  <c r="E900" i="3"/>
  <c r="D900" i="3" s="1"/>
  <c r="E901" i="3"/>
  <c r="D901" i="3" s="1"/>
  <c r="E902" i="3"/>
  <c r="D902" i="3" s="1"/>
  <c r="E903" i="3"/>
  <c r="D903" i="3" s="1"/>
  <c r="E904" i="3"/>
  <c r="D904" i="3" s="1"/>
  <c r="E905" i="3"/>
  <c r="D905" i="3" s="1"/>
  <c r="E906" i="3"/>
  <c r="D906" i="3" s="1"/>
  <c r="E907" i="3"/>
  <c r="D907" i="3" s="1"/>
  <c r="E908" i="3"/>
  <c r="D908" i="3" s="1"/>
  <c r="E909" i="3"/>
  <c r="D909" i="3" s="1"/>
  <c r="E910" i="3"/>
  <c r="D910" i="3" s="1"/>
  <c r="E911" i="3"/>
  <c r="D911" i="3" s="1"/>
  <c r="E912" i="3"/>
  <c r="D912" i="3" s="1"/>
  <c r="E913" i="3"/>
  <c r="D913" i="3" s="1"/>
  <c r="E914" i="3"/>
  <c r="D914" i="3" s="1"/>
  <c r="E915" i="3"/>
  <c r="D915" i="3" s="1"/>
  <c r="E916" i="3"/>
  <c r="D916" i="3" s="1"/>
  <c r="E917" i="3"/>
  <c r="D917" i="3" s="1"/>
  <c r="E918" i="3"/>
  <c r="D918" i="3" s="1"/>
  <c r="E919" i="3"/>
  <c r="D919" i="3" s="1"/>
  <c r="E920" i="3"/>
  <c r="D920" i="3" s="1"/>
  <c r="E921" i="3"/>
  <c r="D921" i="3" s="1"/>
  <c r="E922" i="3"/>
  <c r="D922" i="3" s="1"/>
  <c r="E923" i="3"/>
  <c r="D923" i="3" s="1"/>
  <c r="E924" i="3"/>
  <c r="D924" i="3" s="1"/>
  <c r="E925" i="3"/>
  <c r="D925" i="3" s="1"/>
  <c r="E926" i="3"/>
  <c r="D926" i="3" s="1"/>
  <c r="E927" i="3"/>
  <c r="D927" i="3" s="1"/>
  <c r="E928" i="3"/>
  <c r="D928" i="3" s="1"/>
  <c r="E929" i="3"/>
  <c r="D929" i="3" s="1"/>
  <c r="E930" i="3"/>
  <c r="D930" i="3" s="1"/>
  <c r="E931" i="3"/>
  <c r="D931" i="3" s="1"/>
  <c r="E932" i="3"/>
  <c r="D932" i="3" s="1"/>
  <c r="E933" i="3"/>
  <c r="D933" i="3" s="1"/>
  <c r="E934" i="3"/>
  <c r="D934" i="3" s="1"/>
  <c r="E935" i="3"/>
  <c r="D935" i="3" s="1"/>
  <c r="E936" i="3"/>
  <c r="D936" i="3" s="1"/>
  <c r="E937" i="3"/>
  <c r="D937" i="3" s="1"/>
  <c r="E938" i="3"/>
  <c r="D938" i="3" s="1"/>
  <c r="E939" i="3"/>
  <c r="D939" i="3" s="1"/>
  <c r="E940" i="3"/>
  <c r="D940" i="3" s="1"/>
  <c r="E941" i="3"/>
  <c r="D941" i="3" s="1"/>
  <c r="E942" i="3"/>
  <c r="D942" i="3" s="1"/>
  <c r="D943" i="3"/>
  <c r="E943" i="3"/>
  <c r="E944" i="3"/>
  <c r="D944" i="3" s="1"/>
  <c r="E945" i="3"/>
  <c r="D945" i="3" s="1"/>
  <c r="E946" i="3"/>
  <c r="D946" i="3" s="1"/>
  <c r="E947" i="3"/>
  <c r="D947" i="3" s="1"/>
  <c r="E948" i="3"/>
  <c r="D948" i="3" s="1"/>
  <c r="E949" i="3"/>
  <c r="D949" i="3" s="1"/>
  <c r="E950" i="3"/>
  <c r="D950" i="3" s="1"/>
  <c r="E951" i="3"/>
  <c r="D951" i="3" s="1"/>
  <c r="D952" i="3"/>
  <c r="E952" i="3"/>
  <c r="E953" i="3"/>
  <c r="D953" i="3" s="1"/>
  <c r="E954" i="3"/>
  <c r="D954" i="3" s="1"/>
  <c r="E955" i="3"/>
  <c r="D955" i="3" s="1"/>
  <c r="E956" i="3"/>
  <c r="D956" i="3" s="1"/>
  <c r="E957" i="3"/>
  <c r="D957" i="3" s="1"/>
  <c r="E958" i="3"/>
  <c r="D958" i="3" s="1"/>
  <c r="E959" i="3"/>
  <c r="D959" i="3" s="1"/>
  <c r="E960" i="3"/>
  <c r="D960" i="3" s="1"/>
  <c r="D961" i="3"/>
  <c r="E961" i="3"/>
  <c r="E962" i="3"/>
  <c r="D962" i="3" s="1"/>
  <c r="E963" i="3"/>
  <c r="D963" i="3" s="1"/>
  <c r="E964" i="3"/>
  <c r="D964" i="3" s="1"/>
  <c r="E965" i="3"/>
  <c r="D965" i="3" s="1"/>
  <c r="E966" i="3"/>
  <c r="D966" i="3" s="1"/>
  <c r="E967" i="3"/>
  <c r="D967" i="3" s="1"/>
  <c r="E968" i="3"/>
  <c r="D968" i="3" s="1"/>
  <c r="E969" i="3"/>
  <c r="D969" i="3" s="1"/>
  <c r="D970" i="3"/>
  <c r="E970" i="3"/>
  <c r="E971" i="3"/>
  <c r="D971" i="3" s="1"/>
  <c r="E972" i="3"/>
  <c r="D972" i="3" s="1"/>
  <c r="E973" i="3"/>
  <c r="D973" i="3" s="1"/>
  <c r="E974" i="3"/>
  <c r="D974" i="3" s="1"/>
  <c r="E975" i="3"/>
  <c r="D975" i="3" s="1"/>
  <c r="E976" i="3"/>
  <c r="D976" i="3" s="1"/>
  <c r="E977" i="3"/>
  <c r="D977" i="3" s="1"/>
  <c r="E978" i="3"/>
  <c r="D978" i="3" s="1"/>
  <c r="D979" i="3"/>
  <c r="E979" i="3"/>
  <c r="E980" i="3"/>
  <c r="D980" i="3" s="1"/>
  <c r="E981" i="3"/>
  <c r="D981" i="3" s="1"/>
  <c r="E982" i="3"/>
  <c r="D982" i="3" s="1"/>
  <c r="E983" i="3"/>
  <c r="D983" i="3" s="1"/>
  <c r="E984" i="3"/>
  <c r="D984" i="3" s="1"/>
  <c r="E985" i="3"/>
  <c r="D985" i="3" s="1"/>
  <c r="E986" i="3"/>
  <c r="D986" i="3" s="1"/>
  <c r="E987" i="3"/>
  <c r="D987" i="3" s="1"/>
  <c r="D988" i="3"/>
  <c r="E988" i="3"/>
  <c r="E989" i="3"/>
  <c r="D989" i="3" s="1"/>
  <c r="E990" i="3"/>
  <c r="D990" i="3" s="1"/>
  <c r="E991" i="3"/>
  <c r="D991" i="3" s="1"/>
  <c r="E992" i="3"/>
  <c r="D992" i="3" s="1"/>
  <c r="E993" i="3"/>
  <c r="D993" i="3" s="1"/>
  <c r="E994" i="3"/>
  <c r="D994" i="3" s="1"/>
  <c r="E995" i="3"/>
  <c r="D995" i="3" s="1"/>
  <c r="E996" i="3"/>
  <c r="D996" i="3" s="1"/>
  <c r="D997" i="3"/>
  <c r="E997" i="3"/>
  <c r="E998" i="3"/>
  <c r="D998" i="3" s="1"/>
  <c r="E999" i="3"/>
  <c r="D999" i="3" s="1"/>
  <c r="E1000" i="3"/>
  <c r="D1000" i="3" s="1"/>
  <c r="E1001" i="3"/>
  <c r="D1001" i="3" s="1"/>
  <c r="E1002" i="3"/>
  <c r="D1002" i="3" s="1"/>
  <c r="E1003" i="3"/>
  <c r="D1003" i="3" s="1"/>
  <c r="E1004" i="3"/>
  <c r="D1004" i="3" s="1"/>
  <c r="E1005" i="3"/>
  <c r="D1005" i="3" s="1"/>
  <c r="D1006" i="3"/>
  <c r="E1006" i="3"/>
  <c r="E1007" i="3"/>
  <c r="D1007" i="3" s="1"/>
  <c r="E1008" i="3"/>
  <c r="D1008" i="3" s="1"/>
  <c r="E1009" i="3"/>
  <c r="D1009" i="3" s="1"/>
  <c r="E1010" i="3"/>
  <c r="D1010" i="3" s="1"/>
  <c r="E1011" i="3"/>
  <c r="D1011" i="3" s="1"/>
  <c r="E1012" i="3"/>
  <c r="D1012" i="3" s="1"/>
  <c r="E1013" i="3"/>
  <c r="D1013" i="3" s="1"/>
  <c r="E1014" i="3"/>
  <c r="D1014" i="3" s="1"/>
  <c r="D1015" i="3"/>
  <c r="E1015" i="3"/>
  <c r="E1016" i="3"/>
  <c r="D1016" i="3" s="1"/>
  <c r="E1017" i="3"/>
  <c r="D1017" i="3" s="1"/>
  <c r="E1018" i="3"/>
  <c r="D1018" i="3" s="1"/>
  <c r="E1019" i="3"/>
  <c r="D1019" i="3" s="1"/>
  <c r="E1020" i="3"/>
  <c r="D1020" i="3" s="1"/>
  <c r="E1021" i="3"/>
  <c r="D1021" i="3" s="1"/>
  <c r="E1022" i="3"/>
  <c r="D1022" i="3" s="1"/>
  <c r="E1023" i="3"/>
  <c r="D1023" i="3" s="1"/>
  <c r="D1024" i="3"/>
  <c r="E1024" i="3"/>
  <c r="E1025" i="3"/>
  <c r="D1025" i="3" s="1"/>
  <c r="E1026" i="3"/>
  <c r="D1026" i="3" s="1"/>
  <c r="E1027" i="3"/>
  <c r="D1027" i="3" s="1"/>
  <c r="E1028" i="3"/>
  <c r="D1028" i="3" s="1"/>
  <c r="E1029" i="3"/>
  <c r="D1029" i="3" s="1"/>
  <c r="E1030" i="3"/>
  <c r="D1030" i="3" s="1"/>
  <c r="E1031" i="3"/>
  <c r="D1031" i="3" s="1"/>
  <c r="E1032" i="3"/>
  <c r="D1032" i="3" s="1"/>
  <c r="D1033" i="3"/>
  <c r="E1033" i="3"/>
  <c r="E1034" i="3"/>
  <c r="D1034" i="3" s="1"/>
  <c r="E1035" i="3"/>
  <c r="D1035" i="3" s="1"/>
  <c r="E1036" i="3"/>
  <c r="D1036" i="3" s="1"/>
  <c r="E1037" i="3"/>
  <c r="D1037" i="3" s="1"/>
  <c r="E1038" i="3"/>
  <c r="D1038" i="3" s="1"/>
  <c r="E1039" i="3"/>
  <c r="D1039" i="3" s="1"/>
  <c r="E1040" i="3"/>
  <c r="D1040" i="3" s="1"/>
  <c r="E1041" i="3"/>
  <c r="D1041" i="3" s="1"/>
  <c r="D1042" i="3"/>
  <c r="E1042" i="3"/>
  <c r="E1043" i="3"/>
  <c r="D1043" i="3" s="1"/>
  <c r="E1044" i="3"/>
  <c r="D1044" i="3" s="1"/>
  <c r="E1045" i="3"/>
  <c r="D1045" i="3" s="1"/>
  <c r="E1046" i="3"/>
  <c r="D1046" i="3" s="1"/>
  <c r="E1047" i="3"/>
  <c r="D1047" i="3" s="1"/>
  <c r="E1048" i="3"/>
  <c r="D1048" i="3" s="1"/>
  <c r="E1049" i="3"/>
  <c r="D1049" i="3" s="1"/>
  <c r="E1050" i="3"/>
  <c r="D1050" i="3" s="1"/>
  <c r="D1051" i="3"/>
  <c r="E1051" i="3"/>
  <c r="E1052" i="3"/>
  <c r="D1052" i="3" s="1"/>
  <c r="E1053" i="3"/>
  <c r="D1053" i="3" s="1"/>
  <c r="E1054" i="3"/>
  <c r="D1054" i="3" s="1"/>
  <c r="E1055" i="3"/>
  <c r="D1055" i="3" s="1"/>
  <c r="E1056" i="3"/>
  <c r="D1056" i="3" s="1"/>
  <c r="E1057" i="3"/>
  <c r="D1057" i="3" s="1"/>
  <c r="E1058" i="3"/>
  <c r="D1058" i="3" s="1"/>
  <c r="E1059" i="3"/>
  <c r="D1059" i="3" s="1"/>
  <c r="D1060" i="3"/>
  <c r="E1060" i="3"/>
  <c r="E1061" i="3"/>
  <c r="D1061" i="3" s="1"/>
  <c r="E1062" i="3"/>
  <c r="D1062" i="3" s="1"/>
  <c r="E1063" i="3"/>
  <c r="D1063" i="3" s="1"/>
  <c r="E1064" i="3"/>
  <c r="D1064" i="3" s="1"/>
  <c r="E1065" i="3"/>
  <c r="D1065" i="3" s="1"/>
  <c r="E1066" i="3"/>
  <c r="D1066" i="3" s="1"/>
  <c r="E1067" i="3"/>
  <c r="D1067" i="3" s="1"/>
  <c r="E1068" i="3"/>
  <c r="D1068" i="3" s="1"/>
  <c r="D1069" i="3"/>
  <c r="E1069" i="3"/>
  <c r="E1070" i="3"/>
  <c r="D1070" i="3" s="1"/>
  <c r="E1071" i="3"/>
  <c r="D1071" i="3" s="1"/>
  <c r="E1072" i="3"/>
  <c r="D1072" i="3" s="1"/>
  <c r="E1073" i="3"/>
  <c r="D1073" i="3" s="1"/>
  <c r="E1074" i="3"/>
  <c r="D1074" i="3" s="1"/>
  <c r="E1075" i="3"/>
  <c r="D1075" i="3" s="1"/>
  <c r="E1076" i="3"/>
  <c r="D1076" i="3" s="1"/>
  <c r="E1077" i="3"/>
  <c r="D1077" i="3" s="1"/>
  <c r="D1078" i="3"/>
  <c r="E1078" i="3"/>
  <c r="E1079" i="3"/>
  <c r="D1079" i="3" s="1"/>
  <c r="E1080" i="3"/>
  <c r="D1080" i="3" s="1"/>
  <c r="E1081" i="3"/>
  <c r="D1081" i="3" s="1"/>
  <c r="E1082" i="3"/>
  <c r="D1082" i="3" s="1"/>
  <c r="E1083" i="3"/>
  <c r="D1083" i="3" s="1"/>
  <c r="E1084" i="3"/>
  <c r="D1084" i="3" s="1"/>
  <c r="E1085" i="3"/>
  <c r="D1085" i="3" s="1"/>
  <c r="E1086" i="3"/>
  <c r="D1086" i="3" s="1"/>
  <c r="D1087" i="3"/>
  <c r="E1087" i="3"/>
  <c r="E1088" i="3"/>
  <c r="D1088" i="3" s="1"/>
  <c r="E1089" i="3"/>
  <c r="D1089" i="3" s="1"/>
  <c r="E1090" i="3"/>
  <c r="D1090" i="3" s="1"/>
  <c r="E1091" i="3"/>
  <c r="D1091" i="3" s="1"/>
  <c r="E1092" i="3"/>
  <c r="D1092" i="3" s="1"/>
  <c r="E1093" i="3"/>
  <c r="D1093" i="3" s="1"/>
  <c r="E1094" i="3"/>
  <c r="D1094" i="3" s="1"/>
  <c r="E1095" i="3"/>
  <c r="D1095" i="3" s="1"/>
  <c r="D1096" i="3"/>
  <c r="E1096" i="3"/>
  <c r="E1097" i="3"/>
  <c r="D1097" i="3" s="1"/>
  <c r="E1098" i="3"/>
  <c r="D1098" i="3" s="1"/>
  <c r="E1099" i="3"/>
  <c r="D1099" i="3" s="1"/>
  <c r="E1100" i="3"/>
  <c r="D1100" i="3" s="1"/>
  <c r="E1101" i="3"/>
  <c r="D1101" i="3" s="1"/>
  <c r="E1102" i="3"/>
  <c r="D1102" i="3" s="1"/>
  <c r="E1103" i="3"/>
  <c r="D1103" i="3" s="1"/>
  <c r="E1104" i="3"/>
  <c r="D1104" i="3" s="1"/>
  <c r="D1105" i="3"/>
  <c r="E1105" i="3"/>
  <c r="E1106" i="3"/>
  <c r="D1106" i="3" s="1"/>
  <c r="E1107" i="3"/>
  <c r="D1107" i="3" s="1"/>
  <c r="E1108" i="3"/>
  <c r="D1108" i="3" s="1"/>
  <c r="E1109" i="3"/>
  <c r="D1109" i="3" s="1"/>
  <c r="E1110" i="3"/>
  <c r="D1110" i="3" s="1"/>
  <c r="E1111" i="3"/>
  <c r="D1111" i="3" s="1"/>
  <c r="E1112" i="3"/>
  <c r="D1112" i="3" s="1"/>
  <c r="E1113" i="3"/>
  <c r="D1113" i="3" s="1"/>
  <c r="D1114" i="3"/>
  <c r="E1114" i="3"/>
  <c r="E1115" i="3"/>
  <c r="D1115" i="3" s="1"/>
  <c r="E1116" i="3"/>
  <c r="D1116" i="3" s="1"/>
  <c r="E1117" i="3"/>
  <c r="D1117" i="3" s="1"/>
  <c r="E1118" i="3"/>
  <c r="D1118" i="3" s="1"/>
  <c r="E1119" i="3"/>
  <c r="D1119" i="3" s="1"/>
  <c r="E1120" i="3"/>
  <c r="D1120" i="3" s="1"/>
  <c r="E1121" i="3"/>
  <c r="D1121" i="3" s="1"/>
  <c r="E1122" i="3"/>
  <c r="D1122" i="3" s="1"/>
  <c r="D1123" i="3"/>
  <c r="E1123" i="3"/>
  <c r="E1124" i="3"/>
  <c r="D1124" i="3" s="1"/>
  <c r="E1125" i="3"/>
  <c r="D1125" i="3" s="1"/>
  <c r="E1126" i="3"/>
  <c r="D1126" i="3" s="1"/>
  <c r="E1127" i="3"/>
  <c r="D1127" i="3" s="1"/>
  <c r="E1128" i="3"/>
  <c r="D1128" i="3" s="1"/>
  <c r="E1129" i="3"/>
  <c r="D1129" i="3" s="1"/>
  <c r="E1130" i="3"/>
  <c r="D1130" i="3" s="1"/>
  <c r="E1131" i="3"/>
  <c r="D1131" i="3" s="1"/>
  <c r="D1132" i="3"/>
  <c r="E1132" i="3"/>
  <c r="E1133" i="3"/>
  <c r="D1133" i="3" s="1"/>
  <c r="E1134" i="3"/>
  <c r="D1134" i="3" s="1"/>
  <c r="E1135" i="3"/>
  <c r="D1135" i="3" s="1"/>
  <c r="E1136" i="3"/>
  <c r="D1136" i="3" s="1"/>
  <c r="E1137" i="3"/>
  <c r="D1137" i="3" s="1"/>
  <c r="D1138" i="3"/>
  <c r="E1138" i="3"/>
  <c r="D1139" i="3"/>
  <c r="E1139" i="3"/>
  <c r="E1140" i="3"/>
  <c r="D1140" i="3" s="1"/>
  <c r="D1141" i="3"/>
  <c r="E1141" i="3"/>
  <c r="D1142" i="3"/>
  <c r="E1142" i="3"/>
  <c r="E1143" i="3"/>
  <c r="D1143" i="3" s="1"/>
  <c r="D1144" i="3"/>
  <c r="E1144" i="3"/>
  <c r="D1145" i="3"/>
  <c r="E1145" i="3"/>
  <c r="E1146" i="3"/>
  <c r="D1146" i="3" s="1"/>
  <c r="D1147" i="3"/>
  <c r="E1147" i="3"/>
  <c r="D1148" i="3"/>
  <c r="E1148" i="3"/>
  <c r="E1149" i="3"/>
  <c r="D1149" i="3" s="1"/>
  <c r="D1150" i="3"/>
  <c r="E1150" i="3"/>
  <c r="D1151" i="3"/>
  <c r="E1151" i="3"/>
  <c r="E1152" i="3"/>
  <c r="D1152" i="3" s="1"/>
  <c r="D1153" i="3"/>
  <c r="E1153" i="3"/>
  <c r="D1154" i="3"/>
  <c r="E1154" i="3"/>
  <c r="E1155" i="3"/>
  <c r="D1155" i="3" s="1"/>
  <c r="D1156" i="3"/>
  <c r="E1156" i="3"/>
  <c r="D1157" i="3"/>
  <c r="E1157" i="3"/>
  <c r="E1158" i="3"/>
  <c r="D1158" i="3" s="1"/>
  <c r="D1159" i="3"/>
  <c r="E1159" i="3"/>
  <c r="E1160" i="3"/>
  <c r="D1160" i="3" s="1"/>
  <c r="E1161" i="3"/>
  <c r="D1161" i="3" s="1"/>
  <c r="D1162" i="3"/>
  <c r="E1162" i="3"/>
  <c r="D1163" i="3"/>
  <c r="E1163" i="3"/>
  <c r="E1164" i="3"/>
  <c r="D1164" i="3" s="1"/>
  <c r="D1165" i="3"/>
  <c r="E1165" i="3"/>
  <c r="E1166" i="3"/>
  <c r="D1166" i="3" s="1"/>
  <c r="E1167" i="3"/>
  <c r="D1167" i="3" s="1"/>
  <c r="D1168" i="3"/>
  <c r="E1168" i="3"/>
  <c r="D1169" i="3"/>
  <c r="E1169" i="3"/>
  <c r="E1170" i="3"/>
  <c r="D1170" i="3" s="1"/>
  <c r="D1171" i="3"/>
  <c r="E1171" i="3"/>
  <c r="E1172" i="3"/>
  <c r="D1172" i="3" s="1"/>
  <c r="E1173" i="3"/>
  <c r="D1173" i="3" s="1"/>
  <c r="D1174" i="3"/>
  <c r="E1174" i="3"/>
  <c r="D1175" i="3"/>
  <c r="E1175" i="3"/>
  <c r="E1176" i="3"/>
  <c r="D1176" i="3" s="1"/>
  <c r="D1177" i="3"/>
  <c r="E1177" i="3"/>
  <c r="E1178" i="3"/>
  <c r="D1178" i="3" s="1"/>
  <c r="E1179" i="3"/>
  <c r="D1179" i="3" s="1"/>
  <c r="D1180" i="3"/>
  <c r="E1180" i="3"/>
  <c r="D1181" i="3"/>
  <c r="E1181" i="3"/>
  <c r="E1182" i="3"/>
  <c r="D1182" i="3" s="1"/>
  <c r="D1183" i="3"/>
  <c r="E1183" i="3"/>
  <c r="E1184" i="3"/>
  <c r="D1184" i="3" s="1"/>
  <c r="E1185" i="3"/>
  <c r="D1185" i="3" s="1"/>
  <c r="D1186" i="3"/>
  <c r="E1186" i="3"/>
  <c r="D1187" i="3"/>
  <c r="E1187" i="3"/>
  <c r="E1188" i="3"/>
  <c r="D1188" i="3" s="1"/>
  <c r="D1189" i="3"/>
  <c r="E1189" i="3"/>
  <c r="E1190" i="3"/>
  <c r="D1190" i="3" s="1"/>
  <c r="E1191" i="3"/>
  <c r="D1191" i="3" s="1"/>
  <c r="D1192" i="3"/>
  <c r="E1192" i="3"/>
  <c r="D1193" i="3"/>
  <c r="E1193" i="3"/>
  <c r="E1194" i="3"/>
  <c r="D1194" i="3" s="1"/>
  <c r="D1195" i="3"/>
  <c r="E1195" i="3"/>
  <c r="E1196" i="3"/>
  <c r="D1196" i="3" s="1"/>
  <c r="E1197" i="3"/>
  <c r="D1197" i="3" s="1"/>
  <c r="D1198" i="3"/>
  <c r="E1198" i="3"/>
  <c r="D1199" i="3"/>
  <c r="E1199" i="3"/>
  <c r="E1200" i="3"/>
  <c r="D1200" i="3" s="1"/>
  <c r="D1201" i="3"/>
  <c r="E1201" i="3"/>
  <c r="E1202" i="3"/>
  <c r="D1202" i="3" s="1"/>
  <c r="E1203" i="3"/>
  <c r="D1203" i="3" s="1"/>
  <c r="D1204" i="3"/>
  <c r="E1204" i="3"/>
  <c r="D1205" i="3"/>
  <c r="E1205" i="3"/>
  <c r="E1206" i="3"/>
  <c r="D1206" i="3" s="1"/>
  <c r="D1207" i="3"/>
  <c r="E1207" i="3"/>
  <c r="E1208" i="3"/>
  <c r="D1208" i="3" s="1"/>
  <c r="E1209" i="3"/>
  <c r="D1209" i="3" s="1"/>
  <c r="D1210" i="3"/>
  <c r="E1210" i="3"/>
  <c r="D1211" i="3"/>
  <c r="E1211" i="3"/>
  <c r="E1212" i="3"/>
  <c r="D1212" i="3" s="1"/>
  <c r="D1213" i="3"/>
  <c r="E1213" i="3"/>
  <c r="E1214" i="3"/>
  <c r="D1214" i="3" s="1"/>
  <c r="E1215" i="3"/>
  <c r="D1215" i="3" s="1"/>
  <c r="D1216" i="3"/>
  <c r="E1216" i="3"/>
  <c r="D1217" i="3"/>
  <c r="E1217" i="3"/>
  <c r="E1218" i="3"/>
  <c r="D1218" i="3" s="1"/>
  <c r="D1219" i="3"/>
  <c r="E1219" i="3"/>
  <c r="E1220" i="3"/>
  <c r="D1220" i="3" s="1"/>
  <c r="E1221" i="3"/>
  <c r="D1221" i="3" s="1"/>
  <c r="D1222" i="3"/>
  <c r="E1222" i="3"/>
  <c r="D1223" i="3"/>
  <c r="E1223" i="3"/>
  <c r="E1224" i="3"/>
  <c r="D1224" i="3" s="1"/>
  <c r="D1225" i="3"/>
  <c r="E1225" i="3"/>
  <c r="E1226" i="3"/>
  <c r="D1226" i="3" s="1"/>
  <c r="E1227" i="3"/>
  <c r="D1227" i="3" s="1"/>
  <c r="D1228" i="3"/>
  <c r="E1228" i="3"/>
  <c r="D1229" i="3"/>
  <c r="E1229" i="3"/>
  <c r="E1230" i="3"/>
  <c r="D1230" i="3" s="1"/>
  <c r="D1231" i="3"/>
  <c r="E1231" i="3"/>
  <c r="E1232" i="3"/>
  <c r="D1232" i="3" s="1"/>
  <c r="E1233" i="3"/>
  <c r="D1233" i="3" s="1"/>
  <c r="D1234" i="3"/>
  <c r="E1234" i="3"/>
  <c r="D1235" i="3"/>
  <c r="E1235" i="3"/>
  <c r="E1236" i="3"/>
  <c r="D1236" i="3" s="1"/>
  <c r="D1237" i="3"/>
  <c r="E1237" i="3"/>
  <c r="E1238" i="3"/>
  <c r="D1238" i="3" s="1"/>
  <c r="E1239" i="3"/>
  <c r="D1239" i="3" s="1"/>
  <c r="D1240" i="3"/>
  <c r="E1240" i="3"/>
  <c r="D1241" i="3"/>
  <c r="E1241" i="3"/>
  <c r="E1242" i="3"/>
  <c r="D1242" i="3" s="1"/>
  <c r="E1243" i="3"/>
  <c r="D1243" i="3" s="1"/>
  <c r="E1244" i="3"/>
  <c r="D1244" i="3" s="1"/>
  <c r="E1245" i="3"/>
  <c r="D1245" i="3" s="1"/>
  <c r="D1246" i="3"/>
  <c r="E1246" i="3"/>
  <c r="D1247" i="3"/>
  <c r="E1247" i="3"/>
  <c r="E1248" i="3"/>
  <c r="D1248" i="3" s="1"/>
  <c r="E1249" i="3"/>
  <c r="D1249" i="3" s="1"/>
  <c r="E1250" i="3"/>
  <c r="D1250" i="3" s="1"/>
  <c r="E1251" i="3"/>
  <c r="D1251" i="3" s="1"/>
  <c r="D1252" i="3"/>
  <c r="E1252" i="3"/>
  <c r="D1253" i="3"/>
  <c r="E1253" i="3"/>
  <c r="E1254" i="3"/>
  <c r="D1254" i="3" s="1"/>
  <c r="E1255" i="3"/>
  <c r="D1255" i="3" s="1"/>
  <c r="E1256" i="3"/>
  <c r="D1256" i="3" s="1"/>
  <c r="E1257" i="3"/>
  <c r="D1257" i="3" s="1"/>
  <c r="D1258" i="3"/>
  <c r="E1258" i="3"/>
  <c r="D1259" i="3"/>
  <c r="E1259" i="3"/>
  <c r="E1260" i="3"/>
  <c r="D1260" i="3" s="1"/>
  <c r="E1261" i="3"/>
  <c r="D1261" i="3" s="1"/>
  <c r="E1262" i="3"/>
  <c r="D1262" i="3" s="1"/>
  <c r="E1263" i="3"/>
  <c r="D1263" i="3" s="1"/>
  <c r="D1264" i="3"/>
  <c r="E1264" i="3"/>
  <c r="D1265" i="3"/>
  <c r="E1265" i="3"/>
  <c r="E1266" i="3"/>
  <c r="D1266" i="3" s="1"/>
  <c r="E1267" i="3"/>
  <c r="D1267" i="3" s="1"/>
  <c r="E1268" i="3"/>
  <c r="D1268" i="3" s="1"/>
  <c r="E1269" i="3"/>
  <c r="D1269" i="3" s="1"/>
  <c r="D1270" i="3"/>
  <c r="E1270" i="3"/>
  <c r="D1271" i="3"/>
  <c r="E1271" i="3"/>
  <c r="E1272" i="3"/>
  <c r="D1272" i="3" s="1"/>
  <c r="E1273" i="3"/>
  <c r="D1273" i="3" s="1"/>
  <c r="E1274" i="3"/>
  <c r="D1274" i="3" s="1"/>
  <c r="E1275" i="3"/>
  <c r="D1275" i="3" s="1"/>
  <c r="D1276" i="3"/>
  <c r="E1276" i="3"/>
  <c r="D1277" i="3"/>
  <c r="E1277" i="3"/>
  <c r="E1278" i="3"/>
  <c r="D1278" i="3" s="1"/>
  <c r="E1279" i="3"/>
  <c r="D1279" i="3" s="1"/>
  <c r="E1280" i="3"/>
  <c r="D1280" i="3" s="1"/>
  <c r="E1281" i="3"/>
  <c r="D1281" i="3" s="1"/>
  <c r="D1282" i="3"/>
  <c r="E1282" i="3"/>
  <c r="D1283" i="3"/>
  <c r="E1283" i="3"/>
  <c r="E1284" i="3"/>
  <c r="D1284" i="3" s="1"/>
  <c r="E1285" i="3"/>
  <c r="D1285" i="3" s="1"/>
  <c r="E1286" i="3"/>
  <c r="D1286" i="3" s="1"/>
  <c r="E1287" i="3"/>
  <c r="D1287" i="3" s="1"/>
  <c r="D1288" i="3"/>
  <c r="E1288" i="3"/>
  <c r="D1289" i="3"/>
  <c r="E1289" i="3"/>
  <c r="E1290" i="3"/>
  <c r="D1290" i="3" s="1"/>
  <c r="E1291" i="3"/>
  <c r="D1291" i="3" s="1"/>
  <c r="E1292" i="3"/>
  <c r="D1292" i="3" s="1"/>
  <c r="E1293" i="3"/>
  <c r="D1293" i="3" s="1"/>
  <c r="D1294" i="3"/>
  <c r="E1294" i="3"/>
  <c r="D1295" i="3"/>
  <c r="E1295" i="3"/>
  <c r="E1296" i="3"/>
  <c r="D1296" i="3" s="1"/>
  <c r="E1297" i="3"/>
  <c r="D1297" i="3" s="1"/>
  <c r="E1298" i="3"/>
  <c r="D1298" i="3" s="1"/>
  <c r="E1299" i="3"/>
  <c r="D1299" i="3" s="1"/>
  <c r="D1300" i="3"/>
  <c r="E1300" i="3"/>
  <c r="D1301" i="3"/>
  <c r="E1301" i="3"/>
  <c r="E1302" i="3"/>
  <c r="D1302" i="3" s="1"/>
  <c r="E1303" i="3"/>
  <c r="D1303" i="3" s="1"/>
  <c r="E1304" i="3"/>
  <c r="D1304" i="3" s="1"/>
  <c r="E1305" i="3"/>
  <c r="D1305" i="3" s="1"/>
  <c r="D1306" i="3"/>
  <c r="E1306" i="3"/>
  <c r="D1307" i="3"/>
  <c r="E1307" i="3"/>
  <c r="E1308" i="3"/>
  <c r="D1308" i="3" s="1"/>
  <c r="E1309" i="3"/>
  <c r="D1309" i="3" s="1"/>
  <c r="E1310" i="3"/>
  <c r="D1310" i="3" s="1"/>
  <c r="E1311" i="3"/>
  <c r="D1311" i="3" s="1"/>
  <c r="D1312" i="3"/>
  <c r="E1312" i="3"/>
  <c r="D1313" i="3"/>
  <c r="E1313" i="3"/>
  <c r="E1314" i="3"/>
  <c r="D1314" i="3" s="1"/>
  <c r="E1315" i="3"/>
  <c r="D1315" i="3" s="1"/>
  <c r="D1316" i="3"/>
  <c r="E1316" i="3"/>
  <c r="E1317" i="3"/>
  <c r="D1317" i="3" s="1"/>
  <c r="D1318" i="3"/>
  <c r="E1318" i="3"/>
  <c r="D1319" i="3"/>
  <c r="E1319" i="3"/>
  <c r="E1320" i="3"/>
  <c r="D1320" i="3" s="1"/>
  <c r="E1321" i="3"/>
  <c r="D1321" i="3" s="1"/>
  <c r="E1322" i="3"/>
  <c r="D1322" i="3" s="1"/>
  <c r="E1323" i="3"/>
  <c r="D1323" i="3" s="1"/>
  <c r="D1324" i="3"/>
  <c r="E1324" i="3"/>
  <c r="D1325" i="3"/>
  <c r="E1325" i="3"/>
  <c r="E1326" i="3"/>
  <c r="D1326" i="3" s="1"/>
  <c r="D1327" i="3"/>
  <c r="E1327" i="3"/>
  <c r="E1328" i="3"/>
  <c r="D1328" i="3" s="1"/>
  <c r="E1329" i="3"/>
  <c r="D1329" i="3" s="1"/>
  <c r="D1330" i="3"/>
  <c r="E1330" i="3"/>
  <c r="D1331" i="3"/>
  <c r="E1331" i="3"/>
  <c r="E1332" i="3"/>
  <c r="D1332" i="3" s="1"/>
  <c r="E1333" i="3"/>
  <c r="D1333" i="3" s="1"/>
  <c r="D1334" i="3"/>
  <c r="E1334" i="3"/>
  <c r="E1335" i="3"/>
  <c r="D1335" i="3" s="1"/>
  <c r="D1336" i="3"/>
  <c r="E1336" i="3"/>
  <c r="D1337" i="3"/>
  <c r="E1337" i="3"/>
  <c r="E1338" i="3"/>
  <c r="D1338" i="3" s="1"/>
  <c r="E1339" i="3"/>
  <c r="D1339" i="3" s="1"/>
  <c r="E1340" i="3"/>
  <c r="D1340" i="3" s="1"/>
  <c r="E1341" i="3"/>
  <c r="D1341" i="3" s="1"/>
  <c r="D1342" i="3"/>
  <c r="E1342" i="3"/>
  <c r="D1343" i="3"/>
  <c r="E1343" i="3"/>
  <c r="E1344" i="3"/>
  <c r="D1344" i="3" s="1"/>
  <c r="D1345" i="3"/>
  <c r="E1345" i="3"/>
  <c r="E1346" i="3"/>
  <c r="D1346" i="3" s="1"/>
  <c r="E1347" i="3"/>
  <c r="D1347" i="3" s="1"/>
  <c r="D1348" i="3"/>
  <c r="E1348" i="3"/>
  <c r="D1349" i="3"/>
  <c r="E1349" i="3"/>
  <c r="E1350" i="3"/>
  <c r="D1350" i="3" s="1"/>
  <c r="E1351" i="3"/>
  <c r="D1351" i="3" s="1"/>
  <c r="D1352" i="3"/>
  <c r="E1352" i="3"/>
  <c r="E1353" i="3"/>
  <c r="D1353" i="3" s="1"/>
  <c r="D1354" i="3"/>
  <c r="E1354" i="3"/>
  <c r="D1355" i="3"/>
  <c r="E1355" i="3"/>
  <c r="E1356" i="3"/>
  <c r="D1356" i="3" s="1"/>
  <c r="E1357" i="3"/>
  <c r="D1357" i="3" s="1"/>
  <c r="E1358" i="3"/>
  <c r="D1358" i="3" s="1"/>
  <c r="E1359" i="3"/>
  <c r="D1359" i="3" s="1"/>
  <c r="D1360" i="3"/>
  <c r="E1360" i="3"/>
  <c r="D1361" i="3"/>
  <c r="E1361" i="3"/>
  <c r="E1362" i="3"/>
  <c r="D1362" i="3" s="1"/>
  <c r="D1363" i="3"/>
  <c r="E1363" i="3"/>
  <c r="E1364" i="3"/>
  <c r="D1364" i="3" s="1"/>
  <c r="E1365" i="3"/>
  <c r="D1365" i="3" s="1"/>
  <c r="D1366" i="3"/>
  <c r="E1366" i="3"/>
  <c r="D1367" i="3"/>
  <c r="E1367" i="3"/>
  <c r="E1368" i="3"/>
  <c r="D1368" i="3" s="1"/>
  <c r="E1369" i="3"/>
  <c r="D1369" i="3" s="1"/>
  <c r="D1370" i="3"/>
  <c r="E1370" i="3"/>
  <c r="E1371" i="3"/>
  <c r="D1371" i="3" s="1"/>
  <c r="D1372" i="3"/>
  <c r="E1372" i="3"/>
  <c r="D1373" i="3"/>
  <c r="E1373" i="3"/>
  <c r="E1374" i="3"/>
  <c r="D1374" i="3" s="1"/>
  <c r="E1375" i="3"/>
  <c r="D1375" i="3" s="1"/>
  <c r="E1376" i="3"/>
  <c r="D1376" i="3" s="1"/>
  <c r="E1377" i="3"/>
  <c r="D1377" i="3" s="1"/>
  <c r="D1378" i="3"/>
  <c r="E1378" i="3"/>
  <c r="D1379" i="3"/>
  <c r="E1379" i="3"/>
  <c r="E1380" i="3"/>
  <c r="D1380" i="3" s="1"/>
  <c r="D1381" i="3"/>
  <c r="E1381" i="3"/>
  <c r="E1382" i="3"/>
  <c r="D1382" i="3" s="1"/>
  <c r="E1383" i="3"/>
  <c r="D1383" i="3" s="1"/>
  <c r="D1384" i="3"/>
  <c r="E1384" i="3"/>
  <c r="D1385" i="3"/>
  <c r="E1385" i="3"/>
  <c r="E1386" i="3"/>
  <c r="D1386" i="3" s="1"/>
  <c r="E1387" i="3"/>
  <c r="D1387" i="3" s="1"/>
  <c r="D1388" i="3"/>
  <c r="E1388" i="3"/>
  <c r="E1389" i="3"/>
  <c r="D1389" i="3" s="1"/>
  <c r="D1390" i="3"/>
  <c r="E1390" i="3"/>
  <c r="D1391" i="3"/>
  <c r="E1391" i="3"/>
  <c r="E1392" i="3"/>
  <c r="D1392" i="3" s="1"/>
  <c r="E1393" i="3"/>
  <c r="D1393" i="3" s="1"/>
  <c r="E1394" i="3"/>
  <c r="D1394" i="3" s="1"/>
  <c r="E1395" i="3"/>
  <c r="D1395" i="3" s="1"/>
  <c r="D1396" i="3"/>
  <c r="E1396" i="3"/>
  <c r="D1397" i="3"/>
  <c r="E1397" i="3"/>
  <c r="E1398" i="3"/>
  <c r="D1398" i="3" s="1"/>
  <c r="D1399" i="3"/>
  <c r="E1399" i="3"/>
  <c r="E1400" i="3"/>
  <c r="D1400" i="3" s="1"/>
  <c r="E1401" i="3"/>
  <c r="D1401" i="3" s="1"/>
  <c r="D1402" i="3"/>
  <c r="E1402" i="3"/>
  <c r="D1403" i="3"/>
  <c r="E1403" i="3"/>
  <c r="E1404" i="3"/>
  <c r="D1404" i="3" s="1"/>
  <c r="E1405" i="3"/>
  <c r="D1405" i="3" s="1"/>
  <c r="D1406" i="3"/>
  <c r="E1406" i="3"/>
  <c r="E1407" i="3"/>
  <c r="D1407" i="3" s="1"/>
  <c r="D1408" i="3"/>
  <c r="E1408" i="3"/>
  <c r="D1409" i="3"/>
  <c r="E1409" i="3"/>
  <c r="E1410" i="3"/>
  <c r="D1410" i="3" s="1"/>
  <c r="E1411" i="3"/>
  <c r="D1411" i="3" s="1"/>
  <c r="E1412" i="3"/>
  <c r="D1412" i="3" s="1"/>
  <c r="E1413" i="3"/>
  <c r="D1413" i="3" s="1"/>
  <c r="D1414" i="3"/>
  <c r="E1414" i="3"/>
  <c r="D1415" i="3"/>
  <c r="E1415" i="3"/>
  <c r="E1416" i="3"/>
  <c r="D1416" i="3" s="1"/>
  <c r="D1417" i="3"/>
  <c r="E1417" i="3"/>
  <c r="E1418" i="3"/>
  <c r="D1418" i="3" s="1"/>
  <c r="E1419" i="3"/>
  <c r="D1419" i="3" s="1"/>
  <c r="D1420" i="3"/>
  <c r="E1420" i="3"/>
  <c r="D1421" i="3"/>
  <c r="E1421" i="3"/>
  <c r="E1422" i="3"/>
  <c r="D1422" i="3" s="1"/>
  <c r="E1423" i="3"/>
  <c r="D1423" i="3" s="1"/>
  <c r="D1424" i="3"/>
  <c r="E1424" i="3"/>
  <c r="E1425" i="3"/>
  <c r="D1425" i="3" s="1"/>
  <c r="D1426" i="3"/>
  <c r="E1426" i="3"/>
  <c r="D1427" i="3"/>
  <c r="E1427" i="3"/>
  <c r="E1428" i="3"/>
  <c r="D1428" i="3" s="1"/>
  <c r="E1429" i="3"/>
  <c r="D1429" i="3" s="1"/>
  <c r="E1430" i="3"/>
  <c r="D1430" i="3" s="1"/>
  <c r="E1431" i="3"/>
  <c r="D1431" i="3" s="1"/>
  <c r="D1432" i="3"/>
  <c r="E1432" i="3"/>
  <c r="D1433" i="3"/>
  <c r="E1433" i="3"/>
  <c r="E1434" i="3"/>
  <c r="D1434" i="3" s="1"/>
  <c r="D1435" i="3"/>
  <c r="E1435" i="3"/>
  <c r="E1436" i="3"/>
  <c r="D1436" i="3" s="1"/>
  <c r="E1437" i="3"/>
  <c r="D1437" i="3" s="1"/>
  <c r="D1438" i="3"/>
  <c r="E1438" i="3"/>
  <c r="D1439" i="3"/>
  <c r="E1439" i="3"/>
  <c r="E1440" i="3"/>
  <c r="D1440" i="3" s="1"/>
  <c r="E1441" i="3"/>
  <c r="D1441" i="3" s="1"/>
  <c r="D1442" i="3"/>
  <c r="E1442" i="3"/>
  <c r="E1443" i="3"/>
  <c r="D1443" i="3" s="1"/>
  <c r="D1444" i="3"/>
  <c r="E1444" i="3"/>
  <c r="D1445" i="3"/>
  <c r="E1445" i="3"/>
  <c r="E1446" i="3"/>
  <c r="D1446" i="3" s="1"/>
  <c r="E1447" i="3"/>
  <c r="D1447" i="3" s="1"/>
  <c r="E1448" i="3"/>
  <c r="D1448" i="3" s="1"/>
  <c r="E1449" i="3"/>
  <c r="D1449" i="3" s="1"/>
  <c r="D1450" i="3"/>
  <c r="E1450" i="3"/>
  <c r="D1451" i="3"/>
  <c r="E1451" i="3"/>
  <c r="E1452" i="3"/>
  <c r="D1452" i="3" s="1"/>
  <c r="D1453" i="3"/>
  <c r="E1453" i="3"/>
  <c r="E1454" i="3"/>
  <c r="D1454" i="3" s="1"/>
  <c r="E1455" i="3"/>
  <c r="D1455" i="3" s="1"/>
  <c r="D1456" i="3"/>
  <c r="E1456" i="3"/>
  <c r="D1457" i="3"/>
  <c r="E1457" i="3"/>
  <c r="E1458" i="3"/>
  <c r="D1458" i="3" s="1"/>
  <c r="E1459" i="3"/>
  <c r="D1459" i="3" s="1"/>
  <c r="D1460" i="3"/>
  <c r="E1460" i="3"/>
  <c r="E1461" i="3"/>
  <c r="D1461" i="3" s="1"/>
  <c r="D1462" i="3"/>
  <c r="E1462" i="3"/>
  <c r="D1463" i="3"/>
  <c r="E1463" i="3"/>
  <c r="E1464" i="3"/>
  <c r="D1464" i="3" s="1"/>
  <c r="E1465" i="3"/>
  <c r="D1465" i="3" s="1"/>
  <c r="E1466" i="3"/>
  <c r="D1466" i="3" s="1"/>
  <c r="E1467" i="3"/>
  <c r="D1467" i="3" s="1"/>
  <c r="D1468" i="3"/>
  <c r="E1468" i="3"/>
  <c r="D1469" i="3"/>
  <c r="E1469" i="3"/>
  <c r="E1470" i="3"/>
  <c r="D1470" i="3" s="1"/>
  <c r="D1471" i="3"/>
  <c r="E1471" i="3"/>
  <c r="E1472" i="3"/>
  <c r="D1472" i="3" s="1"/>
  <c r="E1473" i="3"/>
  <c r="D1473" i="3" s="1"/>
  <c r="D1474" i="3"/>
  <c r="E1474" i="3"/>
  <c r="D1475" i="3"/>
  <c r="E1475" i="3"/>
  <c r="E1476" i="3"/>
  <c r="D1476" i="3" s="1"/>
  <c r="E1477" i="3"/>
  <c r="D1477" i="3" s="1"/>
  <c r="D1478" i="3"/>
  <c r="E1478" i="3"/>
  <c r="E1479" i="3"/>
  <c r="D1479" i="3" s="1"/>
  <c r="D1480" i="3"/>
  <c r="E1480" i="3"/>
  <c r="D1481" i="3"/>
  <c r="E1481" i="3"/>
  <c r="E1482" i="3"/>
  <c r="D1482" i="3" s="1"/>
  <c r="E1483" i="3"/>
  <c r="D1483" i="3" s="1"/>
  <c r="E1484" i="3"/>
  <c r="D1484" i="3" s="1"/>
  <c r="E1485" i="3"/>
  <c r="D1485" i="3" s="1"/>
  <c r="D1486" i="3"/>
  <c r="E1486" i="3"/>
  <c r="D1487" i="3"/>
  <c r="E1487" i="3"/>
  <c r="E1488" i="3"/>
  <c r="D1488" i="3" s="1"/>
  <c r="D1489" i="3"/>
  <c r="E1489" i="3"/>
  <c r="E1490" i="3"/>
  <c r="D1490" i="3" s="1"/>
  <c r="E1491" i="3"/>
  <c r="D1491" i="3" s="1"/>
  <c r="D1492" i="3"/>
  <c r="E1492" i="3"/>
  <c r="D1493" i="3"/>
  <c r="E1493" i="3"/>
  <c r="E1494" i="3"/>
  <c r="D1494" i="3" s="1"/>
  <c r="E1495" i="3"/>
  <c r="D1495" i="3" s="1"/>
  <c r="D1496" i="3"/>
  <c r="E1496" i="3"/>
  <c r="E1497" i="3"/>
  <c r="D1497" i="3" s="1"/>
  <c r="D1498" i="3"/>
  <c r="E1498" i="3"/>
  <c r="D1499" i="3"/>
  <c r="E1499" i="3"/>
  <c r="E1500" i="3"/>
  <c r="D1500" i="3" s="1"/>
  <c r="E1501" i="3"/>
  <c r="D1501" i="3" s="1"/>
  <c r="E1502" i="3"/>
  <c r="D1502" i="3" s="1"/>
  <c r="E1503" i="3"/>
  <c r="D1503" i="3" s="1"/>
  <c r="D1504" i="3"/>
  <c r="E1504" i="3"/>
  <c r="D1505" i="3"/>
  <c r="E1505" i="3"/>
  <c r="E1506" i="3"/>
  <c r="D1506" i="3" s="1"/>
  <c r="D1507" i="3"/>
  <c r="E1507" i="3"/>
  <c r="E1508" i="3"/>
  <c r="D1508" i="3" s="1"/>
  <c r="E1509" i="3"/>
  <c r="D1509" i="3" s="1"/>
  <c r="D1510" i="3"/>
  <c r="E1510" i="3"/>
  <c r="D1511" i="3"/>
  <c r="E1511" i="3"/>
  <c r="E1512" i="3"/>
  <c r="D1512" i="3" s="1"/>
  <c r="E1513" i="3"/>
  <c r="D1513" i="3" s="1"/>
  <c r="D1514" i="3"/>
  <c r="E1514" i="3"/>
  <c r="E1515" i="3"/>
  <c r="D1515" i="3" s="1"/>
  <c r="D1516" i="3"/>
  <c r="E1516" i="3"/>
  <c r="D1517" i="3"/>
  <c r="E1517" i="3"/>
  <c r="E1518" i="3"/>
  <c r="D1518" i="3" s="1"/>
  <c r="E1519" i="3"/>
  <c r="D1519" i="3" s="1"/>
  <c r="E1520" i="3"/>
  <c r="D1520" i="3" s="1"/>
  <c r="E1521" i="3"/>
  <c r="D1521" i="3" s="1"/>
  <c r="D1522" i="3"/>
  <c r="E1522" i="3"/>
  <c r="D1523" i="3"/>
  <c r="E1523" i="3"/>
  <c r="E1524" i="3"/>
  <c r="D1524" i="3" s="1"/>
  <c r="D1525" i="3"/>
  <c r="E1525" i="3"/>
  <c r="E1526" i="3"/>
  <c r="D1526" i="3" s="1"/>
  <c r="E1527" i="3"/>
  <c r="D1527" i="3" s="1"/>
  <c r="D1528" i="3"/>
  <c r="E1528" i="3"/>
  <c r="D1529" i="3"/>
  <c r="E1529" i="3"/>
  <c r="E1530" i="3"/>
  <c r="D1530" i="3" s="1"/>
  <c r="E1531" i="3"/>
  <c r="D1531" i="3" s="1"/>
  <c r="D1532" i="3"/>
  <c r="E1532" i="3"/>
  <c r="E1533" i="3"/>
  <c r="D1533" i="3" s="1"/>
  <c r="D1534" i="3"/>
  <c r="E1534" i="3"/>
  <c r="D1535" i="3"/>
  <c r="E1535" i="3"/>
  <c r="E1536" i="3"/>
  <c r="D1536" i="3" s="1"/>
  <c r="E1537" i="3"/>
  <c r="D1537" i="3" s="1"/>
  <c r="E1538" i="3"/>
  <c r="D1538" i="3" s="1"/>
  <c r="E1539" i="3"/>
  <c r="D1539" i="3" s="1"/>
  <c r="D1540" i="3"/>
  <c r="E1540" i="3"/>
  <c r="D1541" i="3"/>
  <c r="E1541" i="3"/>
  <c r="E1542" i="3"/>
  <c r="D1542" i="3" s="1"/>
  <c r="D1543" i="3"/>
  <c r="E1543" i="3"/>
  <c r="E1544" i="3"/>
  <c r="D1544" i="3" s="1"/>
  <c r="E1545" i="3"/>
  <c r="D1545" i="3" s="1"/>
  <c r="D1546" i="3"/>
  <c r="E1546" i="3"/>
  <c r="D1547" i="3"/>
  <c r="E1547" i="3"/>
  <c r="E1548" i="3"/>
  <c r="D1548" i="3" s="1"/>
  <c r="E1549" i="3"/>
  <c r="D1549" i="3" s="1"/>
  <c r="D1550" i="3"/>
  <c r="E1550" i="3"/>
  <c r="E1551" i="3"/>
  <c r="D1551" i="3" s="1"/>
  <c r="D1552" i="3"/>
  <c r="E1552" i="3"/>
  <c r="D1553" i="3"/>
  <c r="E1553" i="3"/>
  <c r="E1554" i="3"/>
  <c r="D1554" i="3" s="1"/>
  <c r="E1555" i="3"/>
  <c r="D1555" i="3" s="1"/>
  <c r="E1556" i="3"/>
  <c r="D1556" i="3" s="1"/>
  <c r="E1557" i="3"/>
  <c r="D1557" i="3" s="1"/>
  <c r="D1558" i="3"/>
  <c r="E1558" i="3"/>
  <c r="D1559" i="3"/>
  <c r="E1559" i="3"/>
  <c r="E1560" i="3"/>
  <c r="D1560" i="3" s="1"/>
  <c r="D1561" i="3"/>
  <c r="E1561" i="3"/>
  <c r="E1562" i="3"/>
  <c r="D1562" i="3" s="1"/>
  <c r="E1563" i="3"/>
  <c r="D1563" i="3" s="1"/>
  <c r="D1564" i="3"/>
  <c r="E1564" i="3"/>
  <c r="D1565" i="3"/>
  <c r="E1565" i="3"/>
  <c r="E1566" i="3"/>
  <c r="D1566" i="3" s="1"/>
  <c r="E1567" i="3"/>
  <c r="D1567" i="3" s="1"/>
  <c r="D1568" i="3"/>
  <c r="E1568" i="3"/>
  <c r="E1569" i="3"/>
  <c r="D1569" i="3" s="1"/>
  <c r="D1570" i="3"/>
  <c r="E1570" i="3"/>
  <c r="D1571" i="3"/>
  <c r="E1571" i="3"/>
  <c r="E1572" i="3"/>
  <c r="D1572" i="3" s="1"/>
  <c r="E1573" i="3"/>
  <c r="D1573" i="3" s="1"/>
  <c r="E1574" i="3"/>
  <c r="D1574" i="3" s="1"/>
  <c r="E1575" i="3"/>
  <c r="D1575" i="3" s="1"/>
  <c r="D1576" i="3"/>
  <c r="E1576" i="3"/>
  <c r="D1577" i="3"/>
  <c r="E1577" i="3"/>
  <c r="E1578" i="3"/>
  <c r="D1578" i="3" s="1"/>
  <c r="D1579" i="3"/>
  <c r="E1579" i="3"/>
  <c r="E1580" i="3"/>
  <c r="D1580" i="3" s="1"/>
  <c r="E1581" i="3"/>
  <c r="D1581" i="3" s="1"/>
  <c r="E1582" i="3"/>
  <c r="D1582" i="3" s="1"/>
  <c r="D1583" i="3"/>
  <c r="E1583" i="3"/>
  <c r="E1584" i="3"/>
  <c r="D1584" i="3" s="1"/>
  <c r="E1585" i="3"/>
  <c r="D1585" i="3" s="1"/>
  <c r="D1586" i="3"/>
  <c r="E1586" i="3"/>
  <c r="E1587" i="3"/>
  <c r="D1587" i="3" s="1"/>
  <c r="D1588" i="3"/>
  <c r="E1588" i="3"/>
  <c r="D1589" i="3"/>
  <c r="E1589" i="3"/>
  <c r="E1590" i="3"/>
  <c r="D1590" i="3" s="1"/>
  <c r="E1591" i="3"/>
  <c r="D1591" i="3" s="1"/>
  <c r="E1592" i="3"/>
  <c r="D1592" i="3" s="1"/>
  <c r="E1593" i="3"/>
  <c r="D1593" i="3" s="1"/>
  <c r="D1594" i="3"/>
  <c r="E1594" i="3"/>
  <c r="D1595" i="3"/>
  <c r="E1595" i="3"/>
  <c r="E1596" i="3"/>
  <c r="D1596" i="3" s="1"/>
  <c r="D1597" i="3"/>
  <c r="E1597" i="3"/>
  <c r="E1598" i="3"/>
  <c r="D1598" i="3" s="1"/>
  <c r="E1599" i="3"/>
  <c r="D1599" i="3" s="1"/>
  <c r="E1600" i="3"/>
  <c r="D1600" i="3" s="1"/>
  <c r="D1601" i="3"/>
  <c r="E1601" i="3"/>
  <c r="E1602" i="3"/>
  <c r="D1602" i="3" s="1"/>
  <c r="E1603" i="3"/>
  <c r="D1603" i="3" s="1"/>
  <c r="D1604" i="3"/>
  <c r="E1604" i="3"/>
  <c r="E1605" i="3"/>
  <c r="D1605" i="3" s="1"/>
  <c r="D1606" i="3"/>
  <c r="E1606" i="3"/>
  <c r="D1607" i="3"/>
  <c r="E1607" i="3"/>
  <c r="E1608" i="3"/>
  <c r="D1608" i="3" s="1"/>
  <c r="E1609" i="3"/>
  <c r="D1609" i="3" s="1"/>
  <c r="E1610" i="3"/>
  <c r="D1610" i="3" s="1"/>
  <c r="E1611" i="3"/>
  <c r="D1611" i="3" s="1"/>
  <c r="D1612" i="3"/>
  <c r="E1612" i="3"/>
  <c r="D1613" i="3"/>
  <c r="E1613" i="3"/>
  <c r="E1614" i="3"/>
  <c r="D1614" i="3" s="1"/>
  <c r="E1615" i="3"/>
  <c r="D1615" i="3" s="1"/>
  <c r="E1616" i="3"/>
  <c r="D1616" i="3" s="1"/>
  <c r="E1617" i="3"/>
  <c r="D1617" i="3" s="1"/>
  <c r="E1618" i="3"/>
  <c r="D1618" i="3" s="1"/>
  <c r="D1619" i="3"/>
  <c r="E1619" i="3"/>
  <c r="E1620" i="3"/>
  <c r="D1620" i="3" s="1"/>
  <c r="E1621" i="3"/>
  <c r="D1621" i="3" s="1"/>
  <c r="E1622" i="3"/>
  <c r="D1622" i="3" s="1"/>
  <c r="E1623" i="3"/>
  <c r="D1623" i="3" s="1"/>
  <c r="D1624" i="3"/>
  <c r="E1624" i="3"/>
  <c r="D1625" i="3"/>
  <c r="E1625" i="3"/>
  <c r="E1626" i="3"/>
  <c r="D1626" i="3" s="1"/>
  <c r="E1627" i="3"/>
  <c r="D1627" i="3" s="1"/>
  <c r="E1628" i="3"/>
  <c r="D1628" i="3" s="1"/>
  <c r="E1629" i="3"/>
  <c r="D1629" i="3" s="1"/>
  <c r="D1630" i="3"/>
  <c r="E1630" i="3"/>
  <c r="D1631" i="3"/>
  <c r="E1631" i="3"/>
  <c r="E1632" i="3"/>
  <c r="D1632" i="3" s="1"/>
  <c r="E1633" i="3"/>
  <c r="D1633" i="3" s="1"/>
  <c r="E1634" i="3"/>
  <c r="D1634" i="3" s="1"/>
  <c r="E1635" i="3"/>
  <c r="D1635" i="3" s="1"/>
  <c r="E1636" i="3"/>
  <c r="D1636" i="3" s="1"/>
  <c r="D1637" i="3"/>
  <c r="E1637" i="3"/>
  <c r="E1638" i="3"/>
  <c r="D1638" i="3" s="1"/>
  <c r="E1639" i="3"/>
  <c r="D1639" i="3" s="1"/>
  <c r="E1640" i="3"/>
  <c r="D1640" i="3" s="1"/>
  <c r="E1641" i="3"/>
  <c r="D1641" i="3" s="1"/>
  <c r="D1642" i="3"/>
  <c r="E1642" i="3"/>
  <c r="D1643" i="3"/>
  <c r="E1643" i="3"/>
  <c r="E1644" i="3"/>
  <c r="D1644" i="3" s="1"/>
  <c r="E1645" i="3"/>
  <c r="D1645" i="3" s="1"/>
  <c r="E1646" i="3"/>
  <c r="D1646" i="3" s="1"/>
  <c r="E1647" i="3"/>
  <c r="D1647" i="3" s="1"/>
  <c r="E1648" i="3"/>
  <c r="D1648" i="3" s="1"/>
  <c r="E1649" i="3"/>
  <c r="D1649" i="3" s="1"/>
  <c r="E1650" i="3"/>
  <c r="D1650" i="3" s="1"/>
  <c r="E1651" i="3"/>
  <c r="D1651" i="3" s="1"/>
  <c r="E1652" i="3"/>
  <c r="D1652" i="3" s="1"/>
  <c r="E1653" i="3"/>
  <c r="D1653" i="3" s="1"/>
  <c r="E1654" i="3"/>
  <c r="D1654" i="3" s="1"/>
  <c r="E1655" i="3"/>
  <c r="D1655" i="3" s="1"/>
  <c r="D1656" i="3"/>
  <c r="E1656" i="3"/>
  <c r="E1657" i="3"/>
  <c r="D1657" i="3" s="1"/>
  <c r="E1658" i="3"/>
  <c r="D1658" i="3" s="1"/>
  <c r="E1659" i="3"/>
  <c r="D1659" i="3" s="1"/>
  <c r="E1660" i="3"/>
  <c r="D1660" i="3" s="1"/>
  <c r="E1661" i="3"/>
  <c r="D1661" i="3" s="1"/>
  <c r="E1662" i="3"/>
  <c r="D1662" i="3" s="1"/>
  <c r="E1663" i="3"/>
  <c r="D1663" i="3" s="1"/>
  <c r="E1664" i="3"/>
  <c r="D1664" i="3" s="1"/>
  <c r="D1665" i="3"/>
  <c r="E1665" i="3"/>
  <c r="E1666" i="3"/>
  <c r="D1666" i="3" s="1"/>
  <c r="E1667" i="3"/>
  <c r="D1667" i="3" s="1"/>
  <c r="E1668" i="3"/>
  <c r="D1668" i="3" s="1"/>
  <c r="E1669" i="3"/>
  <c r="D1669" i="3" s="1"/>
  <c r="E1670" i="3"/>
  <c r="D1670" i="3" s="1"/>
  <c r="E1671" i="3"/>
  <c r="D1671" i="3" s="1"/>
  <c r="E1672" i="3"/>
  <c r="D1672" i="3" s="1"/>
  <c r="E1673" i="3"/>
  <c r="D1673" i="3" s="1"/>
  <c r="D1674" i="3"/>
  <c r="E1674" i="3"/>
  <c r="E1675" i="3"/>
  <c r="D1675" i="3" s="1"/>
  <c r="E1676" i="3"/>
  <c r="D1676" i="3" s="1"/>
  <c r="E1677" i="3"/>
  <c r="D1677" i="3" s="1"/>
  <c r="E1678" i="3"/>
  <c r="D1678" i="3" s="1"/>
  <c r="E1679" i="3"/>
  <c r="D1679" i="3" s="1"/>
  <c r="E1680" i="3"/>
  <c r="D1680" i="3" s="1"/>
  <c r="E1681" i="3"/>
  <c r="D1681" i="3" s="1"/>
  <c r="E1682" i="3"/>
  <c r="D1682" i="3" s="1"/>
  <c r="D1683" i="3"/>
  <c r="E1683" i="3"/>
  <c r="E1684" i="3"/>
  <c r="D1684" i="3" s="1"/>
  <c r="E1685" i="3"/>
  <c r="D1685" i="3" s="1"/>
  <c r="E1686" i="3"/>
  <c r="D1686" i="3" s="1"/>
  <c r="E1687" i="3"/>
  <c r="D1687" i="3" s="1"/>
  <c r="E1688" i="3"/>
  <c r="D1688" i="3" s="1"/>
  <c r="E1689" i="3"/>
  <c r="D1689" i="3" s="1"/>
  <c r="E1690" i="3"/>
  <c r="D1690" i="3" s="1"/>
  <c r="E1691" i="3"/>
  <c r="D1691" i="3" s="1"/>
  <c r="D1692" i="3"/>
  <c r="E1692" i="3"/>
  <c r="E1693" i="3"/>
  <c r="D1693" i="3" s="1"/>
  <c r="E1694" i="3"/>
  <c r="D1694" i="3" s="1"/>
  <c r="E1695" i="3"/>
  <c r="D1695" i="3" s="1"/>
  <c r="E1696" i="3"/>
  <c r="D1696" i="3" s="1"/>
  <c r="E1697" i="3"/>
  <c r="D1697" i="3" s="1"/>
  <c r="E1698" i="3"/>
  <c r="D1698" i="3" s="1"/>
  <c r="E1699" i="3"/>
  <c r="D1699" i="3" s="1"/>
  <c r="E1700" i="3"/>
  <c r="D1700" i="3" s="1"/>
  <c r="D1701" i="3"/>
  <c r="E1701" i="3"/>
  <c r="E1702" i="3"/>
  <c r="D1702" i="3" s="1"/>
  <c r="E1703" i="3"/>
  <c r="D1703" i="3" s="1"/>
  <c r="E1704" i="3"/>
  <c r="D1704" i="3" s="1"/>
  <c r="E1705" i="3"/>
  <c r="D1705" i="3" s="1"/>
  <c r="E1706" i="3"/>
  <c r="D1706" i="3" s="1"/>
  <c r="E1707" i="3"/>
  <c r="D1707" i="3" s="1"/>
  <c r="E1708" i="3"/>
  <c r="D1708" i="3" s="1"/>
  <c r="E1709" i="3"/>
  <c r="D1709" i="3" s="1"/>
  <c r="D1710" i="3"/>
  <c r="E1710" i="3"/>
  <c r="E1711" i="3"/>
  <c r="D1711" i="3" s="1"/>
  <c r="D1712" i="3"/>
  <c r="E1712" i="3"/>
  <c r="D1713" i="3"/>
  <c r="E1713" i="3"/>
  <c r="E1714" i="3"/>
  <c r="D1714" i="3" s="1"/>
  <c r="E1715" i="3"/>
  <c r="D1715" i="3" s="1"/>
  <c r="E1716" i="3"/>
  <c r="D1716" i="3" s="1"/>
  <c r="E1717" i="3"/>
  <c r="D1717" i="3" s="1"/>
  <c r="D1718" i="3"/>
  <c r="E1718" i="3"/>
  <c r="D1719" i="3"/>
  <c r="E1719" i="3"/>
  <c r="E1720" i="3"/>
  <c r="D1720" i="3" s="1"/>
  <c r="D1721" i="3"/>
  <c r="E1721" i="3"/>
  <c r="E1722" i="3"/>
  <c r="D1722" i="3" s="1"/>
  <c r="E1723" i="3"/>
  <c r="D1723" i="3" s="1"/>
  <c r="D1724" i="3"/>
  <c r="E1724" i="3"/>
  <c r="D1725" i="3"/>
  <c r="E1725" i="3"/>
  <c r="E1726" i="3"/>
  <c r="D1726" i="3" s="1"/>
  <c r="E1727" i="3"/>
  <c r="D1727" i="3" s="1"/>
  <c r="D1728" i="3"/>
  <c r="E1728" i="3"/>
  <c r="E1729" i="3"/>
  <c r="D1729" i="3" s="1"/>
  <c r="D1730" i="3"/>
  <c r="E1730" i="3"/>
  <c r="D1731" i="3"/>
  <c r="E1731" i="3"/>
  <c r="E1732" i="3"/>
  <c r="D1732" i="3" s="1"/>
  <c r="E1733" i="3"/>
  <c r="D1733" i="3" s="1"/>
  <c r="E1734" i="3"/>
  <c r="D1734" i="3" s="1"/>
  <c r="E1735" i="3"/>
  <c r="D1735" i="3" s="1"/>
  <c r="D1736" i="3"/>
  <c r="E1736" i="3"/>
  <c r="D1737" i="3"/>
  <c r="E1737" i="3"/>
  <c r="E1738" i="3"/>
  <c r="D1738" i="3" s="1"/>
  <c r="D1739" i="3"/>
  <c r="E1739" i="3"/>
  <c r="E1740" i="3"/>
  <c r="D1740" i="3" s="1"/>
  <c r="E1741" i="3"/>
  <c r="D1741" i="3" s="1"/>
  <c r="D1742" i="3"/>
  <c r="E1742" i="3"/>
  <c r="D1743" i="3"/>
  <c r="E1743" i="3"/>
  <c r="E1744" i="3"/>
  <c r="D1744" i="3" s="1"/>
  <c r="E1745" i="3"/>
  <c r="D1745" i="3" s="1"/>
  <c r="D1746" i="3"/>
  <c r="E1746" i="3"/>
  <c r="E1747" i="3"/>
  <c r="D1747" i="3" s="1"/>
  <c r="D1748" i="3"/>
  <c r="E1748" i="3"/>
  <c r="D1749" i="3"/>
  <c r="E1749" i="3"/>
  <c r="E1750" i="3"/>
  <c r="D1750" i="3" s="1"/>
  <c r="E1751" i="3"/>
  <c r="D1751" i="3" s="1"/>
  <c r="E1752" i="3"/>
  <c r="D1752" i="3" s="1"/>
  <c r="E1753" i="3"/>
  <c r="D1753" i="3" s="1"/>
  <c r="D1754" i="3"/>
  <c r="E1754" i="3"/>
  <c r="D1755" i="3"/>
  <c r="E1755" i="3"/>
  <c r="E1756" i="3"/>
  <c r="D1756" i="3" s="1"/>
  <c r="D1757" i="3"/>
  <c r="E1757" i="3"/>
  <c r="E1758" i="3"/>
  <c r="D1758" i="3" s="1"/>
  <c r="E1759" i="3"/>
  <c r="D1759" i="3" s="1"/>
  <c r="D1760" i="3"/>
  <c r="E1760" i="3"/>
  <c r="D1761" i="3"/>
  <c r="E1761" i="3"/>
  <c r="E1762" i="3"/>
  <c r="D1762" i="3" s="1"/>
  <c r="E1763" i="3"/>
  <c r="D1763" i="3" s="1"/>
  <c r="D1764" i="3"/>
  <c r="E1764" i="3"/>
  <c r="E1765" i="3"/>
  <c r="D1765" i="3" s="1"/>
  <c r="D1766" i="3"/>
  <c r="E1766" i="3"/>
  <c r="D1767" i="3"/>
  <c r="E1767" i="3"/>
  <c r="E1768" i="3"/>
  <c r="D1768" i="3" s="1"/>
  <c r="E1769" i="3"/>
  <c r="D1769" i="3" s="1"/>
  <c r="E1770" i="3"/>
  <c r="D1770" i="3" s="1"/>
  <c r="E1771" i="3"/>
  <c r="D1771" i="3" s="1"/>
  <c r="D1772" i="3"/>
  <c r="E1772" i="3"/>
  <c r="D1773" i="3"/>
  <c r="E1773" i="3"/>
  <c r="E1774" i="3"/>
  <c r="D1774" i="3" s="1"/>
  <c r="D1775" i="3"/>
  <c r="E1775" i="3"/>
  <c r="E1776" i="3"/>
  <c r="D1776" i="3" s="1"/>
  <c r="E1777" i="3"/>
  <c r="D1777" i="3" s="1"/>
  <c r="D1778" i="3"/>
  <c r="E1778" i="3"/>
  <c r="D1779" i="3"/>
  <c r="E1779" i="3"/>
  <c r="E1780" i="3"/>
  <c r="D1780" i="3" s="1"/>
  <c r="E1781" i="3"/>
  <c r="D1781" i="3" s="1"/>
  <c r="D1782" i="3"/>
  <c r="E1782" i="3"/>
  <c r="E1783" i="3"/>
  <c r="D1783" i="3" s="1"/>
  <c r="D1784" i="3"/>
  <c r="E1784" i="3"/>
  <c r="D1785" i="3"/>
  <c r="E1785" i="3"/>
  <c r="E1786" i="3"/>
  <c r="D1786" i="3" s="1"/>
  <c r="E1787" i="3"/>
  <c r="D1787" i="3" s="1"/>
  <c r="E1788" i="3"/>
  <c r="D1788" i="3" s="1"/>
  <c r="E1789" i="3"/>
  <c r="D1789" i="3" s="1"/>
  <c r="D1790" i="3"/>
  <c r="E1790" i="3"/>
  <c r="D1791" i="3"/>
  <c r="E1791" i="3"/>
  <c r="E1792" i="3"/>
  <c r="D1792" i="3" s="1"/>
  <c r="D1793" i="3"/>
  <c r="E1793" i="3"/>
  <c r="E1794" i="3"/>
  <c r="D1794" i="3" s="1"/>
  <c r="E1795" i="3"/>
  <c r="D1795" i="3" s="1"/>
  <c r="D1796" i="3"/>
  <c r="E1796" i="3"/>
  <c r="D1797" i="3"/>
  <c r="E1797" i="3"/>
  <c r="E1798" i="3"/>
  <c r="D1798" i="3" s="1"/>
  <c r="E1799" i="3"/>
  <c r="D1799" i="3" s="1"/>
  <c r="E1800" i="3"/>
  <c r="D1800" i="3" s="1"/>
  <c r="E1801" i="3"/>
  <c r="D1801" i="3" s="1"/>
  <c r="D1802" i="3"/>
  <c r="E1802" i="3"/>
  <c r="D1803" i="3"/>
  <c r="E1803" i="3"/>
  <c r="E1804" i="3"/>
  <c r="D1804" i="3" s="1"/>
  <c r="E1805" i="3"/>
  <c r="D1805" i="3" s="1"/>
  <c r="E1806" i="3"/>
  <c r="D1806" i="3" s="1"/>
  <c r="E1807" i="3"/>
  <c r="D1807" i="3" s="1"/>
  <c r="D1808" i="3"/>
  <c r="E1808" i="3"/>
  <c r="D1809" i="3"/>
  <c r="E1809" i="3"/>
  <c r="E1810" i="3"/>
  <c r="D1810" i="3" s="1"/>
  <c r="D1811" i="3"/>
  <c r="E1811" i="3"/>
  <c r="E1812" i="3"/>
  <c r="D1812" i="3" s="1"/>
  <c r="E1813" i="3"/>
  <c r="D1813" i="3" s="1"/>
  <c r="D1814" i="3"/>
  <c r="E1814" i="3"/>
  <c r="D1815" i="3"/>
  <c r="E1815" i="3"/>
  <c r="E1816" i="3"/>
  <c r="D1816" i="3" s="1"/>
  <c r="E1817" i="3"/>
  <c r="D1817" i="3" s="1"/>
  <c r="E1818" i="3"/>
  <c r="D1818" i="3" s="1"/>
  <c r="E1819" i="3"/>
  <c r="D1819" i="3" s="1"/>
  <c r="D1820" i="3"/>
  <c r="E1820" i="3"/>
  <c r="D1821" i="3"/>
  <c r="E1821" i="3"/>
  <c r="E1822" i="3"/>
  <c r="D1822" i="3" s="1"/>
  <c r="E1823" i="3"/>
  <c r="D1823" i="3" s="1"/>
  <c r="E1824" i="3"/>
  <c r="D1824" i="3" s="1"/>
  <c r="E1825" i="3"/>
  <c r="D1825" i="3" s="1"/>
  <c r="D1826" i="3"/>
  <c r="E1826" i="3"/>
  <c r="D1827" i="3"/>
  <c r="E1827" i="3"/>
  <c r="E1828" i="3"/>
  <c r="D1828" i="3" s="1"/>
  <c r="E1829" i="3"/>
  <c r="D1829" i="3" s="1"/>
  <c r="E1830" i="3"/>
  <c r="D1830" i="3" s="1"/>
  <c r="E1831" i="3"/>
  <c r="D1831" i="3" s="1"/>
  <c r="D1832" i="3"/>
  <c r="E1832" i="3"/>
  <c r="D1833" i="3"/>
  <c r="E1833" i="3"/>
  <c r="E1834" i="3"/>
  <c r="D1834" i="3" s="1"/>
  <c r="E1835" i="3"/>
  <c r="D1835" i="3" s="1"/>
  <c r="E1836" i="3"/>
  <c r="D1836" i="3" s="1"/>
  <c r="E1837" i="3"/>
  <c r="D1837" i="3" s="1"/>
  <c r="D1838" i="3"/>
  <c r="E1838" i="3"/>
  <c r="D1839" i="3"/>
  <c r="E1839" i="3"/>
  <c r="E1840" i="3"/>
  <c r="D1840" i="3" s="1"/>
  <c r="E1841" i="3"/>
  <c r="D1841" i="3" s="1"/>
  <c r="E1842" i="3"/>
  <c r="D1842" i="3" s="1"/>
  <c r="E1843" i="3"/>
  <c r="D1843" i="3" s="1"/>
  <c r="D1844" i="3"/>
  <c r="E1844" i="3"/>
  <c r="D1845" i="3"/>
  <c r="E1845" i="3"/>
  <c r="E1846" i="3"/>
  <c r="D1846" i="3" s="1"/>
  <c r="E1847" i="3"/>
  <c r="D1847" i="3" s="1"/>
  <c r="E1848" i="3"/>
  <c r="D1848" i="3" s="1"/>
  <c r="E1849" i="3"/>
  <c r="D1849" i="3" s="1"/>
  <c r="D1850" i="3"/>
  <c r="E1850" i="3"/>
  <c r="D1851" i="3"/>
  <c r="E1851" i="3"/>
  <c r="E1852" i="3"/>
  <c r="D1852" i="3" s="1"/>
  <c r="E1853" i="3"/>
  <c r="D1853" i="3" s="1"/>
  <c r="E1854" i="3"/>
  <c r="D1854" i="3" s="1"/>
  <c r="E1855" i="3"/>
  <c r="D1855" i="3" s="1"/>
  <c r="D1856" i="3"/>
  <c r="E1856" i="3"/>
  <c r="D1857" i="3"/>
  <c r="E1857" i="3"/>
  <c r="E1858" i="3"/>
  <c r="D1858" i="3" s="1"/>
  <c r="E1859" i="3"/>
  <c r="D1859" i="3" s="1"/>
  <c r="E1860" i="3"/>
  <c r="D1860" i="3" s="1"/>
  <c r="E1861" i="3"/>
  <c r="D1861" i="3" s="1"/>
  <c r="D1862" i="3"/>
  <c r="E1862" i="3"/>
  <c r="D1863" i="3"/>
  <c r="E1863" i="3"/>
  <c r="E1864" i="3"/>
  <c r="D1864" i="3" s="1"/>
  <c r="E1865" i="3"/>
  <c r="D1865" i="3" s="1"/>
  <c r="E1866" i="3"/>
  <c r="D1866" i="3" s="1"/>
  <c r="E1867" i="3"/>
  <c r="D1867" i="3" s="1"/>
  <c r="D1868" i="3"/>
  <c r="E1868" i="3"/>
  <c r="D1869" i="3"/>
  <c r="E1869" i="3"/>
  <c r="E1870" i="3"/>
  <c r="D1870" i="3" s="1"/>
  <c r="E1871" i="3"/>
  <c r="D1871" i="3" s="1"/>
  <c r="E1872" i="3"/>
  <c r="D1872" i="3" s="1"/>
  <c r="E1873" i="3"/>
  <c r="D1873" i="3" s="1"/>
  <c r="D1874" i="3"/>
  <c r="E1874" i="3"/>
  <c r="D1875" i="3"/>
  <c r="E1875" i="3"/>
  <c r="E1876" i="3"/>
  <c r="D1876" i="3" s="1"/>
  <c r="E1877" i="3"/>
  <c r="D1877" i="3" s="1"/>
  <c r="E1878" i="3"/>
  <c r="D1878" i="3" s="1"/>
  <c r="E1879" i="3"/>
  <c r="D1879" i="3" s="1"/>
  <c r="D1880" i="3"/>
  <c r="E1880" i="3"/>
  <c r="D1881" i="3"/>
  <c r="E1881" i="3"/>
  <c r="E1882" i="3"/>
  <c r="D1882" i="3" s="1"/>
  <c r="E1883" i="3"/>
  <c r="D1883" i="3" s="1"/>
  <c r="E1884" i="3"/>
  <c r="D1884" i="3" s="1"/>
  <c r="E1885" i="3"/>
  <c r="D1885" i="3" s="1"/>
  <c r="D1886" i="3"/>
  <c r="E1886" i="3"/>
  <c r="D1887" i="3"/>
  <c r="E1887" i="3"/>
  <c r="E1888" i="3"/>
  <c r="D1888" i="3" s="1"/>
  <c r="E1889" i="3"/>
  <c r="D1889" i="3" s="1"/>
  <c r="E1890" i="3"/>
  <c r="D1890" i="3" s="1"/>
  <c r="E1891" i="3"/>
  <c r="D1891" i="3" s="1"/>
  <c r="D1892" i="3"/>
  <c r="E1892" i="3"/>
  <c r="D1893" i="3"/>
  <c r="E1893" i="3"/>
  <c r="E1894" i="3"/>
  <c r="D1894" i="3" s="1"/>
  <c r="E1895" i="3"/>
  <c r="D1895" i="3" s="1"/>
  <c r="E1896" i="3"/>
  <c r="D1896" i="3" s="1"/>
  <c r="E1897" i="3"/>
  <c r="D1897" i="3" s="1"/>
  <c r="D1898" i="3"/>
  <c r="E1898" i="3"/>
  <c r="D1899" i="3"/>
  <c r="E1899" i="3"/>
  <c r="E1900" i="3"/>
  <c r="D1900" i="3" s="1"/>
  <c r="E1901" i="3"/>
  <c r="D1901" i="3" s="1"/>
  <c r="E1902" i="3"/>
  <c r="D1902" i="3" s="1"/>
  <c r="E1903" i="3"/>
  <c r="D1903" i="3" s="1"/>
  <c r="D1904" i="3"/>
  <c r="E1904" i="3"/>
  <c r="D1905" i="3"/>
  <c r="E1905" i="3"/>
  <c r="E1906" i="3"/>
  <c r="D1906" i="3" s="1"/>
  <c r="E1907" i="3"/>
  <c r="D1907" i="3" s="1"/>
  <c r="E1908" i="3"/>
  <c r="D1908" i="3" s="1"/>
  <c r="E1909" i="3"/>
  <c r="D1909" i="3" s="1"/>
  <c r="D1910" i="3"/>
  <c r="E1910" i="3"/>
  <c r="D1911" i="3"/>
  <c r="E1911" i="3"/>
  <c r="E1912" i="3"/>
  <c r="D1912" i="3" s="1"/>
  <c r="E1913" i="3"/>
  <c r="D1913" i="3" s="1"/>
  <c r="E1914" i="3"/>
  <c r="D1914" i="3" s="1"/>
  <c r="E1915" i="3"/>
  <c r="D1915" i="3" s="1"/>
  <c r="D1916" i="3"/>
  <c r="E1916" i="3"/>
  <c r="D1917" i="3"/>
  <c r="E1917" i="3"/>
  <c r="E1918" i="3"/>
  <c r="D1918" i="3" s="1"/>
  <c r="E1919" i="3"/>
  <c r="D1919" i="3" s="1"/>
  <c r="E1920" i="3"/>
  <c r="D1920" i="3" s="1"/>
  <c r="E1921" i="3"/>
  <c r="D1921" i="3" s="1"/>
  <c r="D1922" i="3"/>
  <c r="E1922" i="3"/>
  <c r="D1923" i="3"/>
  <c r="E1923" i="3"/>
  <c r="E1924" i="3"/>
  <c r="D1924" i="3" s="1"/>
  <c r="E1925" i="3"/>
  <c r="D1925" i="3" s="1"/>
  <c r="D1926" i="3"/>
  <c r="E1926" i="3"/>
  <c r="E1927" i="3"/>
  <c r="D1927" i="3" s="1"/>
  <c r="D1928" i="3"/>
  <c r="E1928" i="3"/>
  <c r="D1929" i="3"/>
  <c r="E1929" i="3"/>
  <c r="E1930" i="3"/>
  <c r="D1930" i="3" s="1"/>
  <c r="E1931" i="3"/>
  <c r="D1931" i="3" s="1"/>
  <c r="E1932" i="3"/>
  <c r="D1932" i="3" s="1"/>
  <c r="E1933" i="3"/>
  <c r="D1933" i="3" s="1"/>
  <c r="D1934" i="3"/>
  <c r="E1934" i="3"/>
  <c r="D1935" i="3"/>
  <c r="E1935" i="3"/>
  <c r="E1936" i="3"/>
  <c r="D1936" i="3" s="1"/>
  <c r="D1937" i="3"/>
  <c r="E1937" i="3"/>
  <c r="E1938" i="3"/>
  <c r="D1938" i="3" s="1"/>
  <c r="E1939" i="3"/>
  <c r="D1939" i="3" s="1"/>
  <c r="D1940" i="3"/>
  <c r="E1940" i="3"/>
  <c r="D1941" i="3"/>
  <c r="E1941" i="3"/>
  <c r="E1942" i="3"/>
  <c r="D1942" i="3" s="1"/>
  <c r="E1943" i="3"/>
  <c r="D1943" i="3" s="1"/>
  <c r="D1944" i="3"/>
  <c r="E1944" i="3"/>
  <c r="E1945" i="3"/>
  <c r="D1945" i="3" s="1"/>
  <c r="D1946" i="3"/>
  <c r="E1946" i="3"/>
  <c r="D1947" i="3"/>
  <c r="E1947" i="3"/>
  <c r="E1948" i="3"/>
  <c r="D1948" i="3" s="1"/>
  <c r="E1949" i="3"/>
  <c r="D1949" i="3" s="1"/>
  <c r="E1950" i="3"/>
  <c r="D1950" i="3" s="1"/>
  <c r="E1951" i="3"/>
  <c r="D1951" i="3" s="1"/>
  <c r="D1952" i="3"/>
  <c r="E1952" i="3"/>
  <c r="D1953" i="3"/>
  <c r="E1953" i="3"/>
  <c r="E1954" i="3"/>
  <c r="D1954" i="3" s="1"/>
  <c r="D1955" i="3"/>
  <c r="E1955" i="3"/>
  <c r="E1956" i="3"/>
  <c r="D1956" i="3" s="1"/>
  <c r="E1957" i="3"/>
  <c r="D1957" i="3" s="1"/>
  <c r="D1958" i="3"/>
  <c r="E1958" i="3"/>
  <c r="D1959" i="3"/>
  <c r="E1959" i="3"/>
  <c r="E1960" i="3"/>
  <c r="D1960" i="3" s="1"/>
  <c r="E1961" i="3"/>
  <c r="D1961" i="3" s="1"/>
  <c r="D1962" i="3"/>
  <c r="E1962" i="3"/>
  <c r="E1963" i="3"/>
  <c r="D1963" i="3" s="1"/>
  <c r="D1964" i="3"/>
  <c r="E1964" i="3"/>
  <c r="D1965" i="3"/>
  <c r="E1965" i="3"/>
  <c r="E1966" i="3"/>
  <c r="D1966" i="3" s="1"/>
  <c r="E1967" i="3"/>
  <c r="D1967" i="3" s="1"/>
  <c r="E1968" i="3"/>
  <c r="D1968" i="3" s="1"/>
  <c r="E1969" i="3"/>
  <c r="D1969" i="3" s="1"/>
  <c r="D1970" i="3"/>
  <c r="E1970" i="3"/>
  <c r="D1971" i="3"/>
  <c r="E1971" i="3"/>
  <c r="E1972" i="3"/>
  <c r="D1972" i="3" s="1"/>
  <c r="D1973" i="3"/>
  <c r="E1973" i="3"/>
  <c r="E1974" i="3"/>
  <c r="D1974" i="3" s="1"/>
  <c r="E1975" i="3"/>
  <c r="D1975" i="3" s="1"/>
  <c r="D1976" i="3"/>
  <c r="E1976" i="3"/>
  <c r="D1977" i="3"/>
  <c r="E1977" i="3"/>
  <c r="E1978" i="3"/>
  <c r="D1978" i="3" s="1"/>
  <c r="E1979" i="3"/>
  <c r="D1979" i="3" s="1"/>
  <c r="D1980" i="3"/>
  <c r="E1980" i="3"/>
  <c r="E1981" i="3"/>
  <c r="D1981" i="3" s="1"/>
  <c r="D1982" i="3"/>
  <c r="E1982" i="3"/>
  <c r="D1983" i="3"/>
  <c r="E1983" i="3"/>
  <c r="E1984" i="3"/>
  <c r="D1984" i="3" s="1"/>
  <c r="E1985" i="3"/>
  <c r="D1985" i="3" s="1"/>
  <c r="E1986" i="3"/>
  <c r="D1986" i="3" s="1"/>
  <c r="E1987" i="3"/>
  <c r="D1987" i="3" s="1"/>
  <c r="D1988" i="3"/>
  <c r="E1988" i="3"/>
  <c r="D1989" i="3"/>
  <c r="E1989" i="3"/>
  <c r="E1990" i="3"/>
  <c r="D1990" i="3" s="1"/>
  <c r="D1991" i="3"/>
  <c r="E1991" i="3"/>
  <c r="E1992" i="3"/>
  <c r="D1992" i="3" s="1"/>
  <c r="E1993" i="3"/>
  <c r="D1993" i="3" s="1"/>
  <c r="D1994" i="3"/>
  <c r="E1994" i="3"/>
  <c r="D1995" i="3"/>
  <c r="E1995" i="3"/>
  <c r="E1996" i="3"/>
  <c r="D1996" i="3" s="1"/>
  <c r="E1997" i="3"/>
  <c r="D1997" i="3" s="1"/>
  <c r="D1998" i="3"/>
  <c r="E1998" i="3"/>
  <c r="E1999" i="3"/>
  <c r="D1999" i="3" s="1"/>
  <c r="D2000" i="3"/>
  <c r="E2000" i="3"/>
  <c r="D2001" i="3"/>
  <c r="E2001" i="3"/>
  <c r="E2002" i="3"/>
  <c r="D2002" i="3" s="1"/>
  <c r="E2003" i="3"/>
  <c r="D2003" i="3" s="1"/>
  <c r="E2004" i="3"/>
  <c r="D2004" i="3" s="1"/>
  <c r="E2005" i="3"/>
  <c r="D2005" i="3" s="1"/>
  <c r="D2006" i="3"/>
  <c r="E2006" i="3"/>
  <c r="D2007" i="3"/>
  <c r="E2007" i="3"/>
  <c r="D2008" i="3"/>
  <c r="E2008" i="3"/>
  <c r="D2009" i="3"/>
  <c r="E2009" i="3"/>
  <c r="D2010" i="3"/>
  <c r="E2010" i="3"/>
  <c r="D2011" i="3"/>
  <c r="E2011" i="3"/>
  <c r="D2012" i="3"/>
  <c r="E2012" i="3"/>
  <c r="D2013" i="3"/>
  <c r="E2013" i="3"/>
  <c r="E2014" i="3"/>
  <c r="D2014" i="3" s="1"/>
  <c r="D2015" i="3"/>
  <c r="E2015" i="3"/>
  <c r="D2016" i="3"/>
  <c r="E2016" i="3"/>
  <c r="E2017" i="3"/>
  <c r="D2017" i="3" s="1"/>
  <c r="D2018" i="3"/>
  <c r="E2018" i="3"/>
  <c r="D2019" i="3"/>
  <c r="E2019" i="3"/>
  <c r="E2020" i="3"/>
  <c r="D2020" i="3" s="1"/>
  <c r="D2021" i="3"/>
  <c r="E2021" i="3"/>
  <c r="D2022" i="3"/>
  <c r="E2022" i="3"/>
  <c r="E2023" i="3"/>
  <c r="D2023" i="3" s="1"/>
  <c r="D2024" i="3"/>
  <c r="E2024" i="3"/>
  <c r="D2025" i="3"/>
  <c r="E2025" i="3"/>
  <c r="E2026" i="3"/>
  <c r="D2026" i="3" s="1"/>
  <c r="D2027" i="3"/>
  <c r="E2027" i="3"/>
  <c r="D2028" i="3"/>
  <c r="E2028" i="3"/>
  <c r="E2029" i="3"/>
  <c r="D2029" i="3" s="1"/>
  <c r="E2030" i="3"/>
  <c r="D2030" i="3" s="1"/>
  <c r="D2031" i="3"/>
  <c r="E2031" i="3"/>
  <c r="E2032" i="3"/>
  <c r="D2032" i="3" s="1"/>
  <c r="E2033" i="3"/>
  <c r="D2033" i="3" s="1"/>
  <c r="E2034" i="3"/>
  <c r="D2034" i="3" s="1"/>
  <c r="E2035" i="3"/>
  <c r="D2035" i="3" s="1"/>
  <c r="E2036" i="3"/>
  <c r="D2036" i="3" s="1"/>
  <c r="E2037" i="3"/>
  <c r="D2037" i="3" s="1"/>
  <c r="D2038" i="3"/>
  <c r="E2038" i="3"/>
  <c r="E2039" i="3"/>
  <c r="D2039" i="3" s="1"/>
  <c r="E2040" i="3"/>
  <c r="D2040" i="3" s="1"/>
  <c r="E2041" i="3"/>
  <c r="D2041" i="3" s="1"/>
  <c r="E2042" i="3"/>
  <c r="D2042" i="3" s="1"/>
  <c r="E2043" i="3"/>
  <c r="D2043" i="3" s="1"/>
  <c r="E2044" i="3"/>
  <c r="D2044" i="3" s="1"/>
  <c r="E2045" i="3"/>
  <c r="D2045" i="3" s="1"/>
  <c r="E2046" i="3"/>
  <c r="D2046" i="3" s="1"/>
  <c r="D2047" i="3"/>
  <c r="E2047" i="3"/>
  <c r="E2048" i="3"/>
  <c r="D2048" i="3" s="1"/>
  <c r="E2049" i="3"/>
  <c r="D2049" i="3" s="1"/>
  <c r="E2050" i="3"/>
  <c r="D2050" i="3" s="1"/>
  <c r="E2051" i="3"/>
  <c r="D2051" i="3" s="1"/>
  <c r="E2052" i="3"/>
  <c r="D2052" i="3" s="1"/>
  <c r="E2053" i="3"/>
  <c r="D2053" i="3" s="1"/>
  <c r="E2054" i="3"/>
  <c r="D2054" i="3" s="1"/>
  <c r="E2055" i="3"/>
  <c r="D2055" i="3" s="1"/>
  <c r="D2056" i="3"/>
  <c r="E2056" i="3"/>
  <c r="E2057" i="3"/>
  <c r="D2057" i="3" s="1"/>
  <c r="E2058" i="3"/>
  <c r="D2058" i="3" s="1"/>
  <c r="E2059" i="3"/>
  <c r="D2059" i="3" s="1"/>
  <c r="E2060" i="3"/>
  <c r="D2060" i="3" s="1"/>
  <c r="E2061" i="3"/>
  <c r="D2061" i="3" s="1"/>
  <c r="E2062" i="3"/>
  <c r="D2062" i="3" s="1"/>
  <c r="E2063" i="3"/>
  <c r="D2063" i="3" s="1"/>
  <c r="E2064" i="3"/>
  <c r="D2064" i="3" s="1"/>
  <c r="D2065" i="3"/>
  <c r="E2065" i="3"/>
  <c r="E2066" i="3"/>
  <c r="D2066" i="3" s="1"/>
  <c r="E2067" i="3"/>
  <c r="D2067" i="3" s="1"/>
  <c r="E2068" i="3"/>
  <c r="D2068" i="3" s="1"/>
  <c r="E2069" i="3"/>
  <c r="D2069" i="3" s="1"/>
  <c r="E2070" i="3"/>
  <c r="D2070" i="3" s="1"/>
  <c r="E2071" i="3"/>
  <c r="D2071" i="3" s="1"/>
  <c r="E2072" i="3"/>
  <c r="D2072" i="3" s="1"/>
  <c r="E2073" i="3"/>
  <c r="D2073" i="3" s="1"/>
  <c r="D2074" i="3"/>
  <c r="E2074" i="3"/>
  <c r="E2075" i="3"/>
  <c r="D2075" i="3" s="1"/>
  <c r="E2076" i="3"/>
  <c r="D2076" i="3" s="1"/>
  <c r="E2077" i="3"/>
  <c r="D2077" i="3" s="1"/>
  <c r="E2078" i="3"/>
  <c r="D2078" i="3" s="1"/>
  <c r="E2079" i="3"/>
  <c r="D2079" i="3" s="1"/>
  <c r="E2080" i="3"/>
  <c r="D2080" i="3" s="1"/>
  <c r="E2081" i="3"/>
  <c r="D2081" i="3" s="1"/>
  <c r="E2082" i="3"/>
  <c r="D2082" i="3" s="1"/>
  <c r="D2083" i="3"/>
  <c r="E2083" i="3"/>
  <c r="E2084" i="3"/>
  <c r="D2084" i="3" s="1"/>
  <c r="E2085" i="3"/>
  <c r="D2085" i="3" s="1"/>
  <c r="E2086" i="3"/>
  <c r="D2086" i="3" s="1"/>
  <c r="E2087" i="3"/>
  <c r="D2087" i="3" s="1"/>
  <c r="E2088" i="3"/>
  <c r="D2088" i="3" s="1"/>
  <c r="E2089" i="3"/>
  <c r="D2089" i="3" s="1"/>
  <c r="E2090" i="3"/>
  <c r="D2090" i="3" s="1"/>
  <c r="E2091" i="3"/>
  <c r="D2091" i="3" s="1"/>
  <c r="D2092" i="3"/>
  <c r="E2092" i="3"/>
  <c r="E2093" i="3"/>
  <c r="D2093" i="3" s="1"/>
  <c r="E2094" i="3"/>
  <c r="D2094" i="3" s="1"/>
  <c r="E2095" i="3"/>
  <c r="D2095" i="3" s="1"/>
  <c r="E2096" i="3"/>
  <c r="D2096" i="3" s="1"/>
  <c r="E2097" i="3"/>
  <c r="D2097" i="3" s="1"/>
  <c r="E2098" i="3"/>
  <c r="D2098" i="3" s="1"/>
  <c r="E2099" i="3"/>
  <c r="D2099" i="3" s="1"/>
  <c r="E2100" i="3"/>
  <c r="D2100" i="3" s="1"/>
  <c r="D2101" i="3"/>
  <c r="E2101" i="3"/>
  <c r="E2102" i="3"/>
  <c r="D2102" i="3" s="1"/>
  <c r="E2103" i="3"/>
  <c r="D2103" i="3" s="1"/>
  <c r="E2104" i="3"/>
  <c r="D2104" i="3" s="1"/>
  <c r="E2105" i="3"/>
  <c r="D2105" i="3" s="1"/>
  <c r="E2106" i="3"/>
  <c r="D2106" i="3" s="1"/>
  <c r="E2107" i="3"/>
  <c r="D2107" i="3" s="1"/>
  <c r="E2108" i="3"/>
  <c r="D2108" i="3" s="1"/>
  <c r="E2109" i="3"/>
  <c r="D2109" i="3" s="1"/>
  <c r="D2110" i="3"/>
  <c r="E2110" i="3"/>
  <c r="E2111" i="3"/>
  <c r="D2111" i="3" s="1"/>
  <c r="E2112" i="3"/>
  <c r="D2112" i="3" s="1"/>
  <c r="E2113" i="3"/>
  <c r="D2113" i="3" s="1"/>
  <c r="E2114" i="3"/>
  <c r="D2114" i="3" s="1"/>
  <c r="E2115" i="3"/>
  <c r="D2115" i="3" s="1"/>
  <c r="E2116" i="3"/>
  <c r="D2116" i="3" s="1"/>
  <c r="E2117" i="3"/>
  <c r="D2117" i="3" s="1"/>
  <c r="E2118" i="3"/>
  <c r="D2118" i="3" s="1"/>
  <c r="D2119" i="3"/>
  <c r="E2119" i="3"/>
  <c r="E2120" i="3"/>
  <c r="D2120" i="3" s="1"/>
  <c r="E2121" i="3"/>
  <c r="D2121" i="3" s="1"/>
  <c r="E2122" i="3"/>
  <c r="D2122" i="3" s="1"/>
  <c r="E2123" i="3"/>
  <c r="D2123" i="3" s="1"/>
  <c r="E2124" i="3"/>
  <c r="D2124" i="3" s="1"/>
  <c r="E2125" i="3"/>
  <c r="D2125" i="3" s="1"/>
  <c r="E2126" i="3"/>
  <c r="D2126" i="3" s="1"/>
  <c r="E2127" i="3"/>
  <c r="D2127" i="3" s="1"/>
  <c r="D2128" i="3"/>
  <c r="E2128" i="3"/>
  <c r="E2129" i="3"/>
  <c r="D2129" i="3" s="1"/>
  <c r="E2130" i="3"/>
  <c r="D2130" i="3" s="1"/>
  <c r="E2131" i="3"/>
  <c r="D2131" i="3" s="1"/>
  <c r="E2132" i="3"/>
  <c r="D2132" i="3" s="1"/>
  <c r="E2133" i="3"/>
  <c r="D2133" i="3" s="1"/>
  <c r="E2134" i="3"/>
  <c r="D2134" i="3" s="1"/>
  <c r="E2135" i="3"/>
  <c r="D2135" i="3" s="1"/>
  <c r="E2136" i="3"/>
  <c r="D2136" i="3" s="1"/>
  <c r="D2137" i="3"/>
  <c r="E2137" i="3"/>
  <c r="E2138" i="3"/>
  <c r="D2138" i="3" s="1"/>
  <c r="E2139" i="3"/>
  <c r="D2139" i="3" s="1"/>
  <c r="E2140" i="3"/>
  <c r="D2140" i="3" s="1"/>
  <c r="E2141" i="3"/>
  <c r="D2141" i="3" s="1"/>
  <c r="E2142" i="3"/>
  <c r="D2142" i="3" s="1"/>
  <c r="E2143" i="3"/>
  <c r="D2143" i="3" s="1"/>
  <c r="E2144" i="3"/>
  <c r="D2144" i="3" s="1"/>
  <c r="E2145" i="3"/>
  <c r="D2145" i="3" s="1"/>
  <c r="D2146" i="3"/>
  <c r="E2146" i="3"/>
  <c r="E2147" i="3"/>
  <c r="D2147" i="3" s="1"/>
  <c r="E2148" i="3"/>
  <c r="D2148" i="3" s="1"/>
  <c r="E2149" i="3"/>
  <c r="D2149" i="3" s="1"/>
  <c r="E2150" i="3"/>
  <c r="D2150" i="3" s="1"/>
  <c r="E2151" i="3"/>
  <c r="D2151" i="3" s="1"/>
  <c r="E2152" i="3"/>
  <c r="D2152" i="3" s="1"/>
  <c r="E2153" i="3"/>
  <c r="D2153" i="3" s="1"/>
  <c r="E2154" i="3"/>
  <c r="D2154" i="3" s="1"/>
  <c r="E2155" i="3"/>
  <c r="D2155" i="3" s="1"/>
  <c r="E2156" i="3"/>
  <c r="D2156" i="3" s="1"/>
  <c r="E2157" i="3"/>
  <c r="D2157" i="3" s="1"/>
  <c r="E2158" i="3"/>
  <c r="D2158" i="3" s="1"/>
  <c r="E2159" i="3"/>
  <c r="D2159" i="3" s="1"/>
  <c r="E2160" i="3"/>
  <c r="D2160" i="3" s="1"/>
  <c r="E2161" i="3"/>
  <c r="D2161" i="3" s="1"/>
  <c r="E2162" i="3"/>
  <c r="D2162" i="3" s="1"/>
  <c r="E2163" i="3"/>
  <c r="D2163" i="3" s="1"/>
  <c r="E2164" i="3"/>
  <c r="D2164" i="3" s="1"/>
  <c r="E2165" i="3"/>
  <c r="D2165" i="3" s="1"/>
  <c r="E2166" i="3"/>
  <c r="D2166" i="3" s="1"/>
  <c r="E2167" i="3"/>
  <c r="D2167" i="3" s="1"/>
  <c r="E2168" i="3"/>
  <c r="D2168" i="3" s="1"/>
  <c r="E2169" i="3"/>
  <c r="D2169" i="3" s="1"/>
  <c r="E2170" i="3"/>
  <c r="D2170" i="3" s="1"/>
  <c r="E2171" i="3"/>
  <c r="D2171" i="3" s="1"/>
  <c r="E2172" i="3"/>
  <c r="D2172" i="3" s="1"/>
  <c r="E2173" i="3"/>
  <c r="D2173" i="3" s="1"/>
  <c r="E2174" i="3"/>
  <c r="D2174" i="3" s="1"/>
  <c r="E2175" i="3"/>
  <c r="D2175" i="3" s="1"/>
  <c r="E2176" i="3"/>
  <c r="D2176" i="3" s="1"/>
  <c r="E2177" i="3"/>
  <c r="D2177" i="3" s="1"/>
  <c r="E2178" i="3"/>
  <c r="D2178" i="3" s="1"/>
  <c r="E2179" i="3"/>
  <c r="D2179" i="3" s="1"/>
  <c r="E2180" i="3"/>
  <c r="D2180" i="3" s="1"/>
  <c r="E2181" i="3"/>
  <c r="D2181" i="3" s="1"/>
  <c r="E2182" i="3"/>
  <c r="D2182" i="3" s="1"/>
  <c r="E2183" i="3"/>
  <c r="D2183" i="3" s="1"/>
  <c r="E2184" i="3"/>
  <c r="D2184" i="3" s="1"/>
  <c r="E2185" i="3"/>
  <c r="D2185" i="3" s="1"/>
  <c r="E2186" i="3"/>
  <c r="D2186" i="3" s="1"/>
  <c r="E2187" i="3"/>
  <c r="D2187" i="3" s="1"/>
  <c r="E2188" i="3"/>
  <c r="D2188" i="3" s="1"/>
  <c r="E2189" i="3"/>
  <c r="D2189" i="3" s="1"/>
  <c r="E2190" i="3"/>
  <c r="D2190" i="3" s="1"/>
  <c r="E2191" i="3"/>
  <c r="D2191" i="3" s="1"/>
  <c r="E2192" i="3"/>
  <c r="D2192" i="3" s="1"/>
  <c r="E2193" i="3"/>
  <c r="D2193" i="3" s="1"/>
  <c r="E2194" i="3"/>
  <c r="D2194" i="3" s="1"/>
  <c r="E2195" i="3"/>
  <c r="D2195" i="3" s="1"/>
  <c r="E2196" i="3"/>
  <c r="D2196" i="3" s="1"/>
  <c r="E2197" i="3"/>
  <c r="D2197" i="3" s="1"/>
  <c r="E2198" i="3"/>
  <c r="D2198" i="3" s="1"/>
  <c r="E2199" i="3"/>
  <c r="D2199" i="3" s="1"/>
  <c r="E2200" i="3"/>
  <c r="D2200" i="3" s="1"/>
  <c r="E2201" i="3"/>
  <c r="D2201" i="3" s="1"/>
  <c r="E2202" i="3"/>
  <c r="D2202" i="3" s="1"/>
  <c r="E2203" i="3"/>
  <c r="D2203" i="3" s="1"/>
  <c r="E2204" i="3"/>
  <c r="D2204" i="3" s="1"/>
  <c r="E2205" i="3"/>
  <c r="D2205" i="3" s="1"/>
  <c r="E2206" i="3"/>
  <c r="D2206" i="3" s="1"/>
  <c r="E2207" i="3"/>
  <c r="D2207" i="3" s="1"/>
  <c r="E2208" i="3"/>
  <c r="D2208" i="3" s="1"/>
  <c r="E2209" i="3"/>
  <c r="D2209" i="3" s="1"/>
  <c r="E2210" i="3"/>
  <c r="D2210" i="3" s="1"/>
  <c r="E2211" i="3"/>
  <c r="D2211" i="3" s="1"/>
  <c r="E2212" i="3"/>
  <c r="D2212" i="3" s="1"/>
  <c r="E2213" i="3"/>
  <c r="D2213" i="3" s="1"/>
  <c r="E2214" i="3"/>
  <c r="D2214" i="3" s="1"/>
  <c r="E2215" i="3"/>
  <c r="D2215" i="3" s="1"/>
  <c r="E2216" i="3"/>
  <c r="D2216" i="3" s="1"/>
  <c r="E2217" i="3"/>
  <c r="D2217" i="3" s="1"/>
  <c r="E2218" i="3"/>
  <c r="D2218" i="3" s="1"/>
  <c r="E2219" i="3"/>
  <c r="D2219" i="3" s="1"/>
  <c r="E2220" i="3"/>
  <c r="D2220" i="3" s="1"/>
  <c r="E2221" i="3"/>
  <c r="D2221" i="3" s="1"/>
  <c r="E2222" i="3"/>
  <c r="D2222" i="3" s="1"/>
  <c r="E2223" i="3"/>
  <c r="D2223" i="3" s="1"/>
  <c r="E2224" i="3"/>
  <c r="D2224" i="3" s="1"/>
  <c r="E2225" i="3"/>
  <c r="D2225" i="3" s="1"/>
  <c r="E2226" i="3"/>
  <c r="D2226" i="3" s="1"/>
  <c r="E2227" i="3"/>
  <c r="D2227" i="3" s="1"/>
  <c r="E2228" i="3"/>
  <c r="D2228" i="3" s="1"/>
  <c r="E2229" i="3"/>
  <c r="D2229" i="3" s="1"/>
  <c r="E2230" i="3"/>
  <c r="D2230" i="3" s="1"/>
  <c r="E2231" i="3"/>
  <c r="D2231" i="3" s="1"/>
  <c r="E2232" i="3"/>
  <c r="D2232" i="3" s="1"/>
  <c r="E2233" i="3"/>
  <c r="D2233" i="3" s="1"/>
  <c r="E2234" i="3"/>
  <c r="D2234" i="3" s="1"/>
  <c r="E2235" i="3"/>
  <c r="D2235" i="3" s="1"/>
  <c r="E2236" i="3"/>
  <c r="D2236" i="3" s="1"/>
  <c r="E2237" i="3"/>
  <c r="D2237" i="3" s="1"/>
  <c r="E2238" i="3"/>
  <c r="D2238" i="3" s="1"/>
  <c r="E2239" i="3"/>
  <c r="D2239" i="3" s="1"/>
  <c r="E2240" i="3"/>
  <c r="D2240" i="3" s="1"/>
  <c r="E2241" i="3"/>
  <c r="D2241" i="3" s="1"/>
  <c r="E2242" i="3"/>
  <c r="D2242" i="3" s="1"/>
  <c r="E2243" i="3"/>
  <c r="D2243" i="3" s="1"/>
  <c r="E2244" i="3"/>
  <c r="D2244" i="3" s="1"/>
  <c r="E2245" i="3"/>
  <c r="D2245" i="3" s="1"/>
  <c r="E2246" i="3"/>
  <c r="D2246" i="3" s="1"/>
  <c r="E2247" i="3"/>
  <c r="D2247" i="3" s="1"/>
  <c r="E2248" i="3"/>
  <c r="D2248" i="3" s="1"/>
  <c r="E2249" i="3"/>
  <c r="D2249" i="3" s="1"/>
  <c r="E2250" i="3"/>
  <c r="D2250" i="3" s="1"/>
  <c r="E2251" i="3"/>
  <c r="D2251" i="3" s="1"/>
  <c r="E2252" i="3"/>
  <c r="D2252" i="3" s="1"/>
  <c r="E2253" i="3"/>
  <c r="D2253" i="3" s="1"/>
  <c r="E2254" i="3"/>
  <c r="D2254" i="3" s="1"/>
  <c r="E2255" i="3"/>
  <c r="D2255" i="3" s="1"/>
  <c r="E2256" i="3"/>
  <c r="D2256" i="3" s="1"/>
  <c r="E2257" i="3"/>
  <c r="D2257" i="3" s="1"/>
  <c r="E2258" i="3"/>
  <c r="D2258" i="3" s="1"/>
  <c r="E2259" i="3"/>
  <c r="D2259" i="3" s="1"/>
  <c r="E2260" i="3"/>
  <c r="D2260" i="3" s="1"/>
  <c r="E2261" i="3"/>
  <c r="D2261" i="3" s="1"/>
  <c r="E2262" i="3"/>
  <c r="D2262" i="3" s="1"/>
  <c r="E2263" i="3"/>
  <c r="D2263" i="3" s="1"/>
  <c r="E2264" i="3"/>
  <c r="D2264" i="3" s="1"/>
  <c r="E2265" i="3"/>
  <c r="D2265" i="3" s="1"/>
  <c r="E2266" i="3"/>
  <c r="D2266" i="3" s="1"/>
  <c r="E2267" i="3"/>
  <c r="D2267" i="3" s="1"/>
  <c r="E2268" i="3"/>
  <c r="D2268" i="3" s="1"/>
  <c r="E2269" i="3"/>
  <c r="D2269" i="3" s="1"/>
  <c r="E2270" i="3"/>
  <c r="D2270" i="3" s="1"/>
  <c r="E2271" i="3"/>
  <c r="D2271" i="3" s="1"/>
  <c r="E2272" i="3"/>
  <c r="D2272" i="3" s="1"/>
  <c r="E2273" i="3"/>
  <c r="D2273" i="3" s="1"/>
  <c r="E2274" i="3"/>
  <c r="D2274" i="3" s="1"/>
  <c r="E2275" i="3"/>
  <c r="D2275" i="3" s="1"/>
  <c r="E2276" i="3"/>
  <c r="D2276" i="3" s="1"/>
  <c r="E2277" i="3"/>
  <c r="D2277" i="3" s="1"/>
  <c r="E2278" i="3"/>
  <c r="D2278" i="3" s="1"/>
  <c r="E2279" i="3"/>
  <c r="D2279" i="3" s="1"/>
  <c r="E2280" i="3"/>
  <c r="D2280" i="3" s="1"/>
  <c r="E2281" i="3"/>
  <c r="D2281" i="3" s="1"/>
  <c r="E2282" i="3"/>
  <c r="D2282" i="3" s="1"/>
  <c r="E2283" i="3"/>
  <c r="D2283" i="3" s="1"/>
  <c r="E2284" i="3"/>
  <c r="D2284" i="3" s="1"/>
  <c r="E2285" i="3"/>
  <c r="D2285" i="3" s="1"/>
  <c r="E2286" i="3"/>
  <c r="D2286" i="3" s="1"/>
  <c r="E2287" i="3"/>
  <c r="D2287" i="3" s="1"/>
  <c r="E2288" i="3"/>
  <c r="D2288" i="3" s="1"/>
  <c r="E2289" i="3"/>
  <c r="D2289" i="3" s="1"/>
  <c r="E2290" i="3"/>
  <c r="D2290" i="3" s="1"/>
  <c r="E2291" i="3"/>
  <c r="D2291" i="3" s="1"/>
  <c r="E2292" i="3"/>
  <c r="D2292" i="3" s="1"/>
  <c r="E2293" i="3"/>
  <c r="D2293" i="3" s="1"/>
  <c r="E2294" i="3"/>
  <c r="D2294" i="3" s="1"/>
  <c r="E2295" i="3"/>
  <c r="D2295" i="3" s="1"/>
  <c r="E2296" i="3"/>
  <c r="D2296" i="3" s="1"/>
  <c r="E2297" i="3"/>
  <c r="D2297" i="3" s="1"/>
  <c r="E2298" i="3"/>
  <c r="D2298" i="3" s="1"/>
  <c r="E2299" i="3"/>
  <c r="D2299" i="3" s="1"/>
  <c r="E2300" i="3"/>
  <c r="D2300" i="3" s="1"/>
  <c r="E2301" i="3"/>
  <c r="D2301" i="3" s="1"/>
  <c r="E2302" i="3"/>
  <c r="D2302" i="3" s="1"/>
  <c r="E2303" i="3"/>
  <c r="D2303" i="3" s="1"/>
  <c r="E2304" i="3"/>
  <c r="D2304" i="3" s="1"/>
  <c r="E2305" i="3"/>
  <c r="D2305" i="3" s="1"/>
  <c r="E2306" i="3"/>
  <c r="D2306" i="3" s="1"/>
  <c r="E2307" i="3"/>
  <c r="D2307" i="3" s="1"/>
  <c r="E2308" i="3"/>
  <c r="D2308" i="3" s="1"/>
  <c r="E2309" i="3"/>
  <c r="D2309" i="3" s="1"/>
  <c r="E2310" i="3"/>
  <c r="D2310" i="3" s="1"/>
  <c r="E2311" i="3"/>
  <c r="D2311" i="3" s="1"/>
  <c r="E2312" i="3"/>
  <c r="D2312" i="3" s="1"/>
  <c r="E2313" i="3"/>
  <c r="D2313" i="3" s="1"/>
  <c r="E2314" i="3"/>
  <c r="D2314" i="3" s="1"/>
  <c r="E2315" i="3"/>
  <c r="D2315" i="3" s="1"/>
  <c r="E2316" i="3"/>
  <c r="D2316" i="3" s="1"/>
  <c r="E2317" i="3"/>
  <c r="D2317" i="3" s="1"/>
  <c r="E2318" i="3"/>
  <c r="D2318" i="3" s="1"/>
  <c r="E2319" i="3"/>
  <c r="D2319" i="3" s="1"/>
  <c r="E2320" i="3"/>
  <c r="D2320" i="3" s="1"/>
  <c r="E2321" i="3"/>
  <c r="D2321" i="3" s="1"/>
  <c r="E2322" i="3"/>
  <c r="D2322" i="3" s="1"/>
  <c r="E2323" i="3"/>
  <c r="D2323" i="3" s="1"/>
  <c r="E2324" i="3"/>
  <c r="D2324" i="3" s="1"/>
  <c r="E2325" i="3"/>
  <c r="D2325" i="3" s="1"/>
  <c r="E2326" i="3"/>
  <c r="D2326" i="3" s="1"/>
  <c r="E2327" i="3"/>
  <c r="D2327" i="3" s="1"/>
  <c r="E2328" i="3"/>
  <c r="D2328" i="3" s="1"/>
  <c r="E2329" i="3"/>
  <c r="D2329" i="3" s="1"/>
  <c r="E2330" i="3"/>
  <c r="D2330" i="3" s="1"/>
  <c r="E2331" i="3"/>
  <c r="D2331" i="3" s="1"/>
  <c r="E2332" i="3"/>
  <c r="D2332" i="3" s="1"/>
  <c r="E2333" i="3"/>
  <c r="D2333" i="3" s="1"/>
  <c r="E2334" i="3"/>
  <c r="D2334" i="3" s="1"/>
  <c r="E2335" i="3"/>
  <c r="D2335" i="3" s="1"/>
  <c r="E2336" i="3"/>
  <c r="D2336" i="3" s="1"/>
  <c r="E2337" i="3"/>
  <c r="D2337" i="3" s="1"/>
  <c r="E2338" i="3"/>
  <c r="D2338" i="3" s="1"/>
  <c r="E2339" i="3"/>
  <c r="D2339" i="3" s="1"/>
  <c r="E2340" i="3"/>
  <c r="D2340" i="3" s="1"/>
  <c r="E2341" i="3"/>
  <c r="D2341" i="3" s="1"/>
  <c r="E2342" i="3"/>
  <c r="D2342" i="3" s="1"/>
  <c r="E2343" i="3"/>
  <c r="D2343" i="3" s="1"/>
  <c r="E2344" i="3"/>
  <c r="D2344" i="3" s="1"/>
  <c r="E2345" i="3"/>
  <c r="D2345" i="3" s="1"/>
  <c r="E2346" i="3"/>
  <c r="D2346" i="3" s="1"/>
  <c r="E2347" i="3"/>
  <c r="D2347" i="3" s="1"/>
  <c r="E2348" i="3"/>
  <c r="D2348" i="3" s="1"/>
  <c r="E2349" i="3"/>
  <c r="D2349" i="3" s="1"/>
  <c r="E2350" i="3"/>
  <c r="D2350" i="3" s="1"/>
  <c r="E2351" i="3"/>
  <c r="D2351" i="3" s="1"/>
  <c r="E2352" i="3"/>
  <c r="D2352" i="3" s="1"/>
  <c r="E2353" i="3"/>
  <c r="D2353" i="3" s="1"/>
  <c r="E2354" i="3"/>
  <c r="D2354" i="3" s="1"/>
  <c r="E2355" i="3"/>
  <c r="D2355" i="3" s="1"/>
  <c r="E2356" i="3"/>
  <c r="D2356" i="3" s="1"/>
  <c r="E2357" i="3"/>
  <c r="D2357" i="3" s="1"/>
  <c r="E2358" i="3"/>
  <c r="D2358" i="3" s="1"/>
  <c r="E2359" i="3"/>
  <c r="D2359" i="3" s="1"/>
  <c r="E2360" i="3"/>
  <c r="D2360" i="3" s="1"/>
  <c r="E2361" i="3"/>
  <c r="D2361" i="3" s="1"/>
  <c r="E2362" i="3"/>
  <c r="D2362" i="3" s="1"/>
  <c r="E2363" i="3"/>
  <c r="D2363" i="3" s="1"/>
  <c r="E2364" i="3"/>
  <c r="D2364" i="3" s="1"/>
  <c r="E2365" i="3"/>
  <c r="D2365" i="3" s="1"/>
  <c r="E2366" i="3"/>
  <c r="D2366" i="3" s="1"/>
  <c r="E2367" i="3"/>
  <c r="D2367" i="3" s="1"/>
  <c r="E2368" i="3"/>
  <c r="D2368" i="3" s="1"/>
  <c r="E2369" i="3"/>
  <c r="D2369" i="3" s="1"/>
  <c r="E2370" i="3"/>
  <c r="D2370" i="3" s="1"/>
  <c r="E2371" i="3"/>
  <c r="D2371" i="3" s="1"/>
  <c r="E2372" i="3"/>
  <c r="D2372" i="3" s="1"/>
  <c r="E2373" i="3"/>
  <c r="D2373" i="3" s="1"/>
  <c r="E2374" i="3"/>
  <c r="D2374" i="3" s="1"/>
  <c r="E2375" i="3"/>
  <c r="D2375" i="3" s="1"/>
  <c r="E2376" i="3"/>
  <c r="D2376" i="3" s="1"/>
  <c r="E2377" i="3"/>
  <c r="D2377" i="3" s="1"/>
  <c r="E2378" i="3"/>
  <c r="D2378" i="3" s="1"/>
  <c r="E2379" i="3"/>
  <c r="D2379" i="3" s="1"/>
  <c r="E2380" i="3"/>
  <c r="D2380" i="3" s="1"/>
  <c r="E2381" i="3"/>
  <c r="D2381" i="3" s="1"/>
  <c r="E2382" i="3"/>
  <c r="D2382" i="3" s="1"/>
  <c r="E2383" i="3"/>
  <c r="D2383" i="3" s="1"/>
  <c r="E2384" i="3"/>
  <c r="D2384" i="3" s="1"/>
  <c r="E2385" i="3"/>
  <c r="D2385" i="3" s="1"/>
  <c r="E2386" i="3"/>
  <c r="D2386" i="3" s="1"/>
  <c r="E2387" i="3"/>
  <c r="D2387" i="3" s="1"/>
  <c r="E2388" i="3"/>
  <c r="D2388" i="3" s="1"/>
  <c r="E2389" i="3"/>
  <c r="D2389" i="3" s="1"/>
  <c r="E2390" i="3"/>
  <c r="D2390" i="3" s="1"/>
  <c r="E2391" i="3"/>
  <c r="D2391" i="3" s="1"/>
  <c r="E2392" i="3"/>
  <c r="D2392" i="3" s="1"/>
  <c r="E2393" i="3"/>
  <c r="D2393" i="3" s="1"/>
  <c r="E2394" i="3"/>
  <c r="D2394" i="3" s="1"/>
  <c r="E2395" i="3"/>
  <c r="D2395" i="3" s="1"/>
  <c r="E2396" i="3"/>
  <c r="D2396" i="3" s="1"/>
  <c r="E2397" i="3"/>
  <c r="D2397" i="3" s="1"/>
  <c r="E2398" i="3"/>
  <c r="D2398" i="3" s="1"/>
  <c r="E2399" i="3"/>
  <c r="D2399" i="3" s="1"/>
  <c r="E2400" i="3"/>
  <c r="D2400" i="3" s="1"/>
  <c r="E2401" i="3"/>
  <c r="D2401" i="3" s="1"/>
  <c r="E2402" i="3"/>
  <c r="D2402" i="3" s="1"/>
  <c r="E2403" i="3"/>
  <c r="D2403" i="3" s="1"/>
  <c r="E2404" i="3"/>
  <c r="D2404" i="3" s="1"/>
  <c r="E2405" i="3"/>
  <c r="D2405" i="3" s="1"/>
  <c r="E2406" i="3"/>
  <c r="D2406" i="3" s="1"/>
  <c r="E2407" i="3"/>
  <c r="D2407" i="3" s="1"/>
  <c r="E2408" i="3"/>
  <c r="D2408" i="3" s="1"/>
  <c r="E2409" i="3"/>
  <c r="D2409" i="3" s="1"/>
  <c r="E2410" i="3"/>
  <c r="D2410" i="3" s="1"/>
  <c r="E2411" i="3"/>
  <c r="D2411" i="3" s="1"/>
  <c r="E2412" i="3"/>
  <c r="D2412" i="3" s="1"/>
  <c r="E2413" i="3"/>
  <c r="D2413" i="3" s="1"/>
  <c r="E2414" i="3"/>
  <c r="D2414" i="3" s="1"/>
  <c r="E2415" i="3"/>
  <c r="D2415" i="3" s="1"/>
  <c r="E2416" i="3"/>
  <c r="D2416" i="3" s="1"/>
  <c r="E2417" i="3"/>
  <c r="D2417" i="3" s="1"/>
  <c r="E2418" i="3"/>
  <c r="D2418" i="3" s="1"/>
  <c r="E2419" i="3"/>
  <c r="D2419" i="3" s="1"/>
  <c r="E2420" i="3"/>
  <c r="D2420" i="3" s="1"/>
  <c r="E2421" i="3"/>
  <c r="D2421" i="3" s="1"/>
  <c r="E2422" i="3"/>
  <c r="D2422" i="3" s="1"/>
  <c r="E2423" i="3"/>
  <c r="D2423" i="3" s="1"/>
  <c r="E2424" i="3"/>
  <c r="D2424" i="3" s="1"/>
  <c r="E2425" i="3"/>
  <c r="D2425" i="3" s="1"/>
  <c r="E2426" i="3"/>
  <c r="D2426" i="3" s="1"/>
  <c r="E2427" i="3"/>
  <c r="D2427" i="3" s="1"/>
  <c r="E2428" i="3"/>
  <c r="D2428" i="3" s="1"/>
  <c r="E2429" i="3"/>
  <c r="D2429" i="3" s="1"/>
  <c r="E2430" i="3"/>
  <c r="D2430" i="3" s="1"/>
  <c r="E2431" i="3"/>
  <c r="D2431" i="3" s="1"/>
  <c r="E2432" i="3"/>
  <c r="D2432" i="3" s="1"/>
  <c r="E2433" i="3"/>
  <c r="D2433" i="3" s="1"/>
  <c r="E2434" i="3"/>
  <c r="D2434" i="3" s="1"/>
  <c r="E2435" i="3"/>
  <c r="D2435" i="3" s="1"/>
  <c r="E2436" i="3"/>
  <c r="D2436" i="3" s="1"/>
  <c r="E2437" i="3"/>
  <c r="D2437" i="3" s="1"/>
  <c r="E2438" i="3"/>
  <c r="D2438" i="3" s="1"/>
  <c r="E2439" i="3"/>
  <c r="D2439" i="3" s="1"/>
  <c r="E2440" i="3"/>
  <c r="D2440" i="3" s="1"/>
  <c r="E2441" i="3"/>
  <c r="D2441" i="3" s="1"/>
  <c r="E2442" i="3"/>
  <c r="D2442" i="3" s="1"/>
  <c r="E2443" i="3"/>
  <c r="D2443" i="3" s="1"/>
  <c r="E2444" i="3"/>
  <c r="D2444" i="3" s="1"/>
  <c r="E2445" i="3"/>
  <c r="D2445" i="3" s="1"/>
  <c r="E2446" i="3"/>
  <c r="D2446" i="3" s="1"/>
  <c r="E2447" i="3"/>
  <c r="D2447" i="3" s="1"/>
  <c r="E2448" i="3"/>
  <c r="D2448" i="3" s="1"/>
  <c r="E2449" i="3"/>
  <c r="D2449" i="3" s="1"/>
  <c r="E2450" i="3"/>
  <c r="D2450" i="3" s="1"/>
  <c r="E2451" i="3"/>
  <c r="D2451" i="3" s="1"/>
  <c r="E2452" i="3"/>
  <c r="D2452" i="3" s="1"/>
  <c r="E2453" i="3"/>
  <c r="D2453" i="3" s="1"/>
  <c r="E2454" i="3"/>
  <c r="D2454" i="3" s="1"/>
  <c r="E2455" i="3"/>
  <c r="D2455" i="3" s="1"/>
  <c r="E2456" i="3"/>
  <c r="D2456" i="3" s="1"/>
  <c r="E2457" i="3"/>
  <c r="D2457" i="3" s="1"/>
  <c r="E2458" i="3"/>
  <c r="D2458" i="3" s="1"/>
  <c r="E2459" i="3"/>
  <c r="D2459" i="3" s="1"/>
  <c r="E2460" i="3"/>
  <c r="D2460" i="3" s="1"/>
  <c r="E2461" i="3"/>
  <c r="D2461" i="3" s="1"/>
  <c r="E2462" i="3"/>
  <c r="D2462" i="3" s="1"/>
  <c r="E2463" i="3"/>
  <c r="D2463" i="3" s="1"/>
  <c r="E2464" i="3"/>
  <c r="D2464" i="3" s="1"/>
  <c r="E2465" i="3"/>
  <c r="D2465" i="3" s="1"/>
  <c r="E2466" i="3"/>
  <c r="D2466" i="3" s="1"/>
  <c r="E2467" i="3"/>
  <c r="D2467" i="3" s="1"/>
  <c r="E2468" i="3"/>
  <c r="D2468" i="3" s="1"/>
  <c r="E2469" i="3"/>
  <c r="D2469" i="3" s="1"/>
  <c r="E2470" i="3"/>
  <c r="D2470" i="3" s="1"/>
  <c r="E2471" i="3"/>
  <c r="D2471" i="3" s="1"/>
  <c r="E2472" i="3"/>
  <c r="D2472" i="3" s="1"/>
  <c r="E2473" i="3"/>
  <c r="D2473" i="3" s="1"/>
  <c r="E2474" i="3"/>
  <c r="D2474" i="3" s="1"/>
  <c r="E2475" i="3"/>
  <c r="D2475" i="3" s="1"/>
  <c r="E2476" i="3"/>
  <c r="D2476" i="3" s="1"/>
  <c r="E2477" i="3"/>
  <c r="D2477" i="3" s="1"/>
  <c r="E2478" i="3"/>
  <c r="D2478" i="3" s="1"/>
  <c r="E2479" i="3"/>
  <c r="D2479" i="3" s="1"/>
  <c r="E2480" i="3"/>
  <c r="D2480" i="3" s="1"/>
  <c r="E2481" i="3"/>
  <c r="D2481" i="3" s="1"/>
  <c r="E2482" i="3"/>
  <c r="D2482" i="3" s="1"/>
  <c r="E2483" i="3"/>
  <c r="D2483" i="3" s="1"/>
  <c r="E2484" i="3"/>
  <c r="D2484" i="3" s="1"/>
  <c r="E2485" i="3"/>
  <c r="D2485" i="3" s="1"/>
  <c r="E2486" i="3"/>
  <c r="D2486" i="3" s="1"/>
  <c r="E2487" i="3"/>
  <c r="D2487" i="3" s="1"/>
  <c r="E2488" i="3"/>
  <c r="D2488" i="3" s="1"/>
  <c r="E2489" i="3"/>
  <c r="D2489" i="3" s="1"/>
  <c r="E2490" i="3"/>
  <c r="D2490" i="3" s="1"/>
  <c r="E2491" i="3"/>
  <c r="D2491" i="3" s="1"/>
  <c r="E2492" i="3"/>
  <c r="D2492" i="3" s="1"/>
  <c r="E2493" i="3"/>
  <c r="D2493" i="3" s="1"/>
  <c r="E2494" i="3"/>
  <c r="D2494" i="3" s="1"/>
  <c r="E2495" i="3"/>
  <c r="D2495" i="3" s="1"/>
  <c r="E2496" i="3"/>
  <c r="D2496" i="3" s="1"/>
  <c r="E2497" i="3"/>
  <c r="D2497" i="3" s="1"/>
  <c r="E2498" i="3"/>
  <c r="D2498" i="3" s="1"/>
  <c r="E2499" i="3"/>
  <c r="D2499" i="3" s="1"/>
  <c r="E2500" i="3"/>
  <c r="D2500" i="3" s="1"/>
  <c r="E2501" i="3"/>
  <c r="D2501" i="3" s="1"/>
  <c r="E2502" i="3"/>
  <c r="D2502" i="3" s="1"/>
  <c r="E2503" i="3"/>
  <c r="D2503" i="3" s="1"/>
  <c r="E2504" i="3"/>
  <c r="D2504" i="3" s="1"/>
  <c r="E2505" i="3"/>
  <c r="D2505" i="3" s="1"/>
  <c r="E2506" i="3"/>
  <c r="D2506" i="3" s="1"/>
  <c r="E2507" i="3"/>
  <c r="D2507" i="3" s="1"/>
  <c r="E2508" i="3"/>
  <c r="D2508" i="3" s="1"/>
  <c r="E2509" i="3"/>
  <c r="D2509" i="3" s="1"/>
  <c r="E2510" i="3"/>
  <c r="D2510" i="3" s="1"/>
  <c r="E2511" i="3"/>
  <c r="D2511" i="3" s="1"/>
  <c r="E2512" i="3"/>
  <c r="D2512" i="3" s="1"/>
  <c r="E2513" i="3"/>
  <c r="D2513" i="3" s="1"/>
  <c r="E2514" i="3"/>
  <c r="D2514" i="3" s="1"/>
  <c r="E2515" i="3"/>
  <c r="D2515" i="3" s="1"/>
  <c r="E2516" i="3"/>
  <c r="D2516" i="3" s="1"/>
  <c r="E2517" i="3"/>
  <c r="D2517" i="3" s="1"/>
  <c r="E2518" i="3"/>
  <c r="D2518" i="3" s="1"/>
  <c r="E2519" i="3"/>
  <c r="D2519" i="3" s="1"/>
  <c r="E2520" i="3"/>
  <c r="D2520" i="3" s="1"/>
  <c r="E2521" i="3"/>
  <c r="D2521" i="3" s="1"/>
  <c r="E2522" i="3"/>
  <c r="D2522" i="3" s="1"/>
  <c r="E2523" i="3"/>
  <c r="D2523" i="3" s="1"/>
  <c r="E2524" i="3"/>
  <c r="D2524" i="3" s="1"/>
  <c r="E2525" i="3"/>
  <c r="D2525" i="3" s="1"/>
  <c r="E2526" i="3"/>
  <c r="D2526" i="3" s="1"/>
  <c r="E2527" i="3"/>
  <c r="D2527" i="3" s="1"/>
  <c r="E2528" i="3"/>
  <c r="D2528" i="3" s="1"/>
  <c r="E2529" i="3"/>
  <c r="D2529" i="3" s="1"/>
  <c r="E2530" i="3"/>
  <c r="D2530" i="3" s="1"/>
  <c r="E2531" i="3"/>
  <c r="D2531" i="3" s="1"/>
  <c r="E2532" i="3"/>
  <c r="D2532" i="3" s="1"/>
  <c r="E2533" i="3"/>
  <c r="D2533" i="3" s="1"/>
  <c r="E2534" i="3"/>
  <c r="D2534" i="3" s="1"/>
  <c r="E2535" i="3"/>
  <c r="D2535" i="3" s="1"/>
  <c r="E2536" i="3"/>
  <c r="D2536" i="3" s="1"/>
  <c r="E2537" i="3"/>
  <c r="D2537" i="3" s="1"/>
  <c r="E2538" i="3"/>
  <c r="D2538" i="3" s="1"/>
  <c r="E2539" i="3"/>
  <c r="D2539" i="3" s="1"/>
  <c r="E2540" i="3"/>
  <c r="D2540" i="3" s="1"/>
  <c r="E2541" i="3"/>
  <c r="D2541" i="3" s="1"/>
  <c r="E2542" i="3"/>
  <c r="D2542" i="3" s="1"/>
  <c r="E2543" i="3"/>
  <c r="D2543" i="3" s="1"/>
  <c r="D2544" i="3"/>
  <c r="E2544" i="3"/>
  <c r="D2545" i="3"/>
  <c r="E2545" i="3"/>
  <c r="E2546" i="3"/>
  <c r="D2546" i="3" s="1"/>
  <c r="E2547" i="3"/>
  <c r="D2547" i="3" s="1"/>
  <c r="E2548" i="3"/>
  <c r="D2548" i="3" s="1"/>
  <c r="E2549" i="3"/>
  <c r="D2549" i="3" s="1"/>
  <c r="D2550" i="3"/>
  <c r="E2550" i="3"/>
  <c r="D2551" i="3"/>
  <c r="E2551" i="3"/>
  <c r="E2552" i="3"/>
  <c r="D2552" i="3" s="1"/>
  <c r="E2553" i="3"/>
  <c r="D2553" i="3" s="1"/>
  <c r="E2554" i="3"/>
  <c r="D2554" i="3" s="1"/>
  <c r="E2555" i="3"/>
  <c r="D2555" i="3" s="1"/>
  <c r="D2556" i="3"/>
  <c r="E2556" i="3"/>
  <c r="D2557" i="3"/>
  <c r="E2557" i="3"/>
  <c r="E2558" i="3"/>
  <c r="D2558" i="3" s="1"/>
  <c r="E2559" i="3"/>
  <c r="D2559" i="3" s="1"/>
  <c r="E2560" i="3"/>
  <c r="D2560" i="3" s="1"/>
  <c r="E2561" i="3"/>
  <c r="D2561" i="3" s="1"/>
  <c r="D2562" i="3"/>
  <c r="E2562" i="3"/>
  <c r="D2563" i="3"/>
  <c r="E2563" i="3"/>
  <c r="E2564" i="3"/>
  <c r="D2564" i="3" s="1"/>
  <c r="E2565" i="3"/>
  <c r="D2565" i="3" s="1"/>
  <c r="E2566" i="3"/>
  <c r="D2566" i="3" s="1"/>
  <c r="E2567" i="3"/>
  <c r="D2567" i="3" s="1"/>
  <c r="D2568" i="3"/>
  <c r="E2568" i="3"/>
  <c r="D2569" i="3"/>
  <c r="E2569" i="3"/>
  <c r="E2570" i="3"/>
  <c r="D2570" i="3" s="1"/>
  <c r="E2571" i="3"/>
  <c r="D2571" i="3" s="1"/>
  <c r="E2572" i="3"/>
  <c r="D2572" i="3" s="1"/>
  <c r="E2573" i="3"/>
  <c r="D2573" i="3" s="1"/>
  <c r="D2574" i="3"/>
  <c r="E2574" i="3"/>
  <c r="D2575" i="3"/>
  <c r="E2575" i="3"/>
  <c r="E2576" i="3"/>
  <c r="D2576" i="3" s="1"/>
  <c r="E2577" i="3"/>
  <c r="D2577" i="3" s="1"/>
  <c r="E2578" i="3"/>
  <c r="D2578" i="3" s="1"/>
  <c r="E2579" i="3"/>
  <c r="D2579" i="3" s="1"/>
  <c r="D2580" i="3"/>
  <c r="E2580" i="3"/>
  <c r="D2581" i="3"/>
  <c r="E2581" i="3"/>
  <c r="E2582" i="3"/>
  <c r="D2582" i="3" s="1"/>
  <c r="E2583" i="3"/>
  <c r="D2583" i="3" s="1"/>
  <c r="E2584" i="3"/>
  <c r="D2584" i="3" s="1"/>
  <c r="E2585" i="3"/>
  <c r="D2585" i="3" s="1"/>
  <c r="D2586" i="3"/>
  <c r="E2586" i="3"/>
  <c r="D2587" i="3"/>
  <c r="E2587" i="3"/>
  <c r="E2588" i="3"/>
  <c r="D2588" i="3" s="1"/>
  <c r="E2589" i="3"/>
  <c r="D2589" i="3" s="1"/>
  <c r="E2590" i="3"/>
  <c r="D2590" i="3" s="1"/>
  <c r="E2591" i="3"/>
  <c r="D2591" i="3" s="1"/>
  <c r="D2592" i="3"/>
  <c r="E2592" i="3"/>
  <c r="D2593" i="3"/>
  <c r="E2593" i="3"/>
  <c r="E2594" i="3"/>
  <c r="D2594" i="3" s="1"/>
  <c r="E2595" i="3"/>
  <c r="D2595" i="3" s="1"/>
  <c r="E2596" i="3"/>
  <c r="D2596" i="3" s="1"/>
  <c r="E2597" i="3"/>
  <c r="D2597" i="3" s="1"/>
  <c r="D2598" i="3"/>
  <c r="E2598" i="3"/>
  <c r="D2599" i="3"/>
  <c r="E2599" i="3"/>
  <c r="E2600" i="3"/>
  <c r="D2600" i="3" s="1"/>
  <c r="E2601" i="3"/>
  <c r="D2601" i="3" s="1"/>
  <c r="E2602" i="3"/>
  <c r="D2602" i="3" s="1"/>
  <c r="E2603" i="3"/>
  <c r="D2603" i="3" s="1"/>
  <c r="D2604" i="3"/>
  <c r="E2604" i="3"/>
  <c r="D2605" i="3"/>
  <c r="E2605" i="3"/>
  <c r="E2606" i="3"/>
  <c r="D2606" i="3" s="1"/>
  <c r="D2607" i="3"/>
  <c r="E2607" i="3"/>
  <c r="E2608" i="3"/>
  <c r="D2608" i="3" s="1"/>
  <c r="E2609" i="3"/>
  <c r="D2609" i="3" s="1"/>
  <c r="E2610" i="3"/>
  <c r="D2610" i="3" s="1"/>
  <c r="D2611" i="3"/>
  <c r="E2611" i="3"/>
  <c r="E2612" i="3"/>
  <c r="D2612" i="3" s="1"/>
  <c r="E2613" i="3"/>
  <c r="D2613" i="3" s="1"/>
  <c r="E2614" i="3"/>
  <c r="D2614" i="3" s="1"/>
  <c r="E2615" i="3"/>
  <c r="D2615" i="3" s="1"/>
  <c r="D2616" i="3"/>
  <c r="E2616" i="3"/>
  <c r="D2617" i="3"/>
  <c r="E2617" i="3"/>
  <c r="E2618" i="3"/>
  <c r="D2618" i="3" s="1"/>
  <c r="E2619" i="3"/>
  <c r="D2619" i="3" s="1"/>
  <c r="E2620" i="3"/>
  <c r="D2620" i="3" s="1"/>
  <c r="E2621" i="3"/>
  <c r="D2621" i="3" s="1"/>
  <c r="D2622" i="3"/>
  <c r="E2622" i="3"/>
  <c r="D2623" i="3"/>
  <c r="E2623" i="3"/>
  <c r="E2624" i="3"/>
  <c r="D2624" i="3" s="1"/>
  <c r="E2625" i="3"/>
  <c r="D2625" i="3" s="1"/>
  <c r="E2626" i="3"/>
  <c r="D2626" i="3" s="1"/>
  <c r="E2627" i="3"/>
  <c r="D2627" i="3" s="1"/>
  <c r="D2628" i="3"/>
  <c r="E2628" i="3"/>
  <c r="D2629" i="3"/>
  <c r="E2629" i="3"/>
  <c r="E2630" i="3"/>
  <c r="D2630" i="3" s="1"/>
  <c r="E2631" i="3"/>
  <c r="D2631" i="3" s="1"/>
  <c r="D2632" i="3"/>
  <c r="E2632" i="3"/>
  <c r="E2633" i="3"/>
  <c r="D2633" i="3" s="1"/>
  <c r="D2634" i="3"/>
  <c r="E2634" i="3"/>
  <c r="D2635" i="3"/>
  <c r="E2635" i="3"/>
  <c r="E2636" i="3"/>
  <c r="D2636" i="3" s="1"/>
  <c r="E2637" i="3"/>
  <c r="D2637" i="3" s="1"/>
  <c r="E2638" i="3"/>
  <c r="D2638" i="3" s="1"/>
  <c r="E2639" i="3"/>
  <c r="D2639" i="3" s="1"/>
  <c r="D2640" i="3"/>
  <c r="E2640" i="3"/>
  <c r="D2641" i="3"/>
  <c r="E2641" i="3"/>
  <c r="E2642" i="3"/>
  <c r="D2642" i="3" s="1"/>
  <c r="E2643" i="3"/>
  <c r="D2643" i="3" s="1"/>
  <c r="E2644" i="3"/>
  <c r="D2644" i="3" s="1"/>
  <c r="E2645" i="3"/>
  <c r="D2645" i="3" s="1"/>
  <c r="E2646" i="3"/>
  <c r="D2646" i="3" s="1"/>
  <c r="D2647" i="3"/>
  <c r="E2647" i="3"/>
  <c r="E2648" i="3"/>
  <c r="D2648" i="3" s="1"/>
  <c r="E2649" i="3"/>
  <c r="D2649" i="3" s="1"/>
  <c r="E2650" i="3"/>
  <c r="D2650" i="3" s="1"/>
  <c r="E2651" i="3"/>
  <c r="D2651" i="3" s="1"/>
  <c r="D2652" i="3"/>
  <c r="E2652" i="3"/>
  <c r="E2653" i="3"/>
  <c r="D2653" i="3" s="1"/>
  <c r="E2654" i="3"/>
  <c r="D2654" i="3" s="1"/>
  <c r="E2655" i="3"/>
  <c r="D2655" i="3" s="1"/>
  <c r="E2656" i="3"/>
  <c r="D2656" i="3" s="1"/>
  <c r="E2657" i="3"/>
  <c r="D2657" i="3" s="1"/>
  <c r="D2658" i="3"/>
  <c r="E2658" i="3"/>
  <c r="D2659" i="3"/>
  <c r="E2659" i="3"/>
  <c r="E2660" i="3"/>
  <c r="D2660" i="3" s="1"/>
  <c r="D2661" i="3"/>
  <c r="E2661" i="3"/>
  <c r="E2662" i="3"/>
  <c r="D2662" i="3" s="1"/>
  <c r="E2663" i="3"/>
  <c r="D2663" i="3" s="1"/>
  <c r="E2664" i="3"/>
  <c r="D2664" i="3" s="1"/>
  <c r="D2665" i="3"/>
  <c r="E2665" i="3"/>
  <c r="E2666" i="3"/>
  <c r="D2666" i="3" s="1"/>
  <c r="E2667" i="3"/>
  <c r="D2667" i="3" s="1"/>
  <c r="E2668" i="3"/>
  <c r="D2668" i="3" s="1"/>
  <c r="E2669" i="3"/>
  <c r="D2669" i="3" s="1"/>
  <c r="D2670" i="3"/>
  <c r="E2670" i="3"/>
  <c r="D2671" i="3"/>
  <c r="E2671" i="3"/>
  <c r="E2672" i="3"/>
  <c r="D2672" i="3" s="1"/>
  <c r="E2673" i="3"/>
  <c r="D2673" i="3" s="1"/>
  <c r="E2674" i="3"/>
  <c r="D2674" i="3" s="1"/>
  <c r="E2675" i="3"/>
  <c r="D2675" i="3" s="1"/>
  <c r="E2676" i="3"/>
  <c r="D2676" i="3" s="1"/>
  <c r="E2677" i="3"/>
  <c r="D2677" i="3" s="1"/>
  <c r="D2678" i="3"/>
  <c r="E2678" i="3"/>
  <c r="E2679" i="3"/>
  <c r="D2679" i="3" s="1"/>
  <c r="E2680" i="3"/>
  <c r="D2680" i="3" s="1"/>
  <c r="E2681" i="3"/>
  <c r="D2681" i="3" s="1"/>
  <c r="E2682" i="3"/>
  <c r="D2682" i="3" s="1"/>
  <c r="E2683" i="3"/>
  <c r="D2683" i="3" s="1"/>
  <c r="E2684" i="3"/>
  <c r="D2684" i="3" s="1"/>
  <c r="E2685" i="3"/>
  <c r="D2685" i="3" s="1"/>
  <c r="E2686" i="3"/>
  <c r="D2686" i="3" s="1"/>
  <c r="D2687" i="3"/>
  <c r="E2687" i="3"/>
  <c r="E2688" i="3"/>
  <c r="D2688" i="3" s="1"/>
  <c r="E2689" i="3"/>
  <c r="D2689" i="3" s="1"/>
  <c r="E2690" i="3"/>
  <c r="D2690" i="3" s="1"/>
  <c r="E2691" i="3"/>
  <c r="D2691" i="3" s="1"/>
  <c r="E2692" i="3"/>
  <c r="D2692" i="3" s="1"/>
  <c r="E2693" i="3"/>
  <c r="D2693" i="3" s="1"/>
  <c r="E2694" i="3"/>
  <c r="D2694" i="3" s="1"/>
  <c r="E2695" i="3"/>
  <c r="D2695" i="3" s="1"/>
  <c r="D2696" i="3"/>
  <c r="E2696" i="3"/>
  <c r="E2697" i="3"/>
  <c r="D2697" i="3" s="1"/>
  <c r="E2698" i="3"/>
  <c r="D2698" i="3" s="1"/>
  <c r="E2699" i="3"/>
  <c r="D2699" i="3" s="1"/>
  <c r="E2700" i="3"/>
  <c r="D2700" i="3" s="1"/>
  <c r="E2701" i="3"/>
  <c r="D2701" i="3" s="1"/>
  <c r="E2702" i="3"/>
  <c r="D2702" i="3" s="1"/>
  <c r="E2703" i="3"/>
  <c r="D2703" i="3" s="1"/>
  <c r="E2704" i="3"/>
  <c r="D2704" i="3" s="1"/>
  <c r="D2705" i="3"/>
  <c r="E2705" i="3"/>
  <c r="E2706" i="3"/>
  <c r="D2706" i="3" s="1"/>
  <c r="E2707" i="3"/>
  <c r="D2707" i="3" s="1"/>
  <c r="E2708" i="3"/>
  <c r="D2708" i="3" s="1"/>
  <c r="E2709" i="3"/>
  <c r="D2709" i="3" s="1"/>
  <c r="E2710" i="3"/>
  <c r="D2710" i="3" s="1"/>
  <c r="E2711" i="3"/>
  <c r="D2711" i="3" s="1"/>
  <c r="E2712" i="3"/>
  <c r="D2712" i="3" s="1"/>
  <c r="E2713" i="3"/>
  <c r="D2713" i="3" s="1"/>
  <c r="D2714" i="3"/>
  <c r="E2714" i="3"/>
  <c r="E2715" i="3"/>
  <c r="D2715" i="3" s="1"/>
  <c r="D2716" i="3"/>
  <c r="E2716" i="3"/>
  <c r="D2717" i="3"/>
  <c r="E2717" i="3"/>
  <c r="E2718" i="3"/>
  <c r="D2718" i="3" s="1"/>
  <c r="E2719" i="3"/>
  <c r="D2719" i="3" s="1"/>
  <c r="E2720" i="3"/>
  <c r="D2720" i="3" s="1"/>
  <c r="E2721" i="3"/>
  <c r="D2721" i="3" s="1"/>
  <c r="E2722" i="3"/>
  <c r="D2722" i="3" s="1"/>
  <c r="D2723" i="3"/>
  <c r="E2723" i="3"/>
  <c r="E2724" i="3"/>
  <c r="D2724" i="3" s="1"/>
  <c r="D2725" i="3"/>
  <c r="E2725" i="3"/>
  <c r="E2726" i="3"/>
  <c r="D2726" i="3" s="1"/>
  <c r="E2727" i="3"/>
  <c r="D2727" i="3" s="1"/>
  <c r="D2728" i="3"/>
  <c r="E2728" i="3"/>
  <c r="E2729" i="3"/>
  <c r="D2729" i="3" s="1"/>
  <c r="E2730" i="3"/>
  <c r="D2730" i="3" s="1"/>
  <c r="E2731" i="3"/>
  <c r="D2731" i="3" s="1"/>
  <c r="D2732" i="3"/>
  <c r="E2732" i="3"/>
  <c r="E2733" i="3"/>
  <c r="D2733" i="3" s="1"/>
  <c r="D2734" i="3"/>
  <c r="E2734" i="3"/>
  <c r="D2735" i="3"/>
  <c r="E2735" i="3"/>
  <c r="E2736" i="3"/>
  <c r="D2736" i="3" s="1"/>
  <c r="E2737" i="3"/>
  <c r="D2737" i="3" s="1"/>
  <c r="E2738" i="3"/>
  <c r="D2738" i="3" s="1"/>
  <c r="E2739" i="3"/>
  <c r="D2739" i="3" s="1"/>
  <c r="E2740" i="3"/>
  <c r="D2740" i="3" s="1"/>
  <c r="D2741" i="3"/>
  <c r="E2741" i="3"/>
  <c r="E2742" i="3"/>
  <c r="D2742" i="3" s="1"/>
  <c r="D2743" i="3"/>
  <c r="E2743" i="3"/>
  <c r="E2744" i="3"/>
  <c r="D2744" i="3" s="1"/>
  <c r="E2745" i="3"/>
  <c r="D2745" i="3" s="1"/>
  <c r="D2746" i="3"/>
  <c r="E2746" i="3"/>
  <c r="E2747" i="3"/>
  <c r="D2747" i="3" s="1"/>
  <c r="E2748" i="3"/>
  <c r="D2748" i="3" s="1"/>
  <c r="E2749" i="3"/>
  <c r="D2749" i="3" s="1"/>
  <c r="D2750" i="3"/>
  <c r="E2750" i="3"/>
  <c r="E2751" i="3"/>
  <c r="D2751" i="3" s="1"/>
  <c r="D2752" i="3"/>
  <c r="E2752" i="3"/>
  <c r="D2753" i="3"/>
  <c r="E2753" i="3"/>
  <c r="E2754" i="3"/>
  <c r="D2754" i="3" s="1"/>
  <c r="E2755" i="3"/>
  <c r="D2755" i="3" s="1"/>
  <c r="E2756" i="3"/>
  <c r="D2756" i="3" s="1"/>
  <c r="E2757" i="3"/>
  <c r="D2757" i="3" s="1"/>
  <c r="E2758" i="3"/>
  <c r="D2758" i="3" s="1"/>
  <c r="D2759" i="3"/>
  <c r="E2759" i="3"/>
  <c r="E2760" i="3"/>
  <c r="D2760" i="3" s="1"/>
  <c r="D2761" i="3"/>
  <c r="E2761" i="3"/>
  <c r="E2762" i="3"/>
  <c r="D2762" i="3" s="1"/>
  <c r="E2763" i="3"/>
  <c r="D2763" i="3" s="1"/>
  <c r="D2764" i="3"/>
  <c r="E2764" i="3"/>
  <c r="E2765" i="3"/>
  <c r="D2765" i="3" s="1"/>
  <c r="E2766" i="3"/>
  <c r="D2766" i="3" s="1"/>
  <c r="E2767" i="3"/>
  <c r="D2767" i="3" s="1"/>
  <c r="D2768" i="3"/>
  <c r="E2768" i="3"/>
  <c r="E2769" i="3"/>
  <c r="D2769" i="3" s="1"/>
  <c r="D2770" i="3"/>
  <c r="E2770" i="3"/>
  <c r="D2771" i="3"/>
  <c r="E2771" i="3"/>
  <c r="E2772" i="3"/>
  <c r="D2772" i="3" s="1"/>
  <c r="E2773" i="3"/>
  <c r="D2773" i="3" s="1"/>
  <c r="E2774" i="3"/>
  <c r="D2774" i="3" s="1"/>
  <c r="E2775" i="3"/>
  <c r="D2775" i="3" s="1"/>
  <c r="E2776" i="3"/>
  <c r="D2776" i="3" s="1"/>
  <c r="D2777" i="3"/>
  <c r="E2777" i="3"/>
  <c r="E2778" i="3"/>
  <c r="D2778" i="3" s="1"/>
  <c r="D2779" i="3"/>
  <c r="E2779" i="3"/>
  <c r="E2780" i="3"/>
  <c r="D2780" i="3" s="1"/>
  <c r="E2781" i="3"/>
  <c r="D2781" i="3" s="1"/>
  <c r="D2782" i="3"/>
  <c r="E2782" i="3"/>
  <c r="E2783" i="3"/>
  <c r="D2783" i="3" s="1"/>
  <c r="E2784" i="3"/>
  <c r="D2784" i="3" s="1"/>
  <c r="E2785" i="3"/>
  <c r="D2785" i="3" s="1"/>
  <c r="D2786" i="3"/>
  <c r="E2786" i="3"/>
  <c r="E2787" i="3"/>
  <c r="D2787" i="3" s="1"/>
  <c r="D2788" i="3"/>
  <c r="E2788" i="3"/>
  <c r="D2789" i="3"/>
  <c r="E2789" i="3"/>
  <c r="E2790" i="3"/>
  <c r="D2790" i="3" s="1"/>
  <c r="E2791" i="3"/>
  <c r="D2791" i="3" s="1"/>
  <c r="E2792" i="3"/>
  <c r="D2792" i="3" s="1"/>
  <c r="E2793" i="3"/>
  <c r="D2793" i="3" s="1"/>
  <c r="E2794" i="3"/>
  <c r="D2794" i="3" s="1"/>
  <c r="D2795" i="3"/>
  <c r="E2795" i="3"/>
  <c r="E2796" i="3"/>
  <c r="D2796" i="3" s="1"/>
  <c r="D2797" i="3"/>
  <c r="E2797" i="3"/>
  <c r="E2798" i="3"/>
  <c r="D2798" i="3" s="1"/>
  <c r="E2799" i="3"/>
  <c r="D2799" i="3" s="1"/>
  <c r="D2800" i="3"/>
  <c r="E2800" i="3"/>
  <c r="E2801" i="3"/>
  <c r="D2801" i="3" s="1"/>
  <c r="E2802" i="3"/>
  <c r="D2802" i="3" s="1"/>
  <c r="E2803" i="3"/>
  <c r="D2803" i="3" s="1"/>
  <c r="D2804" i="3"/>
  <c r="E2804" i="3"/>
  <c r="E2805" i="3"/>
  <c r="D2805" i="3" s="1"/>
  <c r="D2806" i="3"/>
  <c r="E2806" i="3"/>
  <c r="D2807" i="3"/>
  <c r="E2807" i="3"/>
  <c r="E2808" i="3"/>
  <c r="D2808" i="3" s="1"/>
  <c r="E2809" i="3"/>
  <c r="D2809" i="3" s="1"/>
  <c r="E2810" i="3"/>
  <c r="D2810" i="3" s="1"/>
  <c r="E2811" i="3"/>
  <c r="D2811" i="3" s="1"/>
  <c r="E2812" i="3"/>
  <c r="D2812" i="3" s="1"/>
  <c r="D2813" i="3"/>
  <c r="E2813" i="3"/>
  <c r="E2814" i="3"/>
  <c r="D2814" i="3" s="1"/>
  <c r="D2815" i="3"/>
  <c r="E2815" i="3"/>
  <c r="E2816" i="3"/>
  <c r="D2816" i="3" s="1"/>
  <c r="E2817" i="3"/>
  <c r="D2817" i="3" s="1"/>
  <c r="D2818" i="3"/>
  <c r="E2818" i="3"/>
  <c r="E2819" i="3"/>
  <c r="D2819" i="3" s="1"/>
  <c r="E2820" i="3"/>
  <c r="D2820" i="3" s="1"/>
  <c r="E2821" i="3"/>
  <c r="D2821" i="3" s="1"/>
  <c r="D2822" i="3"/>
  <c r="E2822" i="3"/>
  <c r="E2823" i="3"/>
  <c r="D2823" i="3" s="1"/>
  <c r="D2824" i="3"/>
  <c r="E2824" i="3"/>
  <c r="D2825" i="3"/>
  <c r="E2825" i="3"/>
  <c r="E2826" i="3"/>
  <c r="D2826" i="3" s="1"/>
  <c r="E2827" i="3"/>
  <c r="D2827" i="3" s="1"/>
  <c r="E2828" i="3"/>
  <c r="D2828" i="3" s="1"/>
  <c r="E2829" i="3"/>
  <c r="D2829" i="3" s="1"/>
  <c r="E2830" i="3"/>
  <c r="D2830" i="3" s="1"/>
  <c r="D2831" i="3"/>
  <c r="E2831" i="3"/>
  <c r="E2832" i="3"/>
  <c r="D2832" i="3" s="1"/>
  <c r="D2833" i="3"/>
  <c r="E2833" i="3"/>
  <c r="E2834" i="3"/>
  <c r="D2834" i="3" s="1"/>
  <c r="E2835" i="3"/>
  <c r="D2835" i="3" s="1"/>
  <c r="D2836" i="3"/>
  <c r="E2836" i="3"/>
  <c r="E2837" i="3"/>
  <c r="D2837" i="3" s="1"/>
  <c r="E2838" i="3"/>
  <c r="D2838" i="3" s="1"/>
  <c r="E2839" i="3"/>
  <c r="D2839" i="3" s="1"/>
  <c r="D2840" i="3"/>
  <c r="E2840" i="3"/>
  <c r="E2841" i="3"/>
  <c r="D2841" i="3" s="1"/>
  <c r="D2842" i="3"/>
  <c r="E2842" i="3"/>
  <c r="D2843" i="3"/>
  <c r="E2843" i="3"/>
  <c r="E2844" i="3"/>
  <c r="D2844" i="3" s="1"/>
  <c r="E2845" i="3"/>
  <c r="D2845" i="3" s="1"/>
  <c r="E2846" i="3"/>
  <c r="D2846" i="3" s="1"/>
  <c r="E2847" i="3"/>
  <c r="D2847" i="3" s="1"/>
  <c r="E2848" i="3"/>
  <c r="D2848" i="3" s="1"/>
  <c r="D2849" i="3"/>
  <c r="E2849" i="3"/>
  <c r="E2850" i="3"/>
  <c r="D2850" i="3" s="1"/>
  <c r="D2851" i="3"/>
  <c r="E2851" i="3"/>
  <c r="E2852" i="3"/>
  <c r="D2852" i="3" s="1"/>
  <c r="E2853" i="3"/>
  <c r="D2853" i="3" s="1"/>
  <c r="D2854" i="3"/>
  <c r="E2854" i="3"/>
  <c r="E2855" i="3"/>
  <c r="D2855" i="3" s="1"/>
  <c r="E2856" i="3"/>
  <c r="D2856" i="3" s="1"/>
  <c r="E2857" i="3"/>
  <c r="D2857" i="3" s="1"/>
  <c r="D2858" i="3"/>
  <c r="E2858" i="3"/>
  <c r="E2859" i="3"/>
  <c r="D2859" i="3" s="1"/>
  <c r="D2860" i="3"/>
  <c r="E2860" i="3"/>
  <c r="D2861" i="3"/>
  <c r="E2861" i="3"/>
  <c r="E2862" i="3"/>
  <c r="D2862" i="3" s="1"/>
  <c r="E2863" i="3"/>
  <c r="D2863" i="3" s="1"/>
  <c r="E2864" i="3"/>
  <c r="D2864" i="3" s="1"/>
  <c r="E2865" i="3"/>
  <c r="D2865" i="3" s="1"/>
  <c r="E2866" i="3"/>
  <c r="D2866" i="3" s="1"/>
  <c r="D2867" i="3"/>
  <c r="E2867" i="3"/>
  <c r="E2868" i="3"/>
  <c r="D2868" i="3" s="1"/>
  <c r="D2869" i="3"/>
  <c r="E2869" i="3"/>
  <c r="E2870" i="3"/>
  <c r="D2870" i="3" s="1"/>
  <c r="E2871" i="3"/>
  <c r="D2871" i="3" s="1"/>
  <c r="D2872" i="3"/>
  <c r="E2872" i="3"/>
  <c r="E2873" i="3"/>
  <c r="D2873" i="3" s="1"/>
  <c r="E2874" i="3"/>
  <c r="D2874" i="3" s="1"/>
  <c r="E2875" i="3"/>
  <c r="D2875" i="3" s="1"/>
  <c r="D2876" i="3"/>
  <c r="E2876" i="3"/>
  <c r="E2877" i="3"/>
  <c r="D2877" i="3" s="1"/>
  <c r="D2878" i="3"/>
  <c r="E2878" i="3"/>
  <c r="D2879" i="3"/>
  <c r="E2879" i="3"/>
  <c r="E2880" i="3"/>
  <c r="D2880" i="3" s="1"/>
  <c r="E2881" i="3"/>
  <c r="D2881" i="3" s="1"/>
  <c r="E2882" i="3"/>
  <c r="D2882" i="3" s="1"/>
  <c r="E2883" i="3"/>
  <c r="D2883" i="3" s="1"/>
  <c r="E2884" i="3"/>
  <c r="D2884" i="3" s="1"/>
  <c r="D2885" i="3"/>
  <c r="E2885" i="3"/>
  <c r="E2886" i="3"/>
  <c r="D2886" i="3" s="1"/>
  <c r="D2887" i="3"/>
  <c r="E2887" i="3"/>
  <c r="E2888" i="3"/>
  <c r="D2888" i="3" s="1"/>
  <c r="E2889" i="3"/>
  <c r="D2889" i="3" s="1"/>
  <c r="D2890" i="3"/>
  <c r="E2890" i="3"/>
  <c r="E2891" i="3"/>
  <c r="D2891" i="3" s="1"/>
  <c r="E2892" i="3"/>
  <c r="D2892" i="3" s="1"/>
  <c r="E2893" i="3"/>
  <c r="D2893" i="3" s="1"/>
  <c r="D2894" i="3"/>
  <c r="E2894" i="3"/>
  <c r="E2895" i="3"/>
  <c r="D2895" i="3" s="1"/>
  <c r="D2896" i="3"/>
  <c r="E2896" i="3"/>
  <c r="D2897" i="3"/>
  <c r="E2897" i="3"/>
  <c r="E2898" i="3"/>
  <c r="D2898" i="3" s="1"/>
  <c r="E2899" i="3"/>
  <c r="D2899" i="3" s="1"/>
  <c r="E2900" i="3"/>
  <c r="D2900" i="3" s="1"/>
  <c r="E2901" i="3"/>
  <c r="D2901" i="3" s="1"/>
  <c r="E2902" i="3"/>
  <c r="D2902" i="3" s="1"/>
  <c r="D2903" i="3"/>
  <c r="E2903" i="3"/>
  <c r="E2904" i="3"/>
  <c r="D2904" i="3" s="1"/>
  <c r="D2905" i="3"/>
  <c r="E2905" i="3"/>
  <c r="E2906" i="3"/>
  <c r="D2906" i="3" s="1"/>
  <c r="E2907" i="3"/>
  <c r="D2907" i="3" s="1"/>
  <c r="D2908" i="3"/>
  <c r="E2908" i="3"/>
  <c r="E2909" i="3"/>
  <c r="D2909" i="3" s="1"/>
  <c r="E2910" i="3"/>
  <c r="D2910" i="3" s="1"/>
  <c r="E2911" i="3"/>
  <c r="D2911" i="3" s="1"/>
  <c r="D2912" i="3"/>
  <c r="E2912" i="3"/>
  <c r="E2913" i="3"/>
  <c r="D2913" i="3" s="1"/>
  <c r="D2914" i="3"/>
  <c r="E2914" i="3"/>
  <c r="D2915" i="3"/>
  <c r="E2915" i="3"/>
  <c r="E2916" i="3"/>
  <c r="D2916" i="3" s="1"/>
  <c r="E2917" i="3"/>
  <c r="D2917" i="3" s="1"/>
  <c r="E2918" i="3"/>
  <c r="D2918" i="3" s="1"/>
  <c r="E2919" i="3"/>
  <c r="D2919" i="3" s="1"/>
  <c r="E2920" i="3"/>
  <c r="D2920" i="3" s="1"/>
  <c r="D2921" i="3"/>
  <c r="E2921" i="3"/>
  <c r="E2922" i="3"/>
  <c r="D2922" i="3" s="1"/>
  <c r="D2923" i="3"/>
  <c r="E2923" i="3"/>
  <c r="E2924" i="3"/>
  <c r="D2924" i="3" s="1"/>
  <c r="E2925" i="3"/>
  <c r="D2925" i="3" s="1"/>
  <c r="D2926" i="3"/>
  <c r="E2926" i="3"/>
  <c r="E2927" i="3"/>
  <c r="D2927" i="3" s="1"/>
  <c r="E2928" i="3"/>
  <c r="D2928" i="3" s="1"/>
  <c r="E2929" i="3"/>
  <c r="D2929" i="3" s="1"/>
  <c r="D2930" i="3"/>
  <c r="E2930" i="3"/>
  <c r="E2931" i="3"/>
  <c r="D2931" i="3" s="1"/>
  <c r="D2932" i="3"/>
  <c r="E2932" i="3"/>
  <c r="D2933" i="3"/>
  <c r="E2933" i="3"/>
  <c r="E2934" i="3"/>
  <c r="D2934" i="3" s="1"/>
  <c r="E2935" i="3"/>
  <c r="D2935" i="3" s="1"/>
  <c r="E2936" i="3"/>
  <c r="D2936" i="3" s="1"/>
  <c r="E2937" i="3"/>
  <c r="D2937" i="3" s="1"/>
  <c r="E2938" i="3"/>
  <c r="D2938" i="3" s="1"/>
  <c r="D2939" i="3"/>
  <c r="E2939" i="3"/>
  <c r="E2940" i="3"/>
  <c r="D2940" i="3" s="1"/>
  <c r="D2941" i="3"/>
  <c r="E2941" i="3"/>
  <c r="E2942" i="3"/>
  <c r="D2942" i="3" s="1"/>
  <c r="E2943" i="3"/>
  <c r="D2943" i="3" s="1"/>
  <c r="D2944" i="3"/>
  <c r="E2944" i="3"/>
  <c r="E2945" i="3"/>
  <c r="D2945" i="3" s="1"/>
  <c r="E2946" i="3"/>
  <c r="D2946" i="3" s="1"/>
  <c r="E2947" i="3"/>
  <c r="D2947" i="3" s="1"/>
  <c r="D2948" i="3"/>
  <c r="E2948" i="3"/>
  <c r="E2949" i="3"/>
  <c r="D2949" i="3" s="1"/>
  <c r="D2950" i="3"/>
  <c r="E2950" i="3"/>
  <c r="D2951" i="3"/>
  <c r="E2951" i="3"/>
  <c r="E2952" i="3"/>
  <c r="D2952" i="3" s="1"/>
  <c r="E2953" i="3"/>
  <c r="D2953" i="3" s="1"/>
  <c r="E2954" i="3"/>
  <c r="D2954" i="3" s="1"/>
  <c r="E2955" i="3"/>
  <c r="D2955" i="3" s="1"/>
  <c r="E2956" i="3"/>
  <c r="D2956" i="3" s="1"/>
  <c r="D2957" i="3"/>
  <c r="E2957" i="3"/>
  <c r="E2958" i="3"/>
  <c r="D2958" i="3" s="1"/>
  <c r="D2959" i="3"/>
  <c r="E2959" i="3"/>
  <c r="E2960" i="3"/>
  <c r="D2960" i="3" s="1"/>
  <c r="E2961" i="3"/>
  <c r="D2961" i="3" s="1"/>
  <c r="D2962" i="3"/>
  <c r="E2962" i="3"/>
  <c r="E2963" i="3"/>
  <c r="D2963" i="3" s="1"/>
  <c r="E2964" i="3"/>
  <c r="D2964" i="3" s="1"/>
  <c r="E2965" i="3"/>
  <c r="D2965" i="3" s="1"/>
  <c r="D2966" i="3"/>
  <c r="E2966" i="3"/>
  <c r="E2967" i="3"/>
  <c r="D2967" i="3" s="1"/>
  <c r="D2968" i="3"/>
  <c r="E2968" i="3"/>
  <c r="D2969" i="3"/>
  <c r="E2969" i="3"/>
  <c r="E2970" i="3"/>
  <c r="D2970" i="3" s="1"/>
  <c r="E2971" i="3"/>
  <c r="D2971" i="3" s="1"/>
  <c r="E2972" i="3"/>
  <c r="D2972" i="3" s="1"/>
  <c r="E2973" i="3"/>
  <c r="D2973" i="3" s="1"/>
  <c r="E2974" i="3"/>
  <c r="D2974" i="3" s="1"/>
  <c r="D2975" i="3"/>
  <c r="E2975" i="3"/>
  <c r="E2976" i="3"/>
  <c r="D2976" i="3" s="1"/>
  <c r="D2977" i="3"/>
  <c r="E2977" i="3"/>
  <c r="E2978" i="3"/>
  <c r="D2978" i="3" s="1"/>
  <c r="E2979" i="3"/>
  <c r="D2979" i="3" s="1"/>
  <c r="D2980" i="3"/>
  <c r="E2980" i="3"/>
  <c r="E2981" i="3"/>
  <c r="D2981" i="3" s="1"/>
  <c r="E2982" i="3"/>
  <c r="D2982" i="3" s="1"/>
  <c r="E2983" i="3"/>
  <c r="D2983" i="3" s="1"/>
  <c r="D2984" i="3"/>
  <c r="E2984" i="3"/>
  <c r="E2985" i="3"/>
  <c r="D2985" i="3" s="1"/>
  <c r="D2986" i="3"/>
  <c r="E2986" i="3"/>
  <c r="D2987" i="3"/>
  <c r="E2987" i="3"/>
  <c r="E2988" i="3"/>
  <c r="D2988" i="3" s="1"/>
  <c r="E2989" i="3"/>
  <c r="D2989" i="3" s="1"/>
  <c r="E2990" i="3"/>
  <c r="D2990" i="3" s="1"/>
  <c r="E2991" i="3"/>
  <c r="D2991" i="3" s="1"/>
  <c r="E2992" i="3"/>
  <c r="D2992" i="3" s="1"/>
  <c r="D2993" i="3"/>
  <c r="E2993" i="3"/>
  <c r="E2994" i="3"/>
  <c r="D2994" i="3" s="1"/>
  <c r="D2995" i="3"/>
  <c r="E2995" i="3"/>
  <c r="E2996" i="3"/>
  <c r="D2996" i="3" s="1"/>
  <c r="E2997" i="3"/>
  <c r="D2997" i="3" s="1"/>
  <c r="D2998" i="3"/>
  <c r="E2998" i="3"/>
  <c r="E2999" i="3"/>
  <c r="D2999" i="3" s="1"/>
  <c r="E3000" i="3"/>
  <c r="D3000" i="3" s="1"/>
  <c r="E3001" i="3"/>
  <c r="D3001" i="3" s="1"/>
  <c r="D3002" i="3"/>
  <c r="E3002" i="3"/>
  <c r="E3003" i="3"/>
  <c r="D3003" i="3" s="1"/>
  <c r="D3004" i="3"/>
  <c r="E3004" i="3"/>
  <c r="D3005" i="3"/>
  <c r="E3005" i="3"/>
  <c r="E3006" i="3"/>
  <c r="D3006" i="3" s="1"/>
  <c r="E3007" i="3"/>
  <c r="D3007" i="3" s="1"/>
  <c r="E3008" i="3"/>
  <c r="D3008" i="3" s="1"/>
  <c r="E3009" i="3"/>
  <c r="D3009" i="3" s="1"/>
  <c r="E3010" i="3"/>
  <c r="D3010" i="3" s="1"/>
  <c r="D3011" i="3"/>
  <c r="E3011" i="3"/>
  <c r="E3012" i="3"/>
  <c r="D3012" i="3" s="1"/>
  <c r="D3013" i="3"/>
  <c r="E3013" i="3"/>
  <c r="E3014" i="3"/>
  <c r="D3014" i="3" s="1"/>
  <c r="E3015" i="3"/>
  <c r="D3015" i="3" s="1"/>
  <c r="D3016" i="3"/>
  <c r="E3016" i="3"/>
  <c r="E3017" i="3"/>
  <c r="D3017" i="3" s="1"/>
  <c r="E3018" i="3"/>
  <c r="D3018" i="3" s="1"/>
  <c r="E3019" i="3"/>
  <c r="D3019" i="3" s="1"/>
  <c r="D3020" i="3"/>
  <c r="E3020" i="3"/>
  <c r="E3021" i="3"/>
  <c r="D3021" i="3" s="1"/>
  <c r="D3022" i="3"/>
  <c r="E3022" i="3"/>
  <c r="D3023" i="3"/>
  <c r="E3023" i="3"/>
  <c r="E3024" i="3"/>
  <c r="D3024" i="3" s="1"/>
  <c r="E3025" i="3"/>
  <c r="D3025" i="3" s="1"/>
  <c r="E3026" i="3"/>
  <c r="D3026" i="3" s="1"/>
  <c r="E3027" i="3"/>
  <c r="D3027" i="3" s="1"/>
  <c r="E3028" i="3"/>
  <c r="D3028" i="3" s="1"/>
  <c r="D3029" i="3"/>
  <c r="E3029" i="3"/>
  <c r="E3030" i="3"/>
  <c r="D3030" i="3" s="1"/>
  <c r="D3031" i="3"/>
  <c r="E3031" i="3"/>
  <c r="E3032" i="3"/>
  <c r="D3032" i="3" s="1"/>
  <c r="E3033" i="3"/>
  <c r="D3033" i="3" s="1"/>
  <c r="D3034" i="3"/>
  <c r="E3034" i="3"/>
  <c r="E3035" i="3"/>
  <c r="D3035" i="3" s="1"/>
  <c r="E3036" i="3"/>
  <c r="D3036" i="3" s="1"/>
  <c r="E3037" i="3"/>
  <c r="D3037" i="3" s="1"/>
  <c r="D3038" i="3"/>
  <c r="E3038" i="3"/>
  <c r="E3039" i="3"/>
  <c r="D3039" i="3" s="1"/>
  <c r="D3040" i="3"/>
  <c r="E3040" i="3"/>
  <c r="D3041" i="3"/>
  <c r="E3041" i="3"/>
  <c r="E3042" i="3"/>
  <c r="D3042" i="3" s="1"/>
  <c r="E3043" i="3"/>
  <c r="D3043" i="3" s="1"/>
  <c r="E3044" i="3"/>
  <c r="D3044" i="3" s="1"/>
  <c r="E3045" i="3"/>
  <c r="D3045" i="3" s="1"/>
  <c r="E3046" i="3"/>
  <c r="D3046" i="3" s="1"/>
  <c r="D3047" i="3"/>
  <c r="E3047" i="3"/>
  <c r="E3048" i="3"/>
  <c r="D3048" i="3" s="1"/>
  <c r="D3049" i="3"/>
  <c r="E3049" i="3"/>
  <c r="E3050" i="3"/>
  <c r="D3050" i="3" s="1"/>
  <c r="E3051" i="3"/>
  <c r="D3051" i="3" s="1"/>
  <c r="D3052" i="3"/>
  <c r="E3052" i="3"/>
  <c r="E3053" i="3"/>
  <c r="D3053" i="3" s="1"/>
  <c r="E3054" i="3"/>
  <c r="D3054" i="3" s="1"/>
  <c r="E3055" i="3"/>
  <c r="D3055" i="3" s="1"/>
  <c r="D3056" i="3"/>
  <c r="E3056" i="3"/>
  <c r="E3057" i="3"/>
  <c r="D3057" i="3" s="1"/>
  <c r="D3058" i="3"/>
  <c r="E3058" i="3"/>
  <c r="D3059" i="3"/>
  <c r="E3059" i="3"/>
  <c r="E3060" i="3"/>
  <c r="D3060" i="3" s="1"/>
  <c r="E3061" i="3"/>
  <c r="D3061" i="3" s="1"/>
  <c r="E3062" i="3"/>
  <c r="D3062" i="3" s="1"/>
  <c r="E3063" i="3"/>
  <c r="D3063" i="3" s="1"/>
  <c r="E3064" i="3"/>
  <c r="D3064" i="3" s="1"/>
  <c r="D3065" i="3"/>
  <c r="E3065" i="3"/>
  <c r="E3066" i="3"/>
  <c r="D3066" i="3" s="1"/>
  <c r="D3067" i="3"/>
  <c r="E3067" i="3"/>
  <c r="E3068" i="3"/>
  <c r="D3068" i="3" s="1"/>
  <c r="E3069" i="3"/>
  <c r="D3069" i="3" s="1"/>
  <c r="D3070" i="3"/>
  <c r="E3070" i="3"/>
  <c r="E3071" i="3"/>
  <c r="D3071" i="3" s="1"/>
  <c r="E3072" i="3"/>
  <c r="D3072" i="3" s="1"/>
  <c r="E3073" i="3"/>
  <c r="D3073" i="3" s="1"/>
  <c r="D3074" i="3"/>
  <c r="E3074" i="3"/>
  <c r="E3075" i="3"/>
  <c r="D3075" i="3" s="1"/>
  <c r="D3076" i="3"/>
  <c r="E3076" i="3"/>
  <c r="D3077" i="3"/>
  <c r="E3077" i="3"/>
  <c r="E3078" i="3"/>
  <c r="D3078" i="3" s="1"/>
  <c r="E3079" i="3"/>
  <c r="D3079" i="3" s="1"/>
  <c r="E3080" i="3"/>
  <c r="D3080" i="3" s="1"/>
  <c r="E3081" i="3"/>
  <c r="D3081" i="3" s="1"/>
  <c r="E3082" i="3"/>
  <c r="D3082" i="3" s="1"/>
  <c r="D3083" i="3"/>
  <c r="E3083" i="3"/>
  <c r="E3084" i="3"/>
  <c r="D3084" i="3" s="1"/>
  <c r="D3085" i="3"/>
  <c r="E3085" i="3"/>
  <c r="E3086" i="3"/>
  <c r="D3086" i="3" s="1"/>
  <c r="E3087" i="3"/>
  <c r="D3087" i="3" s="1"/>
  <c r="D3088" i="3"/>
  <c r="E3088" i="3"/>
  <c r="E3089" i="3"/>
  <c r="D3089" i="3" s="1"/>
  <c r="E3090" i="3"/>
  <c r="D3090" i="3" s="1"/>
  <c r="E3091" i="3"/>
  <c r="D3091" i="3" s="1"/>
  <c r="D3092" i="3"/>
  <c r="E3092" i="3"/>
  <c r="E3093" i="3"/>
  <c r="D3093" i="3" s="1"/>
  <c r="D3094" i="3"/>
  <c r="E3094" i="3"/>
  <c r="D3095" i="3"/>
  <c r="E3095" i="3"/>
  <c r="E3096" i="3"/>
  <c r="D3096" i="3" s="1"/>
  <c r="E3097" i="3"/>
  <c r="D3097" i="3" s="1"/>
  <c r="E3098" i="3"/>
  <c r="D3098" i="3" s="1"/>
  <c r="E3099" i="3"/>
  <c r="D3099" i="3" s="1"/>
  <c r="E3100" i="3"/>
  <c r="D3100" i="3" s="1"/>
  <c r="D3101" i="3"/>
  <c r="E3101" i="3"/>
  <c r="E3102" i="3"/>
  <c r="D3102" i="3" s="1"/>
  <c r="D3103" i="3"/>
  <c r="E3103" i="3"/>
  <c r="E3104" i="3"/>
  <c r="D3104" i="3" s="1"/>
  <c r="E3105" i="3"/>
  <c r="D3105" i="3" s="1"/>
  <c r="D3106" i="3"/>
  <c r="E3106" i="3"/>
  <c r="E3107" i="3"/>
  <c r="D3107" i="3" s="1"/>
  <c r="E3108" i="3"/>
  <c r="D3108" i="3" s="1"/>
  <c r="E3109" i="3"/>
  <c r="D3109" i="3" s="1"/>
  <c r="D3110" i="3"/>
  <c r="E3110" i="3"/>
  <c r="E3111" i="3"/>
  <c r="D3111" i="3" s="1"/>
  <c r="D3112" i="3"/>
  <c r="E3112" i="3"/>
  <c r="D3113" i="3"/>
  <c r="E3113" i="3"/>
  <c r="E3114" i="3"/>
  <c r="D3114" i="3" s="1"/>
  <c r="E3115" i="3"/>
  <c r="D3115" i="3" s="1"/>
  <c r="E3116" i="3"/>
  <c r="D3116" i="3" s="1"/>
  <c r="E3117" i="3"/>
  <c r="D3117" i="3" s="1"/>
  <c r="E3118" i="3"/>
  <c r="D3118" i="3" s="1"/>
  <c r="D3119" i="3"/>
  <c r="E3119" i="3"/>
  <c r="E3120" i="3"/>
  <c r="D3120" i="3" s="1"/>
  <c r="D3121" i="3"/>
  <c r="E3121" i="3"/>
  <c r="E3122" i="3"/>
  <c r="D3122" i="3" s="1"/>
  <c r="E3123" i="3"/>
  <c r="D3123" i="3" s="1"/>
  <c r="D3124" i="3"/>
  <c r="E3124" i="3"/>
  <c r="E3125" i="3"/>
  <c r="D3125" i="3" s="1"/>
  <c r="E3126" i="3"/>
  <c r="D3126" i="3" s="1"/>
  <c r="E3127" i="3"/>
  <c r="D3127" i="3" s="1"/>
  <c r="D3128" i="3"/>
  <c r="E3128" i="3"/>
  <c r="E3129" i="3"/>
  <c r="D3129" i="3" s="1"/>
  <c r="D3130" i="3"/>
  <c r="E3130" i="3"/>
  <c r="D3131" i="3"/>
  <c r="E3131" i="3"/>
  <c r="E3132" i="3"/>
  <c r="D3132" i="3" s="1"/>
  <c r="E3133" i="3"/>
  <c r="D3133" i="3" s="1"/>
  <c r="E3134" i="3"/>
  <c r="D3134" i="3" s="1"/>
  <c r="E3135" i="3"/>
  <c r="D3135" i="3" s="1"/>
  <c r="E3136" i="3"/>
  <c r="D3136" i="3" s="1"/>
  <c r="D3137" i="3"/>
  <c r="E3137" i="3"/>
  <c r="E3138" i="3"/>
  <c r="D3138" i="3" s="1"/>
  <c r="D3139" i="3"/>
  <c r="E3139" i="3"/>
  <c r="E3140" i="3"/>
  <c r="D3140" i="3" s="1"/>
  <c r="E3141" i="3"/>
  <c r="D3141" i="3" s="1"/>
  <c r="D3142" i="3"/>
  <c r="E3142" i="3"/>
  <c r="E3143" i="3"/>
  <c r="D3143" i="3" s="1"/>
  <c r="E3144" i="3"/>
  <c r="D3144" i="3" s="1"/>
  <c r="E3145" i="3"/>
  <c r="D3145" i="3" s="1"/>
  <c r="D3146" i="3"/>
  <c r="E3146" i="3"/>
  <c r="E3147" i="3"/>
  <c r="D3147" i="3" s="1"/>
  <c r="D3148" i="3"/>
  <c r="E3148" i="3"/>
  <c r="D3149" i="3"/>
  <c r="E3149" i="3"/>
  <c r="E3150" i="3"/>
  <c r="D3150" i="3" s="1"/>
  <c r="E3151" i="3"/>
  <c r="D3151" i="3" s="1"/>
  <c r="E3152" i="3"/>
  <c r="D3152" i="3" s="1"/>
  <c r="E3153" i="3"/>
  <c r="D3153" i="3" s="1"/>
  <c r="E3154" i="3"/>
  <c r="D3154" i="3" s="1"/>
  <c r="D3155" i="3"/>
  <c r="E3155" i="3"/>
  <c r="E3156" i="3"/>
  <c r="D3156" i="3" s="1"/>
  <c r="D3157" i="3"/>
  <c r="E3157" i="3"/>
  <c r="E3158" i="3"/>
  <c r="D3158" i="3" s="1"/>
  <c r="E3159" i="3"/>
  <c r="D3159" i="3" s="1"/>
  <c r="D3160" i="3"/>
  <c r="E3160" i="3"/>
  <c r="E3161" i="3"/>
  <c r="D3161" i="3" s="1"/>
  <c r="E3162" i="3"/>
  <c r="D3162" i="3" s="1"/>
  <c r="E3163" i="3"/>
  <c r="D3163" i="3" s="1"/>
  <c r="D3164" i="3"/>
  <c r="E3164" i="3"/>
  <c r="E3165" i="3"/>
  <c r="D3165" i="3" s="1"/>
  <c r="D3166" i="3"/>
  <c r="E3166" i="3"/>
  <c r="D3167" i="3"/>
  <c r="E3167" i="3"/>
  <c r="E3168" i="3"/>
  <c r="D3168" i="3" s="1"/>
  <c r="E3169" i="3"/>
  <c r="D3169" i="3" s="1"/>
  <c r="E3170" i="3"/>
  <c r="D3170" i="3" s="1"/>
  <c r="E3171" i="3"/>
  <c r="D3171" i="3" s="1"/>
  <c r="E3172" i="3"/>
  <c r="D3172" i="3" s="1"/>
  <c r="D3173" i="3"/>
  <c r="E3173" i="3"/>
  <c r="E3174" i="3"/>
  <c r="D3174" i="3" s="1"/>
  <c r="D3175" i="3"/>
  <c r="E3175" i="3"/>
  <c r="E3176" i="3"/>
  <c r="D3176" i="3" s="1"/>
  <c r="E3177" i="3"/>
  <c r="D3177" i="3" s="1"/>
  <c r="D3178" i="3"/>
  <c r="E3178" i="3"/>
  <c r="E3179" i="3"/>
  <c r="D3179" i="3" s="1"/>
  <c r="E3180" i="3"/>
  <c r="D3180" i="3" s="1"/>
  <c r="E3181" i="3"/>
  <c r="D3181" i="3" s="1"/>
  <c r="D3182" i="3"/>
  <c r="E3182" i="3"/>
  <c r="E3183" i="3"/>
  <c r="D3183" i="3" s="1"/>
  <c r="D3184" i="3"/>
  <c r="E3184" i="3"/>
  <c r="D3185" i="3"/>
  <c r="E3185" i="3"/>
  <c r="E3186" i="3"/>
  <c r="D3186" i="3" s="1"/>
  <c r="E3187" i="3"/>
  <c r="D3187" i="3" s="1"/>
  <c r="E3188" i="3"/>
  <c r="D3188" i="3" s="1"/>
  <c r="E3189" i="3"/>
  <c r="D3189" i="3" s="1"/>
  <c r="E3190" i="3"/>
  <c r="D3190" i="3" s="1"/>
  <c r="D3191" i="3"/>
  <c r="E3191" i="3"/>
  <c r="E3192" i="3"/>
  <c r="D3192" i="3" s="1"/>
  <c r="D3193" i="3"/>
  <c r="E3193" i="3"/>
  <c r="E3194" i="3"/>
  <c r="D3194" i="3" s="1"/>
  <c r="E3195" i="3"/>
  <c r="D3195" i="3" s="1"/>
  <c r="D3196" i="3"/>
  <c r="E3196" i="3"/>
  <c r="E3197" i="3"/>
  <c r="D3197" i="3" s="1"/>
  <c r="E3198" i="3"/>
  <c r="D3198" i="3" s="1"/>
  <c r="E3199" i="3"/>
  <c r="D3199" i="3" s="1"/>
  <c r="D3200" i="3"/>
  <c r="E3200" i="3"/>
  <c r="E3201" i="3"/>
  <c r="D3201" i="3" s="1"/>
  <c r="D3202" i="3"/>
  <c r="E3202" i="3"/>
  <c r="D3203" i="3"/>
  <c r="E3203" i="3"/>
  <c r="E3204" i="3"/>
  <c r="D3204" i="3" s="1"/>
  <c r="E3205" i="3"/>
  <c r="D3205" i="3" s="1"/>
  <c r="E3206" i="3"/>
  <c r="D3206" i="3" s="1"/>
  <c r="E3207" i="3"/>
  <c r="D3207" i="3" s="1"/>
  <c r="E3208" i="3"/>
  <c r="D3208" i="3" s="1"/>
  <c r="D3209" i="3"/>
  <c r="E3209" i="3"/>
  <c r="E3210" i="3"/>
  <c r="D3210" i="3" s="1"/>
  <c r="D3211" i="3"/>
  <c r="E3211" i="3"/>
  <c r="E3212" i="3"/>
  <c r="D3212" i="3" s="1"/>
  <c r="E3213" i="3"/>
  <c r="D3213" i="3" s="1"/>
  <c r="D3214" i="3"/>
  <c r="E3214" i="3"/>
  <c r="E3215" i="3"/>
  <c r="D3215" i="3" s="1"/>
  <c r="E3216" i="3"/>
  <c r="D3216" i="3" s="1"/>
  <c r="E3217" i="3"/>
  <c r="D3217" i="3" s="1"/>
  <c r="D3218" i="3"/>
  <c r="E3218" i="3"/>
  <c r="E3219" i="3"/>
  <c r="D3219" i="3" s="1"/>
  <c r="D3220" i="3"/>
  <c r="E3220" i="3"/>
  <c r="D3221" i="3"/>
  <c r="E3221" i="3"/>
  <c r="E3222" i="3"/>
  <c r="D3222" i="3" s="1"/>
  <c r="E3223" i="3"/>
  <c r="D3223" i="3" s="1"/>
  <c r="E3224" i="3"/>
  <c r="D3224" i="3" s="1"/>
  <c r="E3225" i="3"/>
  <c r="D3225" i="3" s="1"/>
  <c r="E3226" i="3"/>
  <c r="D3226" i="3" s="1"/>
  <c r="D3227" i="3"/>
  <c r="E3227" i="3"/>
  <c r="E3228" i="3"/>
  <c r="D3228" i="3" s="1"/>
  <c r="D3229" i="3"/>
  <c r="E3229" i="3"/>
  <c r="E3230" i="3"/>
  <c r="D3230" i="3" s="1"/>
  <c r="E3231" i="3"/>
  <c r="D3231" i="3" s="1"/>
  <c r="D3232" i="3"/>
  <c r="E3232" i="3"/>
  <c r="E3233" i="3"/>
  <c r="D3233" i="3" s="1"/>
  <c r="E3234" i="3"/>
  <c r="D3234" i="3" s="1"/>
  <c r="E3235" i="3"/>
  <c r="D3235" i="3" s="1"/>
  <c r="D3236" i="3"/>
  <c r="E3236" i="3"/>
  <c r="E3237" i="3"/>
  <c r="D3237" i="3" s="1"/>
  <c r="D3238" i="3"/>
  <c r="E3238" i="3"/>
  <c r="D3239" i="3"/>
  <c r="E3239" i="3"/>
  <c r="E3240" i="3"/>
  <c r="D3240" i="3" s="1"/>
  <c r="D3241" i="3"/>
  <c r="E3241" i="3"/>
  <c r="E3242" i="3"/>
  <c r="D3242" i="3" s="1"/>
  <c r="E3243" i="3"/>
  <c r="D3243" i="3" s="1"/>
  <c r="E3244" i="3"/>
  <c r="D3244" i="3" s="1"/>
  <c r="D3245" i="3"/>
  <c r="E3245" i="3"/>
  <c r="E3246" i="3"/>
  <c r="D3246" i="3" s="1"/>
  <c r="D3247" i="3"/>
  <c r="E3247" i="3"/>
  <c r="D3248" i="3"/>
  <c r="E3248" i="3"/>
  <c r="E3249" i="3"/>
  <c r="D3249" i="3" s="1"/>
  <c r="D3250" i="3"/>
  <c r="E3250" i="3"/>
  <c r="E3251" i="3"/>
  <c r="D3251" i="3" s="1"/>
  <c r="E3252" i="3"/>
  <c r="D3252" i="3" s="1"/>
  <c r="E3253" i="3"/>
  <c r="D3253" i="3" s="1"/>
  <c r="D3254" i="3"/>
  <c r="E3254" i="3"/>
  <c r="E3255" i="3"/>
  <c r="D3255" i="3" s="1"/>
  <c r="D3256" i="3"/>
  <c r="E3256" i="3"/>
  <c r="D3257" i="3"/>
  <c r="E3257" i="3"/>
  <c r="E3258" i="3"/>
  <c r="D3258" i="3" s="1"/>
  <c r="E3259" i="3"/>
  <c r="D3259" i="3" s="1"/>
  <c r="E3260" i="3"/>
  <c r="D3260" i="3" s="1"/>
  <c r="E3261" i="3"/>
  <c r="D3261" i="3" s="1"/>
  <c r="E3262" i="3"/>
  <c r="D3262" i="3" s="1"/>
  <c r="D3263" i="3"/>
  <c r="E3263" i="3"/>
  <c r="E3264" i="3"/>
  <c r="D3264" i="3" s="1"/>
  <c r="D3265" i="3"/>
  <c r="E3265" i="3"/>
  <c r="D3266" i="3"/>
  <c r="E3266" i="3"/>
  <c r="E3267" i="3"/>
  <c r="D3267" i="3" s="1"/>
  <c r="D3268" i="3"/>
  <c r="E3268" i="3"/>
  <c r="E3269" i="3"/>
  <c r="D3269" i="3" s="1"/>
  <c r="E3270" i="3"/>
  <c r="D3270" i="3" s="1"/>
  <c r="E3271" i="3"/>
  <c r="D3271" i="3" s="1"/>
  <c r="D3272" i="3"/>
  <c r="E3272" i="3"/>
  <c r="E3273" i="3"/>
  <c r="D3273" i="3" s="1"/>
  <c r="D3274" i="3"/>
  <c r="E3274" i="3"/>
  <c r="D3275" i="3"/>
  <c r="E3275" i="3"/>
  <c r="E3276" i="3"/>
  <c r="D3276" i="3" s="1"/>
  <c r="D3277" i="3"/>
  <c r="E3277" i="3"/>
  <c r="E3278" i="3"/>
  <c r="D3278" i="3" s="1"/>
  <c r="E3279" i="3"/>
  <c r="D3279" i="3" s="1"/>
  <c r="E3280" i="3"/>
  <c r="D3280" i="3" s="1"/>
  <c r="D3281" i="3"/>
  <c r="E3281" i="3"/>
  <c r="E3282" i="3"/>
  <c r="D3282" i="3" s="1"/>
  <c r="D3283" i="3"/>
  <c r="E3283" i="3"/>
  <c r="E3284" i="3"/>
  <c r="D3284" i="3" s="1"/>
  <c r="E3285" i="3"/>
  <c r="D3285" i="3" s="1"/>
  <c r="D3286" i="3"/>
  <c r="E3286" i="3"/>
  <c r="E3287" i="3"/>
  <c r="D3287" i="3" s="1"/>
  <c r="E3288" i="3"/>
  <c r="D3288" i="3" s="1"/>
  <c r="E3289" i="3"/>
  <c r="D3289" i="3" s="1"/>
  <c r="D3290" i="3"/>
  <c r="E3290" i="3"/>
  <c r="E3291" i="3"/>
  <c r="D3291" i="3" s="1"/>
  <c r="D3292" i="3"/>
  <c r="E3292" i="3"/>
  <c r="D3293" i="3"/>
  <c r="E3293" i="3"/>
  <c r="E3294" i="3"/>
  <c r="D3294" i="3" s="1"/>
  <c r="D3295" i="3"/>
  <c r="E3295" i="3"/>
  <c r="E3296" i="3"/>
  <c r="D3296" i="3" s="1"/>
  <c r="E3297" i="3"/>
  <c r="D3297" i="3" s="1"/>
  <c r="E3298" i="3"/>
  <c r="D3298" i="3" s="1"/>
  <c r="D3299" i="3"/>
  <c r="E3299" i="3"/>
  <c r="E3300" i="3"/>
  <c r="D3300" i="3" s="1"/>
  <c r="D3301" i="3"/>
  <c r="E3301" i="3"/>
  <c r="D3302" i="3"/>
  <c r="E3302" i="3"/>
  <c r="E3303" i="3"/>
  <c r="D3303" i="3" s="1"/>
  <c r="D3304" i="3"/>
  <c r="E3304" i="3"/>
  <c r="E3305" i="3"/>
  <c r="D3305" i="3" s="1"/>
  <c r="E3306" i="3"/>
  <c r="D3306" i="3" s="1"/>
  <c r="E3307" i="3"/>
  <c r="D3307" i="3" s="1"/>
  <c r="D3308" i="3"/>
  <c r="E3308" i="3"/>
  <c r="E3309" i="3"/>
  <c r="D3309" i="3" s="1"/>
  <c r="D3310" i="3"/>
  <c r="E3310" i="3"/>
  <c r="D3311" i="3"/>
  <c r="E3311" i="3"/>
  <c r="E3312" i="3"/>
  <c r="D3312" i="3" s="1"/>
  <c r="E3313" i="3"/>
  <c r="D3313" i="3" s="1"/>
  <c r="E3314" i="3"/>
  <c r="D3314" i="3" s="1"/>
  <c r="E3315" i="3"/>
  <c r="D3315" i="3" s="1"/>
  <c r="E3316" i="3"/>
  <c r="D3316" i="3" s="1"/>
  <c r="D3317" i="3"/>
  <c r="E3317" i="3"/>
  <c r="E3318" i="3"/>
  <c r="D3318" i="3" s="1"/>
  <c r="D3319" i="3"/>
  <c r="E3319" i="3"/>
  <c r="D3320" i="3"/>
  <c r="E3320" i="3"/>
  <c r="E3321" i="3"/>
  <c r="D3321" i="3" s="1"/>
  <c r="D3322" i="3"/>
  <c r="E3322" i="3"/>
  <c r="E3323" i="3"/>
  <c r="D3323" i="3" s="1"/>
  <c r="E3324" i="3"/>
  <c r="D3324" i="3" s="1"/>
  <c r="E3325" i="3"/>
  <c r="D3325" i="3" s="1"/>
  <c r="D3326" i="3"/>
  <c r="E3326" i="3"/>
  <c r="E3327" i="3"/>
  <c r="D3327" i="3" s="1"/>
  <c r="D3328" i="3"/>
  <c r="E3328" i="3"/>
  <c r="D3329" i="3"/>
  <c r="E3329" i="3"/>
  <c r="E3330" i="3"/>
  <c r="D3330" i="3" s="1"/>
  <c r="D3331" i="3"/>
  <c r="E3331" i="3"/>
  <c r="E3332" i="3"/>
  <c r="D3332" i="3" s="1"/>
  <c r="E3333" i="3"/>
  <c r="D3333" i="3" s="1"/>
  <c r="E3334" i="3"/>
  <c r="D3334" i="3" s="1"/>
  <c r="D3335" i="3"/>
  <c r="E3335" i="3"/>
  <c r="E3336" i="3"/>
  <c r="D3336" i="3" s="1"/>
  <c r="D3337" i="3"/>
  <c r="E3337" i="3"/>
  <c r="E3338" i="3"/>
  <c r="D3338" i="3" s="1"/>
  <c r="E3339" i="3"/>
  <c r="D3339" i="3" s="1"/>
  <c r="D3340" i="3"/>
  <c r="E3340" i="3"/>
  <c r="E3341" i="3"/>
  <c r="D3341" i="3" s="1"/>
  <c r="E3342" i="3"/>
  <c r="D3342" i="3" s="1"/>
  <c r="E3343" i="3"/>
  <c r="D3343" i="3" s="1"/>
  <c r="D3344" i="3"/>
  <c r="E3344" i="3"/>
  <c r="E3345" i="3"/>
  <c r="D3345" i="3" s="1"/>
  <c r="D3346" i="3"/>
  <c r="E3346" i="3"/>
  <c r="D3347" i="3"/>
  <c r="E3347" i="3"/>
  <c r="E3348" i="3"/>
  <c r="D3348" i="3" s="1"/>
  <c r="E3349" i="3"/>
  <c r="D3349" i="3" s="1"/>
  <c r="E3350" i="3"/>
  <c r="D3350" i="3" s="1"/>
  <c r="E3351" i="3"/>
  <c r="D3351" i="3" s="1"/>
  <c r="E3352" i="3"/>
  <c r="D3352" i="3" s="1"/>
  <c r="D3353" i="3"/>
  <c r="E3353" i="3"/>
  <c r="E3354" i="3"/>
  <c r="D3354" i="3" s="1"/>
  <c r="D3355" i="3"/>
  <c r="E3355" i="3"/>
  <c r="D3356" i="3"/>
  <c r="E3356" i="3"/>
  <c r="E3357" i="3"/>
  <c r="D3357" i="3" s="1"/>
  <c r="D3358" i="3"/>
  <c r="E3358" i="3"/>
  <c r="E3359" i="3"/>
  <c r="D3359" i="3" s="1"/>
  <c r="E3360" i="3"/>
  <c r="D3360" i="3" s="1"/>
  <c r="E3361" i="3"/>
  <c r="D3361" i="3" s="1"/>
  <c r="D3362" i="3"/>
  <c r="E3362" i="3"/>
  <c r="E3363" i="3"/>
  <c r="D3363" i="3" s="1"/>
  <c r="D3364" i="3"/>
  <c r="E3364" i="3"/>
  <c r="D3365" i="3"/>
  <c r="E3365" i="3"/>
  <c r="E3366" i="3"/>
  <c r="D3366" i="3" s="1"/>
  <c r="E3367" i="3"/>
  <c r="D3367" i="3" s="1"/>
  <c r="E3368" i="3"/>
  <c r="D3368" i="3" s="1"/>
  <c r="E3369" i="3"/>
  <c r="D3369" i="3" s="1"/>
  <c r="E3370" i="3"/>
  <c r="D3370" i="3" s="1"/>
  <c r="D3371" i="3"/>
  <c r="E3371" i="3"/>
  <c r="E3372" i="3"/>
  <c r="D3372" i="3" s="1"/>
  <c r="D3373" i="3"/>
  <c r="E3373" i="3"/>
  <c r="E3374" i="3"/>
  <c r="D3374" i="3" s="1"/>
  <c r="E3375" i="3"/>
  <c r="D3375" i="3" s="1"/>
  <c r="D3376" i="3"/>
  <c r="E3376" i="3"/>
  <c r="E3377" i="3"/>
  <c r="D3377" i="3" s="1"/>
  <c r="E3378" i="3"/>
  <c r="D3378" i="3" s="1"/>
  <c r="E3379" i="3"/>
  <c r="D3379" i="3" s="1"/>
  <c r="D3380" i="3"/>
  <c r="E3380" i="3"/>
  <c r="E3381" i="3"/>
  <c r="D3381" i="3" s="1"/>
  <c r="D3382" i="3"/>
  <c r="E3382" i="3"/>
  <c r="D3383" i="3"/>
  <c r="E3383" i="3"/>
  <c r="E3384" i="3"/>
  <c r="D3384" i="3" s="1"/>
  <c r="D3385" i="3"/>
  <c r="E3385" i="3"/>
  <c r="E3386" i="3"/>
  <c r="D3386" i="3" s="1"/>
  <c r="E3387" i="3"/>
  <c r="D3387" i="3" s="1"/>
  <c r="E3388" i="3"/>
  <c r="D3388" i="3" s="1"/>
  <c r="D3389" i="3"/>
  <c r="E3389" i="3"/>
  <c r="E3390" i="3"/>
  <c r="D3390" i="3" s="1"/>
  <c r="D3391" i="3"/>
  <c r="E3391" i="3"/>
  <c r="E3392" i="3"/>
  <c r="D3392" i="3" s="1"/>
  <c r="E3393" i="3"/>
  <c r="D3393" i="3" s="1"/>
  <c r="E3394" i="3"/>
  <c r="D3394" i="3" s="1"/>
  <c r="E3395" i="3"/>
  <c r="D3395" i="3" s="1"/>
  <c r="E3396" i="3"/>
  <c r="D3396" i="3" s="1"/>
  <c r="E3397" i="3"/>
  <c r="D3397" i="3" s="1"/>
  <c r="D3398" i="3"/>
  <c r="E3398" i="3"/>
  <c r="E3399" i="3"/>
  <c r="D3399" i="3" s="1"/>
  <c r="D3400" i="3"/>
  <c r="E3400" i="3"/>
  <c r="D3401" i="3"/>
  <c r="E3401" i="3"/>
  <c r="E3402" i="3"/>
  <c r="D3402" i="3" s="1"/>
  <c r="E3403" i="3"/>
  <c r="D3403" i="3" s="1"/>
  <c r="E3404" i="3"/>
  <c r="D3404" i="3" s="1"/>
  <c r="E3405" i="3"/>
  <c r="D3405" i="3" s="1"/>
  <c r="E3406" i="3"/>
  <c r="D3406" i="3" s="1"/>
  <c r="D3407" i="3"/>
  <c r="E3407" i="3"/>
  <c r="E3408" i="3"/>
  <c r="D3408" i="3" s="1"/>
  <c r="D3409" i="3"/>
  <c r="E3409" i="3"/>
  <c r="D3410" i="3"/>
  <c r="E3410" i="3"/>
  <c r="E3411" i="3"/>
  <c r="D3411" i="3" s="1"/>
  <c r="D3412" i="3"/>
  <c r="E3412" i="3"/>
  <c r="E3413" i="3"/>
  <c r="D3413" i="3" s="1"/>
  <c r="D3414" i="3"/>
  <c r="E3414" i="3"/>
  <c r="E3415" i="3"/>
  <c r="D3415" i="3" s="1"/>
  <c r="E3416" i="3"/>
  <c r="D3416" i="3" s="1"/>
  <c r="D3417" i="3"/>
  <c r="E3417" i="3"/>
  <c r="E3418" i="3"/>
  <c r="D3418" i="3" s="1"/>
  <c r="E3419" i="3"/>
  <c r="D3419" i="3" s="1"/>
  <c r="D3420" i="3"/>
  <c r="E3420" i="3"/>
  <c r="D3421" i="3"/>
  <c r="E3421" i="3"/>
  <c r="E3422" i="3"/>
  <c r="D3422" i="3" s="1"/>
  <c r="D3423" i="3"/>
  <c r="E3423" i="3"/>
  <c r="D3424" i="3"/>
  <c r="E3424" i="3"/>
  <c r="E3425" i="3"/>
  <c r="D3425" i="3" s="1"/>
  <c r="D3426" i="3"/>
  <c r="E3426" i="3"/>
  <c r="E3427" i="3"/>
  <c r="D3427" i="3" s="1"/>
  <c r="E3428" i="3"/>
  <c r="D3428" i="3" s="1"/>
  <c r="D3429" i="3"/>
  <c r="E3429" i="3"/>
  <c r="D3430" i="3"/>
  <c r="E3430" i="3"/>
  <c r="E3431" i="3"/>
  <c r="D3431" i="3" s="1"/>
  <c r="D3432" i="3"/>
  <c r="E3432" i="3"/>
  <c r="E3433" i="3"/>
  <c r="D3433" i="3" s="1"/>
  <c r="E3434" i="3"/>
  <c r="D3434" i="3" s="1"/>
  <c r="D3435" i="3"/>
  <c r="E3435" i="3"/>
  <c r="E3436" i="3"/>
  <c r="D3436" i="3" s="1"/>
  <c r="E3437" i="3"/>
  <c r="D3437" i="3" s="1"/>
  <c r="D3438" i="3"/>
  <c r="E3438" i="3"/>
  <c r="D3439" i="3"/>
  <c r="E3439" i="3"/>
  <c r="E3440" i="3"/>
  <c r="D3440" i="3" s="1"/>
  <c r="D3441" i="3"/>
  <c r="E3441" i="3"/>
  <c r="D3442" i="3"/>
  <c r="E3442" i="3"/>
  <c r="E3443" i="3"/>
  <c r="D3443" i="3" s="1"/>
  <c r="E3444" i="3"/>
  <c r="D3444" i="3" s="1"/>
  <c r="E3445" i="3"/>
  <c r="D3445" i="3" s="1"/>
  <c r="E3446" i="3"/>
  <c r="D3446" i="3" s="1"/>
  <c r="E3447" i="3"/>
  <c r="D3447" i="3" s="1"/>
  <c r="D3448" i="3"/>
  <c r="E3448" i="3"/>
  <c r="E3449" i="3"/>
  <c r="D3449" i="3" s="1"/>
  <c r="D3450" i="3"/>
  <c r="E3450" i="3"/>
  <c r="E3451" i="3"/>
  <c r="D3451" i="3" s="1"/>
  <c r="E3452" i="3"/>
  <c r="D3452" i="3" s="1"/>
  <c r="D3453" i="3"/>
  <c r="E3453" i="3"/>
  <c r="E3454" i="3"/>
  <c r="D3454" i="3" s="1"/>
  <c r="E3455" i="3"/>
  <c r="D3455" i="3" s="1"/>
  <c r="E3456" i="3"/>
  <c r="D3456" i="3" s="1"/>
  <c r="D3457" i="3"/>
  <c r="E3457" i="3"/>
  <c r="E3458" i="3"/>
  <c r="D3458" i="3" s="1"/>
  <c r="D3459" i="3"/>
  <c r="E3459" i="3"/>
  <c r="D3460" i="3"/>
  <c r="E3460" i="3"/>
  <c r="E3461" i="3"/>
  <c r="D3461" i="3" s="1"/>
  <c r="E3462" i="3"/>
  <c r="D3462" i="3" s="1"/>
  <c r="E3463" i="3"/>
  <c r="D3463" i="3" s="1"/>
  <c r="E3464" i="3"/>
  <c r="D3464" i="3" s="1"/>
  <c r="E3465" i="3"/>
  <c r="D3465" i="3" s="1"/>
  <c r="D3466" i="3"/>
  <c r="E3466" i="3"/>
  <c r="E3467" i="3"/>
  <c r="D3467" i="3" s="1"/>
  <c r="D3468" i="3"/>
  <c r="E3468" i="3"/>
  <c r="E3469" i="3"/>
  <c r="D3469" i="3" s="1"/>
  <c r="E3470" i="3"/>
  <c r="D3470" i="3" s="1"/>
  <c r="D3471" i="3"/>
  <c r="E3471" i="3"/>
  <c r="E3472" i="3"/>
  <c r="D3472" i="3" s="1"/>
  <c r="E3473" i="3"/>
  <c r="D3473" i="3" s="1"/>
  <c r="E3474" i="3"/>
  <c r="D3474" i="3" s="1"/>
  <c r="D3475" i="3"/>
  <c r="E3475" i="3"/>
  <c r="E3476" i="3"/>
  <c r="D3476" i="3" s="1"/>
  <c r="D3477" i="3"/>
  <c r="E3477" i="3"/>
  <c r="D3478" i="3"/>
  <c r="E3478" i="3"/>
  <c r="E3479" i="3"/>
  <c r="D3479" i="3" s="1"/>
  <c r="E3480" i="3"/>
  <c r="D3480" i="3" s="1"/>
  <c r="E3481" i="3"/>
  <c r="D3481" i="3" s="1"/>
  <c r="E3482" i="3"/>
  <c r="D3482" i="3" s="1"/>
  <c r="E3483" i="3"/>
  <c r="D3483" i="3" s="1"/>
  <c r="D3484" i="3"/>
  <c r="E3484" i="3"/>
  <c r="E3485" i="3"/>
  <c r="D3485" i="3" s="1"/>
  <c r="D3486" i="3"/>
  <c r="E3486" i="3"/>
  <c r="E3487" i="3"/>
  <c r="D3487" i="3" s="1"/>
  <c r="E3488" i="3"/>
  <c r="D3488" i="3" s="1"/>
  <c r="D3489" i="3"/>
  <c r="E3489" i="3"/>
  <c r="E3490" i="3"/>
  <c r="D3490" i="3" s="1"/>
  <c r="E3491" i="3"/>
  <c r="D3491" i="3" s="1"/>
  <c r="E3492" i="3"/>
  <c r="D3492" i="3" s="1"/>
  <c r="D3493" i="3"/>
  <c r="E3493" i="3"/>
  <c r="E3494" i="3"/>
  <c r="D3494" i="3" s="1"/>
  <c r="D3495" i="3"/>
  <c r="E3495" i="3"/>
  <c r="D3496" i="3"/>
  <c r="E3496" i="3"/>
  <c r="E3497" i="3"/>
  <c r="D3497" i="3" s="1"/>
  <c r="E3498" i="3"/>
  <c r="D3498" i="3" s="1"/>
  <c r="E3499" i="3"/>
  <c r="D3499" i="3" s="1"/>
  <c r="E3500" i="3"/>
  <c r="D3500" i="3" s="1"/>
  <c r="E3501" i="3"/>
  <c r="D3501" i="3" s="1"/>
  <c r="D3502" i="3"/>
  <c r="E3502" i="3"/>
  <c r="E3503" i="3"/>
  <c r="D3503" i="3" s="1"/>
  <c r="D3504" i="3"/>
  <c r="E3504" i="3"/>
  <c r="E3505" i="3"/>
  <c r="D3505" i="3" s="1"/>
  <c r="E3506" i="3"/>
  <c r="D3506" i="3" s="1"/>
  <c r="D3507" i="3"/>
  <c r="E3507" i="3"/>
  <c r="E3508" i="3"/>
  <c r="D3508" i="3" s="1"/>
  <c r="E3509" i="3"/>
  <c r="D3509" i="3" s="1"/>
  <c r="E3510" i="3"/>
  <c r="D3510" i="3" s="1"/>
  <c r="D3511" i="3"/>
  <c r="E3511" i="3"/>
  <c r="E3512" i="3"/>
  <c r="D3512" i="3" s="1"/>
  <c r="D3513" i="3"/>
  <c r="E3513" i="3"/>
  <c r="D3514" i="3"/>
  <c r="E3514" i="3"/>
  <c r="E3515" i="3"/>
  <c r="D3515" i="3" s="1"/>
  <c r="E3516" i="3"/>
  <c r="D3516" i="3" s="1"/>
  <c r="E3517" i="3"/>
  <c r="D3517" i="3" s="1"/>
  <c r="E3518" i="3"/>
  <c r="D3518" i="3" s="1"/>
  <c r="E3519" i="3"/>
  <c r="D3519" i="3" s="1"/>
  <c r="D3520" i="3"/>
  <c r="E3520" i="3"/>
  <c r="E3521" i="3"/>
  <c r="D3521" i="3" s="1"/>
  <c r="D3522" i="3"/>
  <c r="E3522" i="3"/>
  <c r="E3523" i="3"/>
  <c r="D3523" i="3" s="1"/>
  <c r="E3524" i="3"/>
  <c r="D3524" i="3" s="1"/>
  <c r="D3525" i="3"/>
  <c r="E3525" i="3"/>
  <c r="E3526" i="3"/>
  <c r="D3526" i="3" s="1"/>
  <c r="E3527" i="3"/>
  <c r="D3527" i="3" s="1"/>
  <c r="E3528" i="3"/>
  <c r="D3528" i="3" s="1"/>
  <c r="D3529" i="3"/>
  <c r="E3529" i="3"/>
  <c r="E3530" i="3"/>
  <c r="D3530" i="3" s="1"/>
  <c r="D3531" i="3"/>
  <c r="E3531" i="3"/>
  <c r="D3532" i="3"/>
  <c r="E3532" i="3"/>
  <c r="E3533" i="3"/>
  <c r="D3533" i="3" s="1"/>
  <c r="E3534" i="3"/>
  <c r="D3534" i="3" s="1"/>
  <c r="E3535" i="3"/>
  <c r="D3535" i="3" s="1"/>
  <c r="E3536" i="3"/>
  <c r="D3536" i="3" s="1"/>
  <c r="E3537" i="3"/>
  <c r="D3537" i="3" s="1"/>
  <c r="D3538" i="3"/>
  <c r="E3538" i="3"/>
  <c r="E3539" i="3"/>
  <c r="D3539" i="3" s="1"/>
  <c r="D3540" i="3"/>
  <c r="E3540" i="3"/>
  <c r="E3541" i="3"/>
  <c r="D3541" i="3" s="1"/>
  <c r="E3542" i="3"/>
  <c r="D3542" i="3" s="1"/>
  <c r="D3543" i="3"/>
  <c r="E3543" i="3"/>
  <c r="E3544" i="3"/>
  <c r="D3544" i="3" s="1"/>
  <c r="E3545" i="3"/>
  <c r="D3545" i="3" s="1"/>
  <c r="E3546" i="3"/>
  <c r="D3546" i="3" s="1"/>
  <c r="D3547" i="3"/>
  <c r="E3547" i="3"/>
  <c r="E3548" i="3"/>
  <c r="D3548" i="3" s="1"/>
  <c r="D3549" i="3"/>
  <c r="E3549" i="3"/>
  <c r="D3550" i="3"/>
  <c r="E3550" i="3"/>
  <c r="E3551" i="3"/>
  <c r="D3551" i="3" s="1"/>
  <c r="E3552" i="3"/>
  <c r="D3552" i="3" s="1"/>
  <c r="E3553" i="3"/>
  <c r="D3553" i="3" s="1"/>
  <c r="E3554" i="3"/>
  <c r="D3554" i="3" s="1"/>
  <c r="E3555" i="3"/>
  <c r="D3555" i="3" s="1"/>
  <c r="D3556" i="3"/>
  <c r="E3556" i="3"/>
  <c r="E3557" i="3"/>
  <c r="D3557" i="3" s="1"/>
  <c r="D3558" i="3"/>
  <c r="E3558" i="3"/>
  <c r="E3559" i="3"/>
  <c r="D3559" i="3" s="1"/>
  <c r="E3560" i="3"/>
  <c r="D3560" i="3" s="1"/>
  <c r="E3561" i="3"/>
  <c r="D3561" i="3" s="1"/>
  <c r="E3562" i="3"/>
  <c r="D3562" i="3" s="1"/>
  <c r="E3563" i="3"/>
  <c r="D3563" i="3" s="1"/>
  <c r="E3564" i="3"/>
  <c r="D3564" i="3" s="1"/>
  <c r="D3565" i="3"/>
  <c r="E3565" i="3"/>
  <c r="E3566" i="3"/>
  <c r="D3566" i="3" s="1"/>
  <c r="D3567" i="3"/>
  <c r="E3567" i="3"/>
  <c r="E3568" i="3"/>
  <c r="D3568" i="3" s="1"/>
  <c r="E3569" i="3"/>
  <c r="D3569" i="3" s="1"/>
  <c r="E3570" i="3"/>
  <c r="D3570" i="3" s="1"/>
  <c r="E3571" i="3"/>
  <c r="D3571" i="3" s="1"/>
  <c r="E3572" i="3"/>
  <c r="D3572" i="3" s="1"/>
  <c r="E3573" i="3"/>
  <c r="D3573" i="3" s="1"/>
  <c r="D3574" i="3"/>
  <c r="E3574" i="3"/>
  <c r="E3575" i="3"/>
  <c r="D3575" i="3" s="1"/>
  <c r="D3576" i="3"/>
  <c r="E3576" i="3"/>
  <c r="E3577" i="3"/>
  <c r="D3577" i="3" s="1"/>
  <c r="E3578" i="3"/>
  <c r="D3578" i="3" s="1"/>
  <c r="E3579" i="3"/>
  <c r="D3579" i="3" s="1"/>
  <c r="E3580" i="3"/>
  <c r="D3580" i="3" s="1"/>
  <c r="E3581" i="3"/>
  <c r="D3581" i="3" s="1"/>
  <c r="E3582" i="3"/>
  <c r="D3582" i="3" s="1"/>
  <c r="D3583" i="3"/>
  <c r="E3583" i="3"/>
  <c r="E3584" i="3"/>
  <c r="D3584" i="3" s="1"/>
  <c r="D3585" i="3"/>
  <c r="E3585" i="3"/>
  <c r="E3586" i="3"/>
  <c r="D3586" i="3" s="1"/>
  <c r="E3587" i="3"/>
  <c r="D3587" i="3" s="1"/>
  <c r="E3588" i="3"/>
  <c r="D3588" i="3" s="1"/>
  <c r="E3589" i="3"/>
  <c r="D3589" i="3" s="1"/>
  <c r="E3590" i="3"/>
  <c r="D3590" i="3" s="1"/>
  <c r="E3591" i="3"/>
  <c r="D3591" i="3" s="1"/>
  <c r="D3592" i="3"/>
  <c r="E3592" i="3"/>
  <c r="E3593" i="3"/>
  <c r="D3593" i="3" s="1"/>
  <c r="D3594" i="3"/>
  <c r="E3594" i="3"/>
  <c r="E3595" i="3"/>
  <c r="D3595" i="3" s="1"/>
  <c r="E3596" i="3"/>
  <c r="D3596" i="3" s="1"/>
  <c r="E3597" i="3"/>
  <c r="D3597" i="3" s="1"/>
  <c r="E3598" i="3"/>
  <c r="D3598" i="3" s="1"/>
  <c r="E3599" i="3"/>
  <c r="D3599" i="3" s="1"/>
  <c r="E3600" i="3"/>
  <c r="D3600" i="3" s="1"/>
  <c r="D3601" i="3"/>
  <c r="E3601" i="3"/>
  <c r="E3602" i="3"/>
  <c r="D3602" i="3" s="1"/>
  <c r="D3603" i="3"/>
  <c r="E3603" i="3"/>
  <c r="E3604" i="3"/>
  <c r="D3604" i="3" s="1"/>
  <c r="E3605" i="3"/>
  <c r="D3605" i="3" s="1"/>
  <c r="E3606" i="3"/>
  <c r="D3606" i="3" s="1"/>
  <c r="E3607" i="3"/>
  <c r="D3607" i="3" s="1"/>
  <c r="E3608" i="3"/>
  <c r="D3608" i="3" s="1"/>
  <c r="E3609" i="3"/>
  <c r="D3609" i="3" s="1"/>
  <c r="D3610" i="3"/>
  <c r="E3610" i="3"/>
  <c r="E3611" i="3"/>
  <c r="D3611" i="3" s="1"/>
  <c r="D3612" i="3"/>
  <c r="E3612" i="3"/>
  <c r="E3613" i="3"/>
  <c r="D3613" i="3" s="1"/>
  <c r="E3614" i="3"/>
  <c r="D3614" i="3" s="1"/>
  <c r="E3615" i="3"/>
  <c r="D3615" i="3" s="1"/>
  <c r="E3616" i="3"/>
  <c r="D3616" i="3" s="1"/>
  <c r="E3617" i="3"/>
  <c r="D3617" i="3" s="1"/>
  <c r="E3618" i="3"/>
  <c r="D3618" i="3" s="1"/>
  <c r="D3619" i="3"/>
  <c r="E3619" i="3"/>
  <c r="E3620" i="3"/>
  <c r="D3620" i="3" s="1"/>
  <c r="D3621" i="3"/>
  <c r="E3621" i="3"/>
  <c r="E3622" i="3"/>
  <c r="D3622" i="3" s="1"/>
  <c r="E3623" i="3"/>
  <c r="D3623" i="3" s="1"/>
  <c r="E3624" i="3"/>
  <c r="D3624" i="3" s="1"/>
  <c r="E3625" i="3"/>
  <c r="D3625" i="3" s="1"/>
  <c r="E3626" i="3"/>
  <c r="D3626" i="3" s="1"/>
  <c r="E3627" i="3"/>
  <c r="D3627" i="3" s="1"/>
  <c r="D3628" i="3"/>
  <c r="E3628" i="3"/>
  <c r="E3629" i="3"/>
  <c r="D3629" i="3" s="1"/>
  <c r="D3630" i="3"/>
  <c r="E3630" i="3"/>
  <c r="E3631" i="3"/>
  <c r="D3631" i="3" s="1"/>
  <c r="E3632" i="3"/>
  <c r="D3632" i="3" s="1"/>
  <c r="E3633" i="3"/>
  <c r="D3633" i="3" s="1"/>
  <c r="E3634" i="3"/>
  <c r="D3634" i="3" s="1"/>
  <c r="E3635" i="3"/>
  <c r="D3635" i="3" s="1"/>
  <c r="E3636" i="3"/>
  <c r="D3636" i="3" s="1"/>
  <c r="D3637" i="3"/>
  <c r="E3637" i="3"/>
  <c r="E3638" i="3"/>
  <c r="D3638" i="3" s="1"/>
  <c r="D3639" i="3"/>
  <c r="E3639" i="3"/>
  <c r="E3640" i="3"/>
  <c r="D3640" i="3" s="1"/>
  <c r="E3641" i="3"/>
  <c r="D3641" i="3" s="1"/>
  <c r="E3642" i="3"/>
  <c r="D3642" i="3" s="1"/>
  <c r="E3643" i="3"/>
  <c r="D3643" i="3" s="1"/>
  <c r="E3644" i="3"/>
  <c r="D3644" i="3" s="1"/>
  <c r="E3645" i="3"/>
  <c r="D3645" i="3" s="1"/>
  <c r="D3646" i="3"/>
  <c r="E3646" i="3"/>
  <c r="E3647" i="3"/>
  <c r="D3647" i="3" s="1"/>
  <c r="D3648" i="3"/>
  <c r="E3648" i="3"/>
  <c r="E3649" i="3"/>
  <c r="D3649" i="3" s="1"/>
  <c r="E3650" i="3"/>
  <c r="D3650" i="3" s="1"/>
  <c r="E3651" i="3"/>
  <c r="D3651" i="3" s="1"/>
  <c r="E3652" i="3"/>
  <c r="D3652" i="3" s="1"/>
  <c r="E3653" i="3"/>
  <c r="D3653" i="3" s="1"/>
  <c r="E3654" i="3"/>
  <c r="D3654" i="3" s="1"/>
  <c r="D3655" i="3"/>
  <c r="E3655" i="3"/>
  <c r="E3656" i="3"/>
  <c r="D3656" i="3" s="1"/>
  <c r="D3657" i="3"/>
  <c r="E3657" i="3"/>
  <c r="E3658" i="3"/>
  <c r="D3658" i="3" s="1"/>
  <c r="E3659" i="3"/>
  <c r="D3659" i="3" s="1"/>
  <c r="E3660" i="3"/>
  <c r="D3660" i="3" s="1"/>
  <c r="E3661" i="3"/>
  <c r="D3661" i="3" s="1"/>
  <c r="E3662" i="3"/>
  <c r="D3662" i="3" s="1"/>
  <c r="E3663" i="3"/>
  <c r="D3663" i="3" s="1"/>
  <c r="D3664" i="3"/>
  <c r="E3664" i="3"/>
  <c r="E3665" i="3"/>
  <c r="D3665" i="3" s="1"/>
  <c r="D3666" i="3"/>
  <c r="E3666" i="3"/>
  <c r="E3667" i="3"/>
  <c r="D3667" i="3" s="1"/>
  <c r="E3668" i="3"/>
  <c r="D3668" i="3" s="1"/>
  <c r="E3669" i="3"/>
  <c r="D3669" i="3" s="1"/>
  <c r="E3670" i="3"/>
  <c r="D3670" i="3" s="1"/>
  <c r="E3671" i="3"/>
  <c r="D3671" i="3" s="1"/>
  <c r="E3672" i="3"/>
  <c r="D3672" i="3" s="1"/>
  <c r="D3673" i="3"/>
  <c r="E3673" i="3"/>
  <c r="E3674" i="3"/>
  <c r="D3674" i="3" s="1"/>
  <c r="D3675" i="3"/>
  <c r="E3675" i="3"/>
  <c r="E3676" i="3"/>
  <c r="D3676" i="3" s="1"/>
  <c r="E3677" i="3"/>
  <c r="D3677" i="3" s="1"/>
  <c r="E3678" i="3"/>
  <c r="D3678" i="3" s="1"/>
  <c r="E3679" i="3"/>
  <c r="D3679" i="3" s="1"/>
  <c r="E3680" i="3"/>
  <c r="D3680" i="3" s="1"/>
  <c r="E3681" i="3"/>
  <c r="D3681" i="3" s="1"/>
  <c r="D3682" i="3"/>
  <c r="E3682" i="3"/>
  <c r="E3683" i="3"/>
  <c r="D3683" i="3" s="1"/>
  <c r="D3684" i="3"/>
  <c r="E3684" i="3"/>
  <c r="E3685" i="3"/>
  <c r="D3685" i="3" s="1"/>
  <c r="E3686" i="3"/>
  <c r="D3686" i="3" s="1"/>
  <c r="E3687" i="3"/>
  <c r="D3687" i="3" s="1"/>
  <c r="E3688" i="3"/>
  <c r="D3688" i="3" s="1"/>
  <c r="E3689" i="3"/>
  <c r="D3689" i="3" s="1"/>
  <c r="E3690" i="3"/>
  <c r="D3690" i="3" s="1"/>
  <c r="D3691" i="3"/>
  <c r="E3691" i="3"/>
  <c r="E3692" i="3"/>
  <c r="D3692" i="3" s="1"/>
  <c r="D3693" i="3"/>
  <c r="E3693" i="3"/>
  <c r="E3694" i="3"/>
  <c r="D3694" i="3" s="1"/>
  <c r="E3695" i="3"/>
  <c r="D3695" i="3" s="1"/>
  <c r="E3696" i="3"/>
  <c r="D3696" i="3" s="1"/>
  <c r="E3697" i="3"/>
  <c r="D3697" i="3" s="1"/>
  <c r="E3698" i="3"/>
  <c r="D3698" i="3" s="1"/>
  <c r="E3699" i="3"/>
  <c r="D3699" i="3" s="1"/>
  <c r="D3700" i="3"/>
  <c r="E3700" i="3"/>
  <c r="E3701" i="3"/>
  <c r="D3701" i="3" s="1"/>
  <c r="D3702" i="3"/>
  <c r="E3702" i="3"/>
  <c r="E3703" i="3"/>
  <c r="D3703" i="3" s="1"/>
  <c r="E3704" i="3"/>
  <c r="D3704" i="3" s="1"/>
  <c r="E3705" i="3"/>
  <c r="D3705" i="3" s="1"/>
  <c r="E3706" i="3"/>
  <c r="D3706" i="3" s="1"/>
  <c r="E3707" i="3"/>
  <c r="D3707" i="3" s="1"/>
  <c r="E3708" i="3"/>
  <c r="D3708" i="3" s="1"/>
  <c r="D3709" i="3"/>
  <c r="E3709" i="3"/>
  <c r="E3710" i="3"/>
  <c r="D3710" i="3" s="1"/>
  <c r="D3711" i="3"/>
  <c r="E3711" i="3"/>
  <c r="E3712" i="3"/>
  <c r="D3712" i="3" s="1"/>
  <c r="E3713" i="3"/>
  <c r="D3713" i="3" s="1"/>
  <c r="E3714" i="3"/>
  <c r="D3714" i="3" s="1"/>
  <c r="E3715" i="3"/>
  <c r="D3715" i="3" s="1"/>
  <c r="E3716" i="3"/>
  <c r="D3716" i="3" s="1"/>
  <c r="E3717" i="3"/>
  <c r="D3717" i="3" s="1"/>
  <c r="D3718" i="3"/>
  <c r="E3718" i="3"/>
  <c r="E3719" i="3"/>
  <c r="D3719" i="3" s="1"/>
  <c r="D3720" i="3"/>
  <c r="E3720" i="3"/>
  <c r="E3721" i="3"/>
  <c r="D3721" i="3" s="1"/>
  <c r="E3722" i="3"/>
  <c r="D3722" i="3" s="1"/>
  <c r="E3723" i="3"/>
  <c r="D3723" i="3" s="1"/>
  <c r="E3724" i="3"/>
  <c r="D3724" i="3" s="1"/>
  <c r="E3725" i="3"/>
  <c r="D3725" i="3" s="1"/>
  <c r="E3726" i="3"/>
  <c r="D3726" i="3" s="1"/>
  <c r="D3727" i="3"/>
  <c r="E3727" i="3"/>
  <c r="E3728" i="3"/>
  <c r="D3728" i="3" s="1"/>
  <c r="D3729" i="3"/>
  <c r="E3729" i="3"/>
  <c r="E3730" i="3"/>
  <c r="D3730" i="3" s="1"/>
  <c r="E3731" i="3"/>
  <c r="D3731" i="3" s="1"/>
  <c r="E3732" i="3"/>
  <c r="D3732" i="3" s="1"/>
  <c r="E3733" i="3"/>
  <c r="D3733" i="3" s="1"/>
  <c r="E3734" i="3"/>
  <c r="D3734" i="3" s="1"/>
  <c r="E3735" i="3"/>
  <c r="D3735" i="3" s="1"/>
  <c r="D3736" i="3"/>
  <c r="E3736" i="3"/>
  <c r="E3737" i="3"/>
  <c r="D3737" i="3" s="1"/>
  <c r="D3738" i="3"/>
  <c r="E3738" i="3"/>
  <c r="E3739" i="3"/>
  <c r="D3739" i="3" s="1"/>
  <c r="E3740" i="3"/>
  <c r="D3740" i="3" s="1"/>
  <c r="E3741" i="3"/>
  <c r="D3741" i="3" s="1"/>
  <c r="E3742" i="3"/>
  <c r="D3742" i="3" s="1"/>
  <c r="E3743" i="3"/>
  <c r="D3743" i="3" s="1"/>
  <c r="D3744" i="3"/>
  <c r="E3744" i="3"/>
  <c r="D3745" i="3"/>
  <c r="E3745" i="3"/>
  <c r="E3746" i="3"/>
  <c r="D3746" i="3" s="1"/>
  <c r="D3747" i="3"/>
  <c r="E3747" i="3"/>
  <c r="E3748" i="3"/>
  <c r="D3748" i="3" s="1"/>
  <c r="E3749" i="3"/>
  <c r="D3749" i="3" s="1"/>
  <c r="E3750" i="3"/>
  <c r="D3750" i="3" s="1"/>
  <c r="D3751" i="3"/>
  <c r="E3751" i="3"/>
  <c r="E3752" i="3"/>
  <c r="D3752" i="3" s="1"/>
  <c r="E3753" i="3"/>
  <c r="D3753" i="3" s="1"/>
  <c r="D3754" i="3"/>
  <c r="E3754" i="3"/>
  <c r="E3755" i="3"/>
  <c r="D3755" i="3" s="1"/>
  <c r="D3756" i="3"/>
  <c r="E3756" i="3"/>
  <c r="E3757" i="3"/>
  <c r="D3757" i="3" s="1"/>
  <c r="E3758" i="3"/>
  <c r="D3758" i="3" s="1"/>
  <c r="E3759" i="3"/>
  <c r="D3759" i="3" s="1"/>
  <c r="E3760" i="3"/>
  <c r="D3760" i="3" s="1"/>
  <c r="E3761" i="3"/>
  <c r="D3761" i="3" s="1"/>
  <c r="D3762" i="3"/>
  <c r="E3762" i="3"/>
  <c r="D3763" i="3"/>
  <c r="E3763" i="3"/>
  <c r="E3764" i="3"/>
  <c r="D3764" i="3" s="1"/>
  <c r="D3765" i="3"/>
  <c r="E3765" i="3"/>
  <c r="E3766" i="3"/>
  <c r="D3766" i="3" s="1"/>
  <c r="E3767" i="3"/>
  <c r="D3767" i="3" s="1"/>
  <c r="E3768" i="3"/>
  <c r="D3768" i="3" s="1"/>
  <c r="D3769" i="3"/>
  <c r="E3769" i="3"/>
  <c r="E3770" i="3"/>
  <c r="D3770" i="3" s="1"/>
  <c r="E3771" i="3"/>
  <c r="D3771" i="3" s="1"/>
  <c r="D3772" i="3"/>
  <c r="E3772" i="3"/>
  <c r="E3773" i="3"/>
  <c r="D3773" i="3" s="1"/>
  <c r="D3774" i="3"/>
  <c r="E3774" i="3"/>
  <c r="E3775" i="3"/>
  <c r="D3775" i="3" s="1"/>
  <c r="E3776" i="3"/>
  <c r="D3776" i="3" s="1"/>
  <c r="E3777" i="3"/>
  <c r="D3777" i="3" s="1"/>
  <c r="E3778" i="3"/>
  <c r="D3778" i="3" s="1"/>
  <c r="E3779" i="3"/>
  <c r="D3779" i="3" s="1"/>
  <c r="D3780" i="3"/>
  <c r="E3780" i="3"/>
  <c r="D3781" i="3"/>
  <c r="E3781" i="3"/>
  <c r="E3782" i="3"/>
  <c r="D3782" i="3" s="1"/>
  <c r="D3783" i="3"/>
  <c r="E3783" i="3"/>
  <c r="E3784" i="3"/>
  <c r="D3784" i="3" s="1"/>
  <c r="E3785" i="3"/>
  <c r="D3785" i="3" s="1"/>
  <c r="E3786" i="3"/>
  <c r="D3786" i="3" s="1"/>
  <c r="D3787" i="3"/>
  <c r="E3787" i="3"/>
  <c r="E3788" i="3"/>
  <c r="D3788" i="3" s="1"/>
  <c r="E3789" i="3"/>
  <c r="D3789" i="3" s="1"/>
  <c r="D3790" i="3"/>
  <c r="E3790" i="3"/>
  <c r="E3791" i="3"/>
  <c r="D3791" i="3" s="1"/>
  <c r="D3792" i="3"/>
  <c r="E3792" i="3"/>
  <c r="E3793" i="3"/>
  <c r="D3793" i="3" s="1"/>
  <c r="E3794" i="3"/>
  <c r="D3794" i="3" s="1"/>
  <c r="E3795" i="3"/>
  <c r="D3795" i="3" s="1"/>
  <c r="E3796" i="3"/>
  <c r="D3796" i="3" s="1"/>
  <c r="E3797" i="3"/>
  <c r="D3797" i="3" s="1"/>
  <c r="E3798" i="3"/>
  <c r="D3798" i="3" s="1"/>
  <c r="D3799" i="3"/>
  <c r="E3799" i="3"/>
  <c r="E3800" i="3"/>
  <c r="D3800" i="3" s="1"/>
  <c r="D3801" i="3"/>
  <c r="E3801" i="3"/>
  <c r="E3802" i="3"/>
  <c r="D3802" i="3" s="1"/>
  <c r="E3803" i="3"/>
  <c r="D3803" i="3" s="1"/>
  <c r="E3804" i="3"/>
  <c r="D3804" i="3" s="1"/>
  <c r="E3805" i="3"/>
  <c r="D3805" i="3" s="1"/>
  <c r="E3806" i="3"/>
  <c r="D3806" i="3" s="1"/>
  <c r="E3807" i="3"/>
  <c r="D3807" i="3" s="1"/>
  <c r="D3808" i="3"/>
  <c r="E3808" i="3"/>
  <c r="E3809" i="3"/>
  <c r="D3809" i="3" s="1"/>
  <c r="D3810" i="3"/>
  <c r="E3810" i="3"/>
  <c r="E3811" i="3"/>
  <c r="D3811" i="3" s="1"/>
  <c r="E3812" i="3"/>
  <c r="D3812" i="3" s="1"/>
  <c r="E3813" i="3"/>
  <c r="D3813" i="3" s="1"/>
  <c r="E3814" i="3"/>
  <c r="D3814" i="3" s="1"/>
  <c r="E3815" i="3"/>
  <c r="D3815" i="3" s="1"/>
  <c r="E3816" i="3"/>
  <c r="D3816" i="3" s="1"/>
  <c r="D3817" i="3"/>
  <c r="E3817" i="3"/>
  <c r="E3818" i="3"/>
  <c r="D3818" i="3" s="1"/>
  <c r="D3819" i="3"/>
  <c r="E3819" i="3"/>
  <c r="E3820" i="3"/>
  <c r="D3820" i="3" s="1"/>
  <c r="E3821" i="3"/>
  <c r="D3821" i="3" s="1"/>
  <c r="E3822" i="3"/>
  <c r="D3822" i="3" s="1"/>
  <c r="E3823" i="3"/>
  <c r="D3823" i="3" s="1"/>
  <c r="E3824" i="3"/>
  <c r="D3824" i="3" s="1"/>
  <c r="E3825" i="3"/>
  <c r="D3825" i="3" s="1"/>
  <c r="D3826" i="3"/>
  <c r="E3826" i="3"/>
  <c r="E3827" i="3"/>
  <c r="D3827" i="3" s="1"/>
  <c r="D3828" i="3"/>
  <c r="E3828" i="3"/>
  <c r="E3829" i="3"/>
  <c r="D3829" i="3" s="1"/>
  <c r="E3830" i="3"/>
  <c r="D3830" i="3" s="1"/>
  <c r="E3831" i="3"/>
  <c r="D3831" i="3" s="1"/>
  <c r="E3832" i="3"/>
  <c r="D3832" i="3" s="1"/>
  <c r="E3833" i="3"/>
  <c r="D3833" i="3" s="1"/>
  <c r="E3834" i="3"/>
  <c r="D3834" i="3" s="1"/>
  <c r="D3835" i="3"/>
  <c r="E3835" i="3"/>
  <c r="E3836" i="3"/>
  <c r="D3836" i="3" s="1"/>
  <c r="D3837" i="3"/>
  <c r="E3837" i="3"/>
  <c r="E3838" i="3"/>
  <c r="D3838" i="3" s="1"/>
  <c r="E3839" i="3"/>
  <c r="D3839" i="3" s="1"/>
  <c r="E3840" i="3"/>
  <c r="D3840" i="3" s="1"/>
  <c r="E3841" i="3"/>
  <c r="D3841" i="3" s="1"/>
  <c r="E3842" i="3"/>
  <c r="D3842" i="3" s="1"/>
  <c r="E3843" i="3"/>
  <c r="D3843" i="3" s="1"/>
  <c r="D3844" i="3"/>
  <c r="E3844" i="3"/>
  <c r="E3845" i="3"/>
  <c r="D3845" i="3" s="1"/>
  <c r="D3846" i="3"/>
  <c r="E3846" i="3"/>
  <c r="E3847" i="3"/>
  <c r="D3847" i="3" s="1"/>
  <c r="E3848" i="3"/>
  <c r="D3848" i="3" s="1"/>
  <c r="E3849" i="3"/>
  <c r="D3849" i="3" s="1"/>
  <c r="E3850" i="3"/>
  <c r="D3850" i="3" s="1"/>
  <c r="E3851" i="3"/>
  <c r="D3851" i="3" s="1"/>
  <c r="E3852" i="3"/>
  <c r="D3852" i="3" s="1"/>
  <c r="D3853" i="3"/>
  <c r="E3853" i="3"/>
  <c r="E3854" i="3"/>
  <c r="D3854" i="3" s="1"/>
  <c r="D3855" i="3"/>
  <c r="E3855" i="3"/>
  <c r="E3856" i="3"/>
  <c r="D3856" i="3" s="1"/>
  <c r="E3857" i="3"/>
  <c r="D3857" i="3" s="1"/>
  <c r="E3858" i="3"/>
  <c r="D3858" i="3" s="1"/>
  <c r="E3859" i="3"/>
  <c r="D3859" i="3" s="1"/>
  <c r="E3860" i="3"/>
  <c r="D3860" i="3" s="1"/>
  <c r="E3861" i="3"/>
  <c r="D3861" i="3" s="1"/>
  <c r="D3862" i="3"/>
  <c r="E3862" i="3"/>
  <c r="E3863" i="3"/>
  <c r="D3863" i="3" s="1"/>
  <c r="D3864" i="3"/>
  <c r="E3864" i="3"/>
  <c r="E3865" i="3"/>
  <c r="D3865" i="3" s="1"/>
  <c r="E3866" i="3"/>
  <c r="D3866" i="3" s="1"/>
  <c r="E3867" i="3"/>
  <c r="D3867" i="3" s="1"/>
  <c r="E3868" i="3"/>
  <c r="D3868" i="3" s="1"/>
  <c r="E3869" i="3"/>
  <c r="D3869" i="3" s="1"/>
  <c r="E3870" i="3"/>
  <c r="D3870" i="3" s="1"/>
  <c r="D3871" i="3"/>
  <c r="E3871" i="3"/>
  <c r="E3872" i="3"/>
  <c r="D3872" i="3" s="1"/>
  <c r="D3873" i="3"/>
  <c r="E3873" i="3"/>
  <c r="E3874" i="3"/>
  <c r="D3874" i="3" s="1"/>
  <c r="E3875" i="3"/>
  <c r="D3875" i="3" s="1"/>
  <c r="E3876" i="3"/>
  <c r="D3876" i="3" s="1"/>
  <c r="E3877" i="3"/>
  <c r="D3877" i="3" s="1"/>
  <c r="E3878" i="3"/>
  <c r="D3878" i="3" s="1"/>
  <c r="E3879" i="3"/>
  <c r="D3879" i="3" s="1"/>
  <c r="D3880" i="3"/>
  <c r="E3880" i="3"/>
  <c r="E3881" i="3"/>
  <c r="D3881" i="3" s="1"/>
  <c r="D3882" i="3"/>
  <c r="E3882" i="3"/>
  <c r="E3883" i="3"/>
  <c r="D3883" i="3" s="1"/>
  <c r="E3884" i="3"/>
  <c r="D3884" i="3" s="1"/>
  <c r="E3885" i="3"/>
  <c r="D3885" i="3" s="1"/>
  <c r="E3886" i="3"/>
  <c r="D3886" i="3" s="1"/>
  <c r="E3887" i="3"/>
  <c r="D3887" i="3" s="1"/>
  <c r="E3888" i="3"/>
  <c r="D3888" i="3" s="1"/>
  <c r="D3889" i="3"/>
  <c r="E3889" i="3"/>
  <c r="E3890" i="3"/>
  <c r="D3890" i="3" s="1"/>
  <c r="D3891" i="3"/>
  <c r="E3891" i="3"/>
  <c r="E3892" i="3"/>
  <c r="D3892" i="3" s="1"/>
  <c r="E3893" i="3"/>
  <c r="D3893" i="3" s="1"/>
  <c r="E3894" i="3"/>
  <c r="D3894" i="3" s="1"/>
  <c r="E3895" i="3"/>
  <c r="D3895" i="3" s="1"/>
  <c r="E3896" i="3"/>
  <c r="D3896" i="3" s="1"/>
  <c r="E3897" i="3"/>
  <c r="D3897" i="3" s="1"/>
  <c r="D3898" i="3"/>
  <c r="E3898" i="3"/>
  <c r="E3899" i="3"/>
  <c r="D3899" i="3" s="1"/>
  <c r="D3900" i="3"/>
  <c r="E3900" i="3"/>
  <c r="E3901" i="3"/>
  <c r="D3901" i="3" s="1"/>
  <c r="E3902" i="3"/>
  <c r="D3902" i="3" s="1"/>
  <c r="E3903" i="3"/>
  <c r="D3903" i="3" s="1"/>
  <c r="E3904" i="3"/>
  <c r="D3904" i="3" s="1"/>
  <c r="E3905" i="3"/>
  <c r="D3905" i="3" s="1"/>
  <c r="E3906" i="3"/>
  <c r="D3906" i="3" s="1"/>
  <c r="D3907" i="3"/>
  <c r="E3907" i="3"/>
  <c r="E3908" i="3"/>
  <c r="D3908" i="3" s="1"/>
  <c r="D3909" i="3"/>
  <c r="E3909" i="3"/>
  <c r="E3910" i="3"/>
  <c r="D3910" i="3" s="1"/>
  <c r="E3911" i="3"/>
  <c r="D3911" i="3" s="1"/>
  <c r="E3912" i="3"/>
  <c r="D3912" i="3" s="1"/>
  <c r="E3913" i="3"/>
  <c r="D3913" i="3" s="1"/>
  <c r="E3914" i="3"/>
  <c r="D3914" i="3" s="1"/>
  <c r="E3915" i="3"/>
  <c r="D3915" i="3" s="1"/>
  <c r="D3916" i="3"/>
  <c r="E3916" i="3"/>
  <c r="E3917" i="3"/>
  <c r="D3917" i="3" s="1"/>
  <c r="D3918" i="3"/>
  <c r="E3918" i="3"/>
  <c r="E3919" i="3"/>
  <c r="D3919" i="3" s="1"/>
  <c r="E3920" i="3"/>
  <c r="D3920" i="3" s="1"/>
  <c r="E3921" i="3"/>
  <c r="D3921" i="3" s="1"/>
  <c r="E3922" i="3"/>
  <c r="D3922" i="3" s="1"/>
  <c r="E3923" i="3"/>
  <c r="D3923" i="3" s="1"/>
  <c r="E3924" i="3"/>
  <c r="D3924" i="3" s="1"/>
  <c r="D3925" i="3"/>
  <c r="E3925" i="3"/>
  <c r="E3926" i="3"/>
  <c r="D3926" i="3" s="1"/>
  <c r="D3927" i="3"/>
  <c r="E3927" i="3"/>
  <c r="E3928" i="3"/>
  <c r="D3928" i="3" s="1"/>
  <c r="E3929" i="3"/>
  <c r="D3929" i="3" s="1"/>
  <c r="E3930" i="3"/>
  <c r="D3930" i="3" s="1"/>
  <c r="E3931" i="3"/>
  <c r="D3931" i="3" s="1"/>
  <c r="E3932" i="3"/>
  <c r="D3932" i="3" s="1"/>
  <c r="E3933" i="3"/>
  <c r="D3933" i="3" s="1"/>
  <c r="D3934" i="3"/>
  <c r="E3934" i="3"/>
  <c r="E3935" i="3"/>
  <c r="D3935" i="3" s="1"/>
  <c r="D3936" i="3"/>
  <c r="E3936" i="3"/>
  <c r="E3937" i="3"/>
  <c r="D3937" i="3" s="1"/>
  <c r="E3938" i="3"/>
  <c r="D3938" i="3" s="1"/>
  <c r="E3939" i="3"/>
  <c r="D3939" i="3" s="1"/>
  <c r="E3940" i="3"/>
  <c r="D3940" i="3" s="1"/>
  <c r="E3941" i="3"/>
  <c r="D3941" i="3" s="1"/>
  <c r="E3942" i="3"/>
  <c r="D3942" i="3" s="1"/>
  <c r="D3943" i="3"/>
  <c r="E3943" i="3"/>
  <c r="E3944" i="3"/>
  <c r="D3944" i="3" s="1"/>
  <c r="D3945" i="3"/>
  <c r="E3945" i="3"/>
  <c r="E3946" i="3"/>
  <c r="D3946" i="3" s="1"/>
  <c r="E3947" i="3"/>
  <c r="D3947" i="3" s="1"/>
  <c r="E3948" i="3"/>
  <c r="D3948" i="3" s="1"/>
  <c r="E3949" i="3"/>
  <c r="D3949" i="3" s="1"/>
  <c r="E3950" i="3"/>
  <c r="D3950" i="3" s="1"/>
  <c r="E3951" i="3"/>
  <c r="D3951" i="3" s="1"/>
  <c r="D3952" i="3"/>
  <c r="E3952" i="3"/>
  <c r="E3953" i="3"/>
  <c r="D3953" i="3" s="1"/>
  <c r="D3954" i="3"/>
  <c r="E3954" i="3"/>
  <c r="E3955" i="3"/>
  <c r="D3955" i="3" s="1"/>
  <c r="E3956" i="3"/>
  <c r="D3956" i="3" s="1"/>
  <c r="E3957" i="3"/>
  <c r="D3957" i="3" s="1"/>
  <c r="E3958" i="3"/>
  <c r="D3958" i="3" s="1"/>
  <c r="E3959" i="3"/>
  <c r="D3959" i="3" s="1"/>
  <c r="E3960" i="3"/>
  <c r="D3960" i="3" s="1"/>
  <c r="D3961" i="3"/>
  <c r="E3961" i="3"/>
  <c r="E3962" i="3"/>
  <c r="D3962" i="3" s="1"/>
  <c r="D3963" i="3"/>
  <c r="E3963" i="3"/>
  <c r="E3964" i="3"/>
  <c r="D3964" i="3" s="1"/>
  <c r="E3965" i="3"/>
  <c r="D3965" i="3" s="1"/>
  <c r="E3966" i="3"/>
  <c r="D3966" i="3" s="1"/>
  <c r="E3967" i="3"/>
  <c r="D3967" i="3" s="1"/>
  <c r="E3968" i="3"/>
  <c r="D3968" i="3" s="1"/>
  <c r="E3969" i="3"/>
  <c r="D3969" i="3" s="1"/>
  <c r="D3970" i="3"/>
  <c r="E3970" i="3"/>
  <c r="E3971" i="3"/>
  <c r="D3971" i="3" s="1"/>
  <c r="D3972" i="3"/>
  <c r="E3972" i="3"/>
  <c r="E3973" i="3"/>
  <c r="D3973" i="3" s="1"/>
  <c r="E3974" i="3"/>
  <c r="D3974" i="3" s="1"/>
  <c r="E3975" i="3"/>
  <c r="D3975" i="3" s="1"/>
  <c r="E3976" i="3"/>
  <c r="D3976" i="3" s="1"/>
  <c r="E3977" i="3"/>
  <c r="D3977" i="3" s="1"/>
  <c r="E3978" i="3"/>
  <c r="D3978" i="3" s="1"/>
  <c r="D3979" i="3"/>
  <c r="E3979" i="3"/>
  <c r="E3980" i="3"/>
  <c r="D3980" i="3" s="1"/>
  <c r="D3981" i="3"/>
  <c r="E3981" i="3"/>
  <c r="E3982" i="3"/>
  <c r="D3982" i="3" s="1"/>
  <c r="E3983" i="3"/>
  <c r="D3983" i="3" s="1"/>
  <c r="E3984" i="3"/>
  <c r="D3984" i="3" s="1"/>
  <c r="E3985" i="3"/>
  <c r="D3985" i="3" s="1"/>
  <c r="E3986" i="3"/>
  <c r="D3986" i="3" s="1"/>
  <c r="E3987" i="3"/>
  <c r="D3987" i="3" s="1"/>
  <c r="D3988" i="3"/>
  <c r="E3988" i="3"/>
  <c r="E3989" i="3"/>
  <c r="D3989" i="3" s="1"/>
  <c r="D3990" i="3"/>
  <c r="E3990" i="3"/>
  <c r="E3991" i="3"/>
  <c r="D3991" i="3" s="1"/>
  <c r="E3992" i="3"/>
  <c r="D3992" i="3" s="1"/>
  <c r="E3993" i="3"/>
  <c r="D3993" i="3" s="1"/>
  <c r="E3994" i="3"/>
  <c r="D3994" i="3" s="1"/>
  <c r="E3995" i="3"/>
  <c r="D3995" i="3" s="1"/>
  <c r="E3996" i="3"/>
  <c r="D3996" i="3" s="1"/>
  <c r="D3997" i="3"/>
  <c r="E3997" i="3"/>
  <c r="E3998" i="3"/>
  <c r="D3998" i="3" s="1"/>
  <c r="D3999" i="3"/>
  <c r="E3999" i="3"/>
  <c r="E4000" i="3"/>
  <c r="D4000" i="3" s="1"/>
  <c r="E4001" i="3"/>
  <c r="D4001" i="3" s="1"/>
  <c r="E4002" i="3"/>
  <c r="D4002" i="3" s="1"/>
  <c r="E4003" i="3"/>
  <c r="D4003" i="3" s="1"/>
  <c r="E4004" i="3"/>
  <c r="D4004" i="3" s="1"/>
  <c r="E4005" i="3"/>
  <c r="D4005" i="3" s="1"/>
  <c r="D4006" i="3"/>
  <c r="E4006" i="3"/>
  <c r="E4007" i="3"/>
  <c r="D4007" i="3" s="1"/>
  <c r="D4008" i="3"/>
  <c r="E4008" i="3"/>
  <c r="E4009" i="3"/>
  <c r="D4009" i="3" s="1"/>
  <c r="E4010" i="3"/>
  <c r="D4010" i="3" s="1"/>
  <c r="E4011" i="3"/>
  <c r="D4011" i="3" s="1"/>
  <c r="E4012" i="3"/>
  <c r="D4012" i="3" s="1"/>
  <c r="E4013" i="3"/>
  <c r="D4013" i="3" s="1"/>
  <c r="D4014" i="3"/>
  <c r="E4014" i="3"/>
  <c r="D4015" i="3"/>
  <c r="E4015" i="3"/>
  <c r="E4016" i="3"/>
  <c r="D4016" i="3" s="1"/>
  <c r="D4017" i="3"/>
  <c r="E4017" i="3"/>
  <c r="E4018" i="3"/>
  <c r="D4018" i="3" s="1"/>
  <c r="E4019" i="3"/>
  <c r="D4019" i="3" s="1"/>
  <c r="E4020" i="3"/>
  <c r="D4020" i="3" s="1"/>
  <c r="D4021" i="3"/>
  <c r="E4021" i="3"/>
  <c r="E4022" i="3"/>
  <c r="D4022" i="3" s="1"/>
  <c r="E4023" i="3"/>
  <c r="D4023" i="3" s="1"/>
  <c r="D4024" i="3"/>
  <c r="E4024" i="3"/>
  <c r="E4025" i="3"/>
  <c r="D4025" i="3" s="1"/>
  <c r="D4026" i="3"/>
  <c r="E4026" i="3"/>
  <c r="E4027" i="3"/>
  <c r="D4027" i="3" s="1"/>
  <c r="E4028" i="3"/>
  <c r="D4028" i="3" s="1"/>
  <c r="E4029" i="3"/>
  <c r="D4029" i="3" s="1"/>
  <c r="E4030" i="3"/>
  <c r="D4030" i="3" s="1"/>
  <c r="E4031" i="3"/>
  <c r="D4031" i="3" s="1"/>
  <c r="D4032" i="3"/>
  <c r="E4032" i="3"/>
  <c r="D4033" i="3"/>
  <c r="E4033" i="3"/>
  <c r="E4034" i="3"/>
  <c r="D4034" i="3" s="1"/>
  <c r="D4035" i="3"/>
  <c r="E4035" i="3"/>
  <c r="E4036" i="3"/>
  <c r="D4036" i="3" s="1"/>
  <c r="E4037" i="3"/>
  <c r="D4037" i="3" s="1"/>
  <c r="E4038" i="3"/>
  <c r="D4038" i="3" s="1"/>
  <c r="D4039" i="3"/>
  <c r="E4039" i="3"/>
  <c r="E4040" i="3"/>
  <c r="D4040" i="3" s="1"/>
  <c r="E4041" i="3"/>
  <c r="D4041" i="3" s="1"/>
  <c r="D4042" i="3"/>
  <c r="E4042" i="3"/>
  <c r="E4043" i="3"/>
  <c r="D4043" i="3" s="1"/>
  <c r="D4044" i="3"/>
  <c r="E4044" i="3"/>
  <c r="E4045" i="3"/>
  <c r="D4045" i="3" s="1"/>
  <c r="E4046" i="3"/>
  <c r="D4046" i="3" s="1"/>
  <c r="E4047" i="3"/>
  <c r="D4047" i="3" s="1"/>
  <c r="E4048" i="3"/>
  <c r="D4048" i="3" s="1"/>
  <c r="E4049" i="3"/>
  <c r="D4049" i="3" s="1"/>
  <c r="D4050" i="3"/>
  <c r="E4050" i="3"/>
  <c r="D4051" i="3"/>
  <c r="E4051" i="3"/>
  <c r="E4052" i="3"/>
  <c r="D4052" i="3" s="1"/>
  <c r="D4053" i="3"/>
  <c r="E4053" i="3"/>
  <c r="E4054" i="3"/>
  <c r="D4054" i="3" s="1"/>
  <c r="E4055" i="3"/>
  <c r="D4055" i="3" s="1"/>
  <c r="E4056" i="3"/>
  <c r="D4056" i="3" s="1"/>
  <c r="D4057" i="3"/>
  <c r="E4057" i="3"/>
  <c r="E4058" i="3"/>
  <c r="D4058" i="3" s="1"/>
  <c r="E4059" i="3"/>
  <c r="D4059" i="3" s="1"/>
  <c r="D4060" i="3"/>
  <c r="E4060" i="3"/>
  <c r="E4061" i="3"/>
  <c r="D4061" i="3" s="1"/>
  <c r="D4062" i="3"/>
  <c r="E4062" i="3"/>
  <c r="E4063" i="3"/>
  <c r="D4063" i="3" s="1"/>
  <c r="E4064" i="3"/>
  <c r="D4064" i="3" s="1"/>
  <c r="E4065" i="3"/>
  <c r="D4065" i="3" s="1"/>
  <c r="E4066" i="3"/>
  <c r="D4066" i="3" s="1"/>
  <c r="E4067" i="3"/>
  <c r="D4067" i="3" s="1"/>
  <c r="D4068" i="3"/>
  <c r="E4068" i="3"/>
  <c r="D4069" i="3"/>
  <c r="E4069" i="3"/>
  <c r="E4070" i="3"/>
  <c r="D4070" i="3" s="1"/>
  <c r="D4071" i="3"/>
  <c r="E4071" i="3"/>
  <c r="E4072" i="3"/>
  <c r="D4072" i="3" s="1"/>
  <c r="E4073" i="3"/>
  <c r="D4073" i="3" s="1"/>
  <c r="E4074" i="3"/>
  <c r="D4074" i="3" s="1"/>
  <c r="D4075" i="3"/>
  <c r="E4075" i="3"/>
  <c r="E4076" i="3"/>
  <c r="D4076" i="3" s="1"/>
  <c r="E4077" i="3"/>
  <c r="D4077" i="3" s="1"/>
  <c r="D4078" i="3"/>
  <c r="E4078" i="3"/>
  <c r="E4079" i="3"/>
  <c r="D4079" i="3" s="1"/>
  <c r="D4080" i="3"/>
  <c r="E4080" i="3"/>
  <c r="E4081" i="3"/>
  <c r="D4081" i="3" s="1"/>
  <c r="E4082" i="3"/>
  <c r="D4082" i="3" s="1"/>
  <c r="E4083" i="3"/>
  <c r="D4083" i="3" s="1"/>
  <c r="E4084" i="3"/>
  <c r="D4084" i="3" s="1"/>
  <c r="E4085" i="3"/>
  <c r="D4085" i="3" s="1"/>
  <c r="E4086" i="3"/>
  <c r="D4086" i="3" s="1"/>
  <c r="D4087" i="3"/>
  <c r="E4087" i="3"/>
  <c r="E4088" i="3"/>
  <c r="D4088" i="3" s="1"/>
  <c r="D4089" i="3"/>
  <c r="E4089" i="3"/>
  <c r="E4090" i="3"/>
  <c r="D4090" i="3" s="1"/>
  <c r="E4091" i="3"/>
  <c r="D4091" i="3" s="1"/>
  <c r="E4092" i="3"/>
  <c r="D4092" i="3" s="1"/>
  <c r="E4093" i="3"/>
  <c r="D4093" i="3" s="1"/>
  <c r="E4094" i="3"/>
  <c r="D4094" i="3" s="1"/>
  <c r="E4095" i="3"/>
  <c r="D4095" i="3" s="1"/>
  <c r="D4096" i="3"/>
  <c r="E4096" i="3"/>
  <c r="E4097" i="3"/>
  <c r="D4097" i="3" s="1"/>
  <c r="D4098" i="3"/>
  <c r="E4098" i="3"/>
  <c r="E4099" i="3"/>
  <c r="D4099" i="3" s="1"/>
  <c r="E4100" i="3"/>
  <c r="D4100" i="3" s="1"/>
  <c r="E4101" i="3"/>
  <c r="D4101" i="3" s="1"/>
  <c r="E4102" i="3"/>
  <c r="D4102" i="3" s="1"/>
  <c r="E4103" i="3"/>
  <c r="D4103" i="3" s="1"/>
  <c r="E4104" i="3"/>
  <c r="D4104" i="3" s="1"/>
  <c r="D4105" i="3"/>
  <c r="E4105" i="3"/>
  <c r="E4106" i="3"/>
  <c r="D4106" i="3" s="1"/>
  <c r="D4107" i="3"/>
  <c r="E4107" i="3"/>
  <c r="E4108" i="3"/>
  <c r="D4108" i="3" s="1"/>
  <c r="E4109" i="3"/>
  <c r="D4109" i="3" s="1"/>
  <c r="E4110" i="3"/>
  <c r="D4110" i="3" s="1"/>
  <c r="D4111" i="3"/>
  <c r="E4111" i="3"/>
  <c r="E4112" i="3"/>
  <c r="D4112" i="3" s="1"/>
  <c r="E4113" i="3"/>
  <c r="D4113" i="3" s="1"/>
  <c r="D4114" i="3"/>
  <c r="E4114" i="3"/>
  <c r="E4115" i="3"/>
  <c r="D4115" i="3" s="1"/>
  <c r="D4116" i="3"/>
  <c r="E4116" i="3"/>
  <c r="E4117" i="3"/>
  <c r="D4117" i="3" s="1"/>
  <c r="E4118" i="3"/>
  <c r="D4118" i="3" s="1"/>
  <c r="E4119" i="3"/>
  <c r="D4119" i="3" s="1"/>
  <c r="E4120" i="3"/>
  <c r="D4120" i="3" s="1"/>
  <c r="E4121" i="3"/>
  <c r="D4121" i="3" s="1"/>
  <c r="D4122" i="3"/>
  <c r="E4122" i="3"/>
  <c r="D4123" i="3"/>
  <c r="E4123" i="3"/>
  <c r="E4124" i="3"/>
  <c r="D4124" i="3" s="1"/>
  <c r="D4125" i="3"/>
  <c r="E4125" i="3"/>
  <c r="E4126" i="3"/>
  <c r="D4126" i="3" s="1"/>
  <c r="E4127" i="3"/>
  <c r="D4127" i="3" s="1"/>
  <c r="E4128" i="3"/>
  <c r="D4128" i="3" s="1"/>
  <c r="D4129" i="3"/>
  <c r="E4129" i="3"/>
  <c r="E4130" i="3"/>
  <c r="D4130" i="3" s="1"/>
  <c r="E4131" i="3"/>
  <c r="D4131" i="3" s="1"/>
  <c r="D4132" i="3"/>
  <c r="E4132" i="3"/>
  <c r="E4133" i="3"/>
  <c r="D4133" i="3" s="1"/>
  <c r="D4134" i="3"/>
  <c r="E4134" i="3"/>
  <c r="E4135" i="3"/>
  <c r="D4135" i="3" s="1"/>
  <c r="E4136" i="3"/>
  <c r="D4136" i="3" s="1"/>
  <c r="E4137" i="3"/>
  <c r="D4137" i="3" s="1"/>
  <c r="E4138" i="3"/>
  <c r="D4138" i="3" s="1"/>
  <c r="E4139" i="3"/>
  <c r="D4139" i="3" s="1"/>
  <c r="D4140" i="3"/>
  <c r="E4140" i="3"/>
  <c r="D4141" i="3"/>
  <c r="E4141" i="3"/>
  <c r="E4142" i="3"/>
  <c r="D4142" i="3" s="1"/>
  <c r="D4143" i="3"/>
  <c r="E4143" i="3"/>
  <c r="E4144" i="3"/>
  <c r="D4144" i="3" s="1"/>
  <c r="E4145" i="3"/>
  <c r="D4145" i="3" s="1"/>
  <c r="E4146" i="3"/>
  <c r="D4146" i="3" s="1"/>
  <c r="D4147" i="3"/>
  <c r="E4147" i="3"/>
  <c r="E4148" i="3"/>
  <c r="D4148" i="3" s="1"/>
  <c r="E4149" i="3"/>
  <c r="D4149" i="3" s="1"/>
  <c r="D4150" i="3"/>
  <c r="E4150" i="3"/>
  <c r="E4151" i="3"/>
  <c r="D4151" i="3" s="1"/>
  <c r="D4152" i="3"/>
  <c r="E4152" i="3"/>
  <c r="E4153" i="3"/>
  <c r="D4153" i="3" s="1"/>
  <c r="E4154" i="3"/>
  <c r="D4154" i="3" s="1"/>
  <c r="E4155" i="3"/>
  <c r="D4155" i="3" s="1"/>
  <c r="E4156" i="3"/>
  <c r="D4156" i="3" s="1"/>
  <c r="E4157" i="3"/>
  <c r="D4157" i="3" s="1"/>
  <c r="D4158" i="3"/>
  <c r="E4158" i="3"/>
  <c r="D4159" i="3"/>
  <c r="E4159" i="3"/>
  <c r="E4160" i="3"/>
  <c r="D4160" i="3" s="1"/>
  <c r="D4161" i="3"/>
  <c r="E4161" i="3"/>
  <c r="E4162" i="3"/>
  <c r="D4162" i="3" s="1"/>
  <c r="E4163" i="3"/>
  <c r="D4163" i="3" s="1"/>
  <c r="E4164" i="3"/>
  <c r="D4164" i="3" s="1"/>
  <c r="D4165" i="3"/>
  <c r="E4165" i="3"/>
  <c r="E4166" i="3"/>
  <c r="D4166" i="3" s="1"/>
  <c r="E4167" i="3"/>
  <c r="D4167" i="3" s="1"/>
  <c r="D4168" i="3"/>
  <c r="E4168" i="3"/>
  <c r="E4169" i="3"/>
  <c r="D4169" i="3" s="1"/>
  <c r="D4170" i="3"/>
  <c r="E4170" i="3"/>
  <c r="E4171" i="3"/>
  <c r="D4171" i="3" s="1"/>
  <c r="E4172" i="3"/>
  <c r="D4172" i="3" s="1"/>
  <c r="E4173" i="3"/>
  <c r="D4173" i="3" s="1"/>
  <c r="E4174" i="3"/>
  <c r="D4174" i="3" s="1"/>
  <c r="E4175" i="3"/>
  <c r="D4175" i="3" s="1"/>
  <c r="D4176" i="3"/>
  <c r="E4176" i="3"/>
  <c r="D4177" i="3"/>
  <c r="E4177" i="3"/>
  <c r="E4178" i="3"/>
  <c r="D4178" i="3" s="1"/>
  <c r="D4179" i="3"/>
  <c r="E4179" i="3"/>
  <c r="E4180" i="3"/>
  <c r="D4180" i="3" s="1"/>
  <c r="E4181" i="3"/>
  <c r="D4181" i="3" s="1"/>
  <c r="E4182" i="3"/>
  <c r="D4182" i="3" s="1"/>
  <c r="E4183" i="3"/>
  <c r="D4183" i="3" s="1"/>
  <c r="E4184" i="3"/>
  <c r="D4184" i="3" s="1"/>
  <c r="E4185" i="3"/>
  <c r="D4185" i="3" s="1"/>
  <c r="D4186" i="3"/>
  <c r="E4186" i="3"/>
  <c r="E4187" i="3"/>
  <c r="D4187" i="3" s="1"/>
  <c r="D4188" i="3"/>
  <c r="E4188" i="3"/>
  <c r="E4189" i="3"/>
  <c r="D4189" i="3" s="1"/>
  <c r="E4190" i="3"/>
  <c r="D4190" i="3" s="1"/>
  <c r="E4191" i="3"/>
  <c r="D4191" i="3" s="1"/>
  <c r="E4192" i="3"/>
  <c r="D4192" i="3" s="1"/>
  <c r="E4193" i="3"/>
  <c r="D4193" i="3" s="1"/>
  <c r="D4194" i="3"/>
  <c r="E4194" i="3"/>
  <c r="D4195" i="3"/>
  <c r="E4195" i="3"/>
  <c r="E4196" i="3"/>
  <c r="D4196" i="3" s="1"/>
  <c r="E4197" i="3"/>
  <c r="D4197" i="3" s="1"/>
  <c r="D4198" i="3"/>
  <c r="E4198" i="3"/>
  <c r="E4199" i="3"/>
  <c r="D4199" i="3" s="1"/>
  <c r="E4200" i="3"/>
  <c r="D4200" i="3" s="1"/>
  <c r="E4201" i="3"/>
  <c r="D4201" i="3" s="1"/>
  <c r="D4202" i="3"/>
  <c r="E4202" i="3"/>
  <c r="E4203" i="3"/>
  <c r="D4203" i="3" s="1"/>
  <c r="E4204" i="3"/>
  <c r="D4204" i="3" s="1"/>
  <c r="D4205" i="3"/>
  <c r="E4205" i="3"/>
  <c r="E4206" i="3"/>
  <c r="D4206" i="3" s="1"/>
  <c r="D4207" i="3"/>
  <c r="E4207" i="3"/>
  <c r="E4208" i="3"/>
  <c r="D4208" i="3" s="1"/>
  <c r="E4209" i="3"/>
  <c r="D4209" i="3" s="1"/>
  <c r="E4210" i="3"/>
  <c r="D4210" i="3" s="1"/>
  <c r="E4211" i="3"/>
  <c r="D4211" i="3" s="1"/>
  <c r="E4212" i="3"/>
  <c r="D4212" i="3" s="1"/>
  <c r="D4213" i="3"/>
  <c r="E4213" i="3"/>
  <c r="D4214" i="3"/>
  <c r="E4214" i="3"/>
  <c r="E4215" i="3"/>
  <c r="D4215" i="3" s="1"/>
  <c r="D4216" i="3"/>
  <c r="E4216" i="3"/>
  <c r="E4217" i="3"/>
  <c r="D4217" i="3" s="1"/>
  <c r="E4218" i="3"/>
  <c r="D4218" i="3" s="1"/>
  <c r="E4219" i="3"/>
  <c r="D4219" i="3" s="1"/>
  <c r="D4220" i="3"/>
  <c r="E4220" i="3"/>
  <c r="E4221" i="3"/>
  <c r="D4221" i="3" s="1"/>
  <c r="E4222" i="3"/>
  <c r="D4222" i="3" s="1"/>
  <c r="D4223" i="3"/>
  <c r="E4223" i="3"/>
  <c r="E4224" i="3"/>
  <c r="D4224" i="3" s="1"/>
  <c r="D4225" i="3"/>
  <c r="E4225" i="3"/>
  <c r="E4226" i="3"/>
  <c r="D4226" i="3" s="1"/>
  <c r="E4227" i="3"/>
  <c r="D4227" i="3" s="1"/>
  <c r="E4228" i="3"/>
  <c r="D4228" i="3" s="1"/>
  <c r="E4229" i="3"/>
  <c r="D4229" i="3" s="1"/>
  <c r="E4230" i="3"/>
  <c r="D4230" i="3" s="1"/>
  <c r="D4231" i="3"/>
  <c r="E4231" i="3"/>
  <c r="D4232" i="3"/>
  <c r="E4232" i="3"/>
  <c r="E4233" i="3"/>
  <c r="D4233" i="3" s="1"/>
  <c r="D4234" i="3"/>
  <c r="E4234" i="3"/>
  <c r="E4235" i="3"/>
  <c r="D4235" i="3" s="1"/>
  <c r="E4236" i="3"/>
  <c r="D4236" i="3" s="1"/>
  <c r="E4237" i="3"/>
  <c r="D4237" i="3" s="1"/>
  <c r="D4238" i="3"/>
  <c r="E4238" i="3"/>
  <c r="E4239" i="3"/>
  <c r="D4239" i="3" s="1"/>
  <c r="E4240" i="3"/>
  <c r="D4240" i="3" s="1"/>
  <c r="D4241" i="3"/>
  <c r="E4241" i="3"/>
  <c r="E4242" i="3"/>
  <c r="D4242" i="3" s="1"/>
  <c r="D4243" i="3"/>
  <c r="E4243" i="3"/>
  <c r="E4244" i="3"/>
  <c r="D4244" i="3" s="1"/>
  <c r="E4245" i="3"/>
  <c r="D4245" i="3" s="1"/>
  <c r="E4246" i="3"/>
  <c r="D4246" i="3" s="1"/>
  <c r="E4247" i="3"/>
  <c r="D4247" i="3" s="1"/>
  <c r="E4248" i="3"/>
  <c r="D4248" i="3" s="1"/>
  <c r="D4249" i="3"/>
  <c r="E4249" i="3"/>
  <c r="D4250" i="3"/>
  <c r="E4250" i="3"/>
  <c r="E4251" i="3"/>
  <c r="D4251" i="3" s="1"/>
  <c r="D4252" i="3"/>
  <c r="E4252" i="3"/>
  <c r="E4253" i="3"/>
  <c r="D4253" i="3" s="1"/>
  <c r="E4254" i="3"/>
  <c r="D4254" i="3" s="1"/>
  <c r="E4255" i="3"/>
  <c r="D4255" i="3" s="1"/>
  <c r="D4256" i="3"/>
  <c r="E4256" i="3"/>
  <c r="E4257" i="3"/>
  <c r="D4257" i="3" s="1"/>
  <c r="E4258" i="3"/>
  <c r="D4258" i="3" s="1"/>
  <c r="D4259" i="3"/>
  <c r="E4259" i="3"/>
  <c r="E4260" i="3"/>
  <c r="D4260" i="3" s="1"/>
  <c r="D4261" i="3"/>
  <c r="E4261" i="3"/>
  <c r="E4262" i="3"/>
  <c r="D4262" i="3" s="1"/>
  <c r="E4263" i="3"/>
  <c r="D4263" i="3" s="1"/>
  <c r="E4264" i="3"/>
  <c r="D4264" i="3" s="1"/>
  <c r="E4265" i="3"/>
  <c r="D4265" i="3" s="1"/>
  <c r="E4266" i="3"/>
  <c r="D4266" i="3" s="1"/>
  <c r="D4267" i="3"/>
  <c r="E4267" i="3"/>
  <c r="D4268" i="3"/>
  <c r="E4268" i="3"/>
  <c r="E4269" i="3"/>
  <c r="D4269" i="3" s="1"/>
  <c r="D4270" i="3"/>
  <c r="E4270" i="3"/>
  <c r="E4271" i="3"/>
  <c r="D4271" i="3" s="1"/>
  <c r="E4272" i="3"/>
  <c r="D4272" i="3" s="1"/>
  <c r="E4273" i="3"/>
  <c r="D4273" i="3" s="1"/>
  <c r="D4274" i="3"/>
  <c r="E4274" i="3"/>
  <c r="E4275" i="3"/>
  <c r="D4275" i="3" s="1"/>
  <c r="E4276" i="3"/>
  <c r="D4276" i="3" s="1"/>
  <c r="D4277" i="3"/>
  <c r="E4277" i="3"/>
  <c r="E4278" i="3"/>
  <c r="D4278" i="3" s="1"/>
  <c r="D4279" i="3"/>
  <c r="E4279" i="3"/>
  <c r="E4280" i="3"/>
  <c r="D4280" i="3" s="1"/>
  <c r="E4281" i="3"/>
  <c r="D4281" i="3" s="1"/>
  <c r="E4282" i="3"/>
  <c r="D4282" i="3" s="1"/>
  <c r="E4283" i="3"/>
  <c r="D4283" i="3" s="1"/>
  <c r="E4284" i="3"/>
  <c r="D4284" i="3" s="1"/>
  <c r="D4285" i="3"/>
  <c r="E4285" i="3"/>
  <c r="D4286" i="3"/>
  <c r="E4286" i="3"/>
  <c r="E4287" i="3"/>
  <c r="D4287" i="3" s="1"/>
  <c r="D4288" i="3"/>
  <c r="E4288" i="3"/>
  <c r="E4289" i="3"/>
  <c r="D4289" i="3" s="1"/>
  <c r="E4290" i="3"/>
  <c r="D4290" i="3" s="1"/>
  <c r="E4291" i="3"/>
  <c r="D4291" i="3" s="1"/>
  <c r="D4292" i="3"/>
  <c r="E4292" i="3"/>
  <c r="E4293" i="3"/>
  <c r="D4293" i="3" s="1"/>
  <c r="E4294" i="3"/>
  <c r="D4294" i="3" s="1"/>
  <c r="D4295" i="3"/>
  <c r="E4295" i="3"/>
  <c r="E4296" i="3"/>
  <c r="D4296" i="3" s="1"/>
  <c r="D4297" i="3"/>
  <c r="E4297" i="3"/>
  <c r="E4298" i="3"/>
  <c r="D4298" i="3" s="1"/>
  <c r="E4299" i="3"/>
  <c r="D4299" i="3" s="1"/>
  <c r="E4300" i="3"/>
  <c r="D4300" i="3" s="1"/>
  <c r="E4301" i="3"/>
  <c r="D4301" i="3" s="1"/>
  <c r="E4302" i="3"/>
  <c r="D4302" i="3" s="1"/>
  <c r="D4303" i="3"/>
  <c r="E4303" i="3"/>
  <c r="D4304" i="3"/>
  <c r="E4304" i="3"/>
  <c r="E4305" i="3"/>
  <c r="D4305" i="3" s="1"/>
  <c r="D4306" i="3"/>
  <c r="E4306" i="3"/>
  <c r="E4307" i="3"/>
  <c r="D4307" i="3" s="1"/>
  <c r="E4308" i="3"/>
  <c r="D4308" i="3" s="1"/>
  <c r="E4309" i="3"/>
  <c r="D4309" i="3" s="1"/>
  <c r="D4310" i="3"/>
  <c r="E4310" i="3"/>
  <c r="E4311" i="3"/>
  <c r="D4311" i="3" s="1"/>
  <c r="E4312" i="3"/>
  <c r="D4312" i="3" s="1"/>
  <c r="D4313" i="3"/>
  <c r="E4313" i="3"/>
  <c r="E4314" i="3"/>
  <c r="D4314" i="3" s="1"/>
  <c r="D4315" i="3"/>
  <c r="E4315" i="3"/>
  <c r="E4316" i="3"/>
  <c r="D4316" i="3" s="1"/>
  <c r="E4317" i="3"/>
  <c r="D4317" i="3" s="1"/>
  <c r="E4318" i="3"/>
  <c r="D4318" i="3" s="1"/>
  <c r="E4319" i="3"/>
  <c r="D4319" i="3" s="1"/>
  <c r="E4320" i="3"/>
  <c r="D4320" i="3" s="1"/>
  <c r="D4321" i="3"/>
  <c r="E4321" i="3"/>
  <c r="D4322" i="3"/>
  <c r="E4322" i="3"/>
  <c r="E4323" i="3"/>
  <c r="D4323" i="3" s="1"/>
  <c r="D4324" i="3"/>
  <c r="E4324" i="3"/>
  <c r="E4325" i="3"/>
  <c r="D4325" i="3" s="1"/>
  <c r="E4326" i="3"/>
  <c r="D4326" i="3" s="1"/>
  <c r="E4327" i="3"/>
  <c r="D4327" i="3" s="1"/>
  <c r="D4328" i="3"/>
  <c r="E4328" i="3"/>
  <c r="E4329" i="3"/>
  <c r="D4329" i="3" s="1"/>
  <c r="E4330" i="3"/>
  <c r="D4330" i="3" s="1"/>
  <c r="D4331" i="3"/>
  <c r="E4331" i="3"/>
  <c r="E4332" i="3"/>
  <c r="D4332" i="3" s="1"/>
  <c r="D4333" i="3"/>
  <c r="E4333" i="3"/>
  <c r="E4334" i="3"/>
  <c r="D4334" i="3" s="1"/>
  <c r="E4335" i="3"/>
  <c r="D4335" i="3" s="1"/>
  <c r="E4336" i="3"/>
  <c r="D4336" i="3" s="1"/>
  <c r="E4337" i="3"/>
  <c r="D4337" i="3" s="1"/>
  <c r="E4338" i="3"/>
  <c r="D4338" i="3" s="1"/>
  <c r="D4339" i="3"/>
  <c r="E4339" i="3"/>
  <c r="D4340" i="3"/>
  <c r="E4340" i="3"/>
  <c r="E4341" i="3"/>
  <c r="D4341" i="3" s="1"/>
  <c r="D4342" i="3"/>
  <c r="E4342" i="3"/>
  <c r="E4343" i="3"/>
  <c r="D4343" i="3" s="1"/>
  <c r="E4344" i="3"/>
  <c r="D4344" i="3" s="1"/>
  <c r="E4345" i="3"/>
  <c r="D4345" i="3" s="1"/>
  <c r="D4346" i="3"/>
  <c r="E4346" i="3"/>
  <c r="E4347" i="3"/>
  <c r="D4347" i="3" s="1"/>
  <c r="E4348" i="3"/>
  <c r="D4348" i="3" s="1"/>
  <c r="D4349" i="3"/>
  <c r="E4349" i="3"/>
  <c r="E4350" i="3"/>
  <c r="D4350" i="3" s="1"/>
  <c r="D4351" i="3"/>
  <c r="E4351" i="3"/>
  <c r="E4352" i="3"/>
  <c r="D4352" i="3" s="1"/>
  <c r="E4353" i="3"/>
  <c r="D4353" i="3" s="1"/>
  <c r="E4354" i="3"/>
  <c r="D4354" i="3" s="1"/>
  <c r="E4355" i="3"/>
  <c r="D4355" i="3" s="1"/>
  <c r="E4356" i="3"/>
  <c r="D4356" i="3" s="1"/>
  <c r="D4357" i="3"/>
  <c r="E4357" i="3"/>
  <c r="D4358" i="3"/>
  <c r="E4358" i="3"/>
  <c r="E4359" i="3"/>
  <c r="D4359" i="3" s="1"/>
  <c r="D4360" i="3"/>
  <c r="E4360" i="3"/>
  <c r="E4361" i="3"/>
  <c r="D4361" i="3" s="1"/>
  <c r="E4362" i="3"/>
  <c r="D4362" i="3" s="1"/>
  <c r="E4363" i="3"/>
  <c r="D4363" i="3" s="1"/>
  <c r="D4364" i="3"/>
  <c r="E4364" i="3"/>
  <c r="E4365" i="3"/>
  <c r="D4365" i="3" s="1"/>
  <c r="E4366" i="3"/>
  <c r="D4366" i="3" s="1"/>
  <c r="D4367" i="3"/>
  <c r="E4367" i="3"/>
  <c r="E4368" i="3"/>
  <c r="D4368" i="3" s="1"/>
  <c r="D4369" i="3"/>
  <c r="E4369" i="3"/>
  <c r="E4370" i="3"/>
  <c r="D4370" i="3" s="1"/>
  <c r="E4371" i="3"/>
  <c r="D4371" i="3" s="1"/>
  <c r="E4372" i="3"/>
  <c r="D4372" i="3" s="1"/>
  <c r="E4373" i="3"/>
  <c r="D4373" i="3" s="1"/>
  <c r="E4374" i="3"/>
  <c r="D4374" i="3" s="1"/>
  <c r="D4375" i="3"/>
  <c r="E4375" i="3"/>
  <c r="D4376" i="3"/>
  <c r="E4376" i="3"/>
  <c r="E4377" i="3"/>
  <c r="D4377" i="3" s="1"/>
  <c r="D4378" i="3"/>
  <c r="E4378" i="3"/>
  <c r="E4379" i="3"/>
  <c r="D4379" i="3" s="1"/>
  <c r="E4380" i="3"/>
  <c r="D4380" i="3" s="1"/>
  <c r="E4381" i="3"/>
  <c r="D4381" i="3" s="1"/>
  <c r="D4382" i="3"/>
  <c r="E4382" i="3"/>
  <c r="E4383" i="3"/>
  <c r="D4383" i="3" s="1"/>
  <c r="E4384" i="3"/>
  <c r="D4384" i="3" s="1"/>
  <c r="D4385" i="3"/>
  <c r="E4385" i="3"/>
  <c r="E4386" i="3"/>
  <c r="D4386" i="3" s="1"/>
  <c r="D4387" i="3"/>
  <c r="E4387" i="3"/>
  <c r="E4388" i="3"/>
  <c r="D4388" i="3" s="1"/>
  <c r="E4389" i="3"/>
  <c r="D4389" i="3" s="1"/>
  <c r="E4390" i="3"/>
  <c r="D4390" i="3" s="1"/>
  <c r="E4391" i="3"/>
  <c r="D4391" i="3" s="1"/>
  <c r="E4392" i="3"/>
  <c r="D4392" i="3" s="1"/>
  <c r="D4393" i="3"/>
  <c r="E4393" i="3"/>
  <c r="D4394" i="3"/>
  <c r="E4394" i="3"/>
  <c r="E4395" i="3"/>
  <c r="D4395" i="3" s="1"/>
  <c r="D4396" i="3"/>
  <c r="E4396" i="3"/>
  <c r="E4397" i="3"/>
  <c r="D4397" i="3" s="1"/>
  <c r="E4398" i="3"/>
  <c r="D4398" i="3" s="1"/>
  <c r="D4399" i="3"/>
  <c r="E4399" i="3"/>
  <c r="D4400" i="3"/>
  <c r="E4400" i="3"/>
  <c r="E4401" i="3"/>
  <c r="D4401" i="3" s="1"/>
  <c r="E4402" i="3"/>
  <c r="D4402" i="3" s="1"/>
  <c r="D4403" i="3"/>
  <c r="E4403" i="3"/>
  <c r="E4404" i="3"/>
  <c r="D4404" i="3" s="1"/>
  <c r="D4405" i="3"/>
  <c r="E4405" i="3"/>
  <c r="E4406" i="3"/>
  <c r="D4406" i="3" s="1"/>
  <c r="E4407" i="3"/>
  <c r="D4407" i="3" s="1"/>
  <c r="E4408" i="3"/>
  <c r="D4408" i="3" s="1"/>
  <c r="E4409" i="3"/>
  <c r="D4409" i="3" s="1"/>
  <c r="E4410" i="3"/>
  <c r="D4410" i="3" s="1"/>
  <c r="D4411" i="3"/>
  <c r="E4411" i="3"/>
  <c r="D4412" i="3"/>
  <c r="E4412" i="3"/>
  <c r="E4413" i="3"/>
  <c r="D4413" i="3" s="1"/>
  <c r="D4414" i="3"/>
  <c r="E4414" i="3"/>
  <c r="E4415" i="3"/>
  <c r="D4415" i="3" s="1"/>
  <c r="E4416" i="3"/>
  <c r="D4416" i="3" s="1"/>
  <c r="E4417" i="3"/>
  <c r="D4417" i="3" s="1"/>
  <c r="D4418" i="3"/>
  <c r="E4418" i="3"/>
  <c r="E4419" i="3"/>
  <c r="D4419" i="3" s="1"/>
  <c r="E4420" i="3"/>
  <c r="D4420" i="3" s="1"/>
  <c r="D4421" i="3"/>
  <c r="E4421" i="3"/>
  <c r="E4422" i="3"/>
  <c r="D4422" i="3" s="1"/>
  <c r="D4423" i="3"/>
  <c r="E4423" i="3"/>
  <c r="E4424" i="3"/>
  <c r="D4424" i="3" s="1"/>
  <c r="E4425" i="3"/>
  <c r="D4425" i="3" s="1"/>
  <c r="E4426" i="3"/>
  <c r="D4426" i="3" s="1"/>
  <c r="E4427" i="3"/>
  <c r="D4427" i="3" s="1"/>
  <c r="E4428" i="3"/>
  <c r="D4428" i="3" s="1"/>
  <c r="D4429" i="3"/>
  <c r="E4429" i="3"/>
  <c r="D4430" i="3"/>
  <c r="E4430" i="3"/>
  <c r="E4431" i="3"/>
  <c r="D4431" i="3" s="1"/>
  <c r="D4432" i="3"/>
  <c r="E4432" i="3"/>
  <c r="E4433" i="3"/>
  <c r="D4433" i="3" s="1"/>
  <c r="E4434" i="3"/>
  <c r="D4434" i="3" s="1"/>
  <c r="D4435" i="3"/>
  <c r="E4435" i="3"/>
  <c r="D4436" i="3"/>
  <c r="E4436" i="3"/>
  <c r="E4437" i="3"/>
  <c r="D4437" i="3" s="1"/>
  <c r="E4438" i="3"/>
  <c r="D4438" i="3" s="1"/>
  <c r="D4439" i="3"/>
  <c r="E4439" i="3"/>
  <c r="E4440" i="3"/>
  <c r="D4440" i="3" s="1"/>
  <c r="D4441" i="3"/>
  <c r="E4441" i="3"/>
  <c r="D4442" i="3"/>
  <c r="E4442" i="3"/>
  <c r="D4443" i="3"/>
  <c r="E4443" i="3"/>
  <c r="D4444" i="3"/>
  <c r="E4444" i="3"/>
  <c r="D4445" i="3"/>
  <c r="E4445" i="3"/>
  <c r="D4446" i="3"/>
  <c r="E4446" i="3"/>
  <c r="D4447" i="3"/>
  <c r="E4447" i="3"/>
  <c r="D4448" i="3"/>
  <c r="E4448" i="3"/>
  <c r="D4449" i="3"/>
  <c r="E4449" i="3"/>
  <c r="D4450" i="3"/>
  <c r="E4450" i="3"/>
  <c r="D4451" i="3"/>
  <c r="E4451" i="3"/>
  <c r="D4452" i="3"/>
  <c r="E4452" i="3"/>
  <c r="E4453" i="3"/>
  <c r="D4453" i="3" s="1"/>
  <c r="D4454" i="3"/>
  <c r="E4454" i="3"/>
  <c r="D4455" i="3"/>
  <c r="E4455" i="3"/>
  <c r="E4456" i="3"/>
  <c r="D4456" i="3" s="1"/>
  <c r="D4457" i="3"/>
  <c r="E4457" i="3"/>
  <c r="D4458" i="3"/>
  <c r="E4458" i="3"/>
  <c r="E4459" i="3"/>
  <c r="D4459" i="3" s="1"/>
  <c r="D4460" i="3"/>
  <c r="E4460" i="3"/>
  <c r="E4461" i="3"/>
  <c r="D4461" i="3" s="1"/>
  <c r="D4462" i="3"/>
  <c r="E4462" i="3"/>
  <c r="E4463" i="3"/>
  <c r="D4463" i="3" s="1"/>
  <c r="E4464" i="3"/>
  <c r="D4464" i="3" s="1"/>
  <c r="D4465" i="3"/>
  <c r="E4465" i="3"/>
  <c r="E4466" i="3"/>
  <c r="D4466" i="3" s="1"/>
  <c r="E4467" i="3"/>
  <c r="D4467" i="3" s="1"/>
  <c r="D4468" i="3"/>
  <c r="E4468" i="3"/>
  <c r="D4469" i="3"/>
  <c r="E4469" i="3"/>
  <c r="E4470" i="3"/>
  <c r="D4470" i="3" s="1"/>
  <c r="D4471" i="3"/>
  <c r="E4471" i="3"/>
  <c r="D4472" i="3"/>
  <c r="E4472" i="3"/>
  <c r="E4473" i="3"/>
  <c r="D4473" i="3" s="1"/>
  <c r="E4474" i="3"/>
  <c r="D4474" i="3" s="1"/>
  <c r="D4475" i="3"/>
  <c r="E4475" i="3"/>
  <c r="E4476" i="3"/>
  <c r="D4476" i="3" s="1"/>
  <c r="E4477" i="3"/>
  <c r="D4477" i="3" s="1"/>
  <c r="D4478" i="3"/>
  <c r="E4478" i="3"/>
  <c r="E4479" i="3"/>
  <c r="D4479" i="3" s="1"/>
  <c r="D4480" i="3"/>
  <c r="E4480" i="3"/>
  <c r="E4481" i="3"/>
  <c r="D4481" i="3" s="1"/>
  <c r="E4482" i="3"/>
  <c r="D4482" i="3" s="1"/>
  <c r="E4483" i="3"/>
  <c r="D4483" i="3" s="1"/>
  <c r="E4484" i="3"/>
  <c r="D4484" i="3" s="1"/>
  <c r="E4485" i="3"/>
  <c r="D4485" i="3" s="1"/>
  <c r="D4486" i="3"/>
  <c r="E4486" i="3"/>
  <c r="D4487" i="3"/>
  <c r="E4487" i="3"/>
  <c r="E4488" i="3"/>
  <c r="D4488" i="3" s="1"/>
  <c r="D4489" i="3"/>
  <c r="E4489" i="3"/>
  <c r="E4490" i="3"/>
  <c r="D4490" i="3" s="1"/>
  <c r="E4491" i="3"/>
  <c r="D4491" i="3" s="1"/>
  <c r="E4492" i="3"/>
  <c r="D4492" i="3" s="1"/>
  <c r="D4493" i="3"/>
  <c r="E4493" i="3"/>
  <c r="E4494" i="3"/>
  <c r="D4494" i="3" s="1"/>
  <c r="E4495" i="3"/>
  <c r="D4495" i="3" s="1"/>
  <c r="D4496" i="3"/>
  <c r="E4496" i="3"/>
  <c r="E4497" i="3"/>
  <c r="D4497" i="3" s="1"/>
  <c r="D4498" i="3"/>
  <c r="E4498" i="3"/>
  <c r="D4499" i="3"/>
  <c r="E4499" i="3"/>
  <c r="E4500" i="3"/>
  <c r="D4500" i="3" s="1"/>
  <c r="E4501" i="3"/>
  <c r="D4501" i="3" s="1"/>
  <c r="E4502" i="3"/>
  <c r="D4502" i="3" s="1"/>
  <c r="E4503" i="3"/>
  <c r="D4503" i="3" s="1"/>
  <c r="D4504" i="3"/>
  <c r="E4504" i="3"/>
  <c r="D4505" i="3"/>
  <c r="E4505" i="3"/>
  <c r="E4506" i="3"/>
  <c r="D4506" i="3" s="1"/>
  <c r="D4507" i="3"/>
  <c r="E4507" i="3"/>
  <c r="D4508" i="3"/>
  <c r="E4508" i="3"/>
  <c r="E4509" i="3"/>
  <c r="D4509" i="3" s="1"/>
  <c r="D4510" i="3"/>
  <c r="E4510" i="3"/>
  <c r="D4511" i="3"/>
  <c r="E4511" i="3"/>
  <c r="E4512" i="3"/>
  <c r="D4512" i="3" s="1"/>
  <c r="E4513" i="3"/>
  <c r="D4513" i="3" s="1"/>
  <c r="D4514" i="3"/>
  <c r="E4514" i="3"/>
  <c r="E4515" i="3"/>
  <c r="D4515" i="3" s="1"/>
  <c r="D4516" i="3"/>
  <c r="E4516" i="3"/>
  <c r="D4517" i="3"/>
  <c r="E4517" i="3"/>
  <c r="E4518" i="3"/>
  <c r="D4518" i="3" s="1"/>
  <c r="E4519" i="3"/>
  <c r="D4519" i="3" s="1"/>
  <c r="E4520" i="3"/>
  <c r="D4520" i="3" s="1"/>
  <c r="E4521" i="3"/>
  <c r="D4521" i="3" s="1"/>
  <c r="D4522" i="3"/>
  <c r="E4522" i="3"/>
  <c r="D4523" i="3"/>
  <c r="E4523" i="3"/>
  <c r="E4524" i="3"/>
  <c r="D4524" i="3" s="1"/>
  <c r="D4525" i="3"/>
  <c r="E4525" i="3"/>
  <c r="E4526" i="3"/>
  <c r="D4526" i="3" s="1"/>
  <c r="E4527" i="3"/>
  <c r="D4527" i="3" s="1"/>
  <c r="D4528" i="3"/>
  <c r="E4528" i="3"/>
  <c r="D4529" i="3"/>
  <c r="E4529" i="3"/>
  <c r="E4530" i="3"/>
  <c r="D4530" i="3" s="1"/>
  <c r="E4531" i="3"/>
  <c r="D4531" i="3" s="1"/>
  <c r="D4532" i="3"/>
  <c r="E4532" i="3"/>
  <c r="E4533" i="3"/>
  <c r="D4533" i="3" s="1"/>
  <c r="D4534" i="3"/>
  <c r="E4534" i="3"/>
  <c r="D4535" i="3"/>
  <c r="E4535" i="3"/>
  <c r="E4536" i="3"/>
  <c r="D4536" i="3" s="1"/>
  <c r="E4537" i="3"/>
  <c r="D4537" i="3" s="1"/>
  <c r="E4538" i="3"/>
  <c r="D4538" i="3" s="1"/>
  <c r="E4539" i="3"/>
  <c r="D4539" i="3" s="1"/>
  <c r="D4540" i="3"/>
  <c r="E4540" i="3"/>
  <c r="D4541" i="3"/>
  <c r="E4541" i="3"/>
  <c r="E4542" i="3"/>
  <c r="D4542" i="3" s="1"/>
  <c r="D4543" i="3"/>
  <c r="E4543" i="3"/>
  <c r="E4544" i="3"/>
  <c r="D4544" i="3" s="1"/>
  <c r="E4545" i="3"/>
  <c r="D4545" i="3" s="1"/>
  <c r="D4546" i="3"/>
  <c r="E4546" i="3"/>
  <c r="D4547" i="3"/>
  <c r="E4547" i="3"/>
  <c r="E4548" i="3"/>
  <c r="D4548" i="3" s="1"/>
  <c r="E4549" i="3"/>
  <c r="D4549" i="3" s="1"/>
  <c r="D4550" i="3"/>
  <c r="E4550" i="3"/>
  <c r="E4551" i="3"/>
  <c r="D4551" i="3" s="1"/>
  <c r="D4552" i="3"/>
  <c r="E4552" i="3"/>
  <c r="D4553" i="3"/>
  <c r="E4553" i="3"/>
  <c r="E4554" i="3"/>
  <c r="D4554" i="3" s="1"/>
  <c r="E4555" i="3"/>
  <c r="D4555" i="3" s="1"/>
  <c r="E4556" i="3"/>
  <c r="D4556" i="3" s="1"/>
  <c r="E4557" i="3"/>
  <c r="D4557" i="3" s="1"/>
  <c r="D4558" i="3"/>
  <c r="E4558" i="3"/>
  <c r="D4559" i="3"/>
  <c r="E4559" i="3"/>
  <c r="E4560" i="3"/>
  <c r="D4560" i="3" s="1"/>
  <c r="D4561" i="3"/>
  <c r="E4561" i="3"/>
  <c r="D4562" i="3"/>
  <c r="E4562" i="3"/>
  <c r="E4563" i="3"/>
  <c r="D4563" i="3" s="1"/>
  <c r="D4564" i="3"/>
  <c r="E4564" i="3"/>
  <c r="D4565" i="3"/>
  <c r="E4565" i="3"/>
  <c r="E4566" i="3"/>
  <c r="D4566" i="3" s="1"/>
  <c r="E4567" i="3"/>
  <c r="D4567" i="3" s="1"/>
  <c r="D4568" i="3"/>
  <c r="E4568" i="3"/>
  <c r="E4569" i="3"/>
  <c r="D4569" i="3" s="1"/>
  <c r="D4570" i="3"/>
  <c r="E4570" i="3"/>
  <c r="D4571" i="3"/>
  <c r="E4571" i="3"/>
  <c r="E4572" i="3"/>
  <c r="D4572" i="3" s="1"/>
  <c r="D4573" i="3"/>
  <c r="E4573" i="3"/>
  <c r="E4574" i="3"/>
  <c r="D4574" i="3" s="1"/>
  <c r="E4575" i="3"/>
  <c r="D4575" i="3" s="1"/>
  <c r="D4576" i="3"/>
  <c r="E4576" i="3"/>
  <c r="D4577" i="3"/>
  <c r="E4577" i="3"/>
  <c r="E4578" i="3"/>
  <c r="D4578" i="3" s="1"/>
  <c r="D4579" i="3"/>
  <c r="E4579" i="3"/>
  <c r="D4580" i="3"/>
  <c r="E4580" i="3"/>
  <c r="E4581" i="3"/>
  <c r="D4581" i="3" s="1"/>
  <c r="D4582" i="3"/>
  <c r="E4582" i="3"/>
  <c r="D4583" i="3"/>
  <c r="E4583" i="3"/>
  <c r="E4584" i="3"/>
  <c r="D4584" i="3" s="1"/>
  <c r="E4585" i="3"/>
  <c r="D4585" i="3" s="1"/>
  <c r="D4586" i="3"/>
  <c r="E4586" i="3"/>
  <c r="E4587" i="3"/>
  <c r="D4587" i="3" s="1"/>
  <c r="D4588" i="3"/>
  <c r="E4588" i="3"/>
  <c r="D4589" i="3"/>
  <c r="E4589" i="3"/>
  <c r="E4590" i="3"/>
  <c r="D4590" i="3" s="1"/>
  <c r="D4591" i="3"/>
  <c r="E4591" i="3"/>
  <c r="E4592" i="3"/>
  <c r="D4592" i="3" s="1"/>
  <c r="E4593" i="3"/>
  <c r="D4593" i="3" s="1"/>
  <c r="D4594" i="3"/>
  <c r="E4594" i="3"/>
  <c r="D4595" i="3"/>
  <c r="E4595" i="3"/>
  <c r="E4596" i="3"/>
  <c r="D4596" i="3" s="1"/>
  <c r="E4597" i="3"/>
  <c r="D4597" i="3" s="1"/>
  <c r="D4598" i="3"/>
  <c r="E4598" i="3"/>
  <c r="E4599" i="3"/>
  <c r="D4599" i="3" s="1"/>
  <c r="D4600" i="3"/>
  <c r="E4600" i="3"/>
  <c r="D4601" i="3"/>
  <c r="E4601" i="3"/>
  <c r="E4602" i="3"/>
  <c r="D4602" i="3" s="1"/>
  <c r="E4603" i="3"/>
  <c r="D4603" i="3" s="1"/>
  <c r="E4604" i="3"/>
  <c r="D4604" i="3" s="1"/>
  <c r="E4605" i="3"/>
  <c r="D4605" i="3" s="1"/>
  <c r="D4606" i="3"/>
  <c r="E4606" i="3"/>
  <c r="D4607" i="3"/>
  <c r="E4607" i="3"/>
  <c r="E4608" i="3"/>
  <c r="D4608" i="3" s="1"/>
  <c r="D4609" i="3"/>
  <c r="E4609" i="3"/>
  <c r="E4610" i="3"/>
  <c r="D4610" i="3" s="1"/>
  <c r="E4611" i="3"/>
  <c r="D4611" i="3" s="1"/>
  <c r="D4612" i="3"/>
  <c r="E4612" i="3"/>
  <c r="D4613" i="3"/>
  <c r="E4613" i="3"/>
  <c r="E4614" i="3"/>
  <c r="D4614" i="3" s="1"/>
  <c r="E4615" i="3"/>
  <c r="D4615" i="3" s="1"/>
  <c r="D4616" i="3"/>
  <c r="E4616" i="3"/>
  <c r="E4617" i="3"/>
  <c r="D4617" i="3" s="1"/>
  <c r="D4618" i="3"/>
  <c r="E4618" i="3"/>
  <c r="D4619" i="3"/>
  <c r="E4619" i="3"/>
  <c r="E4620" i="3"/>
  <c r="D4620" i="3" s="1"/>
  <c r="E4621" i="3"/>
  <c r="D4621" i="3" s="1"/>
  <c r="E4622" i="3"/>
  <c r="D4622" i="3" s="1"/>
  <c r="E4623" i="3"/>
  <c r="D4623" i="3" s="1"/>
  <c r="D4624" i="3"/>
  <c r="E4624" i="3"/>
  <c r="D4625" i="3"/>
  <c r="E4625" i="3"/>
  <c r="E4626" i="3"/>
  <c r="D4626" i="3" s="1"/>
  <c r="D4627" i="3"/>
  <c r="E4627" i="3"/>
  <c r="E4628" i="3"/>
  <c r="D4628" i="3" s="1"/>
  <c r="E4629" i="3"/>
  <c r="D4629" i="3" s="1"/>
  <c r="D4630" i="3"/>
  <c r="E4630" i="3"/>
  <c r="D4631" i="3"/>
  <c r="E4631" i="3"/>
  <c r="E4632" i="3"/>
  <c r="D4632" i="3" s="1"/>
  <c r="E4633" i="3"/>
  <c r="D4633" i="3" s="1"/>
  <c r="D4634" i="3"/>
  <c r="E4634" i="3"/>
  <c r="E4635" i="3"/>
  <c r="D4635" i="3" s="1"/>
  <c r="D4636" i="3"/>
  <c r="E4636" i="3"/>
  <c r="D4637" i="3"/>
  <c r="E4637" i="3"/>
  <c r="E4638" i="3"/>
  <c r="D4638" i="3" s="1"/>
  <c r="E4639" i="3"/>
  <c r="D4639" i="3" s="1"/>
  <c r="E4640" i="3"/>
  <c r="D4640" i="3" s="1"/>
  <c r="E4641" i="3"/>
  <c r="D4641" i="3" s="1"/>
  <c r="D4642" i="3"/>
  <c r="E4642" i="3"/>
  <c r="D4643" i="3"/>
  <c r="E4643" i="3"/>
  <c r="E4644" i="3"/>
  <c r="D4644" i="3" s="1"/>
  <c r="D4645" i="3"/>
  <c r="E4645" i="3"/>
  <c r="E4646" i="3"/>
  <c r="D4646" i="3" s="1"/>
  <c r="E4647" i="3"/>
  <c r="D4647" i="3" s="1"/>
  <c r="D4648" i="3"/>
  <c r="E4648" i="3"/>
  <c r="D4649" i="3"/>
  <c r="E4649" i="3"/>
  <c r="E4650" i="3"/>
  <c r="D4650" i="3" s="1"/>
  <c r="E4651" i="3"/>
  <c r="D4651" i="3" s="1"/>
  <c r="D4652" i="3"/>
  <c r="E4652" i="3"/>
  <c r="E4653" i="3"/>
  <c r="D4653" i="3" s="1"/>
  <c r="D4654" i="3"/>
  <c r="E4654" i="3"/>
  <c r="D4655" i="3"/>
  <c r="E4655" i="3"/>
  <c r="E4656" i="3"/>
  <c r="D4656" i="3" s="1"/>
  <c r="E4657" i="3"/>
  <c r="D4657" i="3" s="1"/>
  <c r="E4658" i="3"/>
  <c r="D4658" i="3" s="1"/>
  <c r="E4659" i="3"/>
  <c r="D4659" i="3" s="1"/>
  <c r="D4660" i="3"/>
  <c r="E4660" i="3"/>
  <c r="D4661" i="3"/>
  <c r="E4661" i="3"/>
  <c r="E4662" i="3"/>
  <c r="D4662" i="3" s="1"/>
  <c r="D4663" i="3"/>
  <c r="E4663" i="3"/>
  <c r="E4664" i="3"/>
  <c r="D4664" i="3" s="1"/>
  <c r="E4665" i="3"/>
  <c r="D4665" i="3" s="1"/>
  <c r="D4666" i="3"/>
  <c r="E4666" i="3"/>
  <c r="D4667" i="3"/>
  <c r="E4667" i="3"/>
  <c r="E4668" i="3"/>
  <c r="D4668" i="3" s="1"/>
  <c r="E4669" i="3"/>
  <c r="D4669" i="3" s="1"/>
  <c r="D4670" i="3"/>
  <c r="E4670" i="3"/>
  <c r="E4671" i="3"/>
  <c r="D4671" i="3" s="1"/>
  <c r="D4672" i="3"/>
  <c r="E4672" i="3"/>
  <c r="D4673" i="3"/>
  <c r="E4673" i="3"/>
  <c r="E4674" i="3"/>
  <c r="D4674" i="3" s="1"/>
  <c r="E4675" i="3"/>
  <c r="D4675" i="3" s="1"/>
  <c r="E4676" i="3"/>
  <c r="D4676" i="3" s="1"/>
  <c r="E4677" i="3"/>
  <c r="D4677" i="3" s="1"/>
  <c r="D4678" i="3"/>
  <c r="E4678" i="3"/>
  <c r="D4679" i="3"/>
  <c r="E4679" i="3"/>
  <c r="E4680" i="3"/>
  <c r="D4680" i="3" s="1"/>
  <c r="D4681" i="3"/>
  <c r="E4681" i="3"/>
  <c r="E4682" i="3"/>
  <c r="D4682" i="3" s="1"/>
  <c r="E4683" i="3"/>
  <c r="D4683" i="3" s="1"/>
  <c r="D4684" i="3"/>
  <c r="E4684" i="3"/>
  <c r="D4685" i="3"/>
  <c r="E4685" i="3"/>
  <c r="E4686" i="3"/>
  <c r="D4686" i="3" s="1"/>
  <c r="E4687" i="3"/>
  <c r="D4687" i="3" s="1"/>
  <c r="D4688" i="3"/>
  <c r="E4688" i="3"/>
  <c r="E4689" i="3"/>
  <c r="D4689" i="3" s="1"/>
  <c r="D4690" i="3"/>
  <c r="E4690" i="3"/>
  <c r="D4691" i="3"/>
  <c r="E4691" i="3"/>
  <c r="E4692" i="3"/>
  <c r="D4692" i="3" s="1"/>
  <c r="E4693" i="3"/>
  <c r="D4693" i="3" s="1"/>
  <c r="E4694" i="3"/>
  <c r="D4694" i="3" s="1"/>
  <c r="E4695" i="3"/>
  <c r="D4695" i="3" s="1"/>
  <c r="D4696" i="3"/>
  <c r="E4696" i="3"/>
  <c r="D4697" i="3"/>
  <c r="E4697" i="3"/>
  <c r="E4698" i="3"/>
  <c r="D4698" i="3" s="1"/>
  <c r="D4699" i="3"/>
  <c r="E4699" i="3"/>
  <c r="E4700" i="3"/>
  <c r="D4700" i="3" s="1"/>
  <c r="E4701" i="3"/>
  <c r="D4701" i="3" s="1"/>
  <c r="D4702" i="3"/>
  <c r="E4702" i="3"/>
  <c r="D4703" i="3"/>
  <c r="E4703" i="3"/>
  <c r="E4704" i="3"/>
  <c r="D4704" i="3" s="1"/>
  <c r="E4705" i="3"/>
  <c r="D4705" i="3" s="1"/>
  <c r="D4706" i="3"/>
  <c r="E4706" i="3"/>
  <c r="E4707" i="3"/>
  <c r="D4707" i="3" s="1"/>
  <c r="D4708" i="3"/>
  <c r="E4708" i="3"/>
  <c r="D4709" i="3"/>
  <c r="E4709" i="3"/>
  <c r="E4710" i="3"/>
  <c r="D4710" i="3" s="1"/>
  <c r="E4711" i="3"/>
  <c r="D4711" i="3" s="1"/>
  <c r="E4712" i="3"/>
  <c r="D4712" i="3" s="1"/>
  <c r="E4713" i="3"/>
  <c r="D4713" i="3" s="1"/>
  <c r="D4714" i="3"/>
  <c r="E4714" i="3"/>
  <c r="D4715" i="3"/>
  <c r="E4715" i="3"/>
  <c r="E4716" i="3"/>
  <c r="D4716" i="3" s="1"/>
  <c r="D4717" i="3"/>
  <c r="E4717" i="3"/>
  <c r="E4718" i="3"/>
  <c r="D4718" i="3" s="1"/>
  <c r="E4719" i="3"/>
  <c r="D4719" i="3" s="1"/>
  <c r="D4720" i="3"/>
  <c r="E4720" i="3"/>
  <c r="D4721" i="3"/>
  <c r="E4721" i="3"/>
  <c r="E4722" i="3"/>
  <c r="D4722" i="3" s="1"/>
  <c r="E4723" i="3"/>
  <c r="D4723" i="3" s="1"/>
  <c r="D4724" i="3"/>
  <c r="E4724" i="3"/>
  <c r="E4725" i="3"/>
  <c r="D4725" i="3" s="1"/>
  <c r="D4726" i="3"/>
  <c r="E4726" i="3"/>
  <c r="D4727" i="3"/>
  <c r="E4727" i="3"/>
  <c r="E4728" i="3"/>
  <c r="D4728" i="3" s="1"/>
  <c r="E4729" i="3"/>
  <c r="D4729" i="3" s="1"/>
  <c r="E4730" i="3"/>
  <c r="D4730" i="3" s="1"/>
  <c r="E4731" i="3"/>
  <c r="D4731" i="3" s="1"/>
  <c r="D4732" i="3"/>
  <c r="E4732" i="3"/>
  <c r="D4733" i="3"/>
  <c r="E4733" i="3"/>
  <c r="E4734" i="3"/>
  <c r="D4734" i="3" s="1"/>
  <c r="D4735" i="3"/>
  <c r="E4735" i="3"/>
  <c r="E4736" i="3"/>
  <c r="D4736" i="3" s="1"/>
  <c r="E4737" i="3"/>
  <c r="D4737" i="3" s="1"/>
  <c r="D4738" i="3"/>
  <c r="E4738" i="3"/>
  <c r="D4739" i="3"/>
  <c r="E4739" i="3"/>
  <c r="E4740" i="3"/>
  <c r="D4740" i="3" s="1"/>
  <c r="E4741" i="3"/>
  <c r="D4741" i="3" s="1"/>
  <c r="D4742" i="3"/>
  <c r="E4742" i="3"/>
  <c r="E4743" i="3"/>
  <c r="D4743" i="3" s="1"/>
  <c r="D4744" i="3"/>
  <c r="E4744" i="3"/>
  <c r="D4745" i="3"/>
  <c r="E4745" i="3"/>
  <c r="E4746" i="3"/>
  <c r="D4746" i="3" s="1"/>
  <c r="E4747" i="3"/>
  <c r="D4747" i="3" s="1"/>
  <c r="E4748" i="3"/>
  <c r="D4748" i="3" s="1"/>
  <c r="E4749" i="3"/>
  <c r="D4749" i="3" s="1"/>
  <c r="D4750" i="3"/>
  <c r="E4750" i="3"/>
  <c r="D4751" i="3"/>
  <c r="E4751" i="3"/>
  <c r="E4752" i="3"/>
  <c r="D4752" i="3" s="1"/>
  <c r="D4753" i="3"/>
  <c r="E4753" i="3"/>
  <c r="E4754" i="3"/>
  <c r="D4754" i="3" s="1"/>
  <c r="E4755" i="3"/>
  <c r="D4755" i="3" s="1"/>
  <c r="D4756" i="3"/>
  <c r="E4756" i="3"/>
  <c r="D4757" i="3"/>
  <c r="E4757" i="3"/>
  <c r="E4758" i="3"/>
  <c r="D4758" i="3" s="1"/>
  <c r="E4759" i="3"/>
  <c r="D4759" i="3" s="1"/>
  <c r="D4760" i="3"/>
  <c r="E4760" i="3"/>
  <c r="E4761" i="3"/>
  <c r="D4761" i="3" s="1"/>
  <c r="D4762" i="3"/>
  <c r="E4762" i="3"/>
  <c r="D4763" i="3"/>
  <c r="E4763" i="3"/>
  <c r="E4764" i="3"/>
  <c r="D4764" i="3" s="1"/>
  <c r="E4765" i="3"/>
  <c r="D4765" i="3" s="1"/>
  <c r="E4766" i="3"/>
  <c r="D4766" i="3" s="1"/>
  <c r="E4767" i="3"/>
  <c r="D4767" i="3" s="1"/>
  <c r="D4768" i="3"/>
  <c r="E4768" i="3"/>
  <c r="D4769" i="3"/>
  <c r="E4769" i="3"/>
  <c r="E4770" i="3"/>
  <c r="D4770" i="3" s="1"/>
  <c r="D4771" i="3"/>
  <c r="E4771" i="3"/>
  <c r="E4772" i="3"/>
  <c r="D4772" i="3" s="1"/>
  <c r="E4773" i="3"/>
  <c r="D4773" i="3" s="1"/>
  <c r="D4774" i="3"/>
  <c r="E4774" i="3"/>
  <c r="D4775" i="3"/>
  <c r="E4775" i="3"/>
  <c r="E4776" i="3"/>
  <c r="D4776" i="3" s="1"/>
  <c r="E4777" i="3"/>
  <c r="D4777" i="3" s="1"/>
  <c r="D4778" i="3"/>
  <c r="E4778" i="3"/>
  <c r="E4779" i="3"/>
  <c r="D4779" i="3" s="1"/>
  <c r="D4780" i="3"/>
  <c r="E4780" i="3"/>
  <c r="D4781" i="3"/>
  <c r="E4781" i="3"/>
  <c r="E4782" i="3"/>
  <c r="D4782" i="3" s="1"/>
  <c r="E4783" i="3"/>
  <c r="D4783" i="3" s="1"/>
  <c r="E4784" i="3"/>
  <c r="D4784" i="3" s="1"/>
  <c r="E4785" i="3"/>
  <c r="D4785" i="3" s="1"/>
  <c r="D4786" i="3"/>
  <c r="E4786" i="3"/>
  <c r="D4787" i="3"/>
  <c r="E4787" i="3"/>
  <c r="E4788" i="3"/>
  <c r="D4788" i="3" s="1"/>
  <c r="D4789" i="3"/>
  <c r="E4789" i="3"/>
  <c r="E4790" i="3"/>
  <c r="D4790" i="3" s="1"/>
  <c r="E4791" i="3"/>
  <c r="D4791" i="3" s="1"/>
  <c r="D4792" i="3"/>
  <c r="E4792" i="3"/>
  <c r="D4793" i="3"/>
  <c r="E4793" i="3"/>
  <c r="E4794" i="3"/>
  <c r="D4794" i="3" s="1"/>
  <c r="E4795" i="3"/>
  <c r="D4795" i="3" s="1"/>
  <c r="D4796" i="3"/>
  <c r="E4796" i="3"/>
  <c r="E4797" i="3"/>
  <c r="D4797" i="3" s="1"/>
  <c r="D4798" i="3"/>
  <c r="E4798" i="3"/>
  <c r="D4799" i="3"/>
  <c r="E4799" i="3"/>
  <c r="E4800" i="3"/>
  <c r="D4800" i="3" s="1"/>
  <c r="E4801" i="3"/>
  <c r="D4801" i="3" s="1"/>
  <c r="E4802" i="3"/>
  <c r="D4802" i="3" s="1"/>
  <c r="E4803" i="3"/>
  <c r="D4803" i="3" s="1"/>
  <c r="D4804" i="3"/>
  <c r="E4804" i="3"/>
  <c r="D4805" i="3"/>
  <c r="E4805" i="3"/>
  <c r="E4806" i="3"/>
  <c r="D4806" i="3" s="1"/>
  <c r="D4807" i="3"/>
  <c r="E4807" i="3"/>
  <c r="E4808" i="3"/>
  <c r="D4808" i="3" s="1"/>
  <c r="E4809" i="3"/>
  <c r="D4809" i="3" s="1"/>
  <c r="D4810" i="3"/>
  <c r="E4810" i="3"/>
  <c r="D4811" i="3"/>
  <c r="E4811" i="3"/>
  <c r="E4812" i="3"/>
  <c r="D4812" i="3" s="1"/>
  <c r="E4813" i="3"/>
  <c r="D4813" i="3" s="1"/>
  <c r="D4814" i="3"/>
  <c r="E4814" i="3"/>
  <c r="E4815" i="3"/>
  <c r="D4815" i="3" s="1"/>
  <c r="D4816" i="3"/>
  <c r="E4816" i="3"/>
  <c r="D4817" i="3"/>
  <c r="E4817" i="3"/>
  <c r="E4818" i="3"/>
  <c r="D4818" i="3" s="1"/>
  <c r="E4819" i="3"/>
  <c r="D4819" i="3" s="1"/>
  <c r="E4820" i="3"/>
  <c r="D4820" i="3" s="1"/>
  <c r="E4821" i="3"/>
  <c r="D4821" i="3" s="1"/>
  <c r="D4822" i="3"/>
  <c r="E4822" i="3"/>
  <c r="D4823" i="3"/>
  <c r="E4823" i="3"/>
  <c r="E4824" i="3"/>
  <c r="D4824" i="3" s="1"/>
  <c r="D4825" i="3"/>
  <c r="E4825" i="3"/>
  <c r="E4826" i="3"/>
  <c r="D4826" i="3" s="1"/>
  <c r="E4827" i="3"/>
  <c r="D4827" i="3" s="1"/>
  <c r="D4828" i="3"/>
  <c r="E4828" i="3"/>
  <c r="D4829" i="3"/>
  <c r="E4829" i="3"/>
  <c r="E4830" i="3"/>
  <c r="D4830" i="3" s="1"/>
  <c r="E4831" i="3"/>
  <c r="D4831" i="3" s="1"/>
  <c r="D4832" i="3"/>
  <c r="E4832" i="3"/>
  <c r="E4833" i="3"/>
  <c r="D4833" i="3" s="1"/>
  <c r="D4834" i="3"/>
  <c r="E4834" i="3"/>
  <c r="D4835" i="3"/>
  <c r="E4835" i="3"/>
  <c r="E4836" i="3"/>
  <c r="D4836" i="3" s="1"/>
  <c r="E4837" i="3"/>
  <c r="D4837" i="3" s="1"/>
  <c r="E4838" i="3"/>
  <c r="D4838" i="3" s="1"/>
  <c r="E4839" i="3"/>
  <c r="D4839" i="3" s="1"/>
  <c r="D4840" i="3"/>
  <c r="E4840" i="3"/>
  <c r="D4841" i="3"/>
  <c r="E4841" i="3"/>
  <c r="E4842" i="3"/>
  <c r="D4842" i="3" s="1"/>
  <c r="D4843" i="3"/>
  <c r="E4843" i="3"/>
  <c r="E4844" i="3"/>
  <c r="D4844" i="3" s="1"/>
  <c r="E4845" i="3"/>
  <c r="D4845" i="3" s="1"/>
  <c r="D4846" i="3"/>
  <c r="E4846" i="3"/>
  <c r="D4847" i="3"/>
  <c r="E4847" i="3"/>
  <c r="E4848" i="3"/>
  <c r="D4848" i="3" s="1"/>
  <c r="E4849" i="3"/>
  <c r="D4849" i="3" s="1"/>
  <c r="D4850" i="3"/>
  <c r="E4850" i="3"/>
  <c r="E4851" i="3"/>
  <c r="D4851" i="3" s="1"/>
  <c r="D4852" i="3"/>
  <c r="E4852" i="3"/>
  <c r="D4853" i="3"/>
  <c r="E4853" i="3"/>
  <c r="E4854" i="3"/>
  <c r="D4854" i="3" s="1"/>
  <c r="E4855" i="3"/>
  <c r="D4855" i="3" s="1"/>
  <c r="E4856" i="3"/>
  <c r="D4856" i="3" s="1"/>
  <c r="E4857" i="3"/>
  <c r="D4857" i="3" s="1"/>
  <c r="D4858" i="3"/>
  <c r="E4858" i="3"/>
  <c r="D4859" i="3"/>
  <c r="E4859" i="3"/>
  <c r="E4860" i="3"/>
  <c r="D4860" i="3" s="1"/>
  <c r="D4861" i="3"/>
  <c r="E4861" i="3"/>
  <c r="E4862" i="3"/>
  <c r="D4862" i="3" s="1"/>
  <c r="E4863" i="3"/>
  <c r="D4863" i="3" s="1"/>
  <c r="D4864" i="3"/>
  <c r="E4864" i="3"/>
  <c r="D4865" i="3"/>
  <c r="E4865" i="3"/>
  <c r="E4866" i="3"/>
  <c r="D4866" i="3" s="1"/>
  <c r="E4867" i="3"/>
  <c r="D4867" i="3" s="1"/>
  <c r="D4868" i="3"/>
  <c r="E4868" i="3"/>
  <c r="E4869" i="3"/>
  <c r="D4869" i="3" s="1"/>
  <c r="D4870" i="3"/>
  <c r="E4870" i="3"/>
  <c r="D4871" i="3"/>
  <c r="E4871" i="3"/>
  <c r="E4872" i="3"/>
  <c r="D4872" i="3" s="1"/>
  <c r="E4873" i="3"/>
  <c r="D4873" i="3" s="1"/>
  <c r="E4874" i="3"/>
  <c r="D4874" i="3" s="1"/>
  <c r="E4875" i="3"/>
  <c r="D4875" i="3" s="1"/>
  <c r="D4876" i="3"/>
  <c r="E4876" i="3"/>
  <c r="D4877" i="3"/>
  <c r="E4877" i="3"/>
  <c r="E4878" i="3"/>
  <c r="D4878" i="3" s="1"/>
  <c r="D4879" i="3"/>
  <c r="E4879" i="3"/>
  <c r="E4880" i="3"/>
  <c r="D4880" i="3" s="1"/>
  <c r="E4881" i="3"/>
  <c r="D4881" i="3" s="1"/>
  <c r="D4882" i="3"/>
  <c r="E4882" i="3"/>
  <c r="D4883" i="3"/>
  <c r="E4883" i="3"/>
  <c r="E4884" i="3"/>
  <c r="D4884" i="3" s="1"/>
  <c r="E4885" i="3"/>
  <c r="D4885" i="3" s="1"/>
  <c r="D4886" i="3"/>
  <c r="E4886" i="3"/>
  <c r="E4887" i="3"/>
  <c r="D4887" i="3" s="1"/>
  <c r="D4888" i="3"/>
  <c r="E4888" i="3"/>
  <c r="D4889" i="3"/>
  <c r="E4889" i="3"/>
  <c r="E4890" i="3"/>
  <c r="D4890" i="3" s="1"/>
  <c r="E4891" i="3"/>
  <c r="D4891" i="3" s="1"/>
  <c r="D4892" i="3"/>
  <c r="E4892" i="3"/>
  <c r="E4893" i="3"/>
  <c r="D4893" i="3" s="1"/>
  <c r="D4894" i="3"/>
  <c r="E4894" i="3"/>
  <c r="E4895" i="3"/>
  <c r="D4895" i="3" s="1"/>
  <c r="E4896" i="3"/>
  <c r="D4896" i="3" s="1"/>
  <c r="D4897" i="3"/>
  <c r="E4897" i="3"/>
  <c r="E4898" i="3"/>
  <c r="D4898" i="3" s="1"/>
  <c r="E4899" i="3"/>
  <c r="D4899" i="3" s="1"/>
  <c r="D4900" i="3"/>
  <c r="E4900" i="3"/>
  <c r="D4901" i="3"/>
  <c r="E4901" i="3"/>
  <c r="E4902" i="3"/>
  <c r="D4902" i="3" s="1"/>
  <c r="E4903" i="3"/>
  <c r="D4903" i="3" s="1"/>
  <c r="D4904" i="3"/>
  <c r="E4904" i="3"/>
  <c r="E4905" i="3"/>
  <c r="D4905" i="3" s="1"/>
  <c r="D4906" i="3"/>
  <c r="E4906" i="3"/>
  <c r="D4907" i="3"/>
  <c r="E4907" i="3"/>
  <c r="E4908" i="3"/>
  <c r="D4908" i="3" s="1"/>
  <c r="E4909" i="3"/>
  <c r="D4909" i="3" s="1"/>
  <c r="D4910" i="3"/>
  <c r="E4910" i="3"/>
  <c r="E4911" i="3"/>
  <c r="D4911" i="3" s="1"/>
  <c r="D4912" i="3"/>
  <c r="E4912" i="3"/>
  <c r="E4913" i="3"/>
  <c r="D4913" i="3" s="1"/>
  <c r="E4914" i="3"/>
  <c r="D4914" i="3" s="1"/>
  <c r="D4915" i="3"/>
  <c r="E4915" i="3"/>
  <c r="E4916" i="3"/>
  <c r="D4916" i="3" s="1"/>
  <c r="E4917" i="3"/>
  <c r="D4917" i="3" s="1"/>
  <c r="D4918" i="3"/>
  <c r="E4918" i="3"/>
  <c r="D4919" i="3"/>
  <c r="E4919" i="3"/>
  <c r="E4920" i="3"/>
  <c r="D4920" i="3" s="1"/>
  <c r="E4921" i="3"/>
  <c r="D4921" i="3" s="1"/>
  <c r="D4922" i="3"/>
  <c r="E4922" i="3"/>
  <c r="E4923" i="3"/>
  <c r="D4923" i="3" s="1"/>
  <c r="D4924" i="3"/>
  <c r="E4924" i="3"/>
  <c r="D4925" i="3"/>
  <c r="E4925" i="3"/>
  <c r="E4926" i="3"/>
  <c r="D4926" i="3" s="1"/>
  <c r="E4927" i="3"/>
  <c r="D4927" i="3" s="1"/>
  <c r="D4928" i="3"/>
  <c r="E4928" i="3"/>
  <c r="E4929" i="3"/>
  <c r="D4929" i="3" s="1"/>
  <c r="D4930" i="3"/>
  <c r="E4930" i="3"/>
  <c r="E4931" i="3"/>
  <c r="D4931" i="3" s="1"/>
  <c r="E4932" i="3"/>
  <c r="D4932" i="3" s="1"/>
  <c r="D4933" i="3"/>
  <c r="E4933" i="3"/>
  <c r="E4934" i="3"/>
  <c r="D4934" i="3" s="1"/>
  <c r="E4935" i="3"/>
  <c r="D4935" i="3" s="1"/>
  <c r="D4936" i="3"/>
  <c r="E4936" i="3"/>
  <c r="D4937" i="3"/>
  <c r="E4937" i="3"/>
  <c r="E4938" i="3"/>
  <c r="D4938" i="3" s="1"/>
  <c r="E4939" i="3"/>
  <c r="D4939" i="3" s="1"/>
  <c r="D4940" i="3"/>
  <c r="E4940" i="3"/>
  <c r="E4941" i="3"/>
  <c r="D4941" i="3" s="1"/>
  <c r="D4942" i="3"/>
  <c r="E4942" i="3"/>
  <c r="D4943" i="3"/>
  <c r="E4943" i="3"/>
  <c r="E4944" i="3"/>
  <c r="D4944" i="3" s="1"/>
  <c r="E4945" i="3"/>
  <c r="D4945" i="3" s="1"/>
  <c r="D4946" i="3"/>
  <c r="E4946" i="3"/>
  <c r="E4947" i="3"/>
  <c r="D4947" i="3" s="1"/>
  <c r="D4948" i="3"/>
  <c r="E4948" i="3"/>
  <c r="E4949" i="3"/>
  <c r="D4949" i="3" s="1"/>
  <c r="E4950" i="3"/>
  <c r="D4950" i="3" s="1"/>
  <c r="D4951" i="3"/>
  <c r="E4951" i="3"/>
  <c r="E4952" i="3"/>
  <c r="D4952" i="3" s="1"/>
  <c r="E4953" i="3"/>
  <c r="D4953" i="3" s="1"/>
  <c r="D4954" i="3"/>
  <c r="E4954" i="3"/>
  <c r="D4955" i="3"/>
  <c r="E4955" i="3"/>
  <c r="E4956" i="3"/>
  <c r="D4956" i="3" s="1"/>
  <c r="E4957" i="3"/>
  <c r="D4957" i="3" s="1"/>
  <c r="D4958" i="3"/>
  <c r="E4958" i="3"/>
  <c r="E4959" i="3"/>
  <c r="D4959" i="3" s="1"/>
  <c r="D4960" i="3"/>
  <c r="E4960" i="3"/>
  <c r="D4961" i="3"/>
  <c r="E4961" i="3"/>
  <c r="E4962" i="3"/>
  <c r="D4962" i="3" s="1"/>
  <c r="E4963" i="3"/>
  <c r="D4963" i="3" s="1"/>
  <c r="D4964" i="3"/>
  <c r="E4964" i="3"/>
  <c r="E4965" i="3"/>
  <c r="D4965" i="3" s="1"/>
  <c r="D4966" i="3"/>
  <c r="E4966" i="3"/>
  <c r="E4967" i="3"/>
  <c r="D4967" i="3" s="1"/>
  <c r="E4968" i="3"/>
  <c r="D4968" i="3" s="1"/>
  <c r="D4969" i="3"/>
  <c r="E4969" i="3"/>
  <c r="E4970" i="3"/>
  <c r="D4970" i="3" s="1"/>
  <c r="E4971" i="3"/>
  <c r="D4971" i="3" s="1"/>
  <c r="E4972" i="3"/>
  <c r="D4972" i="3" s="1"/>
  <c r="E4973" i="3"/>
  <c r="D4973" i="3" s="1"/>
  <c r="E4974" i="3"/>
  <c r="D4974" i="3" s="1"/>
  <c r="E4975" i="3"/>
  <c r="D4975" i="3" s="1"/>
  <c r="E4976" i="3"/>
  <c r="D4976" i="3" s="1"/>
  <c r="E4977" i="3"/>
  <c r="D4977" i="3" s="1"/>
  <c r="E4978" i="3"/>
  <c r="D4978" i="3" s="1"/>
  <c r="E4979" i="3"/>
  <c r="D4979" i="3" s="1"/>
  <c r="E4980" i="3"/>
  <c r="D4980" i="3" s="1"/>
  <c r="E4981" i="3"/>
  <c r="D4981" i="3" s="1"/>
  <c r="E4982" i="3"/>
  <c r="D4982" i="3" s="1"/>
  <c r="E4983" i="3"/>
  <c r="D4983" i="3" s="1"/>
  <c r="E4984" i="3"/>
  <c r="D4984" i="3" s="1"/>
  <c r="E4985" i="3"/>
  <c r="D4985" i="3" s="1"/>
  <c r="E4986" i="3"/>
  <c r="D4986" i="3" s="1"/>
  <c r="E4987" i="3"/>
  <c r="D4987" i="3" s="1"/>
  <c r="E4988" i="3"/>
  <c r="D4988" i="3" s="1"/>
  <c r="E4989" i="3"/>
  <c r="D4989" i="3" s="1"/>
  <c r="E4990" i="3"/>
  <c r="D4990" i="3" s="1"/>
  <c r="E4991" i="3"/>
  <c r="D4991" i="3" s="1"/>
  <c r="E4992" i="3"/>
  <c r="D4992" i="3" s="1"/>
  <c r="E4993" i="3"/>
  <c r="D4993" i="3" s="1"/>
  <c r="E4994" i="3"/>
  <c r="D4994" i="3" s="1"/>
  <c r="E4995" i="3"/>
  <c r="D4995" i="3" s="1"/>
  <c r="E4996" i="3"/>
  <c r="D4996" i="3" s="1"/>
  <c r="E4997" i="3"/>
  <c r="D4997" i="3" s="1"/>
  <c r="E4998" i="3"/>
  <c r="D4998" i="3" s="1"/>
  <c r="E4999" i="3"/>
  <c r="D4999" i="3" s="1"/>
  <c r="E5000" i="3"/>
  <c r="D5000" i="3" s="1"/>
  <c r="E5001" i="3"/>
  <c r="D5001" i="3" s="1"/>
  <c r="E5002" i="3"/>
  <c r="D5002" i="3" s="1"/>
  <c r="E5003" i="3"/>
  <c r="D5003" i="3" s="1"/>
  <c r="E5004" i="3"/>
  <c r="D5004" i="3" s="1"/>
  <c r="E5005" i="3"/>
  <c r="D5005" i="3" s="1"/>
  <c r="E5006" i="3"/>
  <c r="D5006" i="3" s="1"/>
  <c r="E5007" i="3"/>
  <c r="D5007" i="3" s="1"/>
  <c r="E5008" i="3"/>
  <c r="D5008" i="3" s="1"/>
  <c r="E5009" i="3"/>
  <c r="D5009" i="3" s="1"/>
  <c r="E5010" i="3"/>
  <c r="D5010" i="3" s="1"/>
  <c r="E5011" i="3"/>
  <c r="D5011" i="3" s="1"/>
  <c r="E5012" i="3"/>
  <c r="D5012" i="3" s="1"/>
  <c r="E5013" i="3"/>
  <c r="D5013" i="3" s="1"/>
  <c r="E5014" i="3"/>
  <c r="D5014" i="3" s="1"/>
  <c r="E5015" i="3"/>
  <c r="D5015" i="3" s="1"/>
  <c r="E5016" i="3"/>
  <c r="D5016" i="3" s="1"/>
  <c r="E5017" i="3"/>
  <c r="D5017" i="3" s="1"/>
  <c r="E5018" i="3"/>
  <c r="D5018" i="3" s="1"/>
  <c r="E5019" i="3"/>
  <c r="D5019" i="3" s="1"/>
  <c r="E5020" i="3"/>
  <c r="D5020" i="3" s="1"/>
  <c r="E5021" i="3"/>
  <c r="D5021" i="3" s="1"/>
  <c r="E5022" i="3"/>
  <c r="D5022" i="3" s="1"/>
  <c r="E5023" i="3"/>
  <c r="D5023" i="3" s="1"/>
  <c r="E5024" i="3"/>
  <c r="D5024" i="3" s="1"/>
  <c r="E5025" i="3"/>
  <c r="D5025" i="3" s="1"/>
  <c r="E5026" i="3"/>
  <c r="D5026" i="3" s="1"/>
  <c r="E5027" i="3"/>
  <c r="D5027" i="3" s="1"/>
  <c r="E5028" i="3"/>
  <c r="D5028" i="3" s="1"/>
  <c r="E5029" i="3"/>
  <c r="D5029" i="3" s="1"/>
  <c r="E5030" i="3"/>
  <c r="D5030" i="3" s="1"/>
  <c r="E5031" i="3"/>
  <c r="D5031" i="3" s="1"/>
  <c r="E5032" i="3"/>
  <c r="D5032" i="3" s="1"/>
  <c r="E5033" i="3"/>
  <c r="D5033" i="3" s="1"/>
  <c r="E5034" i="3"/>
  <c r="D5034" i="3" s="1"/>
  <c r="E5035" i="3"/>
  <c r="D5035" i="3" s="1"/>
  <c r="E5036" i="3"/>
  <c r="D5036" i="3" s="1"/>
  <c r="E5037" i="3"/>
  <c r="D5037" i="3" s="1"/>
  <c r="E5038" i="3"/>
  <c r="D5038" i="3" s="1"/>
  <c r="E5039" i="3"/>
  <c r="D5039" i="3" s="1"/>
  <c r="E5040" i="3"/>
  <c r="D5040" i="3" s="1"/>
  <c r="E5041" i="3"/>
  <c r="D5041" i="3" s="1"/>
  <c r="E5042" i="3"/>
  <c r="D5042" i="3" s="1"/>
  <c r="E5043" i="3"/>
  <c r="D5043" i="3" s="1"/>
  <c r="E5044" i="3"/>
  <c r="D5044" i="3" s="1"/>
  <c r="E5045" i="3"/>
  <c r="D5045" i="3" s="1"/>
  <c r="E5046" i="3"/>
  <c r="D5046" i="3" s="1"/>
  <c r="E5047" i="3"/>
  <c r="D5047" i="3" s="1"/>
  <c r="E5048" i="3"/>
  <c r="D5048" i="3" s="1"/>
  <c r="E5049" i="3"/>
  <c r="D5049" i="3" s="1"/>
  <c r="E5050" i="3"/>
  <c r="D5050" i="3" s="1"/>
  <c r="E5051" i="3"/>
  <c r="D5051" i="3" s="1"/>
  <c r="E5052" i="3"/>
  <c r="D5052" i="3" s="1"/>
  <c r="E5053" i="3"/>
  <c r="D5053" i="3" s="1"/>
  <c r="E5054" i="3"/>
  <c r="D5054" i="3" s="1"/>
  <c r="E5055" i="3"/>
  <c r="D5055" i="3" s="1"/>
  <c r="E5056" i="3"/>
  <c r="D5056" i="3" s="1"/>
  <c r="E5057" i="3"/>
  <c r="D5057" i="3" s="1"/>
  <c r="E5058" i="3"/>
  <c r="D5058" i="3" s="1"/>
  <c r="E5059" i="3"/>
  <c r="D5059" i="3" s="1"/>
  <c r="E5060" i="3"/>
  <c r="D5060" i="3" s="1"/>
  <c r="E5061" i="3"/>
  <c r="D5061" i="3" s="1"/>
  <c r="E5062" i="3"/>
  <c r="D5062" i="3" s="1"/>
  <c r="E5063" i="3"/>
  <c r="D5063" i="3" s="1"/>
  <c r="E5064" i="3"/>
  <c r="D5064" i="3" s="1"/>
  <c r="E5065" i="3"/>
  <c r="D5065" i="3" s="1"/>
  <c r="E5066" i="3"/>
  <c r="D5066" i="3" s="1"/>
  <c r="E5067" i="3"/>
  <c r="D5067" i="3" s="1"/>
  <c r="E5068" i="3"/>
  <c r="D5068" i="3" s="1"/>
  <c r="E5069" i="3"/>
  <c r="D5069" i="3" s="1"/>
  <c r="E5070" i="3"/>
  <c r="D5070" i="3" s="1"/>
  <c r="E5071" i="3"/>
  <c r="D5071" i="3" s="1"/>
  <c r="E5072" i="3"/>
  <c r="D5072" i="3" s="1"/>
  <c r="E5073" i="3"/>
  <c r="D5073" i="3" s="1"/>
  <c r="E5074" i="3"/>
  <c r="D5074" i="3" s="1"/>
  <c r="E5075" i="3"/>
  <c r="D5075" i="3" s="1"/>
  <c r="E5076" i="3"/>
  <c r="D5076" i="3" s="1"/>
  <c r="E5077" i="3"/>
  <c r="D5077" i="3" s="1"/>
  <c r="E5078" i="3"/>
  <c r="D5078" i="3" s="1"/>
  <c r="E5079" i="3"/>
  <c r="D5079" i="3" s="1"/>
  <c r="E5080" i="3"/>
  <c r="D5080" i="3" s="1"/>
  <c r="E5081" i="3"/>
  <c r="D5081" i="3" s="1"/>
  <c r="E5082" i="3"/>
  <c r="D5082" i="3" s="1"/>
  <c r="E5083" i="3"/>
  <c r="D5083" i="3" s="1"/>
  <c r="E5084" i="3"/>
  <c r="D5084" i="3" s="1"/>
  <c r="E5085" i="3"/>
  <c r="D5085" i="3" s="1"/>
  <c r="E5086" i="3"/>
  <c r="D5086" i="3" s="1"/>
  <c r="E5087" i="3"/>
  <c r="D5087" i="3" s="1"/>
  <c r="E5088" i="3"/>
  <c r="D5088" i="3" s="1"/>
  <c r="E5089" i="3"/>
  <c r="D5089" i="3" s="1"/>
  <c r="E5090" i="3"/>
  <c r="D5090" i="3" s="1"/>
  <c r="E5091" i="3"/>
  <c r="D5091" i="3" s="1"/>
  <c r="E5092" i="3"/>
  <c r="D5092" i="3" s="1"/>
  <c r="E5093" i="3"/>
  <c r="D5093" i="3" s="1"/>
  <c r="E5094" i="3"/>
  <c r="D5094" i="3" s="1"/>
  <c r="E5095" i="3"/>
  <c r="D5095" i="3" s="1"/>
  <c r="E5096" i="3"/>
  <c r="D5096" i="3" s="1"/>
  <c r="E5097" i="3"/>
  <c r="D5097" i="3" s="1"/>
  <c r="E5098" i="3"/>
  <c r="D5098" i="3" s="1"/>
  <c r="E5099" i="3"/>
  <c r="D5099" i="3" s="1"/>
  <c r="E5100" i="3"/>
  <c r="D5100" i="3" s="1"/>
  <c r="E5101" i="3"/>
  <c r="D5101" i="3" s="1"/>
  <c r="E5102" i="3"/>
  <c r="D5102" i="3" s="1"/>
  <c r="E5103" i="3"/>
  <c r="D5103" i="3" s="1"/>
  <c r="E5104" i="3"/>
  <c r="D5104" i="3" s="1"/>
  <c r="E5105" i="3"/>
  <c r="D5105" i="3" s="1"/>
  <c r="E5106" i="3"/>
  <c r="D5106" i="3" s="1"/>
  <c r="E5107" i="3"/>
  <c r="D5107" i="3" s="1"/>
  <c r="E5108" i="3"/>
  <c r="D5108" i="3" s="1"/>
  <c r="E5109" i="3"/>
  <c r="D5109" i="3" s="1"/>
  <c r="E5110" i="3"/>
  <c r="D5110" i="3" s="1"/>
  <c r="E5111" i="3"/>
  <c r="D5111" i="3" s="1"/>
  <c r="E5112" i="3"/>
  <c r="D5112" i="3" s="1"/>
  <c r="E5113" i="3"/>
  <c r="D5113" i="3" s="1"/>
  <c r="E5114" i="3"/>
  <c r="D5114" i="3" s="1"/>
  <c r="E5115" i="3"/>
  <c r="D5115" i="3" s="1"/>
  <c r="E5116" i="3"/>
  <c r="D5116" i="3" s="1"/>
  <c r="E5117" i="3"/>
  <c r="D5117" i="3" s="1"/>
  <c r="E5118" i="3"/>
  <c r="D5118" i="3" s="1"/>
  <c r="E5119" i="3"/>
  <c r="D5119" i="3" s="1"/>
  <c r="E5120" i="3"/>
  <c r="D5120" i="3" s="1"/>
  <c r="E5121" i="3"/>
  <c r="D5121" i="3" s="1"/>
  <c r="E5122" i="3"/>
  <c r="D5122" i="3" s="1"/>
  <c r="E5123" i="3"/>
  <c r="D5123" i="3" s="1"/>
  <c r="E5124" i="3"/>
  <c r="D5124" i="3" s="1"/>
  <c r="E5125" i="3"/>
  <c r="D5125" i="3" s="1"/>
  <c r="E5126" i="3"/>
  <c r="D5126" i="3" s="1"/>
  <c r="E5127" i="3"/>
  <c r="D5127" i="3" s="1"/>
  <c r="E5128" i="3"/>
  <c r="D5128" i="3" s="1"/>
  <c r="E5129" i="3"/>
  <c r="D5129" i="3" s="1"/>
  <c r="E5130" i="3"/>
  <c r="D5130" i="3" s="1"/>
  <c r="E5131" i="3"/>
  <c r="D5131" i="3" s="1"/>
  <c r="E5132" i="3"/>
  <c r="D5132" i="3" s="1"/>
  <c r="E5133" i="3"/>
  <c r="D5133" i="3" s="1"/>
  <c r="E5134" i="3"/>
  <c r="D5134" i="3" s="1"/>
  <c r="E5135" i="3"/>
  <c r="D5135" i="3" s="1"/>
  <c r="E5136" i="3"/>
  <c r="D5136" i="3" s="1"/>
  <c r="E5137" i="3"/>
  <c r="D5137" i="3" s="1"/>
  <c r="E5138" i="3"/>
  <c r="D5138" i="3" s="1"/>
  <c r="E5139" i="3"/>
  <c r="D5139" i="3" s="1"/>
  <c r="E5140" i="3"/>
  <c r="D5140" i="3" s="1"/>
  <c r="E5141" i="3"/>
  <c r="D5141" i="3" s="1"/>
  <c r="E5142" i="3"/>
  <c r="D5142" i="3" s="1"/>
  <c r="E5143" i="3"/>
  <c r="D5143" i="3" s="1"/>
  <c r="E5144" i="3"/>
  <c r="D5144" i="3" s="1"/>
  <c r="E5145" i="3"/>
  <c r="D5145" i="3" s="1"/>
  <c r="E5146" i="3"/>
  <c r="D5146" i="3" s="1"/>
  <c r="E5147" i="3"/>
  <c r="D5147" i="3" s="1"/>
  <c r="E5148" i="3"/>
  <c r="D5148" i="3" s="1"/>
  <c r="E5149" i="3"/>
  <c r="D5149" i="3" s="1"/>
  <c r="E5150" i="3"/>
  <c r="D5150" i="3" s="1"/>
  <c r="E5151" i="3"/>
  <c r="D5151" i="3" s="1"/>
  <c r="E5152" i="3"/>
  <c r="D5152" i="3" s="1"/>
  <c r="E5153" i="3"/>
  <c r="D5153" i="3" s="1"/>
  <c r="E5154" i="3"/>
  <c r="D5154" i="3" s="1"/>
  <c r="E5155" i="3"/>
  <c r="D5155" i="3" s="1"/>
  <c r="E5156" i="3"/>
  <c r="D5156" i="3" s="1"/>
  <c r="E5157" i="3"/>
  <c r="D5157" i="3" s="1"/>
  <c r="E5158" i="3"/>
  <c r="D5158" i="3" s="1"/>
  <c r="E5159" i="3"/>
  <c r="D5159" i="3" s="1"/>
  <c r="E5160" i="3"/>
  <c r="D5160" i="3" s="1"/>
  <c r="E5161" i="3"/>
  <c r="D5161" i="3" s="1"/>
  <c r="E5162" i="3"/>
  <c r="D5162" i="3" s="1"/>
  <c r="E5163" i="3"/>
  <c r="D5163" i="3" s="1"/>
  <c r="E5164" i="3"/>
  <c r="D5164" i="3" s="1"/>
  <c r="E5165" i="3"/>
  <c r="D5165" i="3" s="1"/>
  <c r="E5166" i="3"/>
  <c r="D5166" i="3" s="1"/>
  <c r="E5167" i="3"/>
  <c r="D5167" i="3" s="1"/>
  <c r="E5168" i="3"/>
  <c r="D5168" i="3" s="1"/>
  <c r="E5169" i="3"/>
  <c r="D5169" i="3" s="1"/>
  <c r="E5170" i="3"/>
  <c r="D5170" i="3" s="1"/>
  <c r="E5171" i="3"/>
  <c r="D5171" i="3" s="1"/>
  <c r="E5172" i="3"/>
  <c r="D5172" i="3" s="1"/>
  <c r="E5173" i="3"/>
  <c r="D5173" i="3" s="1"/>
  <c r="E5174" i="3"/>
  <c r="D5174" i="3" s="1"/>
  <c r="E5175" i="3"/>
  <c r="D5175" i="3" s="1"/>
  <c r="E5176" i="3"/>
  <c r="D5176" i="3" s="1"/>
  <c r="E5177" i="3"/>
  <c r="D5177" i="3" s="1"/>
  <c r="E5178" i="3"/>
  <c r="D5178" i="3" s="1"/>
  <c r="E5179" i="3"/>
  <c r="D5179" i="3" s="1"/>
  <c r="E5180" i="3"/>
  <c r="D5180" i="3" s="1"/>
  <c r="E5181" i="3"/>
  <c r="D5181" i="3" s="1"/>
  <c r="E5182" i="3"/>
  <c r="D5182" i="3" s="1"/>
  <c r="E5183" i="3"/>
  <c r="D5183" i="3" s="1"/>
  <c r="E5184" i="3"/>
  <c r="D5184" i="3" s="1"/>
  <c r="E5185" i="3"/>
  <c r="D5185" i="3" s="1"/>
  <c r="E5186" i="3"/>
  <c r="D5186" i="3" s="1"/>
  <c r="E5187" i="3"/>
  <c r="D5187" i="3" s="1"/>
  <c r="E5188" i="3"/>
  <c r="D5188" i="3" s="1"/>
  <c r="E5189" i="3"/>
  <c r="D5189" i="3" s="1"/>
  <c r="E5190" i="3"/>
  <c r="D5190" i="3" s="1"/>
  <c r="E5191" i="3"/>
  <c r="D5191" i="3" s="1"/>
  <c r="E5192" i="3"/>
  <c r="D5192" i="3" s="1"/>
  <c r="E5193" i="3"/>
  <c r="D5193" i="3" s="1"/>
  <c r="E5194" i="3"/>
  <c r="D5194" i="3" s="1"/>
  <c r="E5195" i="3"/>
  <c r="D5195" i="3" s="1"/>
  <c r="E5196" i="3"/>
  <c r="D5196" i="3" s="1"/>
  <c r="E5197" i="3"/>
  <c r="D5197" i="3" s="1"/>
  <c r="E5198" i="3"/>
  <c r="D5198" i="3" s="1"/>
  <c r="E5199" i="3"/>
  <c r="D5199" i="3" s="1"/>
  <c r="E5200" i="3"/>
  <c r="D5200" i="3" s="1"/>
  <c r="E5201" i="3"/>
  <c r="D5201" i="3" s="1"/>
  <c r="E5202" i="3"/>
  <c r="D5202" i="3" s="1"/>
  <c r="E5203" i="3"/>
  <c r="D5203" i="3" s="1"/>
  <c r="E5204" i="3"/>
  <c r="D5204" i="3" s="1"/>
  <c r="E5205" i="3"/>
  <c r="D5205" i="3" s="1"/>
  <c r="E5206" i="3"/>
  <c r="D5206" i="3" s="1"/>
  <c r="E5207" i="3"/>
  <c r="D5207" i="3" s="1"/>
  <c r="E5208" i="3"/>
  <c r="D5208" i="3" s="1"/>
  <c r="E5209" i="3"/>
  <c r="D5209" i="3" s="1"/>
  <c r="E5210" i="3"/>
  <c r="D5210" i="3" s="1"/>
  <c r="E5211" i="3"/>
  <c r="D5211" i="3" s="1"/>
  <c r="E5212" i="3"/>
  <c r="D5212" i="3" s="1"/>
  <c r="E5213" i="3"/>
  <c r="D5213" i="3" s="1"/>
  <c r="E5214" i="3"/>
  <c r="D5214" i="3" s="1"/>
  <c r="E5215" i="3"/>
  <c r="D5215" i="3" s="1"/>
  <c r="E5216" i="3"/>
  <c r="D5216" i="3" s="1"/>
  <c r="E5217" i="3"/>
  <c r="D5217" i="3" s="1"/>
  <c r="E5218" i="3"/>
  <c r="D5218" i="3" s="1"/>
  <c r="E5219" i="3"/>
  <c r="D5219" i="3" s="1"/>
  <c r="E5220" i="3"/>
  <c r="D5220" i="3" s="1"/>
  <c r="E5221" i="3"/>
  <c r="D5221" i="3" s="1"/>
  <c r="E5222" i="3"/>
  <c r="D5222" i="3" s="1"/>
  <c r="E5223" i="3"/>
  <c r="D5223" i="3" s="1"/>
  <c r="E5224" i="3"/>
  <c r="D5224" i="3" s="1"/>
  <c r="E5225" i="3"/>
  <c r="D5225" i="3" s="1"/>
  <c r="E5226" i="3"/>
  <c r="D5226" i="3" s="1"/>
  <c r="E5227" i="3"/>
  <c r="D5227" i="3" s="1"/>
  <c r="E5228" i="3"/>
  <c r="D5228" i="3" s="1"/>
  <c r="E5229" i="3"/>
  <c r="D5229" i="3" s="1"/>
  <c r="E5230" i="3"/>
  <c r="D5230" i="3" s="1"/>
  <c r="E5231" i="3"/>
  <c r="D5231" i="3" s="1"/>
  <c r="E5232" i="3"/>
  <c r="D5232" i="3" s="1"/>
  <c r="E5233" i="3"/>
  <c r="D5233" i="3" s="1"/>
  <c r="E5234" i="3"/>
  <c r="D5234" i="3" s="1"/>
  <c r="E5235" i="3"/>
  <c r="D5235" i="3" s="1"/>
  <c r="E5236" i="3"/>
  <c r="D5236" i="3" s="1"/>
  <c r="E5237" i="3"/>
  <c r="D5237" i="3" s="1"/>
  <c r="E5238" i="3"/>
  <c r="D5238" i="3" s="1"/>
  <c r="E5239" i="3"/>
  <c r="D5239" i="3" s="1"/>
  <c r="E5240" i="3"/>
  <c r="D5240" i="3" s="1"/>
  <c r="E5241" i="3"/>
  <c r="D5241" i="3" s="1"/>
  <c r="E5242" i="3"/>
  <c r="D5242" i="3" s="1"/>
  <c r="E5243" i="3"/>
  <c r="D5243" i="3" s="1"/>
  <c r="E5244" i="3"/>
  <c r="D5244" i="3" s="1"/>
  <c r="E5245" i="3"/>
  <c r="D5245" i="3" s="1"/>
  <c r="E5246" i="3"/>
  <c r="D5246" i="3" s="1"/>
  <c r="E5247" i="3"/>
  <c r="D5247" i="3" s="1"/>
  <c r="E5248" i="3"/>
  <c r="D5248" i="3" s="1"/>
  <c r="E5249" i="3"/>
  <c r="D5249" i="3" s="1"/>
  <c r="E5250" i="3"/>
  <c r="D5250" i="3" s="1"/>
  <c r="E5251" i="3"/>
  <c r="D5251" i="3" s="1"/>
  <c r="E5252" i="3"/>
  <c r="D5252" i="3" s="1"/>
  <c r="E5253" i="3"/>
  <c r="D5253" i="3" s="1"/>
  <c r="E5254" i="3"/>
  <c r="D5254" i="3" s="1"/>
  <c r="E5255" i="3"/>
  <c r="D5255" i="3" s="1"/>
  <c r="E5256" i="3"/>
  <c r="D5256" i="3" s="1"/>
  <c r="E5257" i="3"/>
  <c r="D5257" i="3" s="1"/>
  <c r="E5258" i="3"/>
  <c r="D5258" i="3" s="1"/>
  <c r="E5259" i="3"/>
  <c r="D5259" i="3" s="1"/>
  <c r="E5260" i="3"/>
  <c r="D5260" i="3" s="1"/>
  <c r="E5261" i="3"/>
  <c r="D5261" i="3" s="1"/>
  <c r="E5262" i="3"/>
  <c r="D5262" i="3" s="1"/>
  <c r="E5263" i="3"/>
  <c r="D5263" i="3" s="1"/>
  <c r="E5264" i="3"/>
  <c r="D5264" i="3" s="1"/>
  <c r="E5265" i="3"/>
  <c r="D5265" i="3" s="1"/>
  <c r="E5266" i="3"/>
  <c r="D5266" i="3" s="1"/>
  <c r="E5267" i="3"/>
  <c r="D5267" i="3" s="1"/>
  <c r="E5268" i="3"/>
  <c r="D5268" i="3" s="1"/>
  <c r="E5269" i="3"/>
  <c r="D5269" i="3" s="1"/>
  <c r="E5270" i="3"/>
  <c r="D5270" i="3" s="1"/>
  <c r="E5271" i="3"/>
  <c r="D5271" i="3" s="1"/>
  <c r="E5272" i="3"/>
  <c r="D5272" i="3" s="1"/>
  <c r="E5273" i="3"/>
  <c r="D5273" i="3" s="1"/>
  <c r="E5274" i="3"/>
  <c r="D5274" i="3" s="1"/>
  <c r="E5275" i="3"/>
  <c r="D5275" i="3" s="1"/>
  <c r="E5276" i="3"/>
  <c r="D5276" i="3" s="1"/>
  <c r="E5277" i="3"/>
  <c r="D5277" i="3" s="1"/>
  <c r="E5278" i="3"/>
  <c r="D5278" i="3" s="1"/>
  <c r="E5279" i="3"/>
  <c r="D5279" i="3" s="1"/>
  <c r="E5280" i="3"/>
  <c r="D5280" i="3" s="1"/>
  <c r="E5281" i="3"/>
  <c r="D5281" i="3" s="1"/>
  <c r="E5282" i="3"/>
  <c r="D5282" i="3" s="1"/>
  <c r="E5283" i="3"/>
  <c r="D5283" i="3" s="1"/>
  <c r="E5284" i="3"/>
  <c r="D5284" i="3" s="1"/>
  <c r="E5285" i="3"/>
  <c r="D5285" i="3" s="1"/>
  <c r="E5286" i="3"/>
  <c r="D5286" i="3" s="1"/>
  <c r="E5287" i="3"/>
  <c r="D5287" i="3" s="1"/>
  <c r="E5288" i="3"/>
  <c r="D5288" i="3" s="1"/>
  <c r="E5289" i="3"/>
  <c r="D5289" i="3" s="1"/>
  <c r="E5290" i="3"/>
  <c r="D5290" i="3" s="1"/>
  <c r="E5291" i="3"/>
  <c r="D5291" i="3" s="1"/>
  <c r="E5292" i="3"/>
  <c r="D5292" i="3" s="1"/>
  <c r="E5293" i="3"/>
  <c r="D5293" i="3" s="1"/>
  <c r="E5294" i="3"/>
  <c r="D5294" i="3" s="1"/>
  <c r="E5295" i="3"/>
  <c r="D5295" i="3" s="1"/>
  <c r="E5296" i="3"/>
  <c r="D5296" i="3" s="1"/>
  <c r="E5297" i="3"/>
  <c r="D5297" i="3" s="1"/>
  <c r="E5298" i="3"/>
  <c r="D5298" i="3" s="1"/>
  <c r="E5299" i="3"/>
  <c r="D5299" i="3" s="1"/>
  <c r="E5300" i="3"/>
  <c r="D5300" i="3" s="1"/>
  <c r="E5301" i="3"/>
  <c r="D5301" i="3" s="1"/>
  <c r="E5302" i="3"/>
  <c r="D5302" i="3" s="1"/>
  <c r="E5303" i="3"/>
  <c r="D5303" i="3" s="1"/>
  <c r="E5304" i="3"/>
  <c r="D5304" i="3" s="1"/>
  <c r="E5305" i="3"/>
  <c r="D5305" i="3" s="1"/>
  <c r="E5306" i="3"/>
  <c r="D5306" i="3" s="1"/>
  <c r="E5307" i="3"/>
  <c r="D5307" i="3" s="1"/>
  <c r="E5308" i="3"/>
  <c r="D5308" i="3" s="1"/>
  <c r="E5309" i="3"/>
  <c r="D5309" i="3" s="1"/>
  <c r="E5310" i="3"/>
  <c r="D5310" i="3" s="1"/>
  <c r="E5311" i="3"/>
  <c r="D5311" i="3" s="1"/>
  <c r="E5312" i="3"/>
  <c r="D5312" i="3" s="1"/>
  <c r="E5313" i="3"/>
  <c r="D5313" i="3" s="1"/>
  <c r="E5314" i="3"/>
  <c r="D5314" i="3" s="1"/>
  <c r="E5315" i="3"/>
  <c r="D5315" i="3" s="1"/>
  <c r="E5316" i="3"/>
  <c r="D5316" i="3" s="1"/>
  <c r="E5317" i="3"/>
  <c r="D5317" i="3" s="1"/>
  <c r="E5318" i="3"/>
  <c r="D5318" i="3" s="1"/>
  <c r="E5319" i="3"/>
  <c r="D5319" i="3" s="1"/>
  <c r="E5320" i="3"/>
  <c r="D5320" i="3" s="1"/>
  <c r="E5321" i="3"/>
  <c r="D5321" i="3" s="1"/>
  <c r="E5322" i="3"/>
  <c r="D5322" i="3" s="1"/>
  <c r="E5323" i="3"/>
  <c r="D5323" i="3" s="1"/>
  <c r="E5324" i="3"/>
  <c r="D5324" i="3" s="1"/>
  <c r="E5325" i="3"/>
  <c r="D5325" i="3" s="1"/>
  <c r="E5326" i="3"/>
  <c r="D5326" i="3" s="1"/>
  <c r="E5327" i="3"/>
  <c r="D5327" i="3" s="1"/>
  <c r="E5328" i="3"/>
  <c r="D5328" i="3" s="1"/>
  <c r="E5329" i="3"/>
  <c r="D5329" i="3" s="1"/>
  <c r="E5330" i="3"/>
  <c r="D5330" i="3" s="1"/>
  <c r="E5331" i="3"/>
  <c r="D5331" i="3" s="1"/>
  <c r="E5332" i="3"/>
  <c r="D5332" i="3" s="1"/>
  <c r="E5333" i="3"/>
  <c r="D5333" i="3" s="1"/>
  <c r="E5334" i="3"/>
  <c r="D5334" i="3" s="1"/>
  <c r="E5335" i="3"/>
  <c r="D5335" i="3" s="1"/>
  <c r="E5336" i="3"/>
  <c r="D5336" i="3" s="1"/>
  <c r="E5337" i="3"/>
  <c r="D5337" i="3" s="1"/>
  <c r="E5338" i="3"/>
  <c r="D5338" i="3" s="1"/>
  <c r="E5339" i="3"/>
  <c r="D5339" i="3" s="1"/>
  <c r="E5340" i="3"/>
  <c r="D5340" i="3" s="1"/>
  <c r="E5341" i="3"/>
  <c r="D5341" i="3" s="1"/>
  <c r="E5342" i="3"/>
  <c r="D5342" i="3" s="1"/>
  <c r="E5343" i="3"/>
  <c r="D5343" i="3" s="1"/>
  <c r="E5344" i="3"/>
  <c r="D5344" i="3" s="1"/>
  <c r="E5345" i="3"/>
  <c r="D5345" i="3" s="1"/>
  <c r="E5346" i="3"/>
  <c r="D5346" i="3" s="1"/>
  <c r="E5347" i="3"/>
  <c r="D5347" i="3" s="1"/>
  <c r="E5348" i="3"/>
  <c r="D5348" i="3" s="1"/>
  <c r="E5349" i="3"/>
  <c r="D5349" i="3" s="1"/>
  <c r="E5350" i="3"/>
  <c r="D5350" i="3" s="1"/>
  <c r="E5351" i="3"/>
  <c r="D5351" i="3" s="1"/>
  <c r="E5352" i="3"/>
  <c r="D5352" i="3" s="1"/>
  <c r="E5353" i="3"/>
  <c r="D5353" i="3" s="1"/>
  <c r="E5354" i="3"/>
  <c r="D5354" i="3" s="1"/>
  <c r="E5355" i="3"/>
  <c r="D5355" i="3" s="1"/>
  <c r="E5356" i="3"/>
  <c r="D5356" i="3" s="1"/>
  <c r="E5357" i="3"/>
  <c r="D5357" i="3" s="1"/>
  <c r="E5358" i="3"/>
  <c r="D5358" i="3" s="1"/>
  <c r="E5359" i="3"/>
  <c r="D5359" i="3" s="1"/>
  <c r="E5360" i="3"/>
  <c r="D5360" i="3" s="1"/>
  <c r="E5361" i="3"/>
  <c r="D5361" i="3" s="1"/>
  <c r="E5362" i="3"/>
  <c r="D5362" i="3" s="1"/>
  <c r="E5363" i="3"/>
  <c r="D5363" i="3" s="1"/>
  <c r="E5364" i="3"/>
  <c r="D5364" i="3" s="1"/>
  <c r="E5365" i="3"/>
  <c r="D5365" i="3" s="1"/>
  <c r="E5366" i="3"/>
  <c r="D5366" i="3" s="1"/>
  <c r="E5367" i="3"/>
  <c r="D5367" i="3" s="1"/>
  <c r="E5368" i="3"/>
  <c r="D5368" i="3" s="1"/>
  <c r="E5369" i="3"/>
  <c r="D5369" i="3" s="1"/>
  <c r="E5370" i="3"/>
  <c r="D5370" i="3" s="1"/>
  <c r="E5371" i="3"/>
  <c r="D5371" i="3" s="1"/>
  <c r="E5372" i="3"/>
  <c r="D5372" i="3" s="1"/>
  <c r="E5373" i="3"/>
  <c r="D5373" i="3" s="1"/>
  <c r="E5374" i="3"/>
  <c r="D5374" i="3" s="1"/>
  <c r="E5375" i="3"/>
  <c r="D5375" i="3" s="1"/>
  <c r="E5376" i="3"/>
  <c r="D5376" i="3" s="1"/>
  <c r="E5377" i="3"/>
  <c r="D5377" i="3" s="1"/>
  <c r="E5378" i="3"/>
  <c r="D5378" i="3" s="1"/>
  <c r="E5379" i="3"/>
  <c r="D5379" i="3" s="1"/>
  <c r="E5380" i="3"/>
  <c r="D5380" i="3" s="1"/>
  <c r="E5381" i="3"/>
  <c r="D5381" i="3" s="1"/>
  <c r="E5382" i="3"/>
  <c r="D5382" i="3" s="1"/>
  <c r="E5383" i="3"/>
  <c r="D5383" i="3" s="1"/>
  <c r="E5384" i="3"/>
  <c r="D5384" i="3" s="1"/>
  <c r="E5385" i="3"/>
  <c r="D5385" i="3" s="1"/>
  <c r="E5386" i="3"/>
  <c r="D5386" i="3" s="1"/>
  <c r="E5387" i="3"/>
  <c r="D5387" i="3" s="1"/>
  <c r="E5388" i="3"/>
  <c r="D5388" i="3" s="1"/>
  <c r="E5389" i="3"/>
  <c r="D5389" i="3" s="1"/>
  <c r="E5390" i="3"/>
  <c r="D5390" i="3" s="1"/>
  <c r="E5391" i="3"/>
  <c r="D5391" i="3" s="1"/>
  <c r="E5392" i="3"/>
  <c r="D5392" i="3" s="1"/>
  <c r="E5393" i="3"/>
  <c r="D5393" i="3" s="1"/>
  <c r="E5394" i="3"/>
  <c r="D5394" i="3" s="1"/>
  <c r="E5395" i="3"/>
  <c r="D5395" i="3" s="1"/>
  <c r="E5396" i="3"/>
  <c r="D5396" i="3" s="1"/>
  <c r="E5397" i="3"/>
  <c r="D5397" i="3" s="1"/>
  <c r="E5398" i="3"/>
  <c r="D5398" i="3" s="1"/>
  <c r="E5399" i="3"/>
  <c r="D5399" i="3" s="1"/>
  <c r="E5400" i="3"/>
  <c r="D5400" i="3" s="1"/>
  <c r="E5401" i="3"/>
  <c r="D5401" i="3" s="1"/>
  <c r="E5402" i="3"/>
  <c r="D5402" i="3" s="1"/>
  <c r="E5403" i="3"/>
  <c r="D5403" i="3" s="1"/>
  <c r="E5404" i="3"/>
  <c r="D5404" i="3" s="1"/>
  <c r="E5405" i="3"/>
  <c r="D5405" i="3" s="1"/>
  <c r="E5406" i="3"/>
  <c r="D5406" i="3" s="1"/>
  <c r="E5407" i="3"/>
  <c r="D5407" i="3" s="1"/>
  <c r="E5408" i="3"/>
  <c r="D5408" i="3" s="1"/>
  <c r="E5409" i="3"/>
  <c r="D5409" i="3" s="1"/>
  <c r="E5410" i="3"/>
  <c r="D5410" i="3" s="1"/>
  <c r="E5411" i="3"/>
  <c r="D5411" i="3" s="1"/>
  <c r="E5412" i="3"/>
  <c r="D5412" i="3" s="1"/>
  <c r="E5413" i="3"/>
  <c r="D5413" i="3" s="1"/>
  <c r="E5414" i="3"/>
  <c r="D5414" i="3" s="1"/>
  <c r="E5415" i="3"/>
  <c r="D5415" i="3" s="1"/>
  <c r="E5416" i="3"/>
  <c r="D5416" i="3" s="1"/>
  <c r="E5417" i="3"/>
  <c r="D5417" i="3" s="1"/>
  <c r="E5418" i="3"/>
  <c r="D5418" i="3" s="1"/>
  <c r="E5419" i="3"/>
  <c r="D5419" i="3" s="1"/>
  <c r="E5420" i="3"/>
  <c r="D5420" i="3" s="1"/>
  <c r="E5421" i="3"/>
  <c r="D5421" i="3" s="1"/>
  <c r="E5422" i="3"/>
  <c r="D5422" i="3" s="1"/>
  <c r="E5423" i="3"/>
  <c r="D5423" i="3" s="1"/>
  <c r="E5424" i="3"/>
  <c r="D5424" i="3" s="1"/>
  <c r="E5425" i="3"/>
  <c r="D5425" i="3" s="1"/>
  <c r="E5426" i="3"/>
  <c r="D5426" i="3" s="1"/>
  <c r="E5427" i="3"/>
  <c r="D5427" i="3" s="1"/>
  <c r="E5428" i="3"/>
  <c r="D5428" i="3" s="1"/>
  <c r="E5429" i="3"/>
  <c r="D5429" i="3" s="1"/>
  <c r="E5430" i="3"/>
  <c r="D5430" i="3" s="1"/>
  <c r="E5431" i="3"/>
  <c r="D5431" i="3" s="1"/>
  <c r="E5432" i="3"/>
  <c r="D5432" i="3" s="1"/>
  <c r="E5433" i="3"/>
  <c r="D5433" i="3" s="1"/>
  <c r="E5434" i="3"/>
  <c r="D5434" i="3" s="1"/>
  <c r="E5435" i="3"/>
  <c r="D5435" i="3" s="1"/>
  <c r="E5436" i="3"/>
  <c r="D5436" i="3" s="1"/>
  <c r="E5437" i="3"/>
  <c r="D5437" i="3" s="1"/>
  <c r="E5438" i="3"/>
  <c r="D5438" i="3" s="1"/>
  <c r="E5439" i="3"/>
  <c r="D5439" i="3" s="1"/>
  <c r="E5440" i="3"/>
  <c r="D5440" i="3" s="1"/>
  <c r="E5441" i="3"/>
  <c r="D5441" i="3" s="1"/>
  <c r="E5442" i="3"/>
  <c r="D5442" i="3" s="1"/>
  <c r="E5443" i="3"/>
  <c r="D5443" i="3" s="1"/>
  <c r="E5444" i="3"/>
  <c r="D5444" i="3" s="1"/>
  <c r="E5445" i="3"/>
  <c r="D5445" i="3" s="1"/>
  <c r="E5446" i="3"/>
  <c r="D5446" i="3" s="1"/>
  <c r="E5447" i="3"/>
  <c r="D5447" i="3" s="1"/>
  <c r="E5448" i="3"/>
  <c r="D5448" i="3" s="1"/>
  <c r="E5449" i="3"/>
  <c r="D5449" i="3" s="1"/>
  <c r="E5450" i="3"/>
  <c r="D5450" i="3" s="1"/>
  <c r="E5451" i="3"/>
  <c r="D5451" i="3" s="1"/>
  <c r="E5452" i="3"/>
  <c r="D5452" i="3" s="1"/>
  <c r="E5453" i="3"/>
  <c r="D5453" i="3" s="1"/>
  <c r="E5454" i="3"/>
  <c r="D5454" i="3" s="1"/>
  <c r="E5455" i="3"/>
  <c r="D5455" i="3" s="1"/>
  <c r="E5456" i="3"/>
  <c r="D5456" i="3" s="1"/>
  <c r="D5457" i="3"/>
  <c r="E5457" i="3"/>
  <c r="D5458" i="3"/>
  <c r="E5458" i="3"/>
  <c r="D5459" i="3"/>
  <c r="E5459" i="3"/>
  <c r="D5460" i="3"/>
  <c r="E5460" i="3"/>
  <c r="D5461" i="3"/>
  <c r="E5461" i="3"/>
  <c r="D5462" i="3"/>
  <c r="E5462" i="3"/>
  <c r="D5463" i="3"/>
  <c r="E5463" i="3"/>
  <c r="D5464" i="3"/>
  <c r="E5464" i="3"/>
  <c r="D5465" i="3"/>
  <c r="E5465" i="3"/>
  <c r="D5466" i="3"/>
  <c r="E5466" i="3"/>
  <c r="D5467" i="3"/>
  <c r="E5467" i="3"/>
  <c r="D5468" i="3"/>
  <c r="E5468" i="3"/>
  <c r="D5469" i="3"/>
  <c r="E5469" i="3"/>
  <c r="D5470" i="3"/>
  <c r="E5470" i="3"/>
  <c r="D5471" i="3"/>
  <c r="E5471" i="3"/>
  <c r="D5472" i="3"/>
  <c r="E5472" i="3"/>
  <c r="D5473" i="3"/>
  <c r="E5473" i="3"/>
  <c r="D5474" i="3"/>
  <c r="E5474" i="3"/>
  <c r="D5475" i="3"/>
  <c r="E5475" i="3"/>
  <c r="D5476" i="3"/>
  <c r="E5476" i="3"/>
  <c r="D5477" i="3"/>
  <c r="E5477" i="3"/>
  <c r="D5478" i="3"/>
  <c r="E5478" i="3"/>
  <c r="D5479" i="3"/>
  <c r="E5479" i="3"/>
  <c r="D5480" i="3"/>
  <c r="E5480" i="3"/>
  <c r="D5481" i="3"/>
  <c r="E5481" i="3"/>
  <c r="D5482" i="3"/>
  <c r="E5482" i="3"/>
  <c r="D5483" i="3"/>
  <c r="E5483" i="3"/>
  <c r="D5484" i="3"/>
  <c r="E5484" i="3"/>
  <c r="D5485" i="3"/>
  <c r="E5485" i="3"/>
  <c r="D5486" i="3"/>
  <c r="E5486" i="3"/>
  <c r="D5487" i="3"/>
  <c r="E5487" i="3"/>
  <c r="D5488" i="3"/>
  <c r="E5488" i="3"/>
  <c r="D5489" i="3"/>
  <c r="E5489" i="3"/>
  <c r="D5490" i="3"/>
  <c r="E5490" i="3"/>
  <c r="D5491" i="3"/>
  <c r="E5491" i="3"/>
  <c r="D5492" i="3"/>
  <c r="E5492" i="3"/>
  <c r="D5493" i="3"/>
  <c r="E5493" i="3"/>
  <c r="D5494" i="3"/>
  <c r="E5494" i="3"/>
  <c r="D5495" i="3"/>
  <c r="E5495" i="3"/>
  <c r="D5496" i="3"/>
  <c r="E5496" i="3"/>
  <c r="D5497" i="3"/>
  <c r="E5497" i="3"/>
  <c r="D5498" i="3"/>
  <c r="E5498" i="3"/>
  <c r="D5499" i="3"/>
  <c r="E5499" i="3"/>
  <c r="D5500" i="3"/>
  <c r="E5500" i="3"/>
  <c r="D5501" i="3"/>
  <c r="E5501" i="3"/>
  <c r="D5502" i="3"/>
  <c r="E5502" i="3"/>
  <c r="D5503" i="3"/>
  <c r="E5503" i="3"/>
  <c r="D5504" i="3"/>
  <c r="E5504" i="3"/>
  <c r="D5505" i="3"/>
  <c r="E5505" i="3"/>
  <c r="D5506" i="3"/>
  <c r="E5506" i="3"/>
  <c r="D5507" i="3"/>
  <c r="E5507" i="3"/>
  <c r="D5508" i="3"/>
  <c r="E5508" i="3"/>
  <c r="D5509" i="3"/>
  <c r="E5509" i="3"/>
  <c r="D5510" i="3"/>
  <c r="E5510" i="3"/>
  <c r="D5511" i="3"/>
  <c r="E5511" i="3"/>
  <c r="D5512" i="3"/>
  <c r="E5512" i="3"/>
  <c r="D5513" i="3"/>
  <c r="E5513" i="3"/>
  <c r="D5514" i="3"/>
  <c r="E5514" i="3"/>
  <c r="D5515" i="3"/>
  <c r="E5515" i="3"/>
  <c r="D5516" i="3"/>
  <c r="E5516" i="3"/>
  <c r="D5517" i="3"/>
  <c r="E5517" i="3"/>
  <c r="D5518" i="3"/>
  <c r="E5518" i="3"/>
  <c r="D5519" i="3"/>
  <c r="E5519" i="3"/>
  <c r="D5520" i="3"/>
  <c r="E5520" i="3"/>
  <c r="D5521" i="3"/>
  <c r="E5521" i="3"/>
  <c r="D5522" i="3"/>
  <c r="E5522" i="3"/>
  <c r="D5523" i="3"/>
  <c r="E5523" i="3"/>
  <c r="D5524" i="3"/>
  <c r="E5524" i="3"/>
  <c r="D5525" i="3"/>
  <c r="E5525" i="3"/>
  <c r="D5526" i="3"/>
  <c r="E5526" i="3"/>
  <c r="D5527" i="3"/>
  <c r="E5527" i="3"/>
  <c r="D5528" i="3"/>
  <c r="E5528" i="3"/>
  <c r="D5529" i="3"/>
  <c r="E5529" i="3"/>
  <c r="D5530" i="3"/>
  <c r="E5530" i="3"/>
  <c r="D5531" i="3"/>
  <c r="E5531" i="3"/>
  <c r="D5532" i="3"/>
  <c r="E5532" i="3"/>
  <c r="D5533" i="3"/>
  <c r="E5533" i="3"/>
  <c r="D5534" i="3"/>
  <c r="E5534" i="3"/>
  <c r="D5535" i="3"/>
  <c r="E5535" i="3"/>
  <c r="D5536" i="3"/>
  <c r="E5536" i="3"/>
  <c r="D5537" i="3"/>
  <c r="E5537" i="3"/>
  <c r="D5538" i="3"/>
  <c r="E5538" i="3"/>
  <c r="D5539" i="3"/>
  <c r="E5539" i="3"/>
  <c r="D5540" i="3"/>
  <c r="E5540" i="3"/>
  <c r="D5541" i="3"/>
  <c r="E5541" i="3"/>
  <c r="D5542" i="3"/>
  <c r="E5542" i="3"/>
  <c r="D5543" i="3"/>
  <c r="E5543" i="3"/>
  <c r="D5544" i="3"/>
  <c r="E5544" i="3"/>
  <c r="D5545" i="3"/>
  <c r="E5545" i="3"/>
  <c r="D5546" i="3"/>
  <c r="E5546" i="3"/>
  <c r="D5547" i="3"/>
  <c r="E5547" i="3"/>
  <c r="D5548" i="3"/>
  <c r="E5548" i="3"/>
  <c r="D5549" i="3"/>
  <c r="E5549" i="3"/>
  <c r="D5550" i="3"/>
  <c r="E5550" i="3"/>
  <c r="D5551" i="3"/>
  <c r="E5551" i="3"/>
  <c r="D5552" i="3"/>
  <c r="E5552" i="3"/>
  <c r="D5553" i="3"/>
  <c r="E5553" i="3"/>
  <c r="D5554" i="3"/>
  <c r="E5554" i="3"/>
  <c r="D5555" i="3"/>
  <c r="E5555" i="3"/>
  <c r="D5556" i="3"/>
  <c r="E5556" i="3"/>
  <c r="D5557" i="3"/>
  <c r="E5557" i="3"/>
  <c r="D5558" i="3"/>
  <c r="E5558" i="3"/>
  <c r="D5559" i="3"/>
  <c r="E5559" i="3"/>
  <c r="D5560" i="3"/>
  <c r="E5560" i="3"/>
  <c r="D5561" i="3"/>
  <c r="E5561" i="3"/>
  <c r="D5562" i="3"/>
  <c r="E5562" i="3"/>
  <c r="D5563" i="3"/>
  <c r="E5563" i="3"/>
  <c r="D5564" i="3"/>
  <c r="E5564" i="3"/>
  <c r="D5565" i="3"/>
  <c r="E5565" i="3"/>
  <c r="D5566" i="3"/>
  <c r="E5566" i="3"/>
  <c r="D5567" i="3"/>
  <c r="E5567" i="3"/>
  <c r="D5568" i="3"/>
  <c r="E5568" i="3"/>
  <c r="D5569" i="3"/>
  <c r="E5569" i="3"/>
  <c r="D5570" i="3"/>
  <c r="E5570" i="3"/>
  <c r="D5571" i="3"/>
  <c r="E5571" i="3"/>
  <c r="D5572" i="3"/>
  <c r="E5572" i="3"/>
  <c r="D5573" i="3"/>
  <c r="E5573" i="3"/>
  <c r="D5574" i="3"/>
  <c r="E5574" i="3"/>
  <c r="D5575" i="3"/>
  <c r="E5575" i="3"/>
  <c r="E5576" i="3"/>
  <c r="D5576" i="3" s="1"/>
  <c r="D5577" i="3"/>
  <c r="E5577" i="3"/>
  <c r="D5578" i="3"/>
  <c r="E5578" i="3"/>
  <c r="E5579" i="3"/>
  <c r="D5579" i="3" s="1"/>
  <c r="D5580" i="3"/>
  <c r="E5580" i="3"/>
  <c r="D5581" i="3"/>
  <c r="E5581" i="3"/>
  <c r="E5582" i="3"/>
  <c r="D5582" i="3" s="1"/>
  <c r="D5583" i="3"/>
  <c r="E5583" i="3"/>
  <c r="D5584" i="3"/>
  <c r="E5584" i="3"/>
  <c r="E5585" i="3"/>
  <c r="D5585" i="3" s="1"/>
  <c r="D5586" i="3"/>
  <c r="E5586" i="3"/>
  <c r="D5587" i="3"/>
  <c r="E5587" i="3"/>
  <c r="E5588" i="3"/>
  <c r="D5588" i="3" s="1"/>
  <c r="D5589" i="3"/>
  <c r="E5589" i="3"/>
  <c r="D5590" i="3"/>
  <c r="E5590" i="3"/>
  <c r="E5591" i="3"/>
  <c r="D5591" i="3" s="1"/>
  <c r="D5592" i="3"/>
  <c r="E5592" i="3"/>
  <c r="D5593" i="3"/>
  <c r="E5593" i="3"/>
  <c r="E5594" i="3"/>
  <c r="D5594" i="3" s="1"/>
  <c r="D5595" i="3"/>
  <c r="E5595" i="3"/>
  <c r="D5596" i="3"/>
  <c r="E5596" i="3"/>
  <c r="E5597" i="3"/>
  <c r="D5597" i="3" s="1"/>
  <c r="D5598" i="3"/>
  <c r="E5598" i="3"/>
  <c r="D5599" i="3"/>
  <c r="E5599" i="3"/>
  <c r="E5600" i="3"/>
  <c r="D5600" i="3" s="1"/>
  <c r="D5601" i="3"/>
  <c r="E5601" i="3"/>
  <c r="D5602" i="3"/>
  <c r="E5602" i="3"/>
  <c r="E5603" i="3"/>
  <c r="D5603" i="3" s="1"/>
  <c r="D5604" i="3"/>
  <c r="E5604" i="3"/>
  <c r="D5605" i="3"/>
  <c r="E5605" i="3"/>
  <c r="E5606" i="3"/>
  <c r="D5606" i="3" s="1"/>
  <c r="D5607" i="3"/>
  <c r="E5607" i="3"/>
  <c r="D5608" i="3"/>
  <c r="E5608" i="3"/>
  <c r="E5609" i="3"/>
  <c r="D5609" i="3" s="1"/>
  <c r="E5610" i="3"/>
  <c r="D5610" i="3" s="1"/>
  <c r="D5611" i="3"/>
  <c r="E5611" i="3"/>
  <c r="E5612" i="3"/>
  <c r="D5612" i="3" s="1"/>
  <c r="E5613" i="3"/>
  <c r="D5613" i="3" s="1"/>
  <c r="D5614" i="3"/>
  <c r="E5614" i="3"/>
  <c r="E5615" i="3"/>
  <c r="D5615" i="3" s="1"/>
  <c r="E5616" i="3"/>
  <c r="D5616" i="3" s="1"/>
  <c r="D5617" i="3"/>
  <c r="E5617" i="3"/>
  <c r="E5618" i="3"/>
  <c r="D5618" i="3" s="1"/>
  <c r="E5619" i="3"/>
  <c r="D5619" i="3" s="1"/>
  <c r="D5620" i="3"/>
  <c r="E5620" i="3"/>
  <c r="E5621" i="3"/>
  <c r="D5621" i="3" s="1"/>
  <c r="E5622" i="3"/>
  <c r="D5622" i="3" s="1"/>
  <c r="D5623" i="3"/>
  <c r="E5623" i="3"/>
  <c r="E5624" i="3"/>
  <c r="D5624" i="3" s="1"/>
  <c r="E5625" i="3"/>
  <c r="D5625" i="3" s="1"/>
  <c r="D5626" i="3"/>
  <c r="E5626" i="3"/>
  <c r="E5627" i="3"/>
  <c r="D5627" i="3" s="1"/>
  <c r="E5628" i="3"/>
  <c r="D5628" i="3" s="1"/>
  <c r="D5629" i="3"/>
  <c r="E5629" i="3"/>
  <c r="E5630" i="3"/>
  <c r="D5630" i="3" s="1"/>
  <c r="E5631" i="3"/>
  <c r="D5631" i="3" s="1"/>
  <c r="D5632" i="3"/>
  <c r="E5632" i="3"/>
  <c r="E5633" i="3"/>
  <c r="D5633" i="3" s="1"/>
  <c r="E5634" i="3"/>
  <c r="D5634" i="3" s="1"/>
  <c r="D5635" i="3"/>
  <c r="E5635" i="3"/>
  <c r="E5636" i="3"/>
  <c r="D5636" i="3" s="1"/>
  <c r="E5637" i="3"/>
  <c r="D5637" i="3" s="1"/>
  <c r="D5638" i="3"/>
  <c r="E5638" i="3"/>
  <c r="E5639" i="3"/>
  <c r="D5639" i="3" s="1"/>
  <c r="E5640" i="3"/>
  <c r="D5640" i="3" s="1"/>
  <c r="D5641" i="3"/>
  <c r="E5641" i="3"/>
  <c r="E5642" i="3"/>
  <c r="D5642" i="3" s="1"/>
  <c r="E5643" i="3"/>
  <c r="D5643" i="3" s="1"/>
  <c r="E5644" i="3"/>
  <c r="D5644" i="3" s="1"/>
  <c r="E5645" i="3"/>
  <c r="D5645" i="3" s="1"/>
  <c r="E5646" i="3"/>
  <c r="D5646" i="3" s="1"/>
  <c r="E5647" i="3"/>
  <c r="D5647" i="3" s="1"/>
  <c r="E5648" i="3"/>
  <c r="D5648" i="3" s="1"/>
  <c r="E5649" i="3"/>
  <c r="D5649" i="3" s="1"/>
  <c r="E5650" i="3"/>
  <c r="D5650" i="3" s="1"/>
  <c r="E5651" i="3"/>
  <c r="D5651" i="3" s="1"/>
  <c r="E5652" i="3"/>
  <c r="D5652" i="3" s="1"/>
  <c r="E5653" i="3"/>
  <c r="D5653" i="3" s="1"/>
  <c r="E5654" i="3"/>
  <c r="D5654" i="3" s="1"/>
  <c r="E5655" i="3"/>
  <c r="D5655" i="3" s="1"/>
  <c r="E5656" i="3"/>
  <c r="D5656" i="3" s="1"/>
  <c r="E5657" i="3"/>
  <c r="D5657" i="3" s="1"/>
  <c r="E5658" i="3"/>
  <c r="D5658" i="3" s="1"/>
  <c r="E5659" i="3"/>
  <c r="D5659" i="3" s="1"/>
  <c r="E5660" i="3"/>
  <c r="D5660" i="3" s="1"/>
  <c r="E5661" i="3"/>
  <c r="D5661" i="3" s="1"/>
  <c r="E5662" i="3"/>
  <c r="D5662" i="3" s="1"/>
  <c r="E5663" i="3"/>
  <c r="D5663" i="3" s="1"/>
  <c r="E5664" i="3"/>
  <c r="D5664" i="3" s="1"/>
  <c r="E5665" i="3"/>
  <c r="D5665" i="3" s="1"/>
  <c r="E5666" i="3"/>
  <c r="D5666" i="3" s="1"/>
  <c r="E5667" i="3"/>
  <c r="D5667" i="3" s="1"/>
  <c r="E5668" i="3"/>
  <c r="D5668" i="3" s="1"/>
  <c r="E5669" i="3"/>
  <c r="D5669" i="3" s="1"/>
  <c r="E5670" i="3"/>
  <c r="D5670" i="3" s="1"/>
  <c r="E5671" i="3"/>
  <c r="D5671" i="3" s="1"/>
  <c r="E5672" i="3"/>
  <c r="D5672" i="3" s="1"/>
  <c r="E5673" i="3"/>
  <c r="D5673" i="3" s="1"/>
  <c r="E5674" i="3"/>
  <c r="D5674" i="3" s="1"/>
  <c r="E5675" i="3"/>
  <c r="D5675" i="3" s="1"/>
  <c r="E5676" i="3"/>
  <c r="D5676" i="3" s="1"/>
  <c r="E5677" i="3"/>
  <c r="D5677" i="3" s="1"/>
  <c r="E5678" i="3"/>
  <c r="D5678" i="3" s="1"/>
  <c r="E5679" i="3"/>
  <c r="D5679" i="3" s="1"/>
  <c r="E5680" i="3"/>
  <c r="D5680" i="3" s="1"/>
  <c r="E5681" i="3"/>
  <c r="D5681" i="3" s="1"/>
  <c r="E5682" i="3"/>
  <c r="D5682" i="3" s="1"/>
  <c r="E5683" i="3"/>
  <c r="D5683" i="3" s="1"/>
  <c r="E5684" i="3"/>
  <c r="D5684" i="3" s="1"/>
  <c r="E5685" i="3"/>
  <c r="D5685" i="3" s="1"/>
  <c r="E5686" i="3"/>
  <c r="D5686" i="3" s="1"/>
  <c r="E5687" i="3"/>
  <c r="D5687" i="3" s="1"/>
  <c r="E5688" i="3"/>
  <c r="D5688" i="3" s="1"/>
  <c r="E5689" i="3"/>
  <c r="D5689" i="3" s="1"/>
  <c r="E5690" i="3"/>
  <c r="D5690" i="3" s="1"/>
  <c r="E5691" i="3"/>
  <c r="D5691" i="3" s="1"/>
  <c r="E5692" i="3"/>
  <c r="D5692" i="3" s="1"/>
  <c r="E5693" i="3"/>
  <c r="D5693" i="3" s="1"/>
  <c r="E5694" i="3"/>
  <c r="D5694" i="3" s="1"/>
  <c r="E5695" i="3"/>
  <c r="D5695" i="3" s="1"/>
  <c r="E5696" i="3"/>
  <c r="D5696" i="3" s="1"/>
  <c r="E5697" i="3"/>
  <c r="D5697" i="3" s="1"/>
  <c r="E5698" i="3"/>
  <c r="D5698" i="3" s="1"/>
  <c r="E5699" i="3"/>
  <c r="D5699" i="3" s="1"/>
  <c r="E5700" i="3"/>
  <c r="D5700" i="3" s="1"/>
  <c r="E5701" i="3"/>
  <c r="D5701" i="3" s="1"/>
  <c r="E5702" i="3"/>
  <c r="D5702" i="3" s="1"/>
  <c r="E5703" i="3"/>
  <c r="D5703" i="3" s="1"/>
  <c r="E5704" i="3"/>
  <c r="D5704" i="3" s="1"/>
  <c r="E5705" i="3"/>
  <c r="D5705" i="3" s="1"/>
  <c r="E5706" i="3"/>
  <c r="D5706" i="3" s="1"/>
  <c r="E5707" i="3"/>
  <c r="D5707" i="3" s="1"/>
  <c r="E5708" i="3"/>
  <c r="D5708" i="3" s="1"/>
  <c r="E5709" i="3"/>
  <c r="D5709" i="3" s="1"/>
  <c r="E5710" i="3"/>
  <c r="D5710" i="3" s="1"/>
  <c r="E5711" i="3"/>
  <c r="D5711" i="3" s="1"/>
  <c r="E5712" i="3"/>
  <c r="D5712" i="3" s="1"/>
  <c r="E5713" i="3"/>
  <c r="D5713" i="3" s="1"/>
  <c r="E5714" i="3"/>
  <c r="D5714" i="3" s="1"/>
  <c r="E5715" i="3"/>
  <c r="D5715" i="3" s="1"/>
  <c r="E5716" i="3"/>
  <c r="D5716" i="3" s="1"/>
  <c r="E5717" i="3"/>
  <c r="D5717" i="3" s="1"/>
  <c r="E5718" i="3"/>
  <c r="D5718" i="3" s="1"/>
  <c r="E5719" i="3"/>
  <c r="D5719" i="3" s="1"/>
  <c r="E5720" i="3"/>
  <c r="D5720" i="3" s="1"/>
  <c r="E5721" i="3"/>
  <c r="D5721" i="3" s="1"/>
  <c r="E5722" i="3"/>
  <c r="D5722" i="3" s="1"/>
  <c r="E5723" i="3"/>
  <c r="D5723" i="3" s="1"/>
  <c r="E5724" i="3"/>
  <c r="D5724" i="3" s="1"/>
  <c r="E5725" i="3"/>
  <c r="D5725" i="3" s="1"/>
  <c r="E5726" i="3"/>
  <c r="D5726" i="3" s="1"/>
  <c r="E5727" i="3"/>
  <c r="D5727" i="3" s="1"/>
  <c r="E5728" i="3"/>
  <c r="D5728" i="3" s="1"/>
  <c r="E5729" i="3"/>
  <c r="D5729" i="3" s="1"/>
  <c r="E5730" i="3"/>
  <c r="D5730" i="3" s="1"/>
  <c r="E5731" i="3"/>
  <c r="D5731" i="3" s="1"/>
  <c r="E5732" i="3"/>
  <c r="D5732" i="3" s="1"/>
  <c r="E5733" i="3"/>
  <c r="D5733" i="3" s="1"/>
  <c r="E5734" i="3"/>
  <c r="D5734" i="3" s="1"/>
  <c r="E5735" i="3"/>
  <c r="D5735" i="3" s="1"/>
  <c r="E5736" i="3"/>
  <c r="D5736" i="3" s="1"/>
  <c r="E5737" i="3"/>
  <c r="D5737" i="3" s="1"/>
  <c r="E5738" i="3"/>
  <c r="D5738" i="3" s="1"/>
  <c r="E5739" i="3"/>
  <c r="D5739" i="3" s="1"/>
  <c r="E5740" i="3"/>
  <c r="D5740" i="3" s="1"/>
  <c r="E5741" i="3"/>
  <c r="D5741" i="3" s="1"/>
  <c r="E5742" i="3"/>
  <c r="D5742" i="3" s="1"/>
  <c r="E5743" i="3"/>
  <c r="D5743" i="3" s="1"/>
  <c r="E5744" i="3"/>
  <c r="D5744" i="3" s="1"/>
  <c r="E5745" i="3"/>
  <c r="D5745" i="3" s="1"/>
  <c r="E5746" i="3"/>
  <c r="D5746" i="3" s="1"/>
  <c r="E5747" i="3"/>
  <c r="D5747" i="3" s="1"/>
  <c r="E5748" i="3"/>
  <c r="D5748" i="3" s="1"/>
  <c r="E5749" i="3"/>
  <c r="D5749" i="3" s="1"/>
  <c r="E5750" i="3"/>
  <c r="D5750" i="3" s="1"/>
  <c r="E5751" i="3"/>
  <c r="D5751" i="3" s="1"/>
  <c r="E5752" i="3"/>
  <c r="D5752" i="3" s="1"/>
  <c r="E5753" i="3"/>
  <c r="D5753" i="3" s="1"/>
  <c r="E5754" i="3"/>
  <c r="D5754" i="3" s="1"/>
  <c r="E5755" i="3"/>
  <c r="D5755" i="3" s="1"/>
  <c r="E5756" i="3"/>
  <c r="D5756" i="3" s="1"/>
  <c r="E5757" i="3"/>
  <c r="D5757" i="3" s="1"/>
  <c r="E5758" i="3"/>
  <c r="D5758" i="3" s="1"/>
  <c r="E5759" i="3"/>
  <c r="D5759" i="3" s="1"/>
  <c r="E5760" i="3"/>
  <c r="D5760" i="3" s="1"/>
  <c r="E5761" i="3"/>
  <c r="D5761" i="3" s="1"/>
  <c r="E5762" i="3"/>
  <c r="D5762" i="3" s="1"/>
  <c r="E5763" i="3"/>
  <c r="D5763" i="3" s="1"/>
  <c r="E5764" i="3"/>
  <c r="D5764" i="3" s="1"/>
  <c r="E5765" i="3"/>
  <c r="D5765" i="3" s="1"/>
  <c r="E5766" i="3"/>
  <c r="D5766" i="3" s="1"/>
  <c r="E5767" i="3"/>
  <c r="D5767" i="3" s="1"/>
  <c r="E5768" i="3"/>
  <c r="D5768" i="3" s="1"/>
  <c r="E5769" i="3"/>
  <c r="D5769" i="3" s="1"/>
  <c r="E5770" i="3"/>
  <c r="D5770" i="3" s="1"/>
  <c r="E5771" i="3"/>
  <c r="D5771" i="3" s="1"/>
  <c r="E5772" i="3"/>
  <c r="D5772" i="3" s="1"/>
  <c r="E5773" i="3"/>
  <c r="D5773" i="3" s="1"/>
  <c r="E5774" i="3"/>
  <c r="D5774" i="3" s="1"/>
  <c r="E5775" i="3"/>
  <c r="D5775" i="3" s="1"/>
  <c r="E5776" i="3"/>
  <c r="D5776" i="3" s="1"/>
  <c r="E5777" i="3"/>
  <c r="D5777" i="3" s="1"/>
  <c r="E5778" i="3"/>
  <c r="D5778" i="3" s="1"/>
  <c r="E5779" i="3"/>
  <c r="D5779" i="3" s="1"/>
  <c r="E5780" i="3"/>
  <c r="D5780" i="3" s="1"/>
  <c r="E5781" i="3"/>
  <c r="D5781" i="3" s="1"/>
  <c r="E5782" i="3"/>
  <c r="D5782" i="3" s="1"/>
  <c r="E5783" i="3"/>
  <c r="D5783" i="3" s="1"/>
  <c r="E5784" i="3"/>
  <c r="D5784" i="3" s="1"/>
  <c r="E5785" i="3"/>
  <c r="D5785" i="3" s="1"/>
  <c r="E5786" i="3"/>
  <c r="D5786" i="3" s="1"/>
  <c r="E5787" i="3"/>
  <c r="D5787" i="3" s="1"/>
  <c r="E5788" i="3"/>
  <c r="D5788" i="3" s="1"/>
  <c r="E5789" i="3"/>
  <c r="D5789" i="3" s="1"/>
  <c r="E5790" i="3"/>
  <c r="D5790" i="3" s="1"/>
  <c r="E5791" i="3"/>
  <c r="D5791" i="3" s="1"/>
  <c r="E5792" i="3"/>
  <c r="D5792" i="3" s="1"/>
  <c r="E5793" i="3"/>
  <c r="D5793" i="3" s="1"/>
  <c r="E5794" i="3"/>
  <c r="D5794" i="3" s="1"/>
  <c r="E5795" i="3"/>
  <c r="D5795" i="3" s="1"/>
  <c r="E5796" i="3"/>
  <c r="D5796" i="3" s="1"/>
  <c r="E5797" i="3"/>
  <c r="D5797" i="3" s="1"/>
  <c r="E5798" i="3"/>
  <c r="D5798" i="3" s="1"/>
  <c r="E5799" i="3"/>
  <c r="D5799" i="3" s="1"/>
  <c r="E5800" i="3"/>
  <c r="D5800" i="3" s="1"/>
  <c r="E5801" i="3"/>
  <c r="D5801" i="3" s="1"/>
  <c r="E5802" i="3"/>
  <c r="D5802" i="3" s="1"/>
  <c r="E5803" i="3"/>
  <c r="D5803" i="3" s="1"/>
  <c r="E5804" i="3"/>
  <c r="D5804" i="3" s="1"/>
  <c r="E5805" i="3"/>
  <c r="D5805" i="3" s="1"/>
  <c r="E5806" i="3"/>
  <c r="D5806" i="3" s="1"/>
  <c r="E5807" i="3"/>
  <c r="D5807" i="3" s="1"/>
  <c r="E5808" i="3"/>
  <c r="D5808" i="3" s="1"/>
  <c r="E5809" i="3"/>
  <c r="D5809" i="3" s="1"/>
  <c r="E5810" i="3"/>
  <c r="D5810" i="3" s="1"/>
  <c r="E5811" i="3"/>
  <c r="D5811" i="3" s="1"/>
  <c r="E5812" i="3"/>
  <c r="D5812" i="3" s="1"/>
  <c r="E5813" i="3"/>
  <c r="D5813" i="3" s="1"/>
  <c r="E5814" i="3"/>
  <c r="D5814" i="3" s="1"/>
  <c r="E5815" i="3"/>
  <c r="D5815" i="3" s="1"/>
  <c r="E5816" i="3"/>
  <c r="D5816" i="3" s="1"/>
  <c r="E5817" i="3"/>
  <c r="D5817" i="3" s="1"/>
  <c r="E5818" i="3"/>
  <c r="D5818" i="3" s="1"/>
  <c r="E5819" i="3"/>
  <c r="D5819" i="3" s="1"/>
  <c r="E5820" i="3"/>
  <c r="D5820" i="3" s="1"/>
  <c r="E5821" i="3"/>
  <c r="D5821" i="3" s="1"/>
  <c r="E5822" i="3"/>
  <c r="D5822" i="3" s="1"/>
  <c r="E5823" i="3"/>
  <c r="D5823" i="3" s="1"/>
  <c r="E5824" i="3"/>
  <c r="D5824" i="3" s="1"/>
  <c r="E5825" i="3"/>
  <c r="D5825" i="3" s="1"/>
  <c r="E5826" i="3"/>
  <c r="D5826" i="3" s="1"/>
  <c r="E5827" i="3"/>
  <c r="D5827" i="3" s="1"/>
  <c r="E5828" i="3"/>
  <c r="D5828" i="3" s="1"/>
  <c r="E5829" i="3"/>
  <c r="D5829" i="3" s="1"/>
  <c r="E5830" i="3"/>
  <c r="D5830" i="3" s="1"/>
  <c r="E5831" i="3"/>
  <c r="D5831" i="3" s="1"/>
  <c r="E5832" i="3"/>
  <c r="D5832" i="3" s="1"/>
  <c r="E5833" i="3"/>
  <c r="D5833" i="3" s="1"/>
  <c r="E5834" i="3"/>
  <c r="D5834" i="3" s="1"/>
  <c r="E5835" i="3"/>
  <c r="D5835" i="3" s="1"/>
  <c r="E5836" i="3"/>
  <c r="D5836" i="3" s="1"/>
  <c r="E5837" i="3"/>
  <c r="D5837" i="3" s="1"/>
  <c r="E5838" i="3"/>
  <c r="D5838" i="3" s="1"/>
  <c r="E5839" i="3"/>
  <c r="D5839" i="3" s="1"/>
  <c r="E5840" i="3"/>
  <c r="D5840" i="3" s="1"/>
  <c r="E5841" i="3"/>
  <c r="D5841" i="3" s="1"/>
  <c r="E5842" i="3"/>
  <c r="D5842" i="3" s="1"/>
  <c r="E5843" i="3"/>
  <c r="D5843" i="3" s="1"/>
  <c r="E5844" i="3"/>
  <c r="D5844" i="3" s="1"/>
  <c r="E5845" i="3"/>
  <c r="D5845" i="3" s="1"/>
  <c r="E5846" i="3"/>
  <c r="D5846" i="3" s="1"/>
  <c r="E5847" i="3"/>
  <c r="D5847" i="3" s="1"/>
  <c r="E5848" i="3"/>
  <c r="D5848" i="3" s="1"/>
  <c r="E5849" i="3"/>
  <c r="D5849" i="3" s="1"/>
  <c r="E5850" i="3"/>
  <c r="D5850" i="3" s="1"/>
  <c r="E5851" i="3"/>
  <c r="D5851" i="3" s="1"/>
  <c r="E5852" i="3"/>
  <c r="D5852" i="3" s="1"/>
  <c r="E5853" i="3"/>
  <c r="D5853" i="3" s="1"/>
  <c r="E5854" i="3"/>
  <c r="D5854" i="3" s="1"/>
  <c r="E5855" i="3"/>
  <c r="D5855" i="3" s="1"/>
  <c r="E5856" i="3"/>
  <c r="D5856" i="3" s="1"/>
  <c r="E5857" i="3"/>
  <c r="D5857" i="3" s="1"/>
  <c r="E5858" i="3"/>
  <c r="D5858" i="3" s="1"/>
  <c r="E5859" i="3"/>
  <c r="D5859" i="3" s="1"/>
  <c r="E5860" i="3"/>
  <c r="D5860" i="3" s="1"/>
  <c r="E5861" i="3"/>
  <c r="D5861" i="3" s="1"/>
  <c r="E5862" i="3"/>
  <c r="D5862" i="3" s="1"/>
  <c r="E5863" i="3"/>
  <c r="D5863" i="3" s="1"/>
  <c r="E5864" i="3"/>
  <c r="D5864" i="3" s="1"/>
  <c r="E5865" i="3"/>
  <c r="D5865" i="3" s="1"/>
  <c r="E5866" i="3"/>
  <c r="D5866" i="3" s="1"/>
  <c r="E5867" i="3"/>
  <c r="D5867" i="3" s="1"/>
  <c r="E5868" i="3"/>
  <c r="D5868" i="3" s="1"/>
  <c r="E5869" i="3"/>
  <c r="D5869" i="3" s="1"/>
  <c r="E5870" i="3"/>
  <c r="D5870" i="3" s="1"/>
  <c r="E5871" i="3"/>
  <c r="D5871" i="3" s="1"/>
  <c r="E5872" i="3"/>
  <c r="D5872" i="3" s="1"/>
  <c r="E5873" i="3"/>
  <c r="D5873" i="3" s="1"/>
  <c r="E5874" i="3"/>
  <c r="D5874" i="3" s="1"/>
  <c r="E5875" i="3"/>
  <c r="D5875" i="3" s="1"/>
  <c r="E5876" i="3"/>
  <c r="D5876" i="3" s="1"/>
  <c r="E5877" i="3"/>
  <c r="D5877" i="3" s="1"/>
  <c r="E5878" i="3"/>
  <c r="D5878" i="3" s="1"/>
  <c r="E5879" i="3"/>
  <c r="D5879" i="3" s="1"/>
  <c r="E5880" i="3"/>
  <c r="D5880" i="3" s="1"/>
  <c r="E5881" i="3"/>
  <c r="D5881" i="3" s="1"/>
  <c r="E5882" i="3"/>
  <c r="D5882" i="3" s="1"/>
  <c r="E5883" i="3"/>
  <c r="D5883" i="3" s="1"/>
  <c r="E5884" i="3"/>
  <c r="D5884" i="3" s="1"/>
  <c r="E5885" i="3"/>
  <c r="D5885" i="3" s="1"/>
  <c r="E5886" i="3"/>
  <c r="D5886" i="3" s="1"/>
  <c r="E5887" i="3"/>
  <c r="D5887" i="3" s="1"/>
  <c r="E5888" i="3"/>
  <c r="D5888" i="3" s="1"/>
  <c r="E5889" i="3"/>
  <c r="D5889" i="3" s="1"/>
  <c r="E5890" i="3"/>
  <c r="D5890" i="3" s="1"/>
  <c r="E5891" i="3"/>
  <c r="D5891" i="3" s="1"/>
  <c r="E5892" i="3"/>
  <c r="D5892" i="3" s="1"/>
  <c r="E5893" i="3"/>
  <c r="D5893" i="3" s="1"/>
  <c r="E5894" i="3"/>
  <c r="D5894" i="3" s="1"/>
  <c r="E5895" i="3"/>
  <c r="D5895" i="3" s="1"/>
  <c r="E5896" i="3"/>
  <c r="D5896" i="3" s="1"/>
  <c r="E5897" i="3"/>
  <c r="D5897" i="3" s="1"/>
  <c r="E5898" i="3"/>
  <c r="D5898" i="3" s="1"/>
  <c r="E5899" i="3"/>
  <c r="D5899" i="3" s="1"/>
  <c r="E5900" i="3"/>
  <c r="D5900" i="3" s="1"/>
  <c r="E5901" i="3"/>
  <c r="D5901" i="3" s="1"/>
  <c r="E5902" i="3"/>
  <c r="D5902" i="3" s="1"/>
  <c r="E5903" i="3"/>
  <c r="D5903" i="3" s="1"/>
  <c r="E5904" i="3"/>
  <c r="D5904" i="3" s="1"/>
  <c r="E5905" i="3"/>
  <c r="D5905" i="3" s="1"/>
  <c r="E5906" i="3"/>
  <c r="D5906" i="3" s="1"/>
  <c r="E5907" i="3"/>
  <c r="D5907" i="3" s="1"/>
  <c r="E5908" i="3"/>
  <c r="D5908" i="3" s="1"/>
  <c r="E5909" i="3"/>
  <c r="D5909" i="3" s="1"/>
  <c r="E5910" i="3"/>
  <c r="D5910" i="3" s="1"/>
  <c r="E5911" i="3"/>
  <c r="D5911" i="3" s="1"/>
  <c r="E5912" i="3"/>
  <c r="D5912" i="3" s="1"/>
  <c r="E5913" i="3"/>
  <c r="D5913" i="3" s="1"/>
  <c r="E5914" i="3"/>
  <c r="D5914" i="3" s="1"/>
  <c r="E5915" i="3"/>
  <c r="D5915" i="3" s="1"/>
  <c r="E5916" i="3"/>
  <c r="D5916" i="3" s="1"/>
  <c r="E5917" i="3"/>
  <c r="D5917" i="3" s="1"/>
  <c r="E5918" i="3"/>
  <c r="D5918" i="3" s="1"/>
  <c r="E5919" i="3"/>
  <c r="D5919" i="3" s="1"/>
  <c r="E5920" i="3"/>
  <c r="D5920" i="3" s="1"/>
  <c r="E5921" i="3"/>
  <c r="D5921" i="3" s="1"/>
  <c r="E5922" i="3"/>
  <c r="D5922" i="3" s="1"/>
  <c r="E5923" i="3"/>
  <c r="D5923" i="3" s="1"/>
  <c r="E5924" i="3"/>
  <c r="D5924" i="3" s="1"/>
  <c r="E5925" i="3"/>
  <c r="D5925" i="3" s="1"/>
  <c r="E5926" i="3"/>
  <c r="D5926" i="3" s="1"/>
  <c r="E5927" i="3"/>
  <c r="D5927" i="3" s="1"/>
  <c r="E5928" i="3"/>
  <c r="D5928" i="3" s="1"/>
  <c r="E5929" i="3"/>
  <c r="D5929" i="3" s="1"/>
  <c r="E5930" i="3"/>
  <c r="D5930" i="3" s="1"/>
  <c r="E5931" i="3"/>
  <c r="D5931" i="3" s="1"/>
  <c r="E5932" i="3"/>
  <c r="D5932" i="3" s="1"/>
  <c r="E5933" i="3"/>
  <c r="D5933" i="3" s="1"/>
  <c r="E5934" i="3"/>
  <c r="D5934" i="3" s="1"/>
  <c r="E5935" i="3"/>
  <c r="D5935" i="3" s="1"/>
  <c r="E5936" i="3"/>
  <c r="D5936" i="3" s="1"/>
  <c r="E5937" i="3"/>
  <c r="D5937" i="3" s="1"/>
  <c r="E5938" i="3"/>
  <c r="D5938" i="3" s="1"/>
  <c r="E5939" i="3"/>
  <c r="D5939" i="3" s="1"/>
  <c r="E5940" i="3"/>
  <c r="D5940" i="3" s="1"/>
  <c r="E5941" i="3"/>
  <c r="D5941" i="3" s="1"/>
  <c r="E5942" i="3"/>
  <c r="D5942" i="3" s="1"/>
  <c r="E5943" i="3"/>
  <c r="D5943" i="3" s="1"/>
  <c r="E5944" i="3"/>
  <c r="D5944" i="3" s="1"/>
  <c r="E5945" i="3"/>
  <c r="D5945" i="3" s="1"/>
  <c r="E5946" i="3"/>
  <c r="D5946" i="3" s="1"/>
  <c r="E5947" i="3"/>
  <c r="D5947" i="3" s="1"/>
  <c r="E5948" i="3"/>
  <c r="D5948" i="3" s="1"/>
  <c r="E5949" i="3"/>
  <c r="D5949" i="3" s="1"/>
  <c r="E5950" i="3"/>
  <c r="D5950" i="3" s="1"/>
  <c r="E5951" i="3"/>
  <c r="D5951" i="3" s="1"/>
  <c r="E5952" i="3"/>
  <c r="D5952" i="3" s="1"/>
  <c r="E5953" i="3"/>
  <c r="D5953" i="3" s="1"/>
  <c r="E5954" i="3"/>
  <c r="D5954" i="3" s="1"/>
  <c r="E5955" i="3"/>
  <c r="D5955" i="3" s="1"/>
  <c r="E5956" i="3"/>
  <c r="D5956" i="3" s="1"/>
  <c r="E5957" i="3"/>
  <c r="D5957" i="3" s="1"/>
  <c r="E5958" i="3"/>
  <c r="D5958" i="3" s="1"/>
  <c r="E5959" i="3"/>
  <c r="D5959" i="3" s="1"/>
  <c r="E5960" i="3"/>
  <c r="D5960" i="3" s="1"/>
  <c r="E5961" i="3"/>
  <c r="D5961" i="3" s="1"/>
  <c r="E5962" i="3"/>
  <c r="D5962" i="3" s="1"/>
  <c r="E5963" i="3"/>
  <c r="D5963" i="3" s="1"/>
  <c r="E5964" i="3"/>
  <c r="D5964" i="3" s="1"/>
  <c r="E5965" i="3"/>
  <c r="D5965" i="3" s="1"/>
  <c r="E5966" i="3"/>
  <c r="D5966" i="3" s="1"/>
  <c r="E5967" i="3"/>
  <c r="D5967" i="3" s="1"/>
  <c r="E5968" i="3"/>
  <c r="D5968" i="3" s="1"/>
  <c r="E5969" i="3"/>
  <c r="D5969" i="3" s="1"/>
  <c r="E5970" i="3"/>
  <c r="D5970" i="3" s="1"/>
  <c r="E5971" i="3"/>
  <c r="D5971" i="3" s="1"/>
  <c r="E5972" i="3"/>
  <c r="D5972" i="3" s="1"/>
  <c r="E5973" i="3"/>
  <c r="D5973" i="3" s="1"/>
  <c r="E5974" i="3"/>
  <c r="D5974" i="3" s="1"/>
  <c r="E5975" i="3"/>
  <c r="D5975" i="3" s="1"/>
  <c r="E5976" i="3"/>
  <c r="D5976" i="3" s="1"/>
  <c r="E5977" i="3"/>
  <c r="D5977" i="3" s="1"/>
  <c r="E5978" i="3"/>
  <c r="D5978" i="3" s="1"/>
  <c r="E5979" i="3"/>
  <c r="D5979" i="3" s="1"/>
  <c r="E5980" i="3"/>
  <c r="D5980" i="3" s="1"/>
  <c r="E5981" i="3"/>
  <c r="D5981" i="3" s="1"/>
  <c r="E5982" i="3"/>
  <c r="D5982" i="3" s="1"/>
  <c r="E5983" i="3"/>
  <c r="D5983" i="3" s="1"/>
  <c r="E5984" i="3"/>
  <c r="D5984" i="3" s="1"/>
  <c r="E5985" i="3"/>
  <c r="D5985" i="3" s="1"/>
  <c r="E5986" i="3"/>
  <c r="D5986" i="3" s="1"/>
  <c r="E5987" i="3"/>
  <c r="D5987" i="3" s="1"/>
  <c r="E5988" i="3"/>
  <c r="D5988" i="3" s="1"/>
  <c r="E5989" i="3"/>
  <c r="D5989" i="3" s="1"/>
  <c r="E5990" i="3"/>
  <c r="D5990" i="3" s="1"/>
  <c r="E5991" i="3"/>
  <c r="D5991" i="3" s="1"/>
  <c r="E5992" i="3"/>
  <c r="D5992" i="3" s="1"/>
  <c r="E5993" i="3"/>
  <c r="D5993" i="3" s="1"/>
  <c r="E5994" i="3"/>
  <c r="D5994" i="3" s="1"/>
  <c r="E5995" i="3"/>
  <c r="D5995" i="3" s="1"/>
  <c r="E5996" i="3"/>
  <c r="D5996" i="3" s="1"/>
  <c r="E5997" i="3"/>
  <c r="D5997" i="3" s="1"/>
  <c r="E5998" i="3"/>
  <c r="D5998" i="3" s="1"/>
  <c r="E5999" i="3"/>
  <c r="D5999" i="3" s="1"/>
  <c r="E6000" i="3"/>
  <c r="D6000" i="3" s="1"/>
  <c r="E6001" i="3"/>
  <c r="D6001" i="3" s="1"/>
  <c r="E6002" i="3"/>
  <c r="D6002" i="3" s="1"/>
  <c r="E6003" i="3"/>
  <c r="D6003" i="3" s="1"/>
  <c r="E6004" i="3"/>
  <c r="D6004" i="3" s="1"/>
  <c r="E6005" i="3"/>
  <c r="D6005" i="3" s="1"/>
  <c r="E6006" i="3"/>
  <c r="D6006" i="3" s="1"/>
  <c r="E6007" i="3"/>
  <c r="D6007" i="3" s="1"/>
  <c r="E6008" i="3"/>
  <c r="D6008" i="3" s="1"/>
  <c r="E6009" i="3"/>
  <c r="D6009" i="3" s="1"/>
  <c r="E6010" i="3"/>
  <c r="D6010" i="3" s="1"/>
  <c r="E6011" i="3"/>
  <c r="D6011" i="3" s="1"/>
  <c r="E6012" i="3"/>
  <c r="D6012" i="3" s="1"/>
  <c r="E6013" i="3"/>
  <c r="D6013" i="3" s="1"/>
  <c r="E6014" i="3"/>
  <c r="D6014" i="3" s="1"/>
  <c r="E6015" i="3"/>
  <c r="D6015" i="3" s="1"/>
  <c r="E6016" i="3"/>
  <c r="D6016" i="3" s="1"/>
  <c r="E6017" i="3"/>
  <c r="D6017" i="3" s="1"/>
  <c r="E6018" i="3"/>
  <c r="D6018" i="3" s="1"/>
  <c r="E6019" i="3"/>
  <c r="D6019" i="3" s="1"/>
  <c r="E6020" i="3"/>
  <c r="D6020" i="3" s="1"/>
  <c r="E6021" i="3"/>
  <c r="D6021" i="3" s="1"/>
  <c r="E6022" i="3"/>
  <c r="D6022" i="3" s="1"/>
  <c r="E6023" i="3"/>
  <c r="D6023" i="3" s="1"/>
  <c r="E6024" i="3"/>
  <c r="D6024" i="3" s="1"/>
  <c r="E6025" i="3"/>
  <c r="D6025" i="3" s="1"/>
  <c r="E6026" i="3"/>
  <c r="D6026" i="3" s="1"/>
  <c r="E6027" i="3"/>
  <c r="D6027" i="3" s="1"/>
  <c r="E6028" i="3"/>
  <c r="D6028" i="3" s="1"/>
  <c r="E6029" i="3"/>
  <c r="D6029" i="3" s="1"/>
  <c r="E6030" i="3"/>
  <c r="D6030" i="3" s="1"/>
  <c r="E6031" i="3"/>
  <c r="D6031" i="3" s="1"/>
  <c r="E6032" i="3"/>
  <c r="D6032" i="3" s="1"/>
  <c r="E6033" i="3"/>
  <c r="D6033" i="3" s="1"/>
  <c r="E6034" i="3"/>
  <c r="D6034" i="3" s="1"/>
  <c r="E6035" i="3"/>
  <c r="D6035" i="3" s="1"/>
  <c r="E6036" i="3"/>
  <c r="D6036" i="3" s="1"/>
  <c r="E6037" i="3"/>
  <c r="D6037" i="3" s="1"/>
  <c r="E6038" i="3"/>
  <c r="D6038" i="3" s="1"/>
  <c r="E6039" i="3"/>
  <c r="D6039" i="3" s="1"/>
  <c r="E6040" i="3"/>
  <c r="D6040" i="3" s="1"/>
  <c r="E6041" i="3"/>
  <c r="D6041" i="3" s="1"/>
  <c r="E6042" i="3"/>
  <c r="D6042" i="3" s="1"/>
  <c r="E6043" i="3"/>
  <c r="D6043" i="3" s="1"/>
  <c r="E6044" i="3"/>
  <c r="D6044" i="3" s="1"/>
  <c r="E6045" i="3"/>
  <c r="D6045" i="3" s="1"/>
  <c r="E6046" i="3"/>
  <c r="D6046" i="3" s="1"/>
  <c r="E6047" i="3"/>
  <c r="D6047" i="3" s="1"/>
  <c r="E6048" i="3"/>
  <c r="D6048" i="3" s="1"/>
  <c r="E6049" i="3"/>
  <c r="D6049" i="3" s="1"/>
  <c r="E6050" i="3"/>
  <c r="D6050" i="3" s="1"/>
  <c r="E6051" i="3"/>
  <c r="D6051" i="3" s="1"/>
  <c r="E6052" i="3"/>
  <c r="D6052" i="3" s="1"/>
  <c r="E6053" i="3"/>
  <c r="D6053" i="3" s="1"/>
  <c r="E6054" i="3"/>
  <c r="D6054" i="3" s="1"/>
  <c r="E6055" i="3"/>
  <c r="D6055" i="3" s="1"/>
  <c r="E6056" i="3"/>
  <c r="D6056" i="3" s="1"/>
  <c r="E6057" i="3"/>
  <c r="D6057" i="3" s="1"/>
  <c r="E6058" i="3"/>
  <c r="D6058" i="3" s="1"/>
  <c r="E6059" i="3"/>
  <c r="D6059" i="3" s="1"/>
  <c r="E6060" i="3"/>
  <c r="D6060" i="3" s="1"/>
  <c r="E6061" i="3"/>
  <c r="D6061" i="3" s="1"/>
  <c r="E6062" i="3"/>
  <c r="D6062" i="3" s="1"/>
  <c r="E6063" i="3"/>
  <c r="D6063" i="3" s="1"/>
  <c r="E6064" i="3"/>
  <c r="D6064" i="3" s="1"/>
  <c r="E6065" i="3"/>
  <c r="D6065" i="3" s="1"/>
  <c r="E6066" i="3"/>
  <c r="D6066" i="3" s="1"/>
  <c r="E6067" i="3"/>
  <c r="D6067" i="3" s="1"/>
  <c r="E6068" i="3"/>
  <c r="D6068" i="3" s="1"/>
  <c r="E6069" i="3"/>
  <c r="D6069" i="3" s="1"/>
  <c r="E6070" i="3"/>
  <c r="D6070" i="3" s="1"/>
  <c r="E6071" i="3"/>
  <c r="D6071" i="3" s="1"/>
  <c r="E6072" i="3"/>
  <c r="D6072" i="3" s="1"/>
  <c r="E6073" i="3"/>
  <c r="D6073" i="3" s="1"/>
  <c r="E6074" i="3"/>
  <c r="D6074" i="3" s="1"/>
  <c r="E6075" i="3"/>
  <c r="D6075" i="3" s="1"/>
  <c r="E6076" i="3"/>
  <c r="D6076" i="3" s="1"/>
  <c r="E6077" i="3"/>
  <c r="D6077" i="3" s="1"/>
  <c r="E6078" i="3"/>
  <c r="D6078" i="3" s="1"/>
  <c r="E6079" i="3"/>
  <c r="D6079" i="3" s="1"/>
  <c r="E6080" i="3"/>
  <c r="D6080" i="3" s="1"/>
  <c r="E6081" i="3"/>
  <c r="D6081" i="3" s="1"/>
  <c r="E6082" i="3"/>
  <c r="D6082" i="3" s="1"/>
  <c r="E6083" i="3"/>
  <c r="D6083" i="3" s="1"/>
  <c r="E6084" i="3"/>
  <c r="D6084" i="3" s="1"/>
  <c r="E6085" i="3"/>
  <c r="D6085" i="3" s="1"/>
  <c r="E6086" i="3"/>
  <c r="D6086" i="3" s="1"/>
  <c r="E6087" i="3"/>
  <c r="D6087" i="3" s="1"/>
  <c r="E6088" i="3"/>
  <c r="D6088" i="3" s="1"/>
  <c r="E6089" i="3"/>
  <c r="D6089" i="3" s="1"/>
  <c r="E6090" i="3"/>
  <c r="D6090" i="3" s="1"/>
  <c r="E6091" i="3"/>
  <c r="D6091" i="3" s="1"/>
  <c r="E6092" i="3"/>
  <c r="D6092" i="3" s="1"/>
  <c r="E6093" i="3"/>
  <c r="D6093" i="3" s="1"/>
  <c r="E6094" i="3"/>
  <c r="D6094" i="3" s="1"/>
  <c r="E6095" i="3"/>
  <c r="D6095" i="3" s="1"/>
  <c r="E6096" i="3"/>
  <c r="D6096" i="3" s="1"/>
  <c r="E6097" i="3"/>
  <c r="D6097" i="3" s="1"/>
  <c r="E6098" i="3"/>
  <c r="D6098" i="3" s="1"/>
  <c r="E6099" i="3"/>
  <c r="D6099" i="3" s="1"/>
  <c r="E6100" i="3"/>
  <c r="D6100" i="3" s="1"/>
  <c r="E6101" i="3"/>
  <c r="D6101" i="3" s="1"/>
  <c r="E6102" i="3"/>
  <c r="D6102" i="3" s="1"/>
  <c r="E6103" i="3"/>
  <c r="D6103" i="3" s="1"/>
  <c r="E6104" i="3"/>
  <c r="D6104" i="3" s="1"/>
  <c r="E6105" i="3"/>
  <c r="D6105" i="3" s="1"/>
  <c r="E6106" i="3"/>
  <c r="D6106" i="3" s="1"/>
  <c r="E6107" i="3"/>
  <c r="D6107" i="3" s="1"/>
  <c r="E6108" i="3"/>
  <c r="D6108" i="3" s="1"/>
  <c r="E6109" i="3"/>
  <c r="D6109" i="3" s="1"/>
  <c r="E6110" i="3"/>
  <c r="D6110" i="3" s="1"/>
  <c r="E6111" i="3"/>
  <c r="D6111" i="3" s="1"/>
  <c r="E6112" i="3"/>
  <c r="D6112" i="3" s="1"/>
  <c r="E6113" i="3"/>
  <c r="D6113" i="3" s="1"/>
  <c r="E6114" i="3"/>
  <c r="D6114" i="3" s="1"/>
  <c r="E6115" i="3"/>
  <c r="D6115" i="3" s="1"/>
  <c r="E6116" i="3"/>
  <c r="D6116" i="3" s="1"/>
  <c r="E6117" i="3"/>
  <c r="D6117" i="3" s="1"/>
  <c r="E6118" i="3"/>
  <c r="D6118" i="3" s="1"/>
  <c r="E6119" i="3"/>
  <c r="D6119" i="3" s="1"/>
  <c r="E6120" i="3"/>
  <c r="D6120" i="3" s="1"/>
  <c r="E6121" i="3"/>
  <c r="D6121" i="3" s="1"/>
  <c r="E6122" i="3"/>
  <c r="D6122" i="3" s="1"/>
  <c r="E6123" i="3"/>
  <c r="D6123" i="3" s="1"/>
  <c r="E6124" i="3"/>
  <c r="D6124" i="3" s="1"/>
  <c r="E6125" i="3"/>
  <c r="D6125" i="3" s="1"/>
  <c r="E6126" i="3"/>
  <c r="D6126" i="3" s="1"/>
  <c r="E6127" i="3"/>
  <c r="D6127" i="3" s="1"/>
  <c r="E6128" i="3"/>
  <c r="D6128" i="3" s="1"/>
  <c r="E6129" i="3"/>
  <c r="D6129" i="3" s="1"/>
  <c r="E6130" i="3"/>
  <c r="D6130" i="3" s="1"/>
  <c r="E6131" i="3"/>
  <c r="D6131" i="3" s="1"/>
  <c r="E6132" i="3"/>
  <c r="D6132" i="3" s="1"/>
  <c r="E6133" i="3"/>
  <c r="D6133" i="3" s="1"/>
  <c r="E6134" i="3"/>
  <c r="D6134" i="3" s="1"/>
  <c r="E6135" i="3"/>
  <c r="D6135" i="3" s="1"/>
  <c r="E6136" i="3"/>
  <c r="D6136" i="3" s="1"/>
  <c r="E6137" i="3"/>
  <c r="D6137" i="3" s="1"/>
  <c r="E6138" i="3"/>
  <c r="D6138" i="3" s="1"/>
  <c r="E6139" i="3"/>
  <c r="D6139" i="3" s="1"/>
  <c r="E6140" i="3"/>
  <c r="D6140" i="3" s="1"/>
  <c r="E6141" i="3"/>
  <c r="D6141" i="3" s="1"/>
  <c r="E6142" i="3"/>
  <c r="D6142" i="3" s="1"/>
  <c r="E6143" i="3"/>
  <c r="D6143" i="3" s="1"/>
  <c r="E6144" i="3"/>
  <c r="D6144" i="3" s="1"/>
  <c r="E6145" i="3"/>
  <c r="D6145" i="3" s="1"/>
  <c r="E6146" i="3"/>
  <c r="D6146" i="3" s="1"/>
  <c r="E6147" i="3"/>
  <c r="D6147" i="3" s="1"/>
  <c r="E6148" i="3"/>
  <c r="D6148" i="3" s="1"/>
  <c r="E6149" i="3"/>
  <c r="D6149" i="3" s="1"/>
  <c r="E6150" i="3"/>
  <c r="D6150" i="3" s="1"/>
  <c r="E6151" i="3"/>
  <c r="D6151" i="3" s="1"/>
  <c r="E6152" i="3"/>
  <c r="D6152" i="3" s="1"/>
  <c r="E6153" i="3"/>
  <c r="D6153" i="3" s="1"/>
  <c r="E6154" i="3"/>
  <c r="D6154" i="3" s="1"/>
  <c r="E6155" i="3"/>
  <c r="D6155" i="3" s="1"/>
  <c r="E6156" i="3"/>
  <c r="D6156" i="3" s="1"/>
  <c r="E6157" i="3"/>
  <c r="D6157" i="3" s="1"/>
  <c r="E6158" i="3"/>
  <c r="D6158" i="3" s="1"/>
  <c r="E6159" i="3"/>
  <c r="D6159" i="3" s="1"/>
  <c r="E6160" i="3"/>
  <c r="D6160" i="3" s="1"/>
  <c r="E6161" i="3"/>
  <c r="D6161" i="3" s="1"/>
  <c r="E6162" i="3"/>
  <c r="D6162" i="3" s="1"/>
  <c r="E6163" i="3"/>
  <c r="D6163" i="3" s="1"/>
  <c r="E6164" i="3"/>
  <c r="D6164" i="3" s="1"/>
  <c r="E6165" i="3"/>
  <c r="D6165" i="3" s="1"/>
  <c r="E6166" i="3"/>
  <c r="D6166" i="3" s="1"/>
  <c r="E6167" i="3"/>
  <c r="D6167" i="3" s="1"/>
  <c r="E6168" i="3"/>
  <c r="D6168" i="3" s="1"/>
  <c r="E6169" i="3"/>
  <c r="D6169" i="3" s="1"/>
  <c r="E6170" i="3"/>
  <c r="D6170" i="3" s="1"/>
  <c r="E6171" i="3"/>
  <c r="D6171" i="3" s="1"/>
  <c r="E6172" i="3"/>
  <c r="D6172" i="3" s="1"/>
  <c r="E6173" i="3"/>
  <c r="D6173" i="3" s="1"/>
  <c r="E6174" i="3"/>
  <c r="D6174" i="3" s="1"/>
  <c r="E6175" i="3"/>
  <c r="D6175" i="3" s="1"/>
  <c r="E6176" i="3"/>
  <c r="D6176" i="3" s="1"/>
  <c r="E6177" i="3"/>
  <c r="D6177" i="3" s="1"/>
  <c r="E6178" i="3"/>
  <c r="D6178" i="3" s="1"/>
  <c r="E6179" i="3"/>
  <c r="D6179" i="3" s="1"/>
  <c r="E6180" i="3"/>
  <c r="D6180" i="3" s="1"/>
  <c r="E6181" i="3"/>
  <c r="D6181" i="3" s="1"/>
  <c r="E6182" i="3"/>
  <c r="D6182" i="3" s="1"/>
  <c r="E6183" i="3"/>
  <c r="D6183" i="3" s="1"/>
  <c r="E6184" i="3"/>
  <c r="D6184" i="3" s="1"/>
  <c r="E6185" i="3"/>
  <c r="D6185" i="3" s="1"/>
  <c r="E6186" i="3"/>
  <c r="D6186" i="3" s="1"/>
  <c r="E6187" i="3"/>
  <c r="D6187" i="3" s="1"/>
  <c r="E6188" i="3"/>
  <c r="D6188" i="3" s="1"/>
  <c r="E6189" i="3"/>
  <c r="D6189" i="3" s="1"/>
  <c r="E6190" i="3"/>
  <c r="D6190" i="3" s="1"/>
  <c r="E6191" i="3"/>
  <c r="D6191" i="3" s="1"/>
  <c r="E6192" i="3"/>
  <c r="D6192" i="3" s="1"/>
  <c r="E6193" i="3"/>
  <c r="D6193" i="3" s="1"/>
  <c r="E6194" i="3"/>
  <c r="D6194" i="3" s="1"/>
  <c r="E6195" i="3"/>
  <c r="D6195" i="3" s="1"/>
  <c r="E6196" i="3"/>
  <c r="D6196" i="3" s="1"/>
  <c r="E6197" i="3"/>
  <c r="D6197" i="3" s="1"/>
  <c r="E6198" i="3"/>
  <c r="D6198" i="3" s="1"/>
  <c r="E6199" i="3"/>
  <c r="D6199" i="3" s="1"/>
  <c r="E6200" i="3"/>
  <c r="D6200" i="3" s="1"/>
  <c r="E6201" i="3"/>
  <c r="D6201" i="3" s="1"/>
  <c r="E6202" i="3"/>
  <c r="D6202" i="3" s="1"/>
  <c r="E6203" i="3"/>
  <c r="D6203" i="3" s="1"/>
  <c r="E6204" i="3"/>
  <c r="D6204" i="3" s="1"/>
  <c r="E6205" i="3"/>
  <c r="D6205" i="3" s="1"/>
  <c r="E6206" i="3"/>
  <c r="D6206" i="3" s="1"/>
  <c r="E6207" i="3"/>
  <c r="D6207" i="3" s="1"/>
  <c r="E6208" i="3"/>
  <c r="D6208" i="3" s="1"/>
  <c r="E6209" i="3"/>
  <c r="D6209" i="3" s="1"/>
  <c r="E6210" i="3"/>
  <c r="D6210" i="3" s="1"/>
  <c r="E6211" i="3"/>
  <c r="D6211" i="3" s="1"/>
  <c r="E6212" i="3"/>
  <c r="D6212" i="3" s="1"/>
  <c r="E6213" i="3"/>
  <c r="D6213" i="3" s="1"/>
  <c r="E6214" i="3"/>
  <c r="D6214" i="3" s="1"/>
  <c r="E6215" i="3"/>
  <c r="D6215" i="3" s="1"/>
  <c r="E6216" i="3"/>
  <c r="D6216" i="3" s="1"/>
  <c r="E6217" i="3"/>
  <c r="D6217" i="3" s="1"/>
  <c r="E6218" i="3"/>
  <c r="D6218" i="3" s="1"/>
  <c r="E6219" i="3"/>
  <c r="D6219" i="3" s="1"/>
  <c r="E6220" i="3"/>
  <c r="D6220" i="3" s="1"/>
  <c r="E6221" i="3"/>
  <c r="D6221" i="3" s="1"/>
  <c r="E6222" i="3"/>
  <c r="D6222" i="3" s="1"/>
  <c r="E6223" i="3"/>
  <c r="D6223" i="3" s="1"/>
  <c r="E6224" i="3"/>
  <c r="D6224" i="3" s="1"/>
  <c r="E6225" i="3"/>
  <c r="D6225" i="3" s="1"/>
  <c r="E6226" i="3"/>
  <c r="D6226" i="3" s="1"/>
  <c r="E6227" i="3"/>
  <c r="D6227" i="3" s="1"/>
  <c r="E6228" i="3"/>
  <c r="D6228" i="3" s="1"/>
  <c r="E6229" i="3"/>
  <c r="D6229" i="3" s="1"/>
  <c r="E6230" i="3"/>
  <c r="D6230" i="3" s="1"/>
  <c r="E6231" i="3"/>
  <c r="D6231" i="3" s="1"/>
  <c r="E6232" i="3"/>
  <c r="D6232" i="3" s="1"/>
  <c r="E6233" i="3"/>
  <c r="D6233" i="3" s="1"/>
  <c r="E6234" i="3"/>
  <c r="D6234" i="3" s="1"/>
  <c r="E6235" i="3"/>
  <c r="D6235" i="3" s="1"/>
  <c r="E6236" i="3"/>
  <c r="D6236" i="3" s="1"/>
  <c r="E6237" i="3"/>
  <c r="D6237" i="3" s="1"/>
  <c r="E6238" i="3"/>
  <c r="D6238" i="3" s="1"/>
  <c r="E6239" i="3"/>
  <c r="D6239" i="3" s="1"/>
  <c r="E6240" i="3"/>
  <c r="D6240" i="3" s="1"/>
  <c r="E6241" i="3"/>
  <c r="D6241" i="3" s="1"/>
  <c r="E6242" i="3"/>
  <c r="D6242" i="3" s="1"/>
  <c r="E6243" i="3"/>
  <c r="D6243" i="3" s="1"/>
  <c r="E6244" i="3"/>
  <c r="D6244" i="3" s="1"/>
  <c r="E6245" i="3"/>
  <c r="D6245" i="3" s="1"/>
  <c r="E6246" i="3"/>
  <c r="D6246" i="3" s="1"/>
  <c r="E6247" i="3"/>
  <c r="D6247" i="3" s="1"/>
  <c r="E6248" i="3"/>
  <c r="D6248" i="3" s="1"/>
  <c r="E6249" i="3"/>
  <c r="D6249" i="3" s="1"/>
  <c r="E6250" i="3"/>
  <c r="D6250" i="3" s="1"/>
  <c r="E6251" i="3"/>
  <c r="D6251" i="3" s="1"/>
  <c r="C86"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B19222-389B-4C85-948F-8D79798991D2}" keepAlive="1" name="查詢 - activitys" description="與活頁簿中 'activitys' 查詢的連接。" type="5" refreshedVersion="8" background="1" saveData="1">
    <dbPr connection="Provider=Microsoft.Mashup.OleDb.1;Data Source=$Workbook$;Location=activitys;Extended Properties=&quot;&quot;" command="SELECT * FROM [activitys]"/>
  </connection>
  <connection id="2" xr16:uid="{7BB4D2EA-A9CA-437C-856C-39F625CC3E8F}" keepAlive="1" name="查詢 - response" description="與活頁簿中 'response' 查詢的連接。" type="5" refreshedVersion="8" background="1" saveData="1">
    <dbPr connection="Provider=Microsoft.Mashup.OleDb.1;Data Source=$Workbook$;Location=response;Extended Properties=&quot;&quot;" command="SELECT * FROM [response]"/>
  </connection>
</connections>
</file>

<file path=xl/sharedStrings.xml><?xml version="1.0" encoding="utf-8"?>
<sst xmlns="http://schemas.openxmlformats.org/spreadsheetml/2006/main" count="25903" uniqueCount="4551">
  <si>
    <t>臺北市內湖區碧湖社區發展協會(金瑞據點)</t>
  </si>
  <si>
    <t>樂齡擊鼓</t>
  </si>
  <si>
    <t>臺北市內湖區內湖路3段348巷6號(延平宮活動中心)</t>
  </si>
  <si>
    <t>表演藝術</t>
  </si>
  <si>
    <t>壺鈴踏板交叉訓練</t>
  </si>
  <si>
    <t>運動</t>
  </si>
  <si>
    <t>筋膜舒緩肌力鞏固</t>
  </si>
  <si>
    <t>醫藥保健</t>
  </si>
  <si>
    <t>財團法人臺北市松年長春社會福利基金會(開元)</t>
  </si>
  <si>
    <t>共餐</t>
  </si>
  <si>
    <t>午餐</t>
  </si>
  <si>
    <t>樂齡健康律動班</t>
  </si>
  <si>
    <t>衛福部延緩失能動動健康班(1)</t>
  </si>
  <si>
    <t>社區長者健康促進課程-動動健康班(2)</t>
  </si>
  <si>
    <t>中醫養生穴道保健</t>
  </si>
  <si>
    <t>勇骨健康操</t>
  </si>
  <si>
    <t>陶笛課</t>
  </si>
  <si>
    <t>音樂</t>
  </si>
  <si>
    <t>社區長者健康促進課程-動動健康班</t>
  </si>
  <si>
    <t>體適能肌力運動</t>
  </si>
  <si>
    <t>養生太極拳</t>
  </si>
  <si>
    <t>老當益壯~請你跟我這樣做(3)</t>
  </si>
  <si>
    <t>健康律動班</t>
  </si>
  <si>
    <t>高齡心靈SPA</t>
  </si>
  <si>
    <t>開放時段</t>
  </si>
  <si>
    <t>其他</t>
  </si>
  <si>
    <t>財團法人環宇國際文化教育基金會(萬華)</t>
  </si>
  <si>
    <t>預防及延緩失能課程</t>
  </si>
  <si>
    <t>臺北市萬華區寶興街136號1樓</t>
  </si>
  <si>
    <t>生活知識</t>
  </si>
  <si>
    <t>經絡打氣養生操</t>
  </si>
  <si>
    <t>水彩課</t>
  </si>
  <si>
    <t>藝術</t>
  </si>
  <si>
    <t>趣玩彩藝</t>
  </si>
  <si>
    <t>大自然創意手做</t>
  </si>
  <si>
    <t>園藝</t>
  </si>
  <si>
    <t>有氧樂舞</t>
  </si>
  <si>
    <t>多元智能課程</t>
  </si>
  <si>
    <t>粉彩黏土手作</t>
  </si>
  <si>
    <t>樂齡音樂有氧律動</t>
  </si>
  <si>
    <t>復健運動</t>
  </si>
  <si>
    <t>樂齡肌肉強化運動</t>
  </si>
  <si>
    <t>老歌歡唱</t>
  </si>
  <si>
    <t>長青韻律舞蹈</t>
  </si>
  <si>
    <t>繪本手做</t>
  </si>
  <si>
    <t>財團法人中華民國佛教慈濟慈善事業基金會(松山聯絡處)</t>
  </si>
  <si>
    <t>(W1)心靈藝術創作</t>
  </si>
  <si>
    <t>臺北市松山區吉祥里008鄰南京東路5段188號16樓</t>
  </si>
  <si>
    <t>(W2)說出生命力</t>
  </si>
  <si>
    <t>(W3)玩出開心-桌遊課</t>
  </si>
  <si>
    <t>(W4)療癒手作課</t>
  </si>
  <si>
    <t>(W4)預防延緩課程-環保5R新世力</t>
  </si>
  <si>
    <t>(W5)肌力訓練課</t>
  </si>
  <si>
    <t>(W1-W5)蔬食共餐</t>
  </si>
  <si>
    <t>(W1)療癒手作課</t>
  </si>
  <si>
    <t>(W1)玩出開心-桌遊課</t>
  </si>
  <si>
    <t>(W1)樂活養生處方</t>
  </si>
  <si>
    <t>(W2)心靈藝術創作</t>
  </si>
  <si>
    <t>(W2)預防延緩課程-有球必硬</t>
  </si>
  <si>
    <t>(W2)預防延緩課程-肌肉強化與心理減壓</t>
  </si>
  <si>
    <t>(W2)肌力訓練課</t>
  </si>
  <si>
    <t>(W3)肌力訓練課</t>
  </si>
  <si>
    <t>(W3)心靈藝術創作</t>
  </si>
  <si>
    <t>(W3)說出生命力</t>
  </si>
  <si>
    <t>(W4)說出生命力</t>
  </si>
  <si>
    <t>(W4)肌力訓練課</t>
  </si>
  <si>
    <t>(W4)心靈藝術創作</t>
  </si>
  <si>
    <t>(W5)樂活養生處方</t>
  </si>
  <si>
    <t>(W5)療癒手作課</t>
  </si>
  <si>
    <t>(W5)玩出開心-桌遊課</t>
  </si>
  <si>
    <t>臺北市內湖區石潭社區發展協會</t>
  </si>
  <si>
    <t>氣功</t>
  </si>
  <si>
    <t>運動與舞蹈</t>
  </si>
  <si>
    <t>樂齡歡唱</t>
  </si>
  <si>
    <t>經絡伸展</t>
  </si>
  <si>
    <t>運動與身體</t>
  </si>
  <si>
    <t>卡拉ok</t>
  </si>
  <si>
    <t>財團法人台灣基督長老教會大安教會</t>
  </si>
  <si>
    <t>歌唱班</t>
  </si>
  <si>
    <t>臺北市大安區和平東路3段1巷51號5樓</t>
  </si>
  <si>
    <t>語文</t>
  </si>
  <si>
    <t>手機初階班</t>
  </si>
  <si>
    <t>科技資訊</t>
  </si>
  <si>
    <t>旋律班</t>
  </si>
  <si>
    <t>手機進階班</t>
  </si>
  <si>
    <t>金牌大進擊</t>
  </si>
  <si>
    <t>社交聯誼</t>
  </si>
  <si>
    <t>卡拉OK</t>
  </si>
  <si>
    <t>棋藝班</t>
  </si>
  <si>
    <t>日文初級班</t>
  </si>
  <si>
    <t>活脊運動</t>
  </si>
  <si>
    <t>醫學保健+健腦強身</t>
  </si>
  <si>
    <t>書法A班</t>
  </si>
  <si>
    <t>日文高級班</t>
  </si>
  <si>
    <t>國立臺灣師範大學學務處全人教育中心</t>
  </si>
  <si>
    <t>樂活體適能</t>
  </si>
  <si>
    <t>健康心樂活</t>
  </si>
  <si>
    <t>藝啟嬉遊記</t>
  </si>
  <si>
    <t>憶起好時光</t>
  </si>
  <si>
    <t>有氧尊巴金</t>
  </si>
  <si>
    <t>舒活筋骨身心整合</t>
  </si>
  <si>
    <t>肌樂運動趣</t>
  </si>
  <si>
    <t>玩出健康樂活力</t>
  </si>
  <si>
    <t>預防及延緩失能照護計畫</t>
  </si>
  <si>
    <t>財團法人一粒麥子社會福利慈善事業基金會</t>
  </si>
  <si>
    <t>銀髮動滋動</t>
  </si>
  <si>
    <t>早操</t>
  </si>
  <si>
    <t>多元講座暨樂齡交誼(週一)</t>
  </si>
  <si>
    <t>多元講座暨樂齡交誼(週五)</t>
  </si>
  <si>
    <t>珈納學堂</t>
  </si>
  <si>
    <t>動動健康班</t>
  </si>
  <si>
    <t>肌勤律動</t>
  </si>
  <si>
    <t>文康休閒</t>
  </si>
  <si>
    <t>藝同手作繪畫(週三)</t>
  </si>
  <si>
    <t>藝同手作繪畫(週五)</t>
  </si>
  <si>
    <t>臺北市中山區正守里辦公處</t>
  </si>
  <si>
    <t>多元學習課程</t>
  </si>
  <si>
    <t>樂齡學堂</t>
  </si>
  <si>
    <t>財團法人臺安基金會(基督復臨安息日會松山教會)</t>
  </si>
  <si>
    <t>臺北市松山區福成里敦化南路1段78號</t>
  </si>
  <si>
    <t>樂齡讀書班</t>
  </si>
  <si>
    <t>長者樂活班</t>
  </si>
  <si>
    <t>繩梯體適能</t>
  </si>
  <si>
    <t>彈力帶體適能</t>
  </si>
  <si>
    <t>桌遊趣</t>
  </si>
  <si>
    <t>預防與延緩失能</t>
  </si>
  <si>
    <t>墊上核心肌群</t>
  </si>
  <si>
    <t>手機生活應用</t>
  </si>
  <si>
    <t>手機互動攝影探索與走訪旅遊探索世界</t>
  </si>
  <si>
    <t>初級日文課</t>
  </si>
  <si>
    <t>老當益壯~請你跟我這樣做</t>
  </si>
  <si>
    <t>營養推廣~我是總鋪師</t>
  </si>
  <si>
    <t>膳食烘焙</t>
  </si>
  <si>
    <t>預防與延緩失能(78-老當益壯~請你跟我這樣做」</t>
  </si>
  <si>
    <t>社團法人中華基督教加倍愛全人關懷協會</t>
  </si>
  <si>
    <t>愛的回憶</t>
  </si>
  <si>
    <t>生命交響曲</t>
  </si>
  <si>
    <t>旺得福健康促進</t>
  </si>
  <si>
    <t>要活就要動健康促進</t>
  </si>
  <si>
    <t>談情說畫</t>
  </si>
  <si>
    <t>桌遊大車拼</t>
  </si>
  <si>
    <t>歡喜用餐</t>
  </si>
  <si>
    <t>快樂用餐</t>
  </si>
  <si>
    <t>晚餐</t>
  </si>
  <si>
    <t>喜恩家族</t>
  </si>
  <si>
    <t>老當益壯-請你跟我這樣做(延緩失能課程)</t>
  </si>
  <si>
    <t>大家來尬聊</t>
  </si>
  <si>
    <t>生命繪本</t>
  </si>
  <si>
    <t>財團法人台北市中國基督教靈糧世界佈道會台北靈糧堂(雙園靈糧福音中心)</t>
  </si>
  <si>
    <t>臺北市萬華區西園路2段362號4樓</t>
  </si>
  <si>
    <t>增肌抗衰老運動</t>
  </si>
  <si>
    <t>經絡鬆筋養生</t>
  </si>
  <si>
    <t>伸展運動表演藝術</t>
  </si>
  <si>
    <t>喜樂人生多元講座</t>
  </si>
  <si>
    <t>桌遊拉密1</t>
  </si>
  <si>
    <t>「老當益壯、請你跟我這樣做」實證應用方案</t>
  </si>
  <si>
    <t>桌遊拉密2</t>
  </si>
  <si>
    <t>桌遊拉密3</t>
  </si>
  <si>
    <t>財團法人伊甸社會福利基金會</t>
  </si>
  <si>
    <t>愛伊銀髮志工合唱團</t>
  </si>
  <si>
    <t>臺北市松山區復勢里八德路3段155巷4弄35號1樓</t>
  </si>
  <si>
    <t>禪繞畫</t>
  </si>
  <si>
    <t>伸展紓壓</t>
  </si>
  <si>
    <t>咖啡課</t>
  </si>
  <si>
    <t>頭腦身體都要動</t>
  </si>
  <si>
    <t>肌肉強化與心理減壓</t>
  </si>
  <si>
    <t>烘焙課程</t>
  </si>
  <si>
    <t>鉤針娃娃</t>
  </si>
  <si>
    <t>拼布課</t>
  </si>
  <si>
    <t>園藝與生活</t>
  </si>
  <si>
    <t>頭腦身體動一動</t>
  </si>
  <si>
    <t>臺北市萬華區錦德里辦公處</t>
  </si>
  <si>
    <t>流行歌曲教唱</t>
  </si>
  <si>
    <t>樂活體適能運動班</t>
  </si>
  <si>
    <t>多元智能樂活</t>
  </si>
  <si>
    <t>財團法人台北市中山基督長老教會</t>
  </si>
  <si>
    <t>手機教學</t>
  </si>
  <si>
    <t>手機教學1</t>
  </si>
  <si>
    <t>日文基礎教學</t>
  </si>
  <si>
    <t>桌球教學</t>
  </si>
  <si>
    <t>專題演講</t>
  </si>
  <si>
    <t>手作</t>
  </si>
  <si>
    <t>動動腦學桌遊</t>
  </si>
  <si>
    <t>節奏律動</t>
  </si>
  <si>
    <t>烏克麗麗</t>
  </si>
  <si>
    <t>預防失智失能延緩老化體適能健康促進</t>
  </si>
  <si>
    <t>預防失智失能延緩老化體適能健康促進第2期</t>
  </si>
  <si>
    <t>健康體適能</t>
  </si>
  <si>
    <t>社團法人國際奔享體驗教育發展協會(吉利真光)</t>
  </si>
  <si>
    <t>伸展體適能課</t>
  </si>
  <si>
    <t>健康知識課</t>
  </si>
  <si>
    <t>多元健康才藝課</t>
  </si>
  <si>
    <t>生活英文課</t>
  </si>
  <si>
    <t>美好生活</t>
  </si>
  <si>
    <t>摺紙手作繪畫課</t>
  </si>
  <si>
    <t>多元益智活動</t>
  </si>
  <si>
    <t>台北市劍橋有愛全人關懷協會</t>
  </si>
  <si>
    <t>喜樂讀書會</t>
  </si>
  <si>
    <t>臺北市士林區福港街244巷3號1樓</t>
  </si>
  <si>
    <t>供餐</t>
  </si>
  <si>
    <t>咖啡時間</t>
  </si>
  <si>
    <t>有氧運動</t>
  </si>
  <si>
    <t>關懷站活動</t>
  </si>
  <si>
    <t>預防及延緩失能照護方案/A157-000-CL-01-0489</t>
  </si>
  <si>
    <t>桌遊課-拉密數字排</t>
  </si>
  <si>
    <t>美學繪畫班</t>
  </si>
  <si>
    <t>全能活力健身操</t>
  </si>
  <si>
    <t>臺北市內湖區碧湖社區發展協會</t>
  </si>
  <si>
    <t>皮雕工作坊A班(週一)</t>
  </si>
  <si>
    <t>臺北市內湖區金龍路136-1號2樓</t>
  </si>
  <si>
    <t>皮雕工作坊B班(週一)</t>
  </si>
  <si>
    <t>銀髮排舞班(週二)</t>
  </si>
  <si>
    <t>臺北市內湖區金龍里金龍路136-1號2樓</t>
  </si>
  <si>
    <t>國台語歌唱班(週二)</t>
  </si>
  <si>
    <t>歡樂唱國台語歌(週三)</t>
  </si>
  <si>
    <t>預防失能肌力課程(週四)</t>
  </si>
  <si>
    <t>日語歌謠教唱班(週五)</t>
  </si>
  <si>
    <t>卡拉OK班(週四)</t>
  </si>
  <si>
    <t>銀髮排舞班(週四)</t>
  </si>
  <si>
    <t>共餐(周一)</t>
  </si>
  <si>
    <t>共餐(週二)</t>
  </si>
  <si>
    <t>相揪來運動(週四)</t>
  </si>
  <si>
    <t>共餐(週四)</t>
  </si>
  <si>
    <t>數位訓練手機操作</t>
  </si>
  <si>
    <t>臺北市大安區光信里辦公處</t>
  </si>
  <si>
    <t>據點共餐</t>
  </si>
  <si>
    <t>健康操</t>
  </si>
  <si>
    <t>臺北市大安區法治里辦公處</t>
  </si>
  <si>
    <t>臺北市大安區法治里通化街192號</t>
  </si>
  <si>
    <t>健康餐飲服務</t>
  </si>
  <si>
    <t>桌遊課程</t>
  </si>
  <si>
    <t>生活法律講座~法律諮詢與教學</t>
  </si>
  <si>
    <t>長者靜態活動與交流或專題演講</t>
  </si>
  <si>
    <t>手作DIY課程或辦理健康養生課程</t>
  </si>
  <si>
    <t>卡拉OK伴唱教學</t>
  </si>
  <si>
    <t>健康新知或生活知識課程</t>
  </si>
  <si>
    <t>臺北市大安區錦華里辦公處</t>
  </si>
  <si>
    <t>銀髮樂活學園-講座課</t>
  </si>
  <si>
    <t>臺北市大安區錦華里潮州街68號</t>
  </si>
  <si>
    <t>銀髮樂活學園-繪畫班</t>
  </si>
  <si>
    <t>成功老化肌力訓練</t>
  </si>
  <si>
    <t>銀髮樂活學園-花藝班</t>
  </si>
  <si>
    <t>長者健康飲食服務</t>
  </si>
  <si>
    <t>銀髮樂活學園-銀髮桌球班</t>
  </si>
  <si>
    <t>書報自由閱覽</t>
  </si>
  <si>
    <t>健腦增肌健康班</t>
  </si>
  <si>
    <t>社團法人台灣厝邊有愛關懷協會(中興教會)</t>
  </si>
  <si>
    <t>音樂天地</t>
  </si>
  <si>
    <t>畫畫班</t>
  </si>
  <si>
    <t>美食創作</t>
  </si>
  <si>
    <t>益智桌遊</t>
  </si>
  <si>
    <t>臺北市內湖區清白社區發展協會</t>
  </si>
  <si>
    <t>韻律勁舞</t>
  </si>
  <si>
    <t>臺北市內湖區清白里星雲街168巷29號</t>
  </si>
  <si>
    <t>肌耐力</t>
  </si>
  <si>
    <t>樂齡身心活化課程</t>
  </si>
  <si>
    <t>樂齡身心活化課程(刪除)</t>
  </si>
  <si>
    <t>美力韻律(二)</t>
  </si>
  <si>
    <t>桌遊</t>
  </si>
  <si>
    <t>臺北市內湖區清白里星雲街161巷3號</t>
  </si>
  <si>
    <t>美力韻律(四)</t>
  </si>
  <si>
    <t>烹飪</t>
  </si>
  <si>
    <t>周一歡唱班</t>
  </si>
  <si>
    <t>周三歌唱班</t>
  </si>
  <si>
    <t>社交舞</t>
  </si>
  <si>
    <t>綜合講座</t>
  </si>
  <si>
    <t>延緩老化</t>
  </si>
  <si>
    <t>青銀共創漫遊寫真</t>
  </si>
  <si>
    <t>臺北市中山區中央里民社區發展協會</t>
  </si>
  <si>
    <t>樂齡桌遊</t>
  </si>
  <si>
    <t>臺北市北投區立群社區發展協會</t>
  </si>
  <si>
    <t>臺北市北投區尊賢街251巷18號1樓 (立賢里民活動場所)</t>
  </si>
  <si>
    <t>樂齡多元學習</t>
  </si>
  <si>
    <t>有球必硬-樂齡極球</t>
  </si>
  <si>
    <t>日文班</t>
  </si>
  <si>
    <t>創意美勞</t>
  </si>
  <si>
    <t>養生保健運動</t>
  </si>
  <si>
    <t>書法班</t>
  </si>
  <si>
    <t>韻律瑜珈</t>
  </si>
  <si>
    <t>健康動動班</t>
  </si>
  <si>
    <t>健康樂活</t>
  </si>
  <si>
    <t>健康促進-開放時段</t>
  </si>
  <si>
    <t>創意美勞＋身體律動</t>
  </si>
  <si>
    <t>養生保健動健康</t>
  </si>
  <si>
    <t>樂齡韻律活動</t>
  </si>
  <si>
    <t>立群保健站</t>
  </si>
  <si>
    <t>居家咖啡及手沖</t>
  </si>
  <si>
    <t>加值方案田園城市─園藝班</t>
  </si>
  <si>
    <t>財團法人臺北醫學大學展齡中心(信義)</t>
  </si>
  <si>
    <t>養肌動齡訓練班</t>
  </si>
  <si>
    <t>舒活健康動一動</t>
  </si>
  <si>
    <t>人生大探索</t>
  </si>
  <si>
    <t>世界真奇妙</t>
  </si>
  <si>
    <t>有氧健康動一動</t>
  </si>
  <si>
    <t>開心桌遊趣</t>
  </si>
  <si>
    <t>歡唱卡拉OK</t>
  </si>
  <si>
    <t>歡樂共餐</t>
  </si>
  <si>
    <t>樂齡健康運動站</t>
  </si>
  <si>
    <t>臺北市信義區松友社區發展協會</t>
  </si>
  <si>
    <t>養生氣功班</t>
  </si>
  <si>
    <t>臺北市信義區松友里信義路6段92號</t>
  </si>
  <si>
    <t>週二廣場舞</t>
  </si>
  <si>
    <t>智樂活-長者手機運用與學習</t>
  </si>
  <si>
    <t>樂齡極球</t>
  </si>
  <si>
    <t>活力健康操</t>
  </si>
  <si>
    <t>智樂佛-長者手機研習課</t>
  </si>
  <si>
    <t>衛福部延緩失智失能</t>
  </si>
  <si>
    <t>內湖區湖興里辦公處</t>
  </si>
  <si>
    <t>長青排舞班</t>
  </si>
  <si>
    <t>樂活勇健椅</t>
  </si>
  <si>
    <t>老當益壯、抗衰防跌運動班</t>
  </si>
  <si>
    <t>烏克麗麗班</t>
  </si>
  <si>
    <t>日文歌唱班</t>
  </si>
  <si>
    <t>國、台語歌唱班</t>
  </si>
  <si>
    <t>康健體能運動班</t>
  </si>
  <si>
    <t>財團法人台北市中國基督教靈糧世界佈道會台北靈糧堂(古亭靈糧福音中心)</t>
  </si>
  <si>
    <t>幸福學堂</t>
  </si>
  <si>
    <t>臺北市中正區三元街198號1樓</t>
  </si>
  <si>
    <t>延緩失能(身體加能+老當益壯+雞尾酒式認知)</t>
  </si>
  <si>
    <t>律動健康操</t>
  </si>
  <si>
    <t>樂活肌力運動</t>
  </si>
  <si>
    <t>社區烹飪</t>
  </si>
  <si>
    <t>藝術紓壓</t>
  </si>
  <si>
    <t>放鬆伸展操</t>
  </si>
  <si>
    <t>桌遊/地板滾球</t>
  </si>
  <si>
    <t>銀髮樂活</t>
  </si>
  <si>
    <t>台灣好味道</t>
  </si>
  <si>
    <t>舞蹈律動與賞析</t>
  </si>
  <si>
    <t>吞嚥延緩失能</t>
  </si>
  <si>
    <t>臺北市信義區永安社區發展協會</t>
  </si>
  <si>
    <t>拉筋&amp;排舞</t>
  </si>
  <si>
    <t>臺北市信義區松山路294號4樓（永春區民活動中心）</t>
  </si>
  <si>
    <t>國台語歌唱</t>
  </si>
  <si>
    <t>拉筋&amp;瑜珈</t>
  </si>
  <si>
    <t>銀髮桌遊</t>
  </si>
  <si>
    <t>太極養生</t>
  </si>
  <si>
    <t>拉筋&amp;有氧運動j</t>
  </si>
  <si>
    <t>日語歌唱</t>
  </si>
  <si>
    <t>健康樂活補給站</t>
  </si>
  <si>
    <t>拉筋養身操、衛福部延緩失能課程</t>
  </si>
  <si>
    <t>拉筋養生操、有氧運動</t>
  </si>
  <si>
    <t>臺北市大安區群英里辦公處</t>
  </si>
  <si>
    <t>輪椅幼兒園</t>
  </si>
  <si>
    <t>臺北市大安區四維路198巷30弄4號</t>
  </si>
  <si>
    <t>廣場舞</t>
  </si>
  <si>
    <t>手機應用</t>
  </si>
  <si>
    <t>電影欣賞</t>
  </si>
  <si>
    <t>週末藝文活動</t>
  </si>
  <si>
    <t>失智咖啡館</t>
  </si>
  <si>
    <t>樂齡極球方案</t>
  </si>
  <si>
    <t>五行操</t>
  </si>
  <si>
    <t>社團法人中國老人教育協會</t>
  </si>
  <si>
    <t>臺北市松山區三民路35巷9號2樓</t>
  </si>
  <si>
    <t>餐飲服務</t>
  </si>
  <si>
    <t>身心營養與經絡保健進階實用班(A)</t>
  </si>
  <si>
    <t>水墨花鳥國畫</t>
  </si>
  <si>
    <t>東洋演歌~日語歌曲教唱 (A)</t>
  </si>
  <si>
    <t>外丹功</t>
  </si>
  <si>
    <t>歌唱技巧班</t>
  </si>
  <si>
    <t>肌有力、筋有力~一起來玩肌力</t>
  </si>
  <si>
    <t>瑜珈</t>
  </si>
  <si>
    <t>智慧生活 豐盛銀髮歲月</t>
  </si>
  <si>
    <t>塑身美體~皮拉提斯</t>
  </si>
  <si>
    <t>吃喝玩樂學英文</t>
  </si>
  <si>
    <t>西洋歌曲快樂頌</t>
  </si>
  <si>
    <t>悅動越健康-水瓶操</t>
  </si>
  <si>
    <t>社區休閒活動</t>
  </si>
  <si>
    <t>智慧生活 短期班</t>
  </si>
  <si>
    <t>藝術輔療</t>
  </si>
  <si>
    <t>健康幫您E管理</t>
  </si>
  <si>
    <t>動動健康班 (加堂數)</t>
  </si>
  <si>
    <t>社區長者健康促進課程-動動健康班(補課)</t>
  </si>
  <si>
    <t>田園城市</t>
  </si>
  <si>
    <t>台北市石牌全人關懷協會</t>
  </si>
  <si>
    <t>烏克麗麗班(寒假)</t>
  </si>
  <si>
    <t>核心訓練及伸展放鬆(寒假)</t>
  </si>
  <si>
    <t>健康女性面面觀(寒假)</t>
  </si>
  <si>
    <t>體適能-彈力繩肌力訓練(寒假)</t>
  </si>
  <si>
    <t>健康操(寒假)</t>
  </si>
  <si>
    <t>Fun心說英語(寒假)</t>
  </si>
  <si>
    <t>古典音樂欣賞(春季)</t>
  </si>
  <si>
    <t>歡樂拼布(春季)</t>
  </si>
  <si>
    <t>烏克麗麗進階-上(春季)</t>
  </si>
  <si>
    <t>核心訓練與伸展放鬆(春季)</t>
  </si>
  <si>
    <t>烏克麗麗初階-上(春季)</t>
  </si>
  <si>
    <t>海天遊蹤(春季)</t>
  </si>
  <si>
    <t>體適能-彈力繩肌力訓練(春季)</t>
  </si>
  <si>
    <t>懷念金曲(春季)</t>
  </si>
  <si>
    <t>Fun心說英語(春季)</t>
  </si>
  <si>
    <t>護膝肌力(春季)</t>
  </si>
  <si>
    <t>健康操(春季)</t>
  </si>
  <si>
    <t>烏克麗麗(暑假)</t>
  </si>
  <si>
    <t>核心訓練及伸展放鬆(暑假)</t>
  </si>
  <si>
    <t>健康女性面面觀(暑假)</t>
  </si>
  <si>
    <t>Fun心說英語(暑假)</t>
  </si>
  <si>
    <t>彈力繩肌力訓練(暑假)</t>
  </si>
  <si>
    <t>健康操(暑假)</t>
  </si>
  <si>
    <t>古典音樂欣賞(秋季)</t>
  </si>
  <si>
    <t>核心訓練及伸展放鬆(秋季)</t>
  </si>
  <si>
    <t>拚布班(秋季)</t>
  </si>
  <si>
    <t>烏克麗麗進階-下(秋季)</t>
  </si>
  <si>
    <t>烏克麗麗初階-下(秋季)</t>
  </si>
  <si>
    <t>海天遊蹤(秋季)</t>
  </si>
  <si>
    <t>體適能-彈力繩肌力訓練(秋季)</t>
  </si>
  <si>
    <t>護膝肌力(秋季)</t>
  </si>
  <si>
    <t>健康操(秋季)</t>
  </si>
  <si>
    <t>懷念金曲(秋季)</t>
  </si>
  <si>
    <t>Fun心說英語(秋季)</t>
  </si>
  <si>
    <t>預防延緩失能-綠色植物重啟生命力量</t>
  </si>
  <si>
    <t>臺北市中正區三愛里辦公處</t>
  </si>
  <si>
    <t>多媒體教學</t>
  </si>
  <si>
    <t>多元課程</t>
  </si>
  <si>
    <t>銀髮族運動</t>
  </si>
  <si>
    <t>健康講座</t>
  </si>
  <si>
    <t>極球教學</t>
  </si>
  <si>
    <t>財團法人福智慈善基金會(內湖據點)</t>
  </si>
  <si>
    <t>筋絡保健養生</t>
  </si>
  <si>
    <t>達摩易筋經氣功班</t>
  </si>
  <si>
    <t>銀髮族樂活班</t>
  </si>
  <si>
    <t>樂齡讀書會</t>
  </si>
  <si>
    <t>樂齡點心班</t>
  </si>
  <si>
    <t>唱歌學日語</t>
  </si>
  <si>
    <t>樂齡好肌力</t>
  </si>
  <si>
    <t>筋絡保健伸展</t>
  </si>
  <si>
    <t>樂齡好音聲</t>
  </si>
  <si>
    <t>臺北市北投區大屯里辦公處</t>
  </si>
  <si>
    <t>拍打操、健身操、毛巾操、帶動唱</t>
  </si>
  <si>
    <t>臺北市信義區長春里辦公處</t>
  </si>
  <si>
    <t>共煮課程</t>
  </si>
  <si>
    <t>臺北市信義區長春里忠孝東路5段423巷45號1樓</t>
  </si>
  <si>
    <t>健康課程</t>
  </si>
  <si>
    <t>中華民國紅十字會台灣省分會（新生）</t>
  </si>
  <si>
    <t>樂齡體適能</t>
  </si>
  <si>
    <t>臺北市大安區龍坡里新生南路3段20號4樓</t>
  </si>
  <si>
    <t>靈活動大腦</t>
  </si>
  <si>
    <t>銀髮紓壓養生教室</t>
  </si>
  <si>
    <t>菲躍樂齡活力方案實證應用方案（一～三期）</t>
  </si>
  <si>
    <t>預防失智健康教室</t>
  </si>
  <si>
    <t>舒緩疼痛保健班</t>
  </si>
  <si>
    <t>逗陣呷飯，作伙開槓</t>
  </si>
  <si>
    <t>人文悠活空間</t>
  </si>
  <si>
    <t>社團法人台灣守護有祢生命關懷協會(守護八禱小站)</t>
  </si>
  <si>
    <t>上午腦力益智桌遊</t>
  </si>
  <si>
    <t>上午多元課程(健康 / 運動 / 歌唱 / 舞蹈 / 綜合才藝)</t>
  </si>
  <si>
    <t>下午成為美聲課程</t>
  </si>
  <si>
    <t>智勇雙全大富翁(一二三期)</t>
  </si>
  <si>
    <t>上午延緩失能延伸課程</t>
  </si>
  <si>
    <t>下午手機與App指導</t>
  </si>
  <si>
    <t>臺北市萬華區孝德里辦公處</t>
  </si>
  <si>
    <t>卡拉ok歡唱時間</t>
  </si>
  <si>
    <t>臺北市萬華區德昌街261巷16號1樓</t>
  </si>
  <si>
    <t>健康促進運動</t>
  </si>
  <si>
    <t>棋藝研習班</t>
  </si>
  <si>
    <t>長青歌唱班</t>
  </si>
  <si>
    <t>財團法人新北市基督教新希望教會(中山五常)</t>
  </si>
  <si>
    <t>歌唱班（上午）</t>
  </si>
  <si>
    <t>體適能（上午）</t>
  </si>
  <si>
    <t>能量律動健康操（上午）</t>
  </si>
  <si>
    <t>樂活休閒系列（上午）</t>
  </si>
  <si>
    <t>動腦遊戲（下午）</t>
  </si>
  <si>
    <t>多彩人生系列（下午）</t>
  </si>
  <si>
    <t>樂齡全適能健康操（下午）</t>
  </si>
  <si>
    <t>動感帶動唱（下午）</t>
  </si>
  <si>
    <t>手作繪畫藝術（上午）</t>
  </si>
  <si>
    <t>立體創意填色畫（下午）</t>
  </si>
  <si>
    <t>「肌肉強化與心理減壓」本土研發方案（第一期）上午</t>
  </si>
  <si>
    <t>CL-01-0231「肌肉強化與心理減壓」本土研發方案 （第二期）上午</t>
  </si>
  <si>
    <t>CL-01-0231「肌肉強化與心理減壓」本土研發方案 （第三期）上午</t>
  </si>
  <si>
    <t>CL-01-0231「肌肉強化與心理減壓」本土研發方案 （第三期）</t>
  </si>
  <si>
    <t>臺北市北投區振華社區發展協會</t>
  </si>
  <si>
    <t>臺北市北投區裕民ㄧ路40巷37號1樓</t>
  </si>
  <si>
    <t>長青樂活</t>
  </si>
  <si>
    <t>歡樂歌唱</t>
  </si>
  <si>
    <t>美容美髮</t>
  </si>
  <si>
    <t>手語帶動表演</t>
  </si>
  <si>
    <t>客家話說唱</t>
  </si>
  <si>
    <t>餐桌上的藝術</t>
  </si>
  <si>
    <t>卡拉ok歡唱</t>
  </si>
  <si>
    <t>樂齡極球-有球必硬</t>
  </si>
  <si>
    <t>口腔保健講座</t>
  </si>
  <si>
    <t>曼丁鼓舞樂長青</t>
  </si>
  <si>
    <t>園藝綠美化</t>
  </si>
  <si>
    <t>社團法人台灣守護有祢生命關懷協會(守護復興崗小站)</t>
  </si>
  <si>
    <t>智勇雙全大富翁(第一二三期)</t>
  </si>
  <si>
    <t>臺北市北投區稻香里稻香路81號6樓(第二教室)</t>
  </si>
  <si>
    <t>上午多元課程(健康 / 運動 / 歌唱 / 綜合才藝)</t>
  </si>
  <si>
    <t>下午腦力益智桌遊</t>
  </si>
  <si>
    <t>臺北市北投區幸福永和社區發展協會</t>
  </si>
  <si>
    <t>基礎有氧舞蹈班＋生活成長課程</t>
  </si>
  <si>
    <t>樂齡園藝班</t>
  </si>
  <si>
    <t>外丹功＋肌肉強化與心理減壓</t>
  </si>
  <si>
    <t>桌遊課</t>
  </si>
  <si>
    <t>拍打功＋長者活躍體適能班</t>
  </si>
  <si>
    <t>書法課</t>
  </si>
  <si>
    <t>編織課</t>
  </si>
  <si>
    <t>國台日語歌唱班</t>
  </si>
  <si>
    <t>花藝課</t>
  </si>
  <si>
    <t>拼布班</t>
  </si>
  <si>
    <t>歡唱打鼓來逗陣</t>
  </si>
  <si>
    <t>共餐(3月起改為二三五)</t>
  </si>
  <si>
    <t>臺北市南港區鴻福社區發展協會</t>
  </si>
  <si>
    <t>舞蹈教學</t>
  </si>
  <si>
    <t>流行音樂舞蹈教學</t>
  </si>
  <si>
    <t>臺北市南港區成福路82號1樓</t>
  </si>
  <si>
    <t>紓壓下午茶</t>
  </si>
  <si>
    <t>菲躍樂齡(延緩失能課)</t>
  </si>
  <si>
    <t>五行養生操</t>
  </si>
  <si>
    <t>健康伸展運動</t>
  </si>
  <si>
    <t>揪伴桌遊趣</t>
  </si>
  <si>
    <t>卡拉OK教學</t>
  </si>
  <si>
    <t>手語音樂律動</t>
  </si>
  <si>
    <t>閱聊樂健康</t>
  </si>
  <si>
    <t>高齡健康管理暨健康講座</t>
  </si>
  <si>
    <t>長者共餐</t>
  </si>
  <si>
    <t>樂齡體感電玩</t>
  </si>
  <si>
    <t>卡拉OK歡唱</t>
  </si>
  <si>
    <t>揪伴桌遊趣二</t>
  </si>
  <si>
    <t>卡拉OK教學二</t>
  </si>
  <si>
    <t>松基里辦公處</t>
  </si>
  <si>
    <t>伸展樂活</t>
  </si>
  <si>
    <t>樂齡瑜珈</t>
  </si>
  <si>
    <t>社團法人中華民國士林靈糧堂社會福利協會</t>
  </si>
  <si>
    <t>樂齡動動腦</t>
  </si>
  <si>
    <t>臺北市內湖區明湖里1鄰康寧路3段99巷6弄12號1樓</t>
  </si>
  <si>
    <t>綜合講座-營養</t>
  </si>
  <si>
    <t>樂齡來運動</t>
  </si>
  <si>
    <t>園藝/紓壓</t>
  </si>
  <si>
    <t>結合認知與體能訓練方案於失能失智長者之療效</t>
  </si>
  <si>
    <t>社團法人台北市基督教萬芳浸信會</t>
  </si>
  <si>
    <t>樂齡供餐</t>
  </si>
  <si>
    <t>樂齡手機班</t>
  </si>
  <si>
    <t>樂齡才藝樂活班</t>
  </si>
  <si>
    <t>樂齡福氣臨門班</t>
  </si>
  <si>
    <t>樂齡體適能班</t>
  </si>
  <si>
    <t>樂齡桌遊班</t>
  </si>
  <si>
    <t>樂齡卡拉ok班</t>
  </si>
  <si>
    <t>生命田園回顧</t>
  </si>
  <si>
    <t>財團法人台北市私立永年社會福利慈善基金會</t>
  </si>
  <si>
    <t>臺北市松山區光復北路80巷1號1樓</t>
  </si>
  <si>
    <t>聲樂班</t>
  </si>
  <si>
    <t>坐姿太極</t>
  </si>
  <si>
    <t>歡樂合唱(上半年度)</t>
  </si>
  <si>
    <t>順心順氣(上半年度)</t>
  </si>
  <si>
    <t>勇骨健康操(上半年度上午班</t>
  </si>
  <si>
    <t>勇骨健身操(上半年度下午班)</t>
  </si>
  <si>
    <t>樂齡健康操(下半年度)</t>
  </si>
  <si>
    <t>樂齡健康操(上半年度)</t>
  </si>
  <si>
    <t>順心順氣(下半年度)</t>
  </si>
  <si>
    <t>勇骨健身操(下半年度上午班)</t>
  </si>
  <si>
    <t>勇骨健身操(下半年下午班)</t>
  </si>
  <si>
    <t>歡樂合唱(下半年度)(黃淑惠、康玫琪)</t>
  </si>
  <si>
    <t>樂齡健康操(下半年度)(陳照明、陳建國)</t>
  </si>
  <si>
    <t>臺北市北投區秀山社區發展協會</t>
  </si>
  <si>
    <t>卡拉ok+健康講座</t>
  </si>
  <si>
    <t>臺北市北投區中和街502巷2弄11號1樓(秀山里民活動場所)</t>
  </si>
  <si>
    <t>共餐(第1季)</t>
  </si>
  <si>
    <t>太極拳隊練武功(第1季)</t>
  </si>
  <si>
    <t>閃亮歌唱班(第1季)</t>
  </si>
  <si>
    <t>元氣樂活班(第1季)</t>
  </si>
  <si>
    <t>太極拳練武功</t>
  </si>
  <si>
    <t>元氣樂活班</t>
  </si>
  <si>
    <t>閃亮歌唱班</t>
  </si>
  <si>
    <t>新冠肺炎保健講座</t>
  </si>
  <si>
    <t>呼你健康</t>
  </si>
  <si>
    <t>就愛喝咖啡</t>
  </si>
  <si>
    <t>毛巾健康操</t>
  </si>
  <si>
    <t>秀山樂齡多元健康活力班</t>
  </si>
  <si>
    <t>銀養食品好滋味</t>
  </si>
  <si>
    <t>臺北市士林區德行里辦公處</t>
  </si>
  <si>
    <t>多元研習(一)~藝術創作</t>
  </si>
  <si>
    <t>臺北市士林區德行里德行西路30號1樓</t>
  </si>
  <si>
    <t>皮拉提斯</t>
  </si>
  <si>
    <t>共餐(二)</t>
  </si>
  <si>
    <t>不老學堂(二)</t>
  </si>
  <si>
    <t>社區手作班</t>
  </si>
  <si>
    <t>樂活好時光</t>
  </si>
  <si>
    <t>樂齡樂活(五)</t>
  </si>
  <si>
    <t>共餐(六)</t>
  </si>
  <si>
    <t>不老學堂(六)</t>
  </si>
  <si>
    <t>太鼓達人</t>
  </si>
  <si>
    <t>銀髮奇肌勇健椅</t>
  </si>
  <si>
    <t>樂齡樂活(日)</t>
  </si>
  <si>
    <t>臺北市松山區東勢里辦公處</t>
  </si>
  <si>
    <t>長青樂活班</t>
  </si>
  <si>
    <t>臺北市松山區南京東路4段133巷8弄17號1樓</t>
  </si>
  <si>
    <t>醫療保健課程</t>
  </si>
  <si>
    <t>拉筋樂活班</t>
  </si>
  <si>
    <t>樂齡歡唱班(A)</t>
  </si>
  <si>
    <t>銀髮輕鬆煮-樂活烹飪班</t>
  </si>
  <si>
    <t>樂齡歡唱班(B)</t>
  </si>
  <si>
    <t>「自癒力教室-來去動動(衰弱銀髮族)」實證應用方案</t>
  </si>
  <si>
    <t>臺北市松山區新東社區發展協會</t>
  </si>
  <si>
    <t>臺北市松山區延壽街3號</t>
  </si>
  <si>
    <t>多元互動課程</t>
  </si>
  <si>
    <t>臺北市士林區福順里辦公處</t>
  </si>
  <si>
    <t>卡拉OK歌唱班</t>
  </si>
  <si>
    <t>臺北市士林區延平北路5段136巷1號10樓（葫蘆堵區民活動中心）</t>
  </si>
  <si>
    <t>樂活有氧肌力課程</t>
  </si>
  <si>
    <t>桌遊教學</t>
  </si>
  <si>
    <t>頭好壯壯呷百二（預防延緩失智課程）</t>
  </si>
  <si>
    <t>多元研習課程</t>
  </si>
  <si>
    <t>晨舞班</t>
  </si>
  <si>
    <t>臺北市信義區國業里辦公處</t>
  </si>
  <si>
    <t>臺北市信義區國業里虎林街222巷15號</t>
  </si>
  <si>
    <t>手機課程</t>
  </si>
  <si>
    <t>坐姿運動</t>
  </si>
  <si>
    <t>臺北市中山區行政里辦公處</t>
  </si>
  <si>
    <t>活力有氧體適能</t>
  </si>
  <si>
    <t>活力舞蹈律動班</t>
  </si>
  <si>
    <t>紓壓伸展律動瑜珈</t>
  </si>
  <si>
    <t>健康歡樂廣場舞</t>
  </si>
  <si>
    <t>財團法人新北市基督教新希望教會(百齡長青)</t>
  </si>
  <si>
    <t>(一上)樂活休閒</t>
  </si>
  <si>
    <t>(一下)歌唱班</t>
  </si>
  <si>
    <t>(二上)動腦桌遊</t>
  </si>
  <si>
    <t>(二下)棋藝休閒</t>
  </si>
  <si>
    <t>(三上)國際會話</t>
  </si>
  <si>
    <t>(三下)益智繪本</t>
  </si>
  <si>
    <t>(四上)動感唱跳</t>
  </si>
  <si>
    <t>(四下)歡唱卡拉ok</t>
  </si>
  <si>
    <t>(五下)交流讀書會</t>
  </si>
  <si>
    <t>(五上)全適能 - 延緩失能(第一期)</t>
  </si>
  <si>
    <t>(五上)全適能-全能活力健身操(上)</t>
  </si>
  <si>
    <t>(五上)全適能 - 延緩失能(第二期)</t>
  </si>
  <si>
    <t>(五上)全適能 - 延緩失能(第三期)</t>
  </si>
  <si>
    <t>(五上)全適能-全能活力健身操(下)</t>
  </si>
  <si>
    <t>臺北市大安區臨江里辦公處</t>
  </si>
  <si>
    <t>健康多元活動(上午)</t>
  </si>
  <si>
    <t>臺北市大安區臨江里通化街143巷33號1樓</t>
  </si>
  <si>
    <t>長青樂活課(下午)</t>
  </si>
  <si>
    <t>財團法人福智慈善基金會(安和據點)</t>
  </si>
  <si>
    <t>樂活長青班</t>
  </si>
  <si>
    <t>一起共餐</t>
  </si>
  <si>
    <t>達摩易筋經氣功</t>
  </si>
  <si>
    <t>太極養生氣功</t>
  </si>
  <si>
    <t>銀髮休閒生活</t>
  </si>
  <si>
    <t>樂活運動班A</t>
  </si>
  <si>
    <t>生活美學班B</t>
  </si>
  <si>
    <t>生活美學班A</t>
  </si>
  <si>
    <t>精彩人生</t>
  </si>
  <si>
    <t>樂活運動班B</t>
  </si>
  <si>
    <t>臺北市士林區忠義社區發展協會</t>
  </si>
  <si>
    <t>太極拳</t>
  </si>
  <si>
    <t>健康講座及體適能</t>
  </si>
  <si>
    <t>防延緩失能失智雞尾酒式混和訓練方案</t>
  </si>
  <si>
    <t>腦筋急轉彎-疊疊樂</t>
  </si>
  <si>
    <t>跳棋班</t>
  </si>
  <si>
    <t>書報閱讀班</t>
  </si>
  <si>
    <t>共餐(每週二)</t>
  </si>
  <si>
    <t>共餐(每週四)</t>
  </si>
  <si>
    <t>剪貼班</t>
  </si>
  <si>
    <t>臺北市大安區民炤里辦公處</t>
  </si>
  <si>
    <t>生活應用課程</t>
  </si>
  <si>
    <t>臺北市大安區民炤里信義路3段31巷5號1樓</t>
  </si>
  <si>
    <t>體適能-極球運動</t>
  </si>
  <si>
    <t>體適能</t>
  </si>
  <si>
    <t>學習成長課程</t>
  </si>
  <si>
    <t>排舞班</t>
  </si>
  <si>
    <t>排舞教學班</t>
  </si>
  <si>
    <t>歌唱教學班</t>
  </si>
  <si>
    <t>二胡班</t>
  </si>
  <si>
    <t>延緩第1期：社區長者健康促進課程-動動健康班</t>
  </si>
  <si>
    <t>閱讀書報</t>
  </si>
  <si>
    <t>延緩第2期：有球必硬-樂齡極球</t>
  </si>
  <si>
    <t>延緩第3期：社區長者健康促進課程-動動健康班</t>
  </si>
  <si>
    <t>臺北市萬華區新忠里辦公處</t>
  </si>
  <si>
    <t>氧肌球平安</t>
  </si>
  <si>
    <t>臺北市萬華區西藏路125巷7號1樓  (新忠里民活動場所)</t>
  </si>
  <si>
    <t>預防及延緩失能</t>
  </si>
  <si>
    <t>這樣運動不失智</t>
  </si>
  <si>
    <t>快樂運動</t>
  </si>
  <si>
    <t>國台語歌唱班</t>
  </si>
  <si>
    <t>長青樂活排舞</t>
  </si>
  <si>
    <t>多元學習課程-花藝班</t>
  </si>
  <si>
    <t>手語歌唱表演班</t>
  </si>
  <si>
    <t>書法研習班</t>
  </si>
  <si>
    <t>墨緣書法班</t>
  </si>
  <si>
    <t>動動手動動腦真有趣</t>
  </si>
  <si>
    <t>預防失智友善生活</t>
  </si>
  <si>
    <t>臺北市內湖區週美里辦公處</t>
  </si>
  <si>
    <t>臺北市內湖區週美里南京東路6段330巷18弄12號1樓</t>
  </si>
  <si>
    <t>水墨班</t>
  </si>
  <si>
    <t>手工拼布班</t>
  </si>
  <si>
    <t>編織班</t>
  </si>
  <si>
    <t>綜合活動</t>
  </si>
  <si>
    <t>薩克斯風班</t>
  </si>
  <si>
    <t>臺北市中山區行孝里辦公處</t>
  </si>
  <si>
    <t>瑜珈班</t>
  </si>
  <si>
    <t>樂齡快樂學習班</t>
  </si>
  <si>
    <t>老人共餐</t>
  </si>
  <si>
    <t>日語講唱班</t>
  </si>
  <si>
    <t>臺北市松山區建源社區發展協會</t>
  </si>
  <si>
    <t>臺北市松山區八德路3段158巷7弄20號(復健區民活動中心)</t>
  </si>
  <si>
    <t>手做藝術</t>
  </si>
  <si>
    <t>日語歌</t>
  </si>
  <si>
    <t>肌力訓練</t>
  </si>
  <si>
    <t>活力操</t>
  </si>
  <si>
    <t>生活藝術</t>
  </si>
  <si>
    <t>聰明理財</t>
  </si>
  <si>
    <t>有球必硬</t>
  </si>
  <si>
    <t>老歌演藝</t>
  </si>
  <si>
    <t>健康人生</t>
  </si>
  <si>
    <t>排毒保健</t>
  </si>
  <si>
    <t>巧手烘培</t>
  </si>
  <si>
    <t>水瓶操</t>
  </si>
  <si>
    <t>動動腦</t>
  </si>
  <si>
    <t>唱快樂的歌</t>
  </si>
  <si>
    <t>臺北市萬華區新安里辦公處</t>
  </si>
  <si>
    <t>養生保健</t>
  </si>
  <si>
    <t>臺北市萬華區新安里萬大路187巷1弄7號1樓</t>
  </si>
  <si>
    <t>魔術保健</t>
  </si>
  <si>
    <t>臺北市大安區古莊社區發展協會</t>
  </si>
  <si>
    <t>臺北市大安區羅斯福路2段81巷16弄1之2號2樓</t>
  </si>
  <si>
    <t>桌球社</t>
  </si>
  <si>
    <t>益智動動腦</t>
  </si>
  <si>
    <t>科技藝術（長青手機、輕鬆學捲紙藝術）</t>
  </si>
  <si>
    <t>預防延緩</t>
  </si>
  <si>
    <t>休閒團康</t>
  </si>
  <si>
    <t>手作文藝講座（社區烘焙/園藝治療/讀書趣/公共識能課程）</t>
  </si>
  <si>
    <t>書寫健康之歌（快樂學書法、陶笛之歌、健康講座）</t>
  </si>
  <si>
    <t>銀髮創意電影院（社區電影院、銀髮合唱團、創意曼陀羅）</t>
  </si>
  <si>
    <t>社區烘焙(單堂補課)</t>
  </si>
  <si>
    <t>臺北市大安區浦城街16巷2號</t>
  </si>
  <si>
    <t>加值方案-古莊代間無代溝</t>
  </si>
  <si>
    <t>社團法人台灣厝邊有愛關懷協會(六張犁)</t>
  </si>
  <si>
    <t>認識智慧型手機班</t>
  </si>
  <si>
    <t>臺北市大安區臥龍街215號</t>
  </si>
  <si>
    <t>預防及延緩失能照護計畫(共三期)</t>
  </si>
  <si>
    <t> 團體動力</t>
  </si>
  <si>
    <t>讀書會</t>
  </si>
  <si>
    <t>歡唱時光</t>
  </si>
  <si>
    <t>園藝世界</t>
  </si>
  <si>
    <t> 手工藝術</t>
  </si>
  <si>
    <t>繪本伴老</t>
  </si>
  <si>
    <t>樂齡活力教室</t>
  </si>
  <si>
    <t>烏克麗麗班與團練</t>
  </si>
  <si>
    <t>心 的 故 鄉</t>
  </si>
  <si>
    <t>關懷加油站</t>
  </si>
  <si>
    <t>生命故事</t>
  </si>
  <si>
    <t>認識智慧型手機</t>
  </si>
  <si>
    <t>銀髮體適能講座(一)</t>
  </si>
  <si>
    <t>銀髮體適能講座(二)</t>
  </si>
  <si>
    <t>預防及延緩失能照護計畫-共三期</t>
  </si>
  <si>
    <t>天主教耕莘醫療財團法人永和耕莘醫院(大龍老人住宅)</t>
  </si>
  <si>
    <t>回春養生操</t>
  </si>
  <si>
    <t>臺北市大同區民族西路105號4樓及4樓之1</t>
  </si>
  <si>
    <t>卡拉OK自由唱</t>
  </si>
  <si>
    <t>午間共餐</t>
  </si>
  <si>
    <t>軟式體操</t>
  </si>
  <si>
    <t>福智長青樂活課程</t>
  </si>
  <si>
    <t>數位養生歌唱上午班</t>
  </si>
  <si>
    <t>數位養生歌唱下午班</t>
  </si>
  <si>
    <t>「身腦適能促進」本土研發方案</t>
  </si>
  <si>
    <t>視障阻力訓練班</t>
  </si>
  <si>
    <t>音樂律動班</t>
  </si>
  <si>
    <t>桌遊自由樂</t>
  </si>
  <si>
    <t>輕鬆玩樂手機</t>
  </si>
  <si>
    <t>芳香穴位保健課</t>
  </si>
  <si>
    <t>樂齡健康運動站(補課)</t>
  </si>
  <si>
    <t>樂齡健康運動站(補4/3課程)</t>
  </si>
  <si>
    <t>樂齡健康運動站(補5/15課)</t>
  </si>
  <si>
    <t>寵物治療課程</t>
  </si>
  <si>
    <t>樂齡健康運動站(補6/1、6/22課)</t>
  </si>
  <si>
    <t>田園城市(補課)</t>
  </si>
  <si>
    <t>樂齡健康運動站(補10/30)</t>
  </si>
  <si>
    <t>台北市北投區福興社區發展協會</t>
  </si>
  <si>
    <t>勇骨樂活健康操</t>
  </si>
  <si>
    <t>臺北市北投區自強街5巷22號(福星宮)</t>
  </si>
  <si>
    <t>樂齡有氧舞蹈</t>
  </si>
  <si>
    <t>動手動腦更健康</t>
  </si>
  <si>
    <t>太極氣功十八式</t>
  </si>
  <si>
    <t>保健健康操</t>
  </si>
  <si>
    <t>共餐(調課用)</t>
  </si>
  <si>
    <t>忘憂草園藝課</t>
  </si>
  <si>
    <t>臺北市士林區天母里辦公處</t>
  </si>
  <si>
    <t>老化延緩訓練</t>
  </si>
  <si>
    <t>打開生活常識門</t>
  </si>
  <si>
    <t>社團法人愛樂福關懷文創發展協會</t>
  </si>
  <si>
    <t>臺北市松山區莊敬里撫遠街367巷4號</t>
  </si>
  <si>
    <t>經典名曲教學</t>
  </si>
  <si>
    <t>手工與繪畫課程</t>
  </si>
  <si>
    <t>健康促進課程一</t>
  </si>
  <si>
    <t>智勇雙全大富翁</t>
  </si>
  <si>
    <t>健康促進課程二</t>
  </si>
  <si>
    <t>財團法人台北市建成基督長老教會</t>
  </si>
  <si>
    <t>經典歌唱班</t>
  </si>
  <si>
    <t>銀髮樂活健康操班</t>
  </si>
  <si>
    <t>多元手工藝班</t>
  </si>
  <si>
    <t>銀髮族預防失智失能延緩老化體適能健康促進</t>
  </si>
  <si>
    <t>健康促進班</t>
  </si>
  <si>
    <t>卡拉ok歡唱班</t>
  </si>
  <si>
    <t>超夯熱門流行廣場舞</t>
  </si>
  <si>
    <t>臺北市體適能指導工作人員職業工會</t>
  </si>
  <si>
    <t>週一下午自由重量肌力訓練課程</t>
  </si>
  <si>
    <t>週二上午肌少症之增肌訓練加強班</t>
  </si>
  <si>
    <t>週五上午防跌肌力課程</t>
  </si>
  <si>
    <t>週五下午低強度功能性肌力訓練</t>
  </si>
  <si>
    <t>臺北市松山區美仁里敦化北路3號</t>
  </si>
  <si>
    <t>週四上午多功能肌力訓練</t>
  </si>
  <si>
    <t>週二下午阻力訓練燃脂班</t>
  </si>
  <si>
    <t>週三下午阻力訓練燃脂班</t>
  </si>
  <si>
    <t>週四下午阻力訓練燃脂班</t>
  </si>
  <si>
    <t>週一下午認知促進班</t>
  </si>
  <si>
    <t>週二上午肢體律動與模仿班</t>
  </si>
  <si>
    <t>週五上午運動營養班</t>
  </si>
  <si>
    <t>週五下午動動甩油班</t>
  </si>
  <si>
    <t>臺北市松山區中正里辦公處</t>
  </si>
  <si>
    <t>臺北市松山區長安東路2段229號11樓</t>
  </si>
  <si>
    <t>健康活力廣場舞</t>
  </si>
  <si>
    <t>古箏</t>
  </si>
  <si>
    <t>肌活律動</t>
  </si>
  <si>
    <t>楊秘太極拳</t>
  </si>
  <si>
    <t>國台語卡拉ok聯誼</t>
  </si>
  <si>
    <t>卡拉ok班</t>
  </si>
  <si>
    <t>臺北市士林區德華里辦公處</t>
  </si>
  <si>
    <t>臺北市士林區德華里文昌路211-1號1樓</t>
  </si>
  <si>
    <t>健康保健課程</t>
  </si>
  <si>
    <t>臺北市南港區仁福社區發展協會</t>
  </si>
  <si>
    <t>吃飯聊天話家常</t>
  </si>
  <si>
    <t>臺北市南港區福德街373巷61號1樓</t>
  </si>
  <si>
    <t>書法課程</t>
  </si>
  <si>
    <t>素描</t>
  </si>
  <si>
    <t>歡唱歌唱班</t>
  </si>
  <si>
    <t>健康健走課程</t>
  </si>
  <si>
    <t>水粉彩上色美術</t>
  </si>
  <si>
    <t>唱歌班</t>
  </si>
  <si>
    <t>聽學唱跳班</t>
  </si>
  <si>
    <t>吃飯話家常</t>
  </si>
  <si>
    <t>水粉彩上色課</t>
  </si>
  <si>
    <t>有求必應-樂齡及球課程(預防延緩失能3)</t>
  </si>
  <si>
    <t>臺北市士林區東山里辦公處</t>
  </si>
  <si>
    <t>樂齡有氧肌力訓練班(動態)</t>
  </si>
  <si>
    <t>臺北市士林區士東路320巷2號1樓</t>
  </si>
  <si>
    <t>銀髮族身體素養養成計畫(靜態)</t>
  </si>
  <si>
    <t>才藝休閒課</t>
  </si>
  <si>
    <t>臺北市中正區永寬社區發展協會</t>
  </si>
  <si>
    <t>銀髮族延緩失能講座</t>
  </si>
  <si>
    <t>銀髮族樂活學習(1-2月)</t>
  </si>
  <si>
    <t>銀髮族美食時間（共餐）(1-2月)</t>
  </si>
  <si>
    <t>銀髮族多元紙藝學習(1-2月)</t>
  </si>
  <si>
    <t>教導銀髮族多元學習（益智搖鈴跳棋）(1-2月)</t>
  </si>
  <si>
    <t>銀髮族多元研習紙藝學習活動(1-2月)</t>
  </si>
  <si>
    <t>銀髮族預防失智啦密學習(1-2月)</t>
  </si>
  <si>
    <t>銀髮族茶道品藝休閒桌遊學習(1-2月)</t>
  </si>
  <si>
    <t>建康促進生活化教導講座及休閒開放空間(1-2月)</t>
  </si>
  <si>
    <t>銀髮族美食時間（共餐）(2月)</t>
  </si>
  <si>
    <t>銀髮族樂活學習(2/20)</t>
  </si>
  <si>
    <t>銀髮族美食時間（共餐）</t>
  </si>
  <si>
    <t>銀髮族多元紙藝摺作學習</t>
  </si>
  <si>
    <t>教導銀髮族多元學習（益智搖鈴跳棋）</t>
  </si>
  <si>
    <t>銀髮族民俗歌謠影視賞欣歡唱學習</t>
  </si>
  <si>
    <t>銀髮族預防失智啦密學習(2月)</t>
  </si>
  <si>
    <t>銀髮族多元少肌運動（影視）教導學習(2月)</t>
  </si>
  <si>
    <t>據點開放時段休閒閱讀暨（建康促進）活動</t>
  </si>
  <si>
    <t>銀髮族多元少肌運動（影視）教導學習</t>
  </si>
  <si>
    <t>銀髮族樂活學習</t>
  </si>
  <si>
    <t>銀髮族預防失智啦密學習</t>
  </si>
  <si>
    <t>銀髮族多元少肌運動（影視）教導學習(3/1)</t>
  </si>
  <si>
    <t>臺北市大同區南芳里辦公處</t>
  </si>
  <si>
    <t>共餐(周二)</t>
  </si>
  <si>
    <t>臺北市大同區南芳里迪化街1段312巷7號</t>
  </si>
  <si>
    <t>共餐(周四)</t>
  </si>
  <si>
    <t>健康促進課程</t>
  </si>
  <si>
    <t>卡拉ok課程</t>
  </si>
  <si>
    <t>臺北市文山區順興里辦公處</t>
  </si>
  <si>
    <t>韻律舞</t>
  </si>
  <si>
    <t>國標舞</t>
  </si>
  <si>
    <t>預防失能班</t>
  </si>
  <si>
    <t>國畫班</t>
  </si>
  <si>
    <t>財團法人基督教中國佈道會</t>
  </si>
  <si>
    <t>3月-6月 美讚樂舞初級班</t>
  </si>
  <si>
    <t>臺北市內湖區康寧路3段99巷39弄66號</t>
  </si>
  <si>
    <t>3月-6月 樂動體適能</t>
  </si>
  <si>
    <t>3月-6月 銀髮歌唱班</t>
  </si>
  <si>
    <t>3月-6月 健康拉伸操</t>
  </si>
  <si>
    <t>3月-6月 喜樂英文</t>
  </si>
  <si>
    <t>3月-6月 幸福圓夢團體</t>
  </si>
  <si>
    <t>3月-6月 美讚樂舞棒棒堂</t>
  </si>
  <si>
    <t>3月-6月 卡拉ok 團體</t>
  </si>
  <si>
    <t>3月-6月 休閒養生動健康</t>
  </si>
  <si>
    <t>3月-6月 金頭腦益智教室</t>
  </si>
  <si>
    <t>3月-6月 輕鬆學畫畫</t>
  </si>
  <si>
    <t>健康促進</t>
  </si>
  <si>
    <t>若石健康法課程</t>
  </si>
  <si>
    <t>9月-12月 美讚樂舞初級班</t>
  </si>
  <si>
    <t>9月-12月 健康拉伸操</t>
  </si>
  <si>
    <t>9月-12月 樂動體適能</t>
  </si>
  <si>
    <t>9月-12月 金頭腦益智教室</t>
  </si>
  <si>
    <t>9月-12月 喜樂英文</t>
  </si>
  <si>
    <t>9月-12月 卡拉ok 團體</t>
  </si>
  <si>
    <t>9月-12月 休閒養生動健康</t>
  </si>
  <si>
    <t>9月-12月 銀髮歌唱班</t>
  </si>
  <si>
    <t>9月-12月 幸福圓夢團體</t>
  </si>
  <si>
    <t>9月-12月  美讚樂舞棒棒堂</t>
  </si>
  <si>
    <t>加值方案-田園城市[園藝治療]</t>
  </si>
  <si>
    <t>9月-12月 輕鬆學畫畫</t>
  </si>
  <si>
    <t>西洋名片名曲欣賞討論</t>
  </si>
  <si>
    <t>田園城市 (調課)</t>
  </si>
  <si>
    <t>臺北市長立健康樂活協會</t>
  </si>
  <si>
    <t>臺北市大安區瑞安街75號3樓(瑞安區民活動中心)</t>
  </si>
  <si>
    <t>安東玅拳</t>
  </si>
  <si>
    <t>老歌輕鬆學</t>
  </si>
  <si>
    <t>健康廚房</t>
  </si>
  <si>
    <t>健康促進講座</t>
  </si>
  <si>
    <t>懷舊歌曲教唱</t>
  </si>
  <si>
    <t>樂活時光</t>
  </si>
  <si>
    <t>腦力桌遊及樂活時光樂活時光</t>
  </si>
  <si>
    <t>規律運動</t>
  </si>
  <si>
    <t>臺北市北投區我愛石牌社區發展協會</t>
  </si>
  <si>
    <t>核心瑜珈班(暫)</t>
  </si>
  <si>
    <t>體適能運動課程(暫)</t>
  </si>
  <si>
    <t>長者運動課程(暫)</t>
  </si>
  <si>
    <t>日語班(暫)</t>
  </si>
  <si>
    <t>歌唱班(暫)</t>
  </si>
  <si>
    <t>老人共餐(暫)</t>
  </si>
  <si>
    <t>日語歌唱班(暫)</t>
  </si>
  <si>
    <t>臺北市北投區建民路116巷13號</t>
  </si>
  <si>
    <t>書法班(暫)</t>
  </si>
  <si>
    <t>中華民國雙囍老人義務教育推廣協會</t>
  </si>
  <si>
    <t>週二銀髮貴人</t>
  </si>
  <si>
    <t>週三雙囍有約</t>
  </si>
  <si>
    <t>週四我是主角-表演藝術課</t>
  </si>
  <si>
    <t>週四生活日語</t>
  </si>
  <si>
    <t>週五健康樂齡</t>
  </si>
  <si>
    <t>臺北市萬華區壽德里萬大路411號2樓</t>
  </si>
  <si>
    <t>週一體適能＋快樂英語</t>
  </si>
  <si>
    <t>K歌歡唱</t>
  </si>
  <si>
    <t>肌肉強化與心理減壓1</t>
  </si>
  <si>
    <t>週一樂活人生</t>
  </si>
  <si>
    <t>肌肉強化與心理減壓2</t>
  </si>
  <si>
    <t>肌肉強化與心理減壓3</t>
  </si>
  <si>
    <t>台北市內湖永續發展協會</t>
  </si>
  <si>
    <t>（長者共餐）金龍共餐，樂齡同歡</t>
  </si>
  <si>
    <t>（多元課程）多元日常，常樂生活</t>
  </si>
  <si>
    <t>（桌上遊戲）動手動腦，遊藝人生</t>
  </si>
  <si>
    <t>（簡易健檢）健康管理，一起照護</t>
  </si>
  <si>
    <t>（生活知識）話家常-銀髮族大小事</t>
  </si>
  <si>
    <t>（運動）體適能-多元課程，常樂生活</t>
  </si>
  <si>
    <t>【藝術】電影賞析</t>
  </si>
  <si>
    <t>（公民講堂）時事議題，鄰里關注</t>
  </si>
  <si>
    <t>（醫療保健）健康管理，一起照護</t>
  </si>
  <si>
    <t>（音樂）音樂教學 餘音繞樑</t>
  </si>
  <si>
    <t>（藝術）銀髮才藝 藝術創意</t>
  </si>
  <si>
    <t>（科技資訊）E閃時代，靚出精彩</t>
  </si>
  <si>
    <t>【膳食烘焙】無國界廚房</t>
  </si>
  <si>
    <t>（表演藝術）展現自己，點燃激情</t>
  </si>
  <si>
    <t>（社交聯誼）卡拉 OK  歡唱相約</t>
  </si>
  <si>
    <t>【運動】延緩失能，體適能</t>
  </si>
  <si>
    <t>【語文】英文日常對話</t>
  </si>
  <si>
    <t>【科技資訊】e閃時代，靚出精彩</t>
  </si>
  <si>
    <t>(膳食烘焙) 無國界廚房</t>
  </si>
  <si>
    <t>(10/9補班)【膳食烘焙】無國界廚房</t>
  </si>
  <si>
    <t>(10/9補班)（生活知識）話家常-銀髮族大小事</t>
  </si>
  <si>
    <t>社團法人中華萌愛關懷協會</t>
  </si>
  <si>
    <t>流行歌曲賞析</t>
  </si>
  <si>
    <t>臺北市大同區承德路3段60號B1</t>
  </si>
  <si>
    <t>3C達人養成訓練</t>
  </si>
  <si>
    <t>藝起俱樂部</t>
  </si>
  <si>
    <t>歡樂律動打擊樂</t>
  </si>
  <si>
    <t>午餐共餐</t>
  </si>
  <si>
    <t>健康促進預防延緩失能-運動(菲躍樂齡‧活力方案實證應用方案)</t>
  </si>
  <si>
    <t>生活閱讀啟發共學贏</t>
  </si>
  <si>
    <t>創齡美學</t>
  </si>
  <si>
    <t>創齡生活美學</t>
  </si>
  <si>
    <t>加值創新方案</t>
  </si>
  <si>
    <t>財團法人台北市城東基督長老教會</t>
  </si>
  <si>
    <t>臺北市大安區安和路1段45號1樓(城東教會)</t>
  </si>
  <si>
    <t>日本演歌＆三愛合唱團</t>
  </si>
  <si>
    <t>三愛合唱團</t>
  </si>
  <si>
    <t>樂齡休閒康樂班</t>
  </si>
  <si>
    <t>慢活時光</t>
  </si>
  <si>
    <t>樂活學習成長班</t>
  </si>
  <si>
    <t>開心學日文</t>
  </si>
  <si>
    <t>歡樂桌遊</t>
  </si>
  <si>
    <t>日文會話班</t>
  </si>
  <si>
    <t>養腦慢老全方位復能工作坊</t>
  </si>
  <si>
    <t>財團法人天主教遣使會-聖文生之友社區關懷據點</t>
  </si>
  <si>
    <t>非洲鼓</t>
  </si>
  <si>
    <t>臺北市士林區中山北路7段134號</t>
  </si>
  <si>
    <t>動動手動動腦</t>
  </si>
  <si>
    <t>手語歌</t>
  </si>
  <si>
    <t>英文歌曲輕鬆唱</t>
  </si>
  <si>
    <t>自然身心靈</t>
  </si>
  <si>
    <t>花藝與生活</t>
  </si>
  <si>
    <t>中文歌唱班</t>
  </si>
  <si>
    <t>彩繪人生</t>
  </si>
  <si>
    <t>運動與健康</t>
  </si>
  <si>
    <t>05-自癒力教室-來去動動</t>
  </si>
  <si>
    <t>臺北市文山區萬有里辦公處</t>
  </si>
  <si>
    <t>多元養生料理</t>
  </si>
  <si>
    <t>臺北市文山區萬有里興隆路1段238之1號1樓</t>
  </si>
  <si>
    <t>身心健康課程</t>
  </si>
  <si>
    <t>台北市大同區慶安社區發展協會</t>
  </si>
  <si>
    <t>老人共餐與聯誼</t>
  </si>
  <si>
    <t>臺北市大同區敦煌路90-92號1樓</t>
  </si>
  <si>
    <t>老人健檢與聯誼</t>
  </si>
  <si>
    <t>穴道按摩功班</t>
  </si>
  <si>
    <t>樂齡歡唱學手語</t>
  </si>
  <si>
    <t>布袋戲研習</t>
  </si>
  <si>
    <t>大龍樂齡學苑</t>
  </si>
  <si>
    <t>長春英語班</t>
  </si>
  <si>
    <t>卡拉OK研習班</t>
  </si>
  <si>
    <t>桌球活動</t>
  </si>
  <si>
    <t>卡拉OK歡唱聯誼活動</t>
  </si>
  <si>
    <t>臺北市士林區葫蘆里辦公處</t>
  </si>
  <si>
    <t>臺北市士林區葫蘆里葫蘆街137號1樓</t>
  </si>
  <si>
    <t>預防及延緩失能-神肌妙算</t>
  </si>
  <si>
    <t>藝文賞析</t>
  </si>
  <si>
    <t>肌肉強化課程</t>
  </si>
  <si>
    <t>茶藝桌遊</t>
  </si>
  <si>
    <t>不老學堂</t>
  </si>
  <si>
    <t>財團法人台北市天母基督教會</t>
  </si>
  <si>
    <t>週三共餐</t>
  </si>
  <si>
    <t>臺北市士林區天玉街63.65號</t>
  </si>
  <si>
    <t>週四共餐</t>
  </si>
  <si>
    <t>週五共餐</t>
  </si>
  <si>
    <t>卡拉OK快樂歌唱班</t>
  </si>
  <si>
    <t>天母開心書法研習班 </t>
  </si>
  <si>
    <t>天母健康促進班</t>
  </si>
  <si>
    <t>國台語音樂教室 </t>
  </si>
  <si>
    <t>預防及延緩失能方案--肌肉強化及心理減壓課程</t>
  </si>
  <si>
    <t>動腦桌遊班</t>
  </si>
  <si>
    <t>幸福午茶</t>
  </si>
  <si>
    <t>天母開心書法研習班</t>
  </si>
  <si>
    <t>中式美食料理介紹</t>
  </si>
  <si>
    <t>臺北市三樂樂齡關懷協會</t>
  </si>
  <si>
    <t>菲躍樂齡</t>
  </si>
  <si>
    <t>3C學習課程</t>
  </si>
  <si>
    <t>茶藝桌遊課程</t>
  </si>
  <si>
    <t>棋藝及藝文欣賞</t>
  </si>
  <si>
    <t>MV街舞</t>
  </si>
  <si>
    <t>銀髮有氧舞蹈</t>
  </si>
  <si>
    <t>台北市文山區萬和社區發展協會</t>
  </si>
  <si>
    <t>臺北市文山區汀州路4段251號1樓</t>
  </si>
  <si>
    <t>樂齡健康運動站(上午)</t>
  </si>
  <si>
    <t>手語舞蹈班</t>
  </si>
  <si>
    <t>衛教講座與諮詢</t>
  </si>
  <si>
    <t>摺紙藝術班</t>
  </si>
  <si>
    <t>國樂班</t>
  </si>
  <si>
    <t>長青歌唱卡拉OK班</t>
  </si>
  <si>
    <t>自由歡唱</t>
  </si>
  <si>
    <t>樂齡健康運動站(下午)</t>
  </si>
  <si>
    <t>自我保健輕鬆學</t>
  </si>
  <si>
    <t>社團法人臺北市臻佶祥社會服務協會</t>
  </si>
  <si>
    <t>鬥陣來吃飯(長者共餐)</t>
  </si>
  <si>
    <t>臺北市中正區中華路2段315巷18號</t>
  </si>
  <si>
    <t>肌肉長起來吧</t>
  </si>
  <si>
    <t>音樂療癒</t>
  </si>
  <si>
    <t>元門38式太極</t>
  </si>
  <si>
    <t>健康促進伸展動滋動</t>
  </si>
  <si>
    <t>新舊存在你我畫語中</t>
  </si>
  <si>
    <t>肌肉長起來吧(基礎班)</t>
  </si>
  <si>
    <t>健康促進伸展動滋動(基礎班)</t>
  </si>
  <si>
    <t>多元德藝健康養生營</t>
  </si>
  <si>
    <t>「園藝生命回顧課程」實證應用方案</t>
  </si>
  <si>
    <t>78-「老當益壯~請你跟我這樣做~」</t>
  </si>
  <si>
    <t>植療農藝</t>
  </si>
  <si>
    <t>肌肉長起來吧(進階班)</t>
  </si>
  <si>
    <t>健康促進伸展動滋動(進階班)</t>
  </si>
  <si>
    <t>社團法人台灣厝邊有愛關懷協會(中研教會)</t>
  </si>
  <si>
    <t>臺北市南港區中研里研究院路2段11巷5號</t>
  </si>
  <si>
    <t>日語歌唱班</t>
  </si>
  <si>
    <t>交通安全宣導</t>
  </si>
  <si>
    <t>促進健康及醫學講座-上</t>
  </si>
  <si>
    <t>CPR,哈姆立克</t>
  </si>
  <si>
    <t>防詐騙</t>
  </si>
  <si>
    <t>CL-01-0404菲躍樂齡-活力方案實證應用方案</t>
  </si>
  <si>
    <t>銀髮世界綜覽</t>
  </si>
  <si>
    <t>樂在棋中</t>
  </si>
  <si>
    <t>喝咖啡,茶敘,長者聯誼</t>
  </si>
  <si>
    <t>歌謠教唱</t>
  </si>
  <si>
    <t>烘焙</t>
  </si>
  <si>
    <t>身腦適能系列-手作</t>
  </si>
  <si>
    <t>CL-01-0404菲躍樂齡-活力方案實證應用方案(3)</t>
  </si>
  <si>
    <t>促進健康及醫學講座-下</t>
  </si>
  <si>
    <t>CL-01-0432健康樂活訓練方案_生活方式再設計於衰弱及輕中度失智失能長者之健康促進</t>
  </si>
  <si>
    <t>活力動一動</t>
  </si>
  <si>
    <t>銀髮世界縱覽</t>
  </si>
  <si>
    <t>茶敘聯誼</t>
  </si>
  <si>
    <t>臺北市永昌長青會</t>
  </si>
  <si>
    <t>銀髮族數字麻將桌遊(1-1)</t>
  </si>
  <si>
    <t>臺北市中正區寧波西街181巷24號1樓</t>
  </si>
  <si>
    <t>銀髮族體適能運動(一)</t>
  </si>
  <si>
    <t>銀髮族創意手作課程第一期</t>
  </si>
  <si>
    <t>銀髮族多元研習課程第一期</t>
  </si>
  <si>
    <t>數字麻將桌遊及老歌自由歡唱(3-1)</t>
  </si>
  <si>
    <t>健康講座暨醫藥新知宣導</t>
  </si>
  <si>
    <t>銀髮族體適能規律運動(三)第一期</t>
  </si>
  <si>
    <t>銀髮族體適能規律運動(四)第一期</t>
  </si>
  <si>
    <t>銀髮族懷念老歌歡唱(第一期)</t>
  </si>
  <si>
    <t>銀髮族書法研習班(第一期)</t>
  </si>
  <si>
    <t>銀髮族體適能運動(2-1)</t>
  </si>
  <si>
    <t>銀髮族體適能運動(5-1)</t>
  </si>
  <si>
    <t>銀髮族數字麻將桌遊(1-2)</t>
  </si>
  <si>
    <t>銀髮族創意手作課程第二期</t>
  </si>
  <si>
    <t>銀髮族創意手作課程第三期</t>
  </si>
  <si>
    <t>銀髮族創意手作課程第四期</t>
  </si>
  <si>
    <t>銀髮族多元研習課程第二期</t>
  </si>
  <si>
    <t>銀髮族多元研習課程第三期</t>
  </si>
  <si>
    <t>銀髮族多元研習課程第四期</t>
  </si>
  <si>
    <t>數字麻將桌遊&amp;老歌自由歡唱(3-2)</t>
  </si>
  <si>
    <t>銀髮族體適能規律運動(三)第二期</t>
  </si>
  <si>
    <t>銀髮族體適能規律運動(四)第二期</t>
  </si>
  <si>
    <t>中醫教您預防失能失智(中醫養生)--CL-01-0486</t>
  </si>
  <si>
    <t>銀髮族懷念老歌歡唱(第二期)</t>
  </si>
  <si>
    <t>銀髮族書法研習班(第二期)</t>
  </si>
  <si>
    <t>現學現用的耳穴保健</t>
  </si>
  <si>
    <t>臺北市長青福利會</t>
  </si>
  <si>
    <t>下棋益智桌遊</t>
  </si>
  <si>
    <t>健康養生講座</t>
  </si>
  <si>
    <t>臺北市中山區民權東路二段135巷30弄18號1樓</t>
  </si>
  <si>
    <t>卡拉ok教學</t>
  </si>
  <si>
    <t>社團法人國際奔享體驗教育發展協會(新白石)</t>
  </si>
  <si>
    <t>摺紙手作課</t>
  </si>
  <si>
    <t>美好時光</t>
  </si>
  <si>
    <t>財團法人福智慈善基金會(東湖據點)</t>
  </si>
  <si>
    <t>臺北市內湖區東湖路106巷6號、8號</t>
  </si>
  <si>
    <t>中西式點心烘焙</t>
  </si>
  <si>
    <t>達摩易筋氣班</t>
  </si>
  <si>
    <t>經絡養生保健</t>
  </si>
  <si>
    <t>拼布縫紉手作</t>
  </si>
  <si>
    <t>瑜珈養生操</t>
  </si>
  <si>
    <t>生活手作</t>
  </si>
  <si>
    <t>歌唱班/烏克麗麗</t>
  </si>
  <si>
    <t>健康樂活班</t>
  </si>
  <si>
    <t>靜心禪繞畫</t>
  </si>
  <si>
    <t>歌唱/烏克麗麗</t>
  </si>
  <si>
    <t>三分鐘護一身</t>
  </si>
  <si>
    <t>經絡保健講座</t>
  </si>
  <si>
    <t>臺北市士林區幸福名山社區發展協會</t>
  </si>
  <si>
    <t>五禽之戲</t>
  </si>
  <si>
    <t>臺北市士林區雨聲街68號</t>
  </si>
  <si>
    <t>熊氏太極</t>
  </si>
  <si>
    <t>排舞</t>
  </si>
  <si>
    <t>幸福長青班</t>
  </si>
  <si>
    <t>樂活多元學堂</t>
  </si>
  <si>
    <t>活力瑜珈</t>
  </si>
  <si>
    <t>社區健康營造</t>
  </si>
  <si>
    <t>太極導引</t>
  </si>
  <si>
    <t>開放時間</t>
  </si>
  <si>
    <t>週二共餐</t>
  </si>
  <si>
    <t>勁歌漫舞</t>
  </si>
  <si>
    <t>樂齡共學</t>
  </si>
  <si>
    <t>活力熱舞</t>
  </si>
  <si>
    <t>有你劇團</t>
  </si>
  <si>
    <t>樂活手作</t>
  </si>
  <si>
    <t>周五共餐</t>
  </si>
  <si>
    <t>社區增能(開放時間)</t>
  </si>
  <si>
    <t>名山動動班</t>
  </si>
  <si>
    <t>名山生活學苑(開放時間)</t>
  </si>
  <si>
    <t>社區銀髮課程</t>
  </si>
  <si>
    <t>日語教學</t>
  </si>
  <si>
    <t>預防及延緩失能--結合認知與體能訓練方案</t>
  </si>
  <si>
    <t>幸福樂齡班</t>
  </si>
  <si>
    <t>臺北市中正區文祥社區發展協會</t>
  </si>
  <si>
    <t>臺北市中正區金山南路1段131巷22號1樓</t>
  </si>
  <si>
    <t>愛心關懷(1-3)</t>
  </si>
  <si>
    <t>日語課(1-3)</t>
  </si>
  <si>
    <t>百變鉛筆</t>
  </si>
  <si>
    <t>肌耐力訓練</t>
  </si>
  <si>
    <t>愛心關懷</t>
  </si>
  <si>
    <t>日語課程</t>
  </si>
  <si>
    <t>社團法人中華民國香柏樹長者社區關懷協會-內湖老人服務中心</t>
  </si>
  <si>
    <t>臺北市內湖區康樂街110巷16弄20號5.6樓</t>
  </si>
  <si>
    <t>音樂課程</t>
  </si>
  <si>
    <t>大家來呷奔</t>
  </si>
  <si>
    <t>手作課程</t>
  </si>
  <si>
    <t>社團法人台灣愛喜樂關懷協會</t>
  </si>
  <si>
    <t>音樂律動</t>
  </si>
  <si>
    <t>臺北市北投區明德路161號1樓</t>
  </si>
  <si>
    <t>體適能訓練</t>
  </si>
  <si>
    <t>綜藝娛樂班(包含歌唱、舞蹈)</t>
  </si>
  <si>
    <t>創意成長多元課程</t>
  </si>
  <si>
    <t>語文學習班</t>
  </si>
  <si>
    <t>表演藝術班(烏克麗麗、鋼琴)</t>
  </si>
  <si>
    <t>共餐(5/1起週四不共餐)</t>
  </si>
  <si>
    <t>有球必應-樂齡極球(第一期)</t>
  </si>
  <si>
    <t>有球必應-樂齡極球(第二期)</t>
  </si>
  <si>
    <t>有球必應-樂齡極球(第三期)</t>
  </si>
  <si>
    <t>有球必應-樂齡極球(第二期)端午連假補課</t>
  </si>
  <si>
    <t>有球必應-樂齡極球(第二期)颱風假補課</t>
  </si>
  <si>
    <t>臺北市大安區住安社區發展協會</t>
  </si>
  <si>
    <t>臺北市大安區信義路4段30巷27弄24號</t>
  </si>
  <si>
    <t>桌遊&amp;長者失智預防樂齡學習課程</t>
  </si>
  <si>
    <t>樂齡韻律課程</t>
  </si>
  <si>
    <t>樂齡綜合課程</t>
  </si>
  <si>
    <t>國台語懷念老歌教唱</t>
  </si>
  <si>
    <t>樂齡保健肌力訓練班</t>
  </si>
  <si>
    <t>長者同樂會</t>
  </si>
  <si>
    <t>廚藝研習課程</t>
  </si>
  <si>
    <t>有球必硬-樂齡極球(補課)</t>
  </si>
  <si>
    <t>臺北市新富里辦公處</t>
  </si>
  <si>
    <t>勇健椅肌力運動</t>
  </si>
  <si>
    <t>動動手永不老</t>
  </si>
  <si>
    <t>銀髮愛玩客</t>
  </si>
  <si>
    <t>書報閱覽</t>
  </si>
  <si>
    <t>薩克斯風</t>
  </si>
  <si>
    <t>歡唱卡拉ok</t>
  </si>
  <si>
    <t>手腦並用摺紙趣</t>
  </si>
  <si>
    <t>園藝美學綠生活</t>
  </si>
  <si>
    <t>動腦舒心</t>
  </si>
  <si>
    <t>動手動腦創意無限</t>
  </si>
  <si>
    <t>台北市紅十字會</t>
  </si>
  <si>
    <t>增肌健腦活力全方位</t>
  </si>
  <si>
    <t>綜合課程</t>
  </si>
  <si>
    <t>失智症及長照宣導</t>
  </si>
  <si>
    <t>高齡講座-健康促進腰腳</t>
  </si>
  <si>
    <t>花漾銀髮動滋動</t>
  </si>
  <si>
    <t>延緩失能課程 - 老當益壯~請你跟我這樣做</t>
  </si>
  <si>
    <t>延緩失能課程 - 悅動越健康-水瓶操</t>
  </si>
  <si>
    <t>健腦活力全方位訓練</t>
  </si>
  <si>
    <t>增肌健腦活力全方位課程</t>
  </si>
  <si>
    <t>延緩失能課程 - 悅動越健康-拉力帶與繩梯</t>
  </si>
  <si>
    <t>臺北市大安區新龍里辦公處</t>
  </si>
  <si>
    <t>臺北市大安區新龍里信義路3段134巷82號2樓</t>
  </si>
  <si>
    <t>樂齡桌球</t>
  </si>
  <si>
    <t>自然功</t>
  </si>
  <si>
    <t>長者團康活動</t>
  </si>
  <si>
    <t>銀髮族書法</t>
  </si>
  <si>
    <t>台北市愛肯關懷協會</t>
  </si>
  <si>
    <t>健康美食</t>
  </si>
  <si>
    <t>週三上午悠嫻舒活</t>
  </si>
  <si>
    <t>週三下午盡情歡唱</t>
  </si>
  <si>
    <t>週四聲活美語</t>
  </si>
  <si>
    <t>週五詩情畫藝基礎素描</t>
  </si>
  <si>
    <t>溫馨餐點</t>
  </si>
  <si>
    <t>週五思情畫藝進階素描</t>
  </si>
  <si>
    <t>週一強筋健骨</t>
  </si>
  <si>
    <t>台北市文山區順興社區發展協會</t>
  </si>
  <si>
    <t>書法&amp;水墨畫</t>
  </si>
  <si>
    <t>銀髮手語</t>
  </si>
  <si>
    <t>養生舞韻</t>
  </si>
  <si>
    <t>銀髮瑜珈</t>
  </si>
  <si>
    <t>銀髮排舞</t>
  </si>
  <si>
    <t>筋絡紓壓&amp;超慢跑</t>
  </si>
  <si>
    <t>延緩失智失能課-老當益壯抗衰防跌運動</t>
  </si>
  <si>
    <t>銀響麗太鼓班</t>
  </si>
  <si>
    <t>養生拍打功</t>
  </si>
  <si>
    <t>樂齡成功老化課</t>
  </si>
  <si>
    <t>老當益壯抗衰防跌運動</t>
  </si>
  <si>
    <t>創新&amp;講座課程</t>
  </si>
  <si>
    <t>八段錦</t>
  </si>
  <si>
    <t>創新案-手機操作課</t>
  </si>
  <si>
    <t>創新活動-手機影像課</t>
  </si>
  <si>
    <t>創新課程-藝術環島趣二部曲</t>
  </si>
  <si>
    <t>延緩失智失能課-園藝輔療</t>
  </si>
  <si>
    <t>臺北市大安區新民炤社區發展協會</t>
  </si>
  <si>
    <t>新春書法</t>
  </si>
  <si>
    <t>臺北市大安區建國南路1段286巷35號1樓</t>
  </si>
  <si>
    <t>創意賀卡</t>
  </si>
  <si>
    <t>銀髮運動</t>
  </si>
  <si>
    <t>隨心塗鴨</t>
  </si>
  <si>
    <t>CL-01-0276自癒力教室-來去動動</t>
  </si>
  <si>
    <t>愛笑瑜珈</t>
  </si>
  <si>
    <t>輕鬆唱歌</t>
  </si>
  <si>
    <t>古典音樂欣賞</t>
  </si>
  <si>
    <t>繪本製作</t>
  </si>
  <si>
    <t>創意手作樂生活</t>
  </si>
  <si>
    <t>益智遊戲</t>
  </si>
  <si>
    <t>地板滾球</t>
  </si>
  <si>
    <t>日文歌曲演唱</t>
  </si>
  <si>
    <t>數位手機課程</t>
  </si>
  <si>
    <t>蔬食料理</t>
  </si>
  <si>
    <t>養生太極</t>
  </si>
  <si>
    <t>英文歌曲教唱</t>
  </si>
  <si>
    <t>拉筋活動</t>
  </si>
  <si>
    <t>趣味桌遊</t>
  </si>
  <si>
    <t>CL-01-0231肌肉強化與心理減壓</t>
  </si>
  <si>
    <t>說唱故事繪本</t>
  </si>
  <si>
    <t>烹飪活動</t>
  </si>
  <si>
    <t>創意桌遊</t>
  </si>
  <si>
    <t>加值方案</t>
  </si>
  <si>
    <t>加值方案-我的飲食故事</t>
  </si>
  <si>
    <t>台灣迦美福音傳播協會</t>
  </si>
  <si>
    <t>音樂健腦</t>
  </si>
  <si>
    <t>臺北市文山區三福街74巷2號1樓</t>
  </si>
  <si>
    <t>歌唱教室</t>
  </si>
  <si>
    <t>樂活舒展</t>
  </si>
  <si>
    <t>原民歌舞</t>
  </si>
  <si>
    <t>養生食療</t>
  </si>
  <si>
    <t>肌活訓練</t>
  </si>
  <si>
    <t>健康美實作</t>
  </si>
  <si>
    <t>盆栽藝術</t>
  </si>
  <si>
    <t>樂齡理財手作</t>
  </si>
  <si>
    <t>漫遊桌遊</t>
  </si>
  <si>
    <t>舊衣新穿</t>
  </si>
  <si>
    <t>創意皮飾</t>
  </si>
  <si>
    <t>拼布藝術</t>
  </si>
  <si>
    <t>打竹板</t>
  </si>
  <si>
    <t>網上GO團購</t>
  </si>
  <si>
    <t>歡樂元極舞</t>
  </si>
  <si>
    <t>加減乘除</t>
  </si>
  <si>
    <t>家族諮商</t>
  </si>
  <si>
    <t>DIY 皂液蠟</t>
  </si>
  <si>
    <t>話說茶藝</t>
  </si>
  <si>
    <t>實用醫護</t>
  </si>
  <si>
    <t>生活日語</t>
  </si>
  <si>
    <t>3C生活PLAY</t>
  </si>
  <si>
    <t>生活中醫</t>
  </si>
  <si>
    <t>社團法人台灣喜樂家族協會(大安)</t>
  </si>
  <si>
    <t>週二上午運動課</t>
  </si>
  <si>
    <t>週二下午多元學習課程</t>
  </si>
  <si>
    <t>週五上午健康促進講座</t>
  </si>
  <si>
    <t>週五下午生活資訊講座</t>
  </si>
  <si>
    <t>週二上午「肌肉強化與心理減壓」本土研發方案</t>
  </si>
  <si>
    <t>社團法人台灣喜樂家族協會(靜心)</t>
  </si>
  <si>
    <t>運動課(一)</t>
  </si>
  <si>
    <t>週四下午多元研習講座</t>
  </si>
  <si>
    <t>週四上午預防及延緩失能(全能活力健身操)</t>
  </si>
  <si>
    <t>運動課(二)</t>
  </si>
  <si>
    <t>財團法人台北市基督教全人福利事業基金會(吳興教會)</t>
  </si>
  <si>
    <t>快樂共餐</t>
  </si>
  <si>
    <t>臺北市信義區吳興街269巷18弄8號</t>
  </si>
  <si>
    <t>口琴</t>
  </si>
  <si>
    <t>多元保健課程-體腦適能</t>
  </si>
  <si>
    <t>陶笛</t>
  </si>
  <si>
    <t>養生經絡操</t>
  </si>
  <si>
    <t>色鉛筆繪畫進階班</t>
  </si>
  <si>
    <t>文康活動</t>
  </si>
  <si>
    <t>樂齡趣味主題課程</t>
  </si>
  <si>
    <t>多元保健課程-松梅健康講座</t>
  </si>
  <si>
    <t>老當益壯, 抗衰防跌運動</t>
  </si>
  <si>
    <t>財團法人新北市基督教新希望教會(福中)</t>
  </si>
  <si>
    <t>臺北市士林區福中里福港街129巷10弄12號1樓</t>
  </si>
  <si>
    <t>(二上)全齡生活時事交流會</t>
  </si>
  <si>
    <t>(二下)樂活休閒</t>
  </si>
  <si>
    <t>(三上)全適能-全能活力健身操</t>
  </si>
  <si>
    <t>(三上)全適能 - 延緩失能(第一期)</t>
  </si>
  <si>
    <t>(三下)悠閒歡唱</t>
  </si>
  <si>
    <t>(四上)生活式健康課</t>
  </si>
  <si>
    <t>(四下)拉密桌遊</t>
  </si>
  <si>
    <t>(五上)歡唱樂活</t>
  </si>
  <si>
    <t>(五下)益智繪本</t>
  </si>
  <si>
    <t>(三上)全適能 - 延緩失能(第二期)</t>
  </si>
  <si>
    <t>(三上)全適能 - 延緩失能(第三期)</t>
  </si>
  <si>
    <t>中華民國紅十字會</t>
  </si>
  <si>
    <t>臺北市萬華區艋舺大道303號1、4樓</t>
  </si>
  <si>
    <t>銀氧運動</t>
  </si>
  <si>
    <t>園藝活動</t>
  </si>
  <si>
    <t>編織趣</t>
  </si>
  <si>
    <t>銀翼教唱</t>
  </si>
  <si>
    <t>預防及延緩失能課程-肌肉強化與心理減壓</t>
  </si>
  <si>
    <t>長輩出頭天</t>
  </si>
  <si>
    <t>銀氧運動2班</t>
  </si>
  <si>
    <t>加值方案-愛的練習曲-人生桌遊</t>
  </si>
  <si>
    <t>社團法人台灣厝邊有愛關懷協會(永吉教會)</t>
  </si>
  <si>
    <t>快樂頌</t>
  </si>
  <si>
    <t>臺北市信義區虎林街157號</t>
  </si>
  <si>
    <t>週二體適能</t>
  </si>
  <si>
    <t>延緩失能-肌肉強化與心理減壓</t>
  </si>
  <si>
    <t>插花班</t>
  </si>
  <si>
    <t>書法課(已刪除)</t>
  </si>
  <si>
    <t>手機課</t>
  </si>
  <si>
    <t>陶笛班</t>
  </si>
  <si>
    <t>週四體適能</t>
  </si>
  <si>
    <t>世界之旅</t>
  </si>
  <si>
    <t>美術課</t>
  </si>
  <si>
    <t>老歌新唱</t>
  </si>
  <si>
    <t>日文課</t>
  </si>
  <si>
    <t>台北市敬老協會</t>
  </si>
  <si>
    <t>0000共融午餐</t>
  </si>
  <si>
    <t>0113國標舞教學-拉丁舞科</t>
  </si>
  <si>
    <t>0211日文會話與風俗文化</t>
  </si>
  <si>
    <t>0221英文歌曲與會話課程</t>
  </si>
  <si>
    <t>0311日文新歌教學</t>
  </si>
  <si>
    <t>0321國台語歌唱技巧</t>
  </si>
  <si>
    <t>0524日本舞踊教學</t>
  </si>
  <si>
    <t>0521國台語卡拉OK教唱</t>
  </si>
  <si>
    <t>023422桌遊促進腦力活動</t>
  </si>
  <si>
    <t>0422自主學習團體成長班</t>
  </si>
  <si>
    <t>2111手工編織與繪畫藝術</t>
  </si>
  <si>
    <t>2121日語老歌教學</t>
  </si>
  <si>
    <t>0513國標舞教學-摩登</t>
  </si>
  <si>
    <t>2412自由軟體與資訊應用</t>
  </si>
  <si>
    <t>2411穴道與指壓</t>
  </si>
  <si>
    <t>2421行動通訊與軟體應用</t>
  </si>
  <si>
    <t>4511英文歌曲與會話課程</t>
  </si>
  <si>
    <t>2522電腦文書與跨平台應用</t>
  </si>
  <si>
    <t>社團法人中華生命關愛協會</t>
  </si>
  <si>
    <t>歌唱表演藝術</t>
  </si>
  <si>
    <t>歌唱班共餐</t>
  </si>
  <si>
    <t>輕鬆小站</t>
  </si>
  <si>
    <t>太極拳共餐</t>
  </si>
  <si>
    <t>身腦適能</t>
  </si>
  <si>
    <t>樂齡歡樂派(一)</t>
  </si>
  <si>
    <t>樂齡歡樂派共餐(一)</t>
  </si>
  <si>
    <t>社交舞表演藝術</t>
  </si>
  <si>
    <t>口琴基礎班</t>
  </si>
  <si>
    <t>樂齡歡樂派(二)</t>
  </si>
  <si>
    <t>社交舞表演藝術共餐</t>
  </si>
  <si>
    <t>樂齡歡樂派共餐(二)</t>
  </si>
  <si>
    <t>臺北市信義區嘉興里辦公處</t>
  </si>
  <si>
    <t>體適能(一)</t>
  </si>
  <si>
    <t>臺北市信義區嘉興里嘉興街175巷6號</t>
  </si>
  <si>
    <t>肌力與體能訓練(二)</t>
  </si>
  <si>
    <t>教唱(三)</t>
  </si>
  <si>
    <t>多元研習(四)</t>
  </si>
  <si>
    <t>開放活動課程(五)</t>
  </si>
  <si>
    <t>財團法人台灣聖公會(牧愛堂)</t>
  </si>
  <si>
    <t>養生舞蹈班</t>
  </si>
  <si>
    <t>臺北市士林區中正路511號</t>
  </si>
  <si>
    <t>卡拉OK班歡唱</t>
  </si>
  <si>
    <t>樂齡銀髮體適能班</t>
  </si>
  <si>
    <t>關懷站B班-健康促進</t>
  </si>
  <si>
    <t>關懷站B班</t>
  </si>
  <si>
    <t>中醫保健班</t>
  </si>
  <si>
    <t>快樂銀髮書法班</t>
  </si>
  <si>
    <t>快樂日語班</t>
  </si>
  <si>
    <t>烏克麗麗初階班</t>
  </si>
  <si>
    <t>烏克麗麗進階班</t>
  </si>
  <si>
    <t>敦煌古典舞蹈班</t>
  </si>
  <si>
    <t>關懷站C班-健康促進</t>
  </si>
  <si>
    <t>關懷站C班</t>
  </si>
  <si>
    <t>樂波太鼓樂團初階班</t>
  </si>
  <si>
    <t>太鼓下午班</t>
  </si>
  <si>
    <t>氣功週五班</t>
  </si>
  <si>
    <t>養生保健班</t>
  </si>
  <si>
    <t>影片賞析</t>
  </si>
  <si>
    <t>氣功週一班</t>
  </si>
  <si>
    <t>健促衛教宣導</t>
  </si>
  <si>
    <t>關懷站A班-健康促進</t>
  </si>
  <si>
    <t>關懷站A班</t>
  </si>
  <si>
    <t>樂波太鼓樂團進階班</t>
  </si>
  <si>
    <t>銀髮卡拉OK班</t>
  </si>
  <si>
    <t>身腦適能促進課程</t>
  </si>
  <si>
    <t>健康活力動次動肌力強化課程</t>
  </si>
  <si>
    <t>台北市廣西同鄉會</t>
  </si>
  <si>
    <t>銀髮族電腦基礎班</t>
  </si>
  <si>
    <t>臺北市中正區忠孝東路1段35號7樓</t>
  </si>
  <si>
    <t>銀髮族書法班</t>
  </si>
  <si>
    <t>潛能開發</t>
  </si>
  <si>
    <t>銀髮族太極拳班</t>
  </si>
  <si>
    <t>銀髮族瑜珈班</t>
  </si>
  <si>
    <t>國際標準舞班</t>
  </si>
  <si>
    <t>銀髮族書法基礎班</t>
  </si>
  <si>
    <t>銀髮族電腦進階班</t>
  </si>
  <si>
    <t>卡拉OK聯誼活動</t>
  </si>
  <si>
    <t>臺北市大安區錦泰里辦公處</t>
  </si>
  <si>
    <t>臺北市大安區錦泰里杭州南路2段61巷6號1樓</t>
  </si>
  <si>
    <t>手工藝課程</t>
  </si>
  <si>
    <t>歌唱教學</t>
  </si>
  <si>
    <t>健康活力</t>
  </si>
  <si>
    <t>健康新知</t>
  </si>
  <si>
    <t>讓植物來呵護我們</t>
  </si>
  <si>
    <t>中醫養生</t>
  </si>
  <si>
    <t>手機運用教學</t>
  </si>
  <si>
    <t>彩繪生活水墨</t>
  </si>
  <si>
    <t>藝術好好玩</t>
  </si>
  <si>
    <t>肌力健康樂活運動</t>
  </si>
  <si>
    <t>臺北市文山區興昌里辦公處</t>
  </si>
  <si>
    <t>臺北市文山區辛亥路4段199號</t>
  </si>
  <si>
    <t>保健營養班</t>
  </si>
  <si>
    <t>肌力健康班</t>
  </si>
  <si>
    <t>腦力活化讀書會</t>
  </si>
  <si>
    <t>臺北市大安區福住里辦公處</t>
  </si>
  <si>
    <t>樂活英文班</t>
  </si>
  <si>
    <t>藝術美學課</t>
  </si>
  <si>
    <t>健康活力班</t>
  </si>
  <si>
    <t>文藝欣賞</t>
  </si>
  <si>
    <t>臺北市中山區新福里辦公處</t>
  </si>
  <si>
    <t>多元樂活課程(六上)</t>
  </si>
  <si>
    <t>健康促進課程(五上)</t>
  </si>
  <si>
    <t>運動伸展(五下)</t>
  </si>
  <si>
    <t>臺北市中正區欣龍興社區發展協會</t>
  </si>
  <si>
    <t>歌唱技巧&amp;排舞運動</t>
  </si>
  <si>
    <t>臺北市中正區龍興里三元街131號4樓</t>
  </si>
  <si>
    <t>桌球課</t>
  </si>
  <si>
    <t>臺北市士林海光社區發展協會</t>
  </si>
  <si>
    <t>卡拉 OK歡樂練歌坊</t>
  </si>
  <si>
    <t>大家一起來唱歌</t>
  </si>
  <si>
    <t>臺北市士林區葫蘆街86號</t>
  </si>
  <si>
    <t>富光樂齡 - ‧專業健康運動</t>
  </si>
  <si>
    <t>社交舞蹈教室</t>
  </si>
  <si>
    <t>憶意非凡~綠色植物重啟生命力量</t>
  </si>
  <si>
    <t>園藝生命回顧</t>
  </si>
  <si>
    <t>財團法人以琳基督徒中心</t>
  </si>
  <si>
    <t>周一-健康促進</t>
  </si>
  <si>
    <t>臺北市南港區中坡北路92號2樓</t>
  </si>
  <si>
    <t>周二-健康促進</t>
  </si>
  <si>
    <t>週三-歡樂時光</t>
  </si>
  <si>
    <t>週四-生活知識</t>
  </si>
  <si>
    <t>周五-動手動腦系列(上午課程)</t>
  </si>
  <si>
    <t>週五-Fun輕鬆(下午課程)</t>
  </si>
  <si>
    <t>周一-延緩失能之肌肉強化與心理減壓」本土研發方案</t>
  </si>
  <si>
    <t>周一-延緩失能之「肌肉強化與心理減壓」本土研發方案</t>
  </si>
  <si>
    <t>台北市文山區景慶社區發展協會</t>
  </si>
  <si>
    <t>健康生活</t>
  </si>
  <si>
    <t>悅耳動聽</t>
  </si>
  <si>
    <t>多元化研習課程</t>
  </si>
  <si>
    <t>歌謠班</t>
  </si>
  <si>
    <t>歡樂派對</t>
  </si>
  <si>
    <t>智能小幫手</t>
  </si>
  <si>
    <t>老當益壯</t>
  </si>
  <si>
    <t>財團法人臺北市松年長春社會福利基金會(士林)</t>
  </si>
  <si>
    <t>體適能-快樂健康班</t>
  </si>
  <si>
    <t>臺北市士林區中山北路7段122號3樓</t>
  </si>
  <si>
    <t>快樂音樂休閒班</t>
  </si>
  <si>
    <t>樂齡動腦學堂</t>
  </si>
  <si>
    <t>樂活健康站</t>
  </si>
  <si>
    <t>快樂桌遊休閒班</t>
  </si>
  <si>
    <t>樂齡旅遊日語班</t>
  </si>
  <si>
    <t>園藝生命回顧課程</t>
  </si>
  <si>
    <t>財團法人台北市華夏婦女文教基金會</t>
  </si>
  <si>
    <t>太極拳訓練班(1月)</t>
  </si>
  <si>
    <t>臺北市士林區至誠路1段62巷28號</t>
  </si>
  <si>
    <t>太極拳訓練班(3月-7月)</t>
  </si>
  <si>
    <t>土風舞訓練班(1月)</t>
  </si>
  <si>
    <t>土風舞訓練班(3月-7月)</t>
  </si>
  <si>
    <t>國標舞訓練班(1月)</t>
  </si>
  <si>
    <t>國標舞訓練班(3月-7月)</t>
  </si>
  <si>
    <t>樂齡慢舞班(1月)</t>
  </si>
  <si>
    <t>樂齡慢舞班(3月-7月)</t>
  </si>
  <si>
    <t>排舞訓練班(1月)</t>
  </si>
  <si>
    <t>排舞訓練班(3月-7月)</t>
  </si>
  <si>
    <t>健康培力課程(1月)</t>
  </si>
  <si>
    <t>健康培力課程(3月-7月)</t>
  </si>
  <si>
    <t>菲躍樂齡‧活力方案實證應用方案(3月-6月)</t>
  </si>
  <si>
    <t>卡拉OK歡唱班(1月)</t>
  </si>
  <si>
    <t>卡拉OK歡唱班(3月-7月)</t>
  </si>
  <si>
    <t>共餐(1月)</t>
  </si>
  <si>
    <t>共餐(3月-7月)</t>
  </si>
  <si>
    <t>圍棋訓練班(1月)</t>
  </si>
  <si>
    <t>圍棋訓練班(3月-7月)</t>
  </si>
  <si>
    <t>桌球訓練班(1月)</t>
  </si>
  <si>
    <t>桌球訓練班(3月-7月)</t>
  </si>
  <si>
    <t>「肌肉強化與心理減壓」本土研發方案(9月-12月)</t>
  </si>
  <si>
    <t>太極拳訓練班(9月-12月)</t>
  </si>
  <si>
    <t>卡拉OK歡唱班(9月-12月)</t>
  </si>
  <si>
    <t>國標舞訓練班(9月-12月)</t>
  </si>
  <si>
    <t>樂齡慢舞班(9月-12月)</t>
  </si>
  <si>
    <t>土風舞訓練班(9月-12月)</t>
  </si>
  <si>
    <t>排舞訓練班(9月-12月)</t>
  </si>
  <si>
    <t>健康培力課程(9月-12月)</t>
  </si>
  <si>
    <t>圍棋訓練班(9月-12月)</t>
  </si>
  <si>
    <t>桌球訓練班(9月-12月)</t>
  </si>
  <si>
    <t>共餐(9月-12月)</t>
  </si>
  <si>
    <t>臺北市萬華區忠德里辦公處</t>
  </si>
  <si>
    <t>健康促進課</t>
  </si>
  <si>
    <t>長青歌唱班暨桌遊</t>
  </si>
  <si>
    <t>臺北市大同區景星里辦公處</t>
  </si>
  <si>
    <t>健康促進活動講座</t>
  </si>
  <si>
    <t>臺北市大同區伊寧街75巷4號1樓</t>
  </si>
  <si>
    <t>樂齡舞蹈(一)</t>
  </si>
  <si>
    <t>景星跳舞班</t>
  </si>
  <si>
    <t>樂齡舞蹈(二)</t>
  </si>
  <si>
    <t>臺北市北投區硫磺谷社區發展協會</t>
  </si>
  <si>
    <t>延緩暨預防失能前期運動訓練課程</t>
  </si>
  <si>
    <t>臺北市北投區中央北路2段95巷1弄1號(豐年里里民活動場所)</t>
  </si>
  <si>
    <t>國台語歌唱教學</t>
  </si>
  <si>
    <t>東方文化日本演歌教唱</t>
  </si>
  <si>
    <t>音樂舞蹈新韻律排舞</t>
  </si>
  <si>
    <t>樂理研習及歌唱技巧教學</t>
  </si>
  <si>
    <t>自癒力體適能運動</t>
  </si>
  <si>
    <t>廣場舞教學</t>
  </si>
  <si>
    <t>加值計畫-社區田園</t>
  </si>
  <si>
    <t>台灣美滿家庭社區服務協會</t>
  </si>
  <si>
    <t>臺北市文山區指南路2段11號</t>
  </si>
  <si>
    <t>大家來合唱</t>
  </si>
  <si>
    <t>與大自然有約</t>
  </si>
  <si>
    <t>童玩實驗室</t>
  </si>
  <si>
    <t>品味咖啡</t>
  </si>
  <si>
    <t>痠痛遠離我</t>
  </si>
  <si>
    <t>馥癒芳療愛之語</t>
  </si>
  <si>
    <t>生態教育-荒野保護協會專題</t>
  </si>
  <si>
    <t>園藝治療</t>
  </si>
  <si>
    <t>美輪美奐-美術課</t>
  </si>
  <si>
    <t>肌力有氧</t>
  </si>
  <si>
    <t>療癒性畫作</t>
  </si>
  <si>
    <t>琴聲藝動</t>
  </si>
  <si>
    <t>綜合樂齡團康</t>
  </si>
  <si>
    <t>樂齡生活藝術</t>
  </si>
  <si>
    <t>名人介紹</t>
  </si>
  <si>
    <t>財團法人政慧發展社會福利慈善事業基金會</t>
  </si>
  <si>
    <t>養生歌唱</t>
  </si>
  <si>
    <t>臺北市中山區南京東路2段160號7樓</t>
  </si>
  <si>
    <t>多元系列課程</t>
  </si>
  <si>
    <t>舞動健康系列</t>
  </si>
  <si>
    <t>快樂學唱歌</t>
  </si>
  <si>
    <t>多元系列課程-烏克麗麗</t>
  </si>
  <si>
    <t>健康促進系列</t>
  </si>
  <si>
    <t>大師講座系列</t>
  </si>
  <si>
    <t>樂齡啦啦</t>
  </si>
  <si>
    <t>樂齡律動</t>
  </si>
  <si>
    <t>開心來唱戲</t>
  </si>
  <si>
    <t>人犬樂學一家親</t>
  </si>
  <si>
    <t>社團法人臺北市生命樹健康關懷協會</t>
  </si>
  <si>
    <t>用心過生活</t>
  </si>
  <si>
    <t>活出生命的色彩</t>
  </si>
  <si>
    <t>週四電影院</t>
  </si>
  <si>
    <t>活力補給站 1</t>
  </si>
  <si>
    <t>活力補給站 2</t>
  </si>
  <si>
    <t>活力補給站 3</t>
  </si>
  <si>
    <t>臺北市南港區中研新村社區發展協會</t>
  </si>
  <si>
    <t>美術與音樂</t>
  </si>
  <si>
    <t>臺北市南港區研究院路2段70巷49號1樓</t>
  </si>
  <si>
    <t>經絡拳</t>
  </si>
  <si>
    <t>肌耐力加強班</t>
  </si>
  <si>
    <t>和緩伸展瑜珈班</t>
  </si>
  <si>
    <t>合唱團</t>
  </si>
  <si>
    <t>樂齡全適能訓練班</t>
  </si>
  <si>
    <t>手沖咖啡</t>
  </si>
  <si>
    <t>按摩鬆筋</t>
  </si>
  <si>
    <t>樂齡全能活力健身操</t>
  </si>
  <si>
    <t>臺北市文山區華興里辦公處</t>
  </si>
  <si>
    <t>肌力課</t>
  </si>
  <si>
    <t>歌唱課</t>
  </si>
  <si>
    <t>瑜珈課</t>
  </si>
  <si>
    <t>有氧課</t>
  </si>
  <si>
    <t>健康促進及多元知識講座、課程</t>
  </si>
  <si>
    <t>拳擊肌力課</t>
  </si>
  <si>
    <t>多元講座活動</t>
  </si>
  <si>
    <t>樂器課程</t>
  </si>
  <si>
    <t>財團法人台北市基督教台灣貴格會忠湖教會</t>
  </si>
  <si>
    <t>舒緩按摩拉筋班</t>
  </si>
  <si>
    <t>美聲歡唱班</t>
  </si>
  <si>
    <t>中華民國老人福利協進會</t>
  </si>
  <si>
    <t>周一:健康促進與活力球運動  (1月-3月)</t>
  </si>
  <si>
    <t>臺北市信義區信安街78-80號2樓(連棟)</t>
  </si>
  <si>
    <t>周二上午:國臺語歌唱班</t>
  </si>
  <si>
    <t>周二中午:共餐</t>
  </si>
  <si>
    <t>周二下午:寶島名勝生活故事分享</t>
  </si>
  <si>
    <t>周三:快樂歌唱班</t>
  </si>
  <si>
    <t>周四:運動飲食涷齡</t>
  </si>
  <si>
    <t>周四中午:共餐</t>
  </si>
  <si>
    <t>周四下午:實用手機教學</t>
  </si>
  <si>
    <t>周五:烏克麗麗輕鬆學</t>
  </si>
  <si>
    <t>周六:健康促進與活力球運動</t>
  </si>
  <si>
    <t>周六:健康促進與活力球運動(3月25日)</t>
  </si>
  <si>
    <t>周一:預防及延緩失能(4月-6月)</t>
  </si>
  <si>
    <t>周一:失智友善天使講習 (7月)</t>
  </si>
  <si>
    <t>周一:預防及延緩失能(8月-10月)</t>
  </si>
  <si>
    <t>周一:健康促進與活力球運動(10月-12月)</t>
  </si>
  <si>
    <t>社團法人臺北市葡萄樹全人關懷協會</t>
  </si>
  <si>
    <t>緩和老化與大腦保健</t>
  </si>
  <si>
    <t>夏威夷呼拉舞</t>
  </si>
  <si>
    <t>音樂與樂器~音樂夢想家</t>
  </si>
  <si>
    <t>歌曲欣賞_歌唱班</t>
  </si>
  <si>
    <t>週日共餐</t>
  </si>
  <si>
    <t>綜合課程生活保健和愛心服務隊推廣</t>
  </si>
  <si>
    <t>台北市士林區天和社區發展協會</t>
  </si>
  <si>
    <t>臺北市士林區中山北路7段154巷6號4樓</t>
  </si>
  <si>
    <t>多元化課程</t>
  </si>
  <si>
    <t>歡樂歌唱班</t>
  </si>
  <si>
    <t>樂齡運動班</t>
  </si>
  <si>
    <t>乒乓球班</t>
  </si>
  <si>
    <t>歡樂卡拉OK班</t>
  </si>
  <si>
    <t>樂齡插花班</t>
  </si>
  <si>
    <t>樂齡日文歌班</t>
  </si>
  <si>
    <t>預防及減緩失能計畫</t>
  </si>
  <si>
    <t>臺北市大同區永樂里辦公處</t>
  </si>
  <si>
    <t>健康促進活動</t>
  </si>
  <si>
    <t>臺北市大同區南京西路239巷31號</t>
  </si>
  <si>
    <t>日文課程</t>
  </si>
  <si>
    <t>桌遊同樂會</t>
  </si>
  <si>
    <t>茗品教學</t>
  </si>
  <si>
    <t>財團法人台北市中華基督教浸信會慈光堂</t>
  </si>
  <si>
    <t>銀髮族歡唱卡拉OK</t>
  </si>
  <si>
    <t>臺北市士林區中社路1段43巷1、3、5號1樓</t>
  </si>
  <si>
    <t>舞蹈律動</t>
  </si>
  <si>
    <t>銀髮族喜樂人生講座系列</t>
  </si>
  <si>
    <t>智慧手機快樂學</t>
  </si>
  <si>
    <t>教唱好歌趣</t>
  </si>
  <si>
    <t>銀髮共餐</t>
  </si>
  <si>
    <t>長庚大學延緩失能課程</t>
  </si>
  <si>
    <t>銀髮族樂齡桌遊-拉密</t>
  </si>
  <si>
    <t>長者樂齡多元課程</t>
  </si>
  <si>
    <t>動手動腦防失智</t>
  </si>
  <si>
    <t>菲躍樂齡．活力方案實證應用方案</t>
  </si>
  <si>
    <t>財團法人基督教台灣信義會(內湖思恩堂)</t>
  </si>
  <si>
    <t>臺北市內湖區康寧路一段62號</t>
  </si>
  <si>
    <t>健康促進或預防及延緩失能照護計畫</t>
  </si>
  <si>
    <t>生活知彙與藝術</t>
  </si>
  <si>
    <t>健康促進樂齡活動</t>
  </si>
  <si>
    <t>英文老歌欣賞</t>
  </si>
  <si>
    <t>正形健膝操</t>
  </si>
  <si>
    <t>養生與生活知能</t>
  </si>
  <si>
    <t>藝術與生活</t>
  </si>
  <si>
    <t>健康促進或預防及延緩失能(補課)</t>
  </si>
  <si>
    <t>老少奇幻生命故事之旅(補課)</t>
  </si>
  <si>
    <t>老少奇幻生命故事之旅</t>
  </si>
  <si>
    <t>財團法人采苑藝術文教基金會</t>
  </si>
  <si>
    <t>「鼓舞藝術」太鼓班I</t>
  </si>
  <si>
    <t>臺北市中正區詔安街29號(螢橋國小新大樓2樓)</t>
  </si>
  <si>
    <t>「悠遊．樂齡」排舞班I</t>
  </si>
  <si>
    <t>「知音曉樂」音樂基礎班I</t>
  </si>
  <si>
    <t>共餐I</t>
  </si>
  <si>
    <t>健康促進I</t>
  </si>
  <si>
    <t>「亮麗人聲」歌唱班I</t>
  </si>
  <si>
    <t>「美好人聲」合唱班I</t>
  </si>
  <si>
    <t>「璀璨人聲」歌唱班I</t>
  </si>
  <si>
    <t>「悠遊．樂齡」排舞班II</t>
  </si>
  <si>
    <t>「鼓舞藝術」太鼓班II</t>
  </si>
  <si>
    <t>「美好人聲」合唱班II</t>
  </si>
  <si>
    <t>「亮麗人聲」歌唱班II</t>
  </si>
  <si>
    <t>「知音曉樂」音樂基礎班II</t>
  </si>
  <si>
    <t>共餐II</t>
  </si>
  <si>
    <t>健康促進II</t>
  </si>
  <si>
    <t>臺北市中山區朱園里辦公處</t>
  </si>
  <si>
    <t>易筋經</t>
  </si>
  <si>
    <t>防失智課程</t>
  </si>
  <si>
    <t>手機及拉米班</t>
  </si>
  <si>
    <t>臺北市大安區大學里辦公處</t>
  </si>
  <si>
    <t>音樂教學</t>
  </si>
  <si>
    <t>臺北市北投區榮光社區發展協會</t>
  </si>
  <si>
    <t>翻轉銀寶</t>
  </si>
  <si>
    <t>臺北市北投區石牌路1段166巷43弄15號</t>
  </si>
  <si>
    <t>日文快樂頌</t>
  </si>
  <si>
    <t>保健站(單周):樂活健健美</t>
  </si>
  <si>
    <t>陽大樂齡班(雙周):樂活健健美</t>
  </si>
  <si>
    <t>創意美勞+身體律動</t>
  </si>
  <si>
    <t>午後榮光小站</t>
  </si>
  <si>
    <t>花藝˙生活(插花班)</t>
  </si>
  <si>
    <t>菲躍樂齡˙活力方案實證應用方案</t>
  </si>
  <si>
    <t>溫馨共餐</t>
  </si>
  <si>
    <t>園藝手作(田園城市加值案)</t>
  </si>
  <si>
    <t>財團法人耕莘文教基金會</t>
  </si>
  <si>
    <t>臺北市中正區辛亥路1段22號4樓</t>
  </si>
  <si>
    <t>墨韻山水</t>
  </si>
  <si>
    <t>聽說英文超EASY</t>
  </si>
  <si>
    <t>綜和課程</t>
  </si>
  <si>
    <t>書法欣賞與習作</t>
  </si>
  <si>
    <t>成人的美術課-反轉藝術</t>
  </si>
  <si>
    <t>中英老歌</t>
  </si>
  <si>
    <t>享壽健康</t>
  </si>
  <si>
    <t>社區資源運用-地方稅及雲端發票簡介</t>
  </si>
  <si>
    <t>社區資源運用-無毒一身輕</t>
  </si>
  <si>
    <t>享壽健康-2期</t>
  </si>
  <si>
    <t>社區資源運用-樂齡運動指導團</t>
  </si>
  <si>
    <t>社區資源應用-樂齡數位訓練-1</t>
  </si>
  <si>
    <t>社區資源應用-樂齡數位訓練2</t>
  </si>
  <si>
    <t>社區資源應用-臺北市衛生局長者音樂治療講座</t>
  </si>
  <si>
    <t>社區資源應用-食品安全推廣講座</t>
  </si>
  <si>
    <t>台北市朝陽服飾材料街區發展協會</t>
  </si>
  <si>
    <t>樂活班</t>
  </si>
  <si>
    <t>臺北市大同區重慶北路2段46巷6號</t>
  </si>
  <si>
    <t>多元讀書會</t>
  </si>
  <si>
    <t>生活才藝班</t>
  </si>
  <si>
    <t>文創班</t>
  </si>
  <si>
    <t>老歌教唱</t>
  </si>
  <si>
    <t>社團法人台灣喜樂家族協會(關渡據點)</t>
  </si>
  <si>
    <t>週五上午--高齡者居家運動影片帶動課程</t>
  </si>
  <si>
    <t>週五上午--「肌肉強化與心理減壓」本土研發方案 CL-01-0231（一）</t>
  </si>
  <si>
    <t>週一上午--快樂歌唱班</t>
  </si>
  <si>
    <t>週二上午--生活分享家</t>
  </si>
  <si>
    <t>週四上午--排舞</t>
  </si>
  <si>
    <t>週三上午--健康促進運動</t>
  </si>
  <si>
    <t>週五上午--「肌肉強化與心理減壓」本土研發方案 CL-01-0231（三）</t>
  </si>
  <si>
    <t>週五上午--「肌肉強化與心理減壓」本土研發方案 CL-01-0231（二）</t>
  </si>
  <si>
    <t>週五上午--「肌肉強化與心理減壓」本土研發方案 CL-01-0231（三）補課</t>
  </si>
  <si>
    <t>財團法人基督教台灣信義會(家家歌珊堂)</t>
  </si>
  <si>
    <t>樂活音樂班3</t>
  </si>
  <si>
    <t>臺北市文山區興隆路3段207巷6弄8號</t>
  </si>
  <si>
    <t>時光電影院 6</t>
  </si>
  <si>
    <t>老年憂鬱與睡眠促進  (文山老服)</t>
  </si>
  <si>
    <t>美玉說故事 6</t>
  </si>
  <si>
    <t>中醫談養生 6</t>
  </si>
  <si>
    <t>樂活音樂班 6</t>
  </si>
  <si>
    <t>桌遊時光 6</t>
  </si>
  <si>
    <t>歡唱時光 6</t>
  </si>
  <si>
    <t>體適能 6</t>
  </si>
  <si>
    <t>去去痠痛走 2</t>
  </si>
  <si>
    <t>營養與健康 3</t>
  </si>
  <si>
    <t>美玉說故事 3</t>
  </si>
  <si>
    <t>美術DIY 3</t>
  </si>
  <si>
    <t>時光電影院 3</t>
  </si>
  <si>
    <t>手機教學 3</t>
  </si>
  <si>
    <t>樂活音樂班 2</t>
  </si>
  <si>
    <t>骨質疏鬆預防(物理) 2</t>
  </si>
  <si>
    <t>桌遊時光 3</t>
  </si>
  <si>
    <t>歡唱時光 3</t>
  </si>
  <si>
    <t>肩頸痠痛預防 (物理) 3</t>
  </si>
  <si>
    <t>桌遊時光 3-2</t>
  </si>
  <si>
    <t>中醫談養生</t>
  </si>
  <si>
    <t>活力養身操 2</t>
  </si>
  <si>
    <t>歡唱時光  2</t>
  </si>
  <si>
    <t>桌遊時光  2</t>
  </si>
  <si>
    <t>手語唱歌 2</t>
  </si>
  <si>
    <t>喜樂人生</t>
  </si>
  <si>
    <t>樂活音樂班  4</t>
  </si>
  <si>
    <t>桌遊時光 4</t>
  </si>
  <si>
    <t>歡唱時光  4</t>
  </si>
  <si>
    <t>活力養身操  4</t>
  </si>
  <si>
    <t>手語唱歌  4</t>
  </si>
  <si>
    <t>彈出好膝望 4</t>
  </si>
  <si>
    <t>體適能 4</t>
  </si>
  <si>
    <t>強肌健骨肌力UP+健口操</t>
  </si>
  <si>
    <t>營養與健康 5</t>
  </si>
  <si>
    <t>美術DIY  5</t>
  </si>
  <si>
    <t>預防失智腦袋有氧超easy</t>
  </si>
  <si>
    <t>樂活音樂班 5</t>
  </si>
  <si>
    <t>桌遊時光  5</t>
  </si>
  <si>
    <t>歡唱時光 5</t>
  </si>
  <si>
    <t>體適能 5</t>
  </si>
  <si>
    <t>體適能  5-2</t>
  </si>
  <si>
    <t>手語唱歌 7</t>
  </si>
  <si>
    <t>手機教學  7</t>
  </si>
  <si>
    <t>蟲蟲危機</t>
  </si>
  <si>
    <t>體適能 7-1</t>
  </si>
  <si>
    <t>創意捲紙</t>
  </si>
  <si>
    <t>桌遊時光  7</t>
  </si>
  <si>
    <t>歡唱時光 7</t>
  </si>
  <si>
    <t>體適能  7-2</t>
  </si>
  <si>
    <t>樂活音樂班 8</t>
  </si>
  <si>
    <t>桌遊時光  8</t>
  </si>
  <si>
    <t>體適能  8</t>
  </si>
  <si>
    <t>歡唱時光  8</t>
  </si>
  <si>
    <t>美術DIY  8</t>
  </si>
  <si>
    <t>中醫談養生  8</t>
  </si>
  <si>
    <t>美玉說故事 8</t>
  </si>
  <si>
    <t>如何預防高血壓及腦中風  (文山健康中心)</t>
  </si>
  <si>
    <t>美術DIY  8-1</t>
  </si>
  <si>
    <t>樂活人生</t>
  </si>
  <si>
    <t>臺北市體適能指導工作人員職業工會(福華里)</t>
  </si>
  <si>
    <t>週一下午肌少症之增肌訓練加強班</t>
  </si>
  <si>
    <t>週二下午樂齡攝影課</t>
  </si>
  <si>
    <t>週三下午生活應用手機課</t>
  </si>
  <si>
    <t>週四上午動動手創意桌遊課</t>
  </si>
  <si>
    <t>臺北市文山區萬年社區發展協會</t>
  </si>
  <si>
    <t>養生班</t>
  </si>
  <si>
    <t>臺北市文山區羅斯福路5段150巷35號(萬年里民活動場所)</t>
  </si>
  <si>
    <t>台灣運動健康科學學會</t>
  </si>
  <si>
    <t>臺北市北投區豐年里大業路527巷33號2樓</t>
  </si>
  <si>
    <t>週一上午認知促進班</t>
  </si>
  <si>
    <t>週二上午動動甩油班</t>
  </si>
  <si>
    <t>週三上午肢體律動與模仿</t>
  </si>
  <si>
    <t>週四上午自由重量阻力訓練班</t>
  </si>
  <si>
    <t>週三上午肢體律動班</t>
  </si>
  <si>
    <t>臺北市大同區真善美社區發展協會</t>
  </si>
  <si>
    <t>銀齡歌曲啟發藝術創作班</t>
  </si>
  <si>
    <t>臺北市大同區天水路51巷4號及4-1號2樓</t>
  </si>
  <si>
    <t>銀髮族健康促進課程</t>
  </si>
  <si>
    <t>長青會員卡拉OK教唱班</t>
  </si>
  <si>
    <t>康樂活動</t>
  </si>
  <si>
    <t>勁老長青歌唱班</t>
  </si>
  <si>
    <t>財團法人臺北市松年長春社會福利基金會(大同)</t>
  </si>
  <si>
    <t>鼓動心節拍~木箱鼓課</t>
  </si>
  <si>
    <t>健康動滋動~肌力運動及身心活化</t>
  </si>
  <si>
    <t>預防及延緩失能照護</t>
  </si>
  <si>
    <t>厝邊作伙~身心靈健康與社交成長活動</t>
  </si>
  <si>
    <t>與眾同樂~樂齡桌遊活動</t>
  </si>
  <si>
    <t>食在幸福~長者共餐</t>
  </si>
  <si>
    <t>舞動青春~樂齡舞蹈課</t>
  </si>
  <si>
    <t>健康動茲動~肌力運動及身心活化</t>
  </si>
  <si>
    <t>預防及延緩失能照護(補8/8)</t>
  </si>
  <si>
    <t>臺北市文山區萬龍社區發展協會</t>
  </si>
  <si>
    <t>樂齡遊戲</t>
  </si>
  <si>
    <t>臺北市文山區萬隆街25號27號</t>
  </si>
  <si>
    <t>民俗技藝</t>
  </si>
  <si>
    <t>音樂歌唱</t>
  </si>
  <si>
    <t>社團法人中華健康美好生活協會(洲美)</t>
  </si>
  <si>
    <t>臺北市北投區洲美里福美路207號</t>
  </si>
  <si>
    <t>芳香精油按摩</t>
  </si>
  <si>
    <t>帶動唱跳</t>
  </si>
  <si>
    <t>健康保健講座</t>
  </si>
  <si>
    <t>經絡養生</t>
  </si>
  <si>
    <t>CL-01-0269動動健康班</t>
  </si>
  <si>
    <t>世界風俗風景解說</t>
  </si>
  <si>
    <t>歡唱樂樂</t>
  </si>
  <si>
    <t>CL-01-0269動動健康班第一期</t>
  </si>
  <si>
    <t>CL-01-0269動動健康班第二期</t>
  </si>
  <si>
    <t>CL-01-0269動動健康班第三期</t>
  </si>
  <si>
    <t>臺北市內湖區紫雲社區發展協會</t>
  </si>
  <si>
    <t>臺北市內湖區康寧路一段228號</t>
  </si>
  <si>
    <t>身心疾病預防講座及醫學新知</t>
  </si>
  <si>
    <t>長者健腦肌力運動</t>
  </si>
  <si>
    <t>綜合手工藝.健康新知</t>
  </si>
  <si>
    <t>失智症心靈關懷講座.及延緩失能健康吃</t>
  </si>
  <si>
    <t>老當益壯.抗衰防跌動</t>
  </si>
  <si>
    <t>草編自然物創作</t>
  </si>
  <si>
    <t>紫雲樂活繪</t>
  </si>
  <si>
    <t>3科技生活好應用</t>
  </si>
  <si>
    <t>美食示範教學</t>
  </si>
  <si>
    <t>臺北市大安區學府社區發展協會</t>
  </si>
  <si>
    <t>112_蟾蜍飯廳</t>
  </si>
  <si>
    <t>112_學府藝術陪伴</t>
  </si>
  <si>
    <t>112_銀髮太極</t>
  </si>
  <si>
    <t>臺北市南港區久如社區發展協會</t>
  </si>
  <si>
    <t>臺北市南港區研究院路2段208號1樓</t>
  </si>
  <si>
    <t>音樂童心樂</t>
  </si>
  <si>
    <t>久如樂食堂</t>
  </si>
  <si>
    <t>療癒美勞手作</t>
  </si>
  <si>
    <t>悅齡律動</t>
  </si>
  <si>
    <t>銀髮體適能小教室</t>
  </si>
  <si>
    <t>經典歌曲歡唱</t>
  </si>
  <si>
    <t>久如銀光小客廳</t>
  </si>
  <si>
    <t>樂齡益智時光</t>
  </si>
  <si>
    <t>搖擺舞動趣人生</t>
  </si>
  <si>
    <t>健康飲食烘焙</t>
  </si>
  <si>
    <t>有球必硬-樂齡極球(2/4補課)</t>
  </si>
  <si>
    <t>有球必硬-樂齡極球(218補課)</t>
  </si>
  <si>
    <t>久如樂食堂(218補課)</t>
  </si>
  <si>
    <t>智勇雙全大富翁(第一期)</t>
  </si>
  <si>
    <t>智勇雙全大富翁(第二期)</t>
  </si>
  <si>
    <t>健康好時光</t>
  </si>
  <si>
    <t>搖擺舞動趣人生(下半年)</t>
  </si>
  <si>
    <t>長者及照顧者紓壓:銀髮體適能訓練</t>
  </si>
  <si>
    <t>智勇雙全大富翁(第一期) 3/25補4/3之課程</t>
  </si>
  <si>
    <t>久如樂食堂(3/25補4/3之共餐)</t>
  </si>
  <si>
    <t>音樂童心樂(3/25補4/3之課程)</t>
  </si>
  <si>
    <t>加值方案-似水年華:長者生命故事繪本創作行動</t>
  </si>
  <si>
    <t>臺北市萬華區萬壽里辦公處</t>
  </si>
  <si>
    <t>保健運動班</t>
  </si>
  <si>
    <t>音樂賞析班</t>
  </si>
  <si>
    <t>財團法人中華基督教衛理公會恩友堂</t>
  </si>
  <si>
    <t>四輪傳動運動</t>
  </si>
  <si>
    <t>臺北市松山區寶清街123號</t>
  </si>
  <si>
    <t>預防延緩照護課程(曼丁鼓舞樂長青)</t>
  </si>
  <si>
    <t>多元活力時間(烘焙/桌遊/)</t>
  </si>
  <si>
    <t>說學唱跳完英文(老歌篇)</t>
  </si>
  <si>
    <t>多元活力時間(自由歡唱/桌遊/講座)</t>
  </si>
  <si>
    <t>四輪傳動運動課</t>
  </si>
  <si>
    <t>多元樂器律動課</t>
  </si>
  <si>
    <t>體適能運動</t>
  </si>
  <si>
    <t>多元活力時間(烘焙/彩繪/)</t>
  </si>
  <si>
    <t>說學唱跳玩英文(土風舞篇)</t>
  </si>
  <si>
    <t>歌舞劇中學英文</t>
  </si>
  <si>
    <t>口琴課程(初級)</t>
  </si>
  <si>
    <t>多元活力時間(手作彩繪篇)</t>
  </si>
  <si>
    <t>台北市通化玫瑰社會關懷協會</t>
  </si>
  <si>
    <t>午餐共融</t>
  </si>
  <si>
    <t>臺北市大安區通化街178號</t>
  </si>
  <si>
    <t>動手動腦</t>
  </si>
  <si>
    <t>健康快樂動</t>
  </si>
  <si>
    <t>忘年歡唱趴</t>
  </si>
  <si>
    <t>身腦適能知覺動作訓練</t>
  </si>
  <si>
    <t>臺北市大安區古風社區發展協會</t>
  </si>
  <si>
    <t>長者輕瑜珈</t>
  </si>
  <si>
    <t>社區小廚房</t>
  </si>
  <si>
    <t>科技與藝術應用</t>
  </si>
  <si>
    <t>創意手作療癒</t>
  </si>
  <si>
    <t>長生學</t>
  </si>
  <si>
    <t>社區交誼廳</t>
  </si>
  <si>
    <t>社區小廚房11/9</t>
  </si>
  <si>
    <t>台北市北投區吉慶社區發展協會</t>
  </si>
  <si>
    <t>綜合藝術暨律動</t>
  </si>
  <si>
    <t>臺北市北投區致遠二路61巷2之2號(吉慶區民活動中心)</t>
  </si>
  <si>
    <t>桌遊益智遊戲課程</t>
  </si>
  <si>
    <t>樂活舞蹈律動</t>
  </si>
  <si>
    <t>歌曲教唱</t>
  </si>
  <si>
    <t>日文教學</t>
  </si>
  <si>
    <t>舞動奇肌樂活體適能</t>
  </si>
  <si>
    <t>中醫教你預防失智失能</t>
  </si>
  <si>
    <t>樂齡藝術養生繪圖</t>
  </si>
  <si>
    <t>園藝手作-加值方案</t>
  </si>
  <si>
    <t>臺北市信義區中行里辦公處</t>
  </si>
  <si>
    <t>日文</t>
  </si>
  <si>
    <t>臺北市信義區福德街268巷32號</t>
  </si>
  <si>
    <t>保命防跌</t>
  </si>
  <si>
    <t>乙太命理</t>
  </si>
  <si>
    <t>輕鬆學英文</t>
  </si>
  <si>
    <t>法律諮詢</t>
  </si>
  <si>
    <t>成人繪畫班</t>
  </si>
  <si>
    <t>穴道養生班</t>
  </si>
  <si>
    <t>日文周二班</t>
  </si>
  <si>
    <t>周四穴道養生班</t>
  </si>
  <si>
    <t>預防及延緩失能(五)</t>
  </si>
  <si>
    <t>9/8 預防及延緩失能 調課</t>
  </si>
  <si>
    <t>10/13 預防及延緩失能 調課</t>
  </si>
  <si>
    <t>11/10 預防及延緩失能 調課</t>
  </si>
  <si>
    <t>臺北市中山區民安里辦公處</t>
  </si>
  <si>
    <t>樂齡學堂(二上)</t>
  </si>
  <si>
    <t>共餐(二中)</t>
  </si>
  <si>
    <t>社交聯誼活動(二下)</t>
  </si>
  <si>
    <t>醫療保健課程(四上)</t>
  </si>
  <si>
    <t>共餐(四中)</t>
  </si>
  <si>
    <t>健康促進課程(四下)</t>
  </si>
  <si>
    <t>多元學習課程(五上)</t>
  </si>
  <si>
    <t>共餐(五中)</t>
  </si>
  <si>
    <t>開放時段(五下)</t>
  </si>
  <si>
    <t>財團法人臺北市松年長春社會福利基金會(大橋)</t>
  </si>
  <si>
    <t>樂活健康促進</t>
  </si>
  <si>
    <t>臺北市大同區迪化街2段67號</t>
  </si>
  <si>
    <t>卡拉歡唱日(上午)</t>
  </si>
  <si>
    <t>卡拉歡唱日(下午)</t>
  </si>
  <si>
    <t>田園生活趣</t>
  </si>
  <si>
    <t>加值方案-田園城市</t>
  </si>
  <si>
    <t>延緩失能模組2</t>
  </si>
  <si>
    <t>延緩失能模組2（補7/14）</t>
  </si>
  <si>
    <t>延緩失能模組3</t>
  </si>
  <si>
    <t>家禾認知社區關懷協會</t>
  </si>
  <si>
    <t>加賀谷宮本式音樂照顧</t>
  </si>
  <si>
    <t>CL-01-0496 有求必硬~樂齡極球</t>
  </si>
  <si>
    <t>智慧手機入門初階班</t>
  </si>
  <si>
    <t>身心環保紓壓芳療</t>
  </si>
  <si>
    <t>快樂餐</t>
  </si>
  <si>
    <t>智慧手機操作週五進階班</t>
  </si>
  <si>
    <t>銀髮健康運動及醫療保健</t>
  </si>
  <si>
    <t>藝術進入社區</t>
  </si>
  <si>
    <t>智慧手機操作周二進階班</t>
  </si>
  <si>
    <t>彩繪生活</t>
  </si>
  <si>
    <t>動動健康班老當益壯跟我這樣做: 社區長者健康促進</t>
  </si>
  <si>
    <t>有機食農教育:從農場到餐桌</t>
  </si>
  <si>
    <t>樂齡生活家</t>
  </si>
  <si>
    <t>長青樂齡動健康</t>
  </si>
  <si>
    <t>創齡藝術多元學習</t>
  </si>
  <si>
    <t>台北市士林區芝山岩社區發展協會</t>
  </si>
  <si>
    <t>多元課程(運動體適能課程+手工藝等)</t>
  </si>
  <si>
    <t>臺北市士林區雨聲街68號(芝山岩區民活動中心)</t>
  </si>
  <si>
    <t>多元課程+卡啦ok</t>
  </si>
  <si>
    <t>太極拳課</t>
  </si>
  <si>
    <t>臺北市中山區朱厝崙社區發展協會</t>
  </si>
  <si>
    <t>養生太極(一)</t>
  </si>
  <si>
    <t>臺北市中山區龍江路15號3樓(朱崙區民活動中心)</t>
  </si>
  <si>
    <t>共餐(一)</t>
  </si>
  <si>
    <t>伸展操</t>
  </si>
  <si>
    <t>排舞律動(二)</t>
  </si>
  <si>
    <t>園藝療育(二)</t>
  </si>
  <si>
    <t>日本舞</t>
  </si>
  <si>
    <t>共餐(三)</t>
  </si>
  <si>
    <t>好友歡唱(三)</t>
  </si>
  <si>
    <t>排舞律動(四)</t>
  </si>
  <si>
    <t>園藝療育(四)</t>
  </si>
  <si>
    <t>養生太極(五)</t>
  </si>
  <si>
    <t>共餐(五)</t>
  </si>
  <si>
    <t>台灣華山開心協會</t>
  </si>
  <si>
    <t>纏繞FUN輕鬆</t>
  </si>
  <si>
    <t>歡樂日文歌曲</t>
  </si>
  <si>
    <t>懷舊電影課程</t>
  </si>
  <si>
    <t>西洋歌曲輕鬆唱</t>
  </si>
  <si>
    <t>台北市君賀人本關懷協會</t>
  </si>
  <si>
    <t>午茶時光</t>
  </si>
  <si>
    <t>手機攝影(室內)</t>
  </si>
  <si>
    <t>園藝香草花園</t>
  </si>
  <si>
    <t>手機攝影(外拍)</t>
  </si>
  <si>
    <t>樂活講座</t>
  </si>
  <si>
    <t>養生功</t>
  </si>
  <si>
    <t>銀髮族瑜珈</t>
  </si>
  <si>
    <t>桌遊與禪繞</t>
  </si>
  <si>
    <t>身心舒活體適能</t>
  </si>
  <si>
    <t>臺北市基督教新榮耀堂福音協進會</t>
  </si>
  <si>
    <t>肌耐力健康操</t>
  </si>
  <si>
    <t>三團體諮商</t>
  </si>
  <si>
    <t>五國畫水墨班</t>
  </si>
  <si>
    <t>四健康烘焙坊</t>
  </si>
  <si>
    <t>身心護理</t>
  </si>
  <si>
    <t>二社區復健課</t>
  </si>
  <si>
    <t>二團體諮商</t>
  </si>
  <si>
    <t>美麗人生</t>
  </si>
  <si>
    <t>三國畫水墨班</t>
  </si>
  <si>
    <t>二共餐</t>
  </si>
  <si>
    <t>三共餐</t>
  </si>
  <si>
    <t>七共餐</t>
  </si>
  <si>
    <t>健康護理</t>
  </si>
  <si>
    <t>二體適能運動</t>
  </si>
  <si>
    <t>保健衛教</t>
  </si>
  <si>
    <t>二桌遊、卡拉OK</t>
  </si>
  <si>
    <t>三桌遊、卡拉OK</t>
  </si>
  <si>
    <t>五桌遊、卡拉OK</t>
  </si>
  <si>
    <t>五天使之音</t>
  </si>
  <si>
    <t>三故事坊</t>
  </si>
  <si>
    <t>多元保健課程</t>
  </si>
  <si>
    <t>二故事坊</t>
  </si>
  <si>
    <t>四社區復健課(調課)</t>
  </si>
  <si>
    <t>敦化社區發展協會</t>
  </si>
  <si>
    <t>民族舞</t>
  </si>
  <si>
    <t>臺北市松山區敦化里八德路3段12巷52弄2-1號</t>
  </si>
  <si>
    <t>銀髮社交舞</t>
  </si>
  <si>
    <t>拍打運動</t>
  </si>
  <si>
    <t>臺北市立大學</t>
  </si>
  <si>
    <t>112共餐</t>
  </si>
  <si>
    <t>112健康體適能</t>
  </si>
  <si>
    <t>112成功老化講座</t>
  </si>
  <si>
    <t>112樂齡書法班</t>
  </si>
  <si>
    <t>112聰明樂齡鋼琴班</t>
  </si>
  <si>
    <t>112共餐(7-8月)</t>
  </si>
  <si>
    <t>112共餐(9~12月)</t>
  </si>
  <si>
    <t>臺北市中正區愛國西路一號</t>
  </si>
  <si>
    <t>112聰明樂齡鋼琴班(9月至12月)</t>
  </si>
  <si>
    <t>112共餐(9月)</t>
  </si>
  <si>
    <t>112共餐(9月至12月)</t>
  </si>
  <si>
    <t>臺北市文山區忠順社區發展協會</t>
  </si>
  <si>
    <t>樂齡愛運動-菲躍樂齡.活力</t>
  </si>
  <si>
    <t>臺北市文山區忠順里興隆路4段145巷9弄3號及興隆路四段145巷30號；忠順街2段22號2樓</t>
  </si>
  <si>
    <t>「Men's talk」-與咖啡邂逅</t>
  </si>
  <si>
    <t>藝起樂活-二胡教學</t>
  </si>
  <si>
    <t>樂齡愛運動-樂齡肌力</t>
  </si>
  <si>
    <t>藝起樂活-書法班</t>
  </si>
  <si>
    <t>烘焙班</t>
  </si>
  <si>
    <t>排舞教學</t>
  </si>
  <si>
    <t>藝起樂活-親子疊杯</t>
  </si>
  <si>
    <t>樂齡愛運動-八段錦+日本方塊運動</t>
  </si>
  <si>
    <t>忠順食堂-共餐</t>
  </si>
  <si>
    <t>逗陣老 同齊好-親子共學</t>
  </si>
  <si>
    <t>健檢小站</t>
  </si>
  <si>
    <t>逗陣老同齊好-易經班</t>
  </si>
  <si>
    <t>藝起樂活-國畫班</t>
  </si>
  <si>
    <t>逗陣老 同齊好</t>
  </si>
  <si>
    <t>歌仔戲</t>
  </si>
  <si>
    <t>財團法人成長文教基金會</t>
  </si>
  <si>
    <t>臺北市大安區東豐街1號2樓</t>
  </si>
  <si>
    <t>延緩失能益智桌遊實證應用方案</t>
  </si>
  <si>
    <t>兒孫樂-淺談兒童社會心理學</t>
  </si>
  <si>
    <t>唱歌學英文</t>
  </si>
  <si>
    <t>茶道-品茗之藝術</t>
  </si>
  <si>
    <t>穴道氣功養生</t>
  </si>
  <si>
    <t>蔬食養生</t>
  </si>
  <si>
    <t>銀髮戲劇坊</t>
  </si>
  <si>
    <t>銀髮讀劇樂陶陶</t>
  </si>
  <si>
    <t>銀髮族志工生命故事與社會服務</t>
  </si>
  <si>
    <t>唱遊侶行</t>
  </si>
  <si>
    <t>社團法人中華悅齡長照關懷協會</t>
  </si>
  <si>
    <t>體適能極球</t>
  </si>
  <si>
    <t>臺北市士林區福林路377號</t>
  </si>
  <si>
    <t>樂活美語</t>
  </si>
  <si>
    <t>快樂粉彩繪</t>
  </si>
  <si>
    <t>康樂時光</t>
  </si>
  <si>
    <t>趣玩音樂</t>
  </si>
  <si>
    <t>熱力手語</t>
  </si>
  <si>
    <t>社團法人中華民國沐光家園癌友關懷協會</t>
  </si>
  <si>
    <t>臺北市文山區興業里興隆路2段220巷51-1號</t>
  </si>
  <si>
    <t>桌遊棋藝</t>
  </si>
  <si>
    <t>銀髮運動班</t>
  </si>
  <si>
    <t>中西式點心教室</t>
  </si>
  <si>
    <t>排舞律動班</t>
  </si>
  <si>
    <t>健體肌平衡</t>
  </si>
  <si>
    <t>素描入門</t>
  </si>
  <si>
    <t>編織教室</t>
  </si>
  <si>
    <t>健康養肌法</t>
  </si>
  <si>
    <t>樂活強健班</t>
  </si>
  <si>
    <t>愈動愈有力</t>
  </si>
  <si>
    <t>家事修繕管理</t>
  </si>
  <si>
    <t>創意工作坊</t>
  </si>
  <si>
    <t>芳香療癒自我照顧</t>
  </si>
  <si>
    <t>植物創意DIY</t>
  </si>
  <si>
    <t>紓壓粉彩畫</t>
  </si>
  <si>
    <t>中式料理</t>
  </si>
  <si>
    <t>平衡鬆舒筋</t>
  </si>
  <si>
    <t>活氧肌耐力</t>
  </si>
  <si>
    <t>全能肌伸展</t>
  </si>
  <si>
    <t>木雕工作坊</t>
  </si>
  <si>
    <t>手語教學與律動</t>
  </si>
  <si>
    <t>排舞律動教學進階</t>
  </si>
  <si>
    <t>手語教學與律動進階</t>
  </si>
  <si>
    <t>日文歌唱班-2</t>
  </si>
  <si>
    <t>粉蠟筆基礎班</t>
  </si>
  <si>
    <t>日文歌唱班-3</t>
  </si>
  <si>
    <t>日文歌唱班-4</t>
  </si>
  <si>
    <t>素描進階班</t>
  </si>
  <si>
    <t>粉蠟筆進階班</t>
  </si>
  <si>
    <t>編織教室二期</t>
  </si>
  <si>
    <t>編織教室三期</t>
  </si>
  <si>
    <t>樂動樂健康</t>
  </si>
  <si>
    <t>臺北市文山區德芳社區發展協會</t>
  </si>
  <si>
    <t>體適能肌耐力班</t>
  </si>
  <si>
    <t>四暖運動操</t>
  </si>
  <si>
    <t>健康促進多元講座</t>
  </si>
  <si>
    <t>手語舞動班</t>
  </si>
  <si>
    <t>旗袍舞</t>
  </si>
  <si>
    <t>體適能有氧</t>
  </si>
  <si>
    <t>紙筆遊戲</t>
  </si>
  <si>
    <t>蝶谷巴特</t>
  </si>
  <si>
    <t>活氧健腦增肌實證應用方案</t>
  </si>
  <si>
    <t>說唱藝術</t>
  </si>
  <si>
    <t>臺北市南港區仁福里辦公處</t>
  </si>
  <si>
    <t>臺北市南港區福德街443號1樓</t>
  </si>
  <si>
    <t>仁福里共餐據點</t>
  </si>
  <si>
    <t>健康促進+音樂律動</t>
  </si>
  <si>
    <t>卡拉OK班</t>
  </si>
  <si>
    <t>身手腦動動健康課，手腦並用摺紙趣</t>
  </si>
  <si>
    <t>排舞社團</t>
  </si>
  <si>
    <t>銀髮族樂齡運動</t>
  </si>
  <si>
    <t>菲躍樂齡，活力方案實證應用方案--強化肌耐力</t>
  </si>
  <si>
    <t>毛衣編織課</t>
  </si>
  <si>
    <t>客語說唱班</t>
  </si>
  <si>
    <t>身手腦動動健康課，手腦併用摺紙趣</t>
  </si>
  <si>
    <t>創意思考無限玩手作</t>
  </si>
  <si>
    <t>園藝美學綠生活(延緩失能)</t>
  </si>
  <si>
    <t>仁福里供餐據點</t>
  </si>
  <si>
    <t>飛躍樂齡，活力方案實證應用方案--強化肌耐力</t>
  </si>
  <si>
    <t>臺北市信義松光里辦公處</t>
  </si>
  <si>
    <t>瑜珈健康班</t>
  </si>
  <si>
    <t>臺北市信義區忠孝東路5段492巷32號</t>
  </si>
  <si>
    <t>國樂彈撥班</t>
  </si>
  <si>
    <t>琵琶二胡演奏教學</t>
  </si>
  <si>
    <t>手語歌班</t>
  </si>
  <si>
    <t>毛線編織班</t>
  </si>
  <si>
    <t>財團法人環宇國際文化教育基金會</t>
  </si>
  <si>
    <t>多元學習</t>
  </si>
  <si>
    <t>臺北市中正區汀洲路3段40號1樓</t>
  </si>
  <si>
    <t>運動與太極</t>
  </si>
  <si>
    <t>愛笑瑜伽</t>
  </si>
  <si>
    <t>悠活健康</t>
  </si>
  <si>
    <t>週三經絡操</t>
  </si>
  <si>
    <t>週五經絡操</t>
  </si>
  <si>
    <t>書法</t>
  </si>
  <si>
    <t>健康動動腦</t>
  </si>
  <si>
    <t>社區走讀</t>
  </si>
  <si>
    <t>模組-悅動越健康-拉力帶與繩梯應用</t>
  </si>
  <si>
    <t>運動與養生(1)</t>
  </si>
  <si>
    <t>運動與養生(2)</t>
  </si>
  <si>
    <t>模組-中醫教你預防失智失能</t>
  </si>
  <si>
    <t>模組-智勇雙全大富翁</t>
  </si>
  <si>
    <t>手機影片</t>
  </si>
  <si>
    <t>永續自然過生活</t>
  </si>
  <si>
    <t>手作DIY</t>
  </si>
  <si>
    <t>樂活健學</t>
  </si>
  <si>
    <t>臺北市大同區隆和里辦公處</t>
  </si>
  <si>
    <t>歌唱技巧教學</t>
  </si>
  <si>
    <t>臺北市大同區隆和里景化街46號</t>
  </si>
  <si>
    <t>語言交流-日文</t>
  </si>
  <si>
    <t>歌唱自習班</t>
  </si>
  <si>
    <t>留住肌力運動暨健康講座</t>
  </si>
  <si>
    <t>田園花惹草樂趣多</t>
  </si>
  <si>
    <t>田園花惹草樂趣多2</t>
  </si>
  <si>
    <t>全方位訓練課程-音樂律動</t>
  </si>
  <si>
    <t>臺北市全人探索協會</t>
  </si>
  <si>
    <t>銀髮烘焙</t>
  </si>
  <si>
    <t>悅動越健康</t>
  </si>
  <si>
    <t>體適能與體健器材</t>
  </si>
  <si>
    <t>彈性課程</t>
  </si>
  <si>
    <t>流行歌曲卡拉ok</t>
  </si>
  <si>
    <t>電腦英文拼字及手機教學</t>
  </si>
  <si>
    <t>VR虛擬運動</t>
  </si>
  <si>
    <t>電影讀書會</t>
  </si>
  <si>
    <t>第一期-創新:綜合打擊樂器</t>
  </si>
  <si>
    <t>第二期曼丁鼓舞樂長青</t>
  </si>
  <si>
    <t>第三期曼丁鼓舞樂長青（太鼓２）</t>
  </si>
  <si>
    <t>第三期曼丁鼓舞樂長青（太鼓2）</t>
  </si>
  <si>
    <t>第三期曼丁鼓舞樂長青（太鼓2）補課</t>
  </si>
  <si>
    <t>台北市文山區樟林社區發展協會</t>
  </si>
  <si>
    <t>快樂動腦桌遊</t>
  </si>
  <si>
    <t>臺北市文山區木新路3段4號2樓之1</t>
  </si>
  <si>
    <t>活力尊巴有氧</t>
  </si>
  <si>
    <t>長青婦女讀書會</t>
  </si>
  <si>
    <t>健康飲食課兼健康促進講座</t>
  </si>
  <si>
    <t>長青歡樂歌唱班</t>
  </si>
  <si>
    <t>開心歌唱練習</t>
  </si>
  <si>
    <t>植栽活力生活</t>
  </si>
  <si>
    <t>舞動人生 (排舞)</t>
  </si>
  <si>
    <t>樟林健康營養共餐</t>
  </si>
  <si>
    <t>龍田里辦公處</t>
  </si>
  <si>
    <t>台北市後山埤文化發展協會</t>
  </si>
  <si>
    <t>樂齡職能</t>
  </si>
  <si>
    <t>環保樂齡手作</t>
  </si>
  <si>
    <t>臺北市南港區東新街91號</t>
  </si>
  <si>
    <t>週一共餐</t>
  </si>
  <si>
    <t>田園綠點點</t>
  </si>
  <si>
    <t>益智桌遊及團康活動</t>
  </si>
  <si>
    <t>樂齡律動暨健康講座</t>
  </si>
  <si>
    <t>復健運動暨團康活動</t>
  </si>
  <si>
    <t>大腦動動班</t>
  </si>
  <si>
    <t>益智桌遊暨團康活動</t>
  </si>
  <si>
    <t>社區健康動動班</t>
  </si>
  <si>
    <t>膳食烘培班</t>
  </si>
  <si>
    <t>週六共餐</t>
  </si>
  <si>
    <t>112年加值方案</t>
  </si>
  <si>
    <t>中華民國紅心字會(興隆)</t>
  </si>
  <si>
    <t>民以食為天</t>
  </si>
  <si>
    <t>臺北市文山區忠順里17鄰興隆路四段105巷47號1樓</t>
  </si>
  <si>
    <t>太極社</t>
  </si>
  <si>
    <t>銀髮養生系列- 芳療&amp;穴道教學(1-3月)(7-9月)</t>
  </si>
  <si>
    <t>卡拉OK社</t>
  </si>
  <si>
    <t>手機教學(初級&amp;進階系列)</t>
  </si>
  <si>
    <t>毛線勾織社</t>
  </si>
  <si>
    <t>銀髮體能</t>
  </si>
  <si>
    <t>長青樂活社</t>
  </si>
  <si>
    <t>金曲歌唱班</t>
  </si>
  <si>
    <t>動動手玩色彩社-粉蠟筆系列</t>
  </si>
  <si>
    <t>手機教學(進階班)</t>
  </si>
  <si>
    <t>外語歌謠社</t>
  </si>
  <si>
    <t>銀髮養生系列-中醫民俗療法教學班(4-6月)(10-12月)</t>
  </si>
  <si>
    <t>彩墨山水書畫社</t>
  </si>
  <si>
    <t>種子吊飾手作班</t>
  </si>
  <si>
    <t>韻律排舞班</t>
  </si>
  <si>
    <t>1/7共餐(六)</t>
  </si>
  <si>
    <t>2/4共餐(六)</t>
  </si>
  <si>
    <t>3/25共餐(六)</t>
  </si>
  <si>
    <t>2/18共餐(六)</t>
  </si>
  <si>
    <t>延緩失能系列-菲躍樂齡&amp;肌力天使</t>
  </si>
  <si>
    <t>6/17(六)共餐</t>
  </si>
  <si>
    <t>延緩失能系列-動手動腳動動腦</t>
  </si>
  <si>
    <t>延緩失能系列-動手動腳動動腦班</t>
  </si>
  <si>
    <t>卡拉OK社(9/23)</t>
  </si>
  <si>
    <t>民以食為天9/23</t>
  </si>
  <si>
    <t>臺北市萬華區糖廍里辦公處</t>
  </si>
  <si>
    <t>卡拉OK課</t>
  </si>
  <si>
    <t>臺北市萬華區糖廍里大理街106號</t>
  </si>
  <si>
    <t>多元健康課程</t>
  </si>
  <si>
    <t>台北市青溪婦女協會</t>
  </si>
  <si>
    <t>臺北市北投區中央里中央南路1段196巷8號2樓</t>
  </si>
  <si>
    <t>週一上午肢體律動與模仿</t>
  </si>
  <si>
    <t>週二上午循環肌力訓練課程</t>
  </si>
  <si>
    <t>週三上午認知促進班</t>
  </si>
  <si>
    <t>週五上午健康保健課程</t>
  </si>
  <si>
    <t>週一上午肢體律動與模仿班</t>
  </si>
  <si>
    <t>週二上午循環肌力訓練班</t>
  </si>
  <si>
    <t>財團法人中華民國佛教慈濟慈善事業基金會(東區會所)</t>
  </si>
  <si>
    <t>(W1)肌力訓練課</t>
  </si>
  <si>
    <t>臺北市信義區永吉里松隆路327號</t>
  </si>
  <si>
    <t>蔬食膳食堂</t>
  </si>
  <si>
    <t>(W4)預防延緩課程-有球必硬</t>
  </si>
  <si>
    <t>(W1)預防延緩課程-環保心創生命力課程</t>
  </si>
  <si>
    <t>(W2)玩出開心-桌遊課</t>
  </si>
  <si>
    <t>(W2)療癒手作課</t>
  </si>
  <si>
    <t>(W3)環保新創生命力</t>
  </si>
  <si>
    <t>(W3)預防延緩課程-環保5R新世力</t>
  </si>
  <si>
    <t>(W4)樂活養生處方</t>
  </si>
  <si>
    <t>環保心創生命力課程</t>
  </si>
  <si>
    <t>財團法人佳醫健康基金會</t>
  </si>
  <si>
    <t>藝術輔療課程</t>
  </si>
  <si>
    <t>美食旅遊通課程</t>
  </si>
  <si>
    <t>健康體適能課程</t>
  </si>
  <si>
    <t>樂齡悠活課程</t>
  </si>
  <si>
    <t>健康體適能課程1/7</t>
  </si>
  <si>
    <t>樂齡悠活課程1/7</t>
  </si>
  <si>
    <t>共餐1/7</t>
  </si>
  <si>
    <t>健康體適能課程2/4</t>
  </si>
  <si>
    <t>樂齡悠活課程2/4</t>
  </si>
  <si>
    <t>共餐2/4</t>
  </si>
  <si>
    <t>健康體適能課程2/18</t>
  </si>
  <si>
    <t>共餐2/18</t>
  </si>
  <si>
    <t>樂齡悠活課程2/18</t>
  </si>
  <si>
    <t>藝術輔療課程3/25</t>
  </si>
  <si>
    <t>美食旅遊通課程3/25</t>
  </si>
  <si>
    <t>共餐3/25</t>
  </si>
  <si>
    <t>健康體適能課程6/17</t>
  </si>
  <si>
    <t>共餐6/17</t>
  </si>
  <si>
    <t>樂齡悠活課程6/17</t>
  </si>
  <si>
    <t>藝術輔療課程9/23</t>
  </si>
  <si>
    <t>美食旅遊通課程9/23</t>
  </si>
  <si>
    <t>共餐9/23</t>
  </si>
  <si>
    <t>台灣旺齡協會</t>
  </si>
  <si>
    <t>共享午餐話家常</t>
  </si>
  <si>
    <t>臺北市中正區羅斯福路3段84巷13號1樓</t>
  </si>
  <si>
    <t>活力極球(隔周)</t>
  </si>
  <si>
    <t>肌齊力運動</t>
  </si>
  <si>
    <t>功能性恢復瑜珈(隔周)</t>
  </si>
  <si>
    <t>地板滾球(自主練習)</t>
  </si>
  <si>
    <t>樂活心動力</t>
  </si>
  <si>
    <t>桌球(含自主練習)</t>
  </si>
  <si>
    <t>音樂這樣玩</t>
  </si>
  <si>
    <t>預防延緩1 -活氧健腦增肌</t>
  </si>
  <si>
    <t>初階日文(隔周)</t>
  </si>
  <si>
    <t>日文電影欣賞 (隔周)</t>
  </si>
  <si>
    <t>美味廚房(隔周)</t>
  </si>
  <si>
    <t>唱遊滾滾樂(隔週)</t>
  </si>
  <si>
    <t>有氧樂舞(一)</t>
  </si>
  <si>
    <t>&lt;銀貴&gt;有氧樂舞</t>
  </si>
  <si>
    <t>淡彩畫&lt;春季班&gt;</t>
  </si>
  <si>
    <t>橋牌(含自主練習)</t>
  </si>
  <si>
    <t>&lt;銀貴&gt;手機攝影</t>
  </si>
  <si>
    <t>預防延緩3 -身腦適能促進</t>
  </si>
  <si>
    <t>地板滾球(含自主練習)</t>
  </si>
  <si>
    <t>預防延緩2</t>
  </si>
  <si>
    <t>團體輔療</t>
  </si>
  <si>
    <t>&lt;銀貴&gt;有氧舞蹈</t>
  </si>
  <si>
    <t>手工皂</t>
  </si>
  <si>
    <t>有氧樂舞( 二)</t>
  </si>
  <si>
    <t>淡彩畫&lt;秋季班&gt;</t>
  </si>
  <si>
    <t>電影欣賞(二)</t>
  </si>
  <si>
    <t>社團法人台灣多元社會福利協會(溫馨園)</t>
  </si>
  <si>
    <t>共餐(第一季補班日專用)</t>
  </si>
  <si>
    <t>巧手工藝班</t>
  </si>
  <si>
    <t>巧手工藝班(補班2/27)</t>
  </si>
  <si>
    <t>巧手工藝班(補班4/3)</t>
  </si>
  <si>
    <t>簡單用智慧手機</t>
  </si>
  <si>
    <t>簡單用智慧手機(補班2/27)</t>
  </si>
  <si>
    <t>簡單用智慧手機(補班4/3)</t>
  </si>
  <si>
    <t>熱情西班牙文</t>
  </si>
  <si>
    <t>日文進階班</t>
  </si>
  <si>
    <t>樂齡瑜珈班</t>
  </si>
  <si>
    <t>一起玩桌遊(上午)(第一季)</t>
  </si>
  <si>
    <t>一起玩桌遊(上午)(補班1/20)</t>
  </si>
  <si>
    <t>一起玩桌遊(上午)(補班1/27)</t>
  </si>
  <si>
    <t>一起玩桌遊(下午)(第一季)</t>
  </si>
  <si>
    <t>一起玩桌遊(下午)(補1/20)</t>
  </si>
  <si>
    <t>一起玩桌遊(下午)(補1/27)</t>
  </si>
  <si>
    <t>智勇雙全大富翁(第一季)</t>
  </si>
  <si>
    <t>一起玩桌遊(上午)</t>
  </si>
  <si>
    <t>一起玩桌遊(下午)</t>
  </si>
  <si>
    <t>長照服務大哉問</t>
  </si>
  <si>
    <t>青春電影讀書會</t>
  </si>
  <si>
    <t>揚眉兔氣來修眉</t>
  </si>
  <si>
    <t>智勇雙全大富翁(4/18補課)</t>
  </si>
  <si>
    <t>一起玩桌遊(上午)(補班6/23)</t>
  </si>
  <si>
    <t>一起玩桌遊(下午)(補班6/23)</t>
  </si>
  <si>
    <t>巧手工藝班(補班10/9)</t>
  </si>
  <si>
    <t>簡單用智慧手機(補班10/9)</t>
  </si>
  <si>
    <t>財團法人台北市中國基督教靈糧世界佈道會台北靈糧堂(萬華靈糧福音中心)</t>
  </si>
  <si>
    <t>歡樂時光</t>
  </si>
  <si>
    <t>伸展律動操</t>
  </si>
  <si>
    <t>銀髮族體適能</t>
  </si>
  <si>
    <t>運動抗衰老</t>
  </si>
  <si>
    <t>延緩失能:老當益壯</t>
  </si>
  <si>
    <t>舞蹈賞析</t>
  </si>
  <si>
    <t>健康講座暨核心有氧律動</t>
  </si>
  <si>
    <t>日文班-基礎及中級</t>
  </si>
  <si>
    <t>傳統醫學暨心靈及物資交流平台</t>
  </si>
  <si>
    <t>週三瘋桌遊</t>
  </si>
  <si>
    <t>健康拉身按摩操</t>
  </si>
  <si>
    <t>延緩失能:老當益壯~請你跟我這樣做</t>
  </si>
  <si>
    <t>延緩失能:身體加能</t>
  </si>
  <si>
    <t>慢性病自我管理工作坊</t>
  </si>
  <si>
    <t>健康講座暨音樂欣賞及歌曲教唱</t>
  </si>
  <si>
    <t>臺北市信義區永春社區發展協會</t>
  </si>
  <si>
    <t>長者樂齡學習</t>
  </si>
  <si>
    <t>60+ 俱樂部</t>
  </si>
  <si>
    <t>桌球交流</t>
  </si>
  <si>
    <t>好玩的桌遊</t>
  </si>
  <si>
    <t>臺北市信義區松山路287巷3弄21號</t>
  </si>
  <si>
    <t>生活園藝創作班(田園城市)</t>
  </si>
  <si>
    <t>財團法人臺北市松年長春社會福利基金會(中正)</t>
  </si>
  <si>
    <t>共餐1-12月</t>
  </si>
  <si>
    <t>臺北市中正區羅斯福路1段94、96號11樓(中央教會)</t>
  </si>
  <si>
    <t>歌唱長青健康班</t>
  </si>
  <si>
    <t>樂齡分享春季班</t>
  </si>
  <si>
    <t>樂活藝術創作快樂班</t>
  </si>
  <si>
    <t>樂齡伸展運動 A班</t>
  </si>
  <si>
    <t>預防延老快樂班第一期</t>
  </si>
  <si>
    <t>棋藝桌遊防老班</t>
  </si>
  <si>
    <t>銀髮生活 教學課程</t>
  </si>
  <si>
    <t>養生餐飲  美食分享課程</t>
  </si>
  <si>
    <t>樂齡分享暑期班</t>
  </si>
  <si>
    <t>預防延老快樂班課程第二期</t>
  </si>
  <si>
    <t>8/8預防延老快樂班課程第二期</t>
  </si>
  <si>
    <t>6/27預防延老快樂班課程第二期</t>
  </si>
  <si>
    <t>預防延老快樂班課程第三期</t>
  </si>
  <si>
    <t>樂齡活動強身班</t>
  </si>
  <si>
    <t>樂齡伸展運動 B班</t>
  </si>
  <si>
    <t>臺北市信義區興雅祥社區發展協會</t>
  </si>
  <si>
    <t>紙雕</t>
  </si>
  <si>
    <t>創畫</t>
  </si>
  <si>
    <t>長者活力健康操</t>
  </si>
  <si>
    <t>財團法人弘道老人福利基金會</t>
  </si>
  <si>
    <t>手語、樂團</t>
  </si>
  <si>
    <t>臺北市南港區市民大道8段588巷18號</t>
  </si>
  <si>
    <t>歌唱、手工藝</t>
  </si>
  <si>
    <t>百歲小學堂</t>
  </si>
  <si>
    <t>文化體驗</t>
  </si>
  <si>
    <t>阿嬤親手做</t>
  </si>
  <si>
    <t>養身健康帶動操</t>
  </si>
  <si>
    <t>呼吸系統保健</t>
  </si>
  <si>
    <t>預防及延緩失能方案-1</t>
  </si>
  <si>
    <t>化妝療法</t>
  </si>
  <si>
    <t>草本療法</t>
  </si>
  <si>
    <t>簡筆畫</t>
  </si>
  <si>
    <t>日本和諧粉彩</t>
  </si>
  <si>
    <t>國語識字班</t>
  </si>
  <si>
    <t>預防及延緩失能方案-2</t>
  </si>
  <si>
    <t>預防及延緩失能方案-3</t>
  </si>
  <si>
    <t>穴道按摩</t>
  </si>
  <si>
    <t>高齡瑜珈</t>
  </si>
  <si>
    <t>社團法人臺北市信義區雙和社區發展協會</t>
  </si>
  <si>
    <t>體能肌力運動</t>
  </si>
  <si>
    <t>健康小棧</t>
  </si>
  <si>
    <t>樂齡學習講座</t>
  </si>
  <si>
    <t>預防及延緩失能(智勇雙全大富翁)</t>
  </si>
  <si>
    <t>俚語歇後語趣談</t>
  </si>
  <si>
    <t>桌遊益智爭霸戰</t>
  </si>
  <si>
    <t>長者金頭腦</t>
  </si>
  <si>
    <t>預防及延緩失能照護課程</t>
  </si>
  <si>
    <t>內湖區寶湖里辦公處</t>
  </si>
  <si>
    <t>預防延鍰失能</t>
  </si>
  <si>
    <t>攝影</t>
  </si>
  <si>
    <t>臺北市內湖區寶湖里民權東路6段208號</t>
  </si>
  <si>
    <t>太極拉筋班</t>
  </si>
  <si>
    <t>花草療愈綠生活</t>
  </si>
  <si>
    <t>台北市寶藏巖文化村協會</t>
  </si>
  <si>
    <t>寶藏家園吃寶飽活動</t>
  </si>
  <si>
    <t>生活藝文工坊</t>
  </si>
  <si>
    <t>生活茶飲</t>
  </si>
  <si>
    <t>舞動韻律</t>
  </si>
  <si>
    <t>樂齡動健康</t>
  </si>
  <si>
    <t>初階太極拳</t>
  </si>
  <si>
    <t>預防及延緩失能方案－神肌妙算(方案編號CL-01-0139)</t>
  </si>
  <si>
    <t>財團法人台灣老人急重症基金會(聚盛據點)</t>
  </si>
  <si>
    <t>手腦運動班</t>
  </si>
  <si>
    <t>臺北市中山區民生東路一段42號7樓之3</t>
  </si>
  <si>
    <t>延緩失能班</t>
  </si>
  <si>
    <t>手機教學班</t>
  </si>
  <si>
    <t>資訊科技應用</t>
  </si>
  <si>
    <t>長青才藝班</t>
  </si>
  <si>
    <t>肌力運動及身心活化1</t>
  </si>
  <si>
    <t>肌力運動及身心活化2</t>
  </si>
  <si>
    <t>台北市石牌長青會</t>
  </si>
  <si>
    <t>週一上午認知促進訓練課程</t>
  </si>
  <si>
    <t>週一下午防跌肌力課程</t>
  </si>
  <si>
    <t>週二上午歌謠律動</t>
  </si>
  <si>
    <t>週二下午健康保健課程</t>
  </si>
  <si>
    <t>週三上午認知促進訓練課程</t>
  </si>
  <si>
    <t>週三下午自由重量阻力訓練</t>
  </si>
  <si>
    <t>週四上午歌謠律動課程</t>
  </si>
  <si>
    <t>週四下午健康保健課程</t>
  </si>
  <si>
    <t>週五上午循環肌力課程</t>
  </si>
  <si>
    <t>週五下午認知促進訓練課程</t>
  </si>
  <si>
    <t>週二下午樂齡健康運動課</t>
  </si>
  <si>
    <t>週三下午樂齡健康運動課</t>
  </si>
  <si>
    <t>週四下午樂齡健康運動課</t>
  </si>
  <si>
    <t>田園療癒課程</t>
  </si>
  <si>
    <t>財團法人利伯他茲教育基金會</t>
  </si>
  <si>
    <t>排舞D班</t>
  </si>
  <si>
    <t>臺北市文山區永安街1號</t>
  </si>
  <si>
    <t>日語B班</t>
  </si>
  <si>
    <t>國台語歌唱A班</t>
  </si>
  <si>
    <t>體適能班</t>
  </si>
  <si>
    <t>長青動腦班</t>
  </si>
  <si>
    <t>鄭子太極拳班</t>
  </si>
  <si>
    <t>排舞C班</t>
  </si>
  <si>
    <t>國台語B班</t>
  </si>
  <si>
    <t>粉彩藝術</t>
  </si>
  <si>
    <t>多元運動班</t>
  </si>
  <si>
    <t>排舞A</t>
  </si>
  <si>
    <t>二胡初級班</t>
  </si>
  <si>
    <t>二胡D班</t>
  </si>
  <si>
    <t>二胡C班</t>
  </si>
  <si>
    <t>二胡A班</t>
  </si>
  <si>
    <t>二胡B班</t>
  </si>
  <si>
    <t>合唱團班</t>
  </si>
  <si>
    <t>排舞B</t>
  </si>
  <si>
    <t>健康共餐</t>
  </si>
  <si>
    <t>核心肌群活力班</t>
  </si>
  <si>
    <t>印度瑜珈班</t>
  </si>
  <si>
    <t>歌唱活動</t>
  </si>
  <si>
    <t>閱讀書籍及桌遊活動</t>
  </si>
  <si>
    <t>樂活經絡養生班</t>
  </si>
  <si>
    <t>台北市愛羊全人關懷協會</t>
  </si>
  <si>
    <t>活化歷史--烏克麗麗</t>
  </si>
  <si>
    <t>逆齡運動2--筋絡舒活</t>
  </si>
  <si>
    <t>無敵阿金--色鉛筆課</t>
  </si>
  <si>
    <t>逆齡運動3--有氧体健美</t>
  </si>
  <si>
    <t>多元美術課--水彩/捏塑</t>
  </si>
  <si>
    <t>逆齡運動1--復健體適能</t>
  </si>
  <si>
    <t>CL-01-0504腦兒不退</t>
  </si>
  <si>
    <t>色鉛筆2</t>
  </si>
  <si>
    <t>手舞足蹈1</t>
  </si>
  <si>
    <t>手舞足蹈2</t>
  </si>
  <si>
    <t>臺北市北投區新石牌社區發展協會</t>
  </si>
  <si>
    <t>臺北市北投區自強街120巷15弄8號</t>
  </si>
  <si>
    <t>輕鬆學書法</t>
  </si>
  <si>
    <t>綠美化</t>
  </si>
  <si>
    <t>基礎國標</t>
  </si>
  <si>
    <t>國畫山水花鳥班</t>
  </si>
  <si>
    <t>樂齡極球(補課4/4)</t>
  </si>
  <si>
    <t>極球補課(10/10)</t>
  </si>
  <si>
    <t>財團法人台灣基督長老教會三角埔教會</t>
  </si>
  <si>
    <t>健康美學</t>
  </si>
  <si>
    <t>資訊養生</t>
  </si>
  <si>
    <t>臺北市大安區敦煌里辦公處</t>
  </si>
  <si>
    <t>臺北市大安區敦煌里信義路4段265巷21弄22號1樓</t>
  </si>
  <si>
    <t>英文班</t>
  </si>
  <si>
    <t>社團法人台灣厝邊有愛關懷協會(台北和平)</t>
  </si>
  <si>
    <t>共餐(1)</t>
  </si>
  <si>
    <t>臺北市大安區龍安里和平東路1段183巷9號1樓</t>
  </si>
  <si>
    <t>樂齡成長班(1)</t>
  </si>
  <si>
    <t>身心靈健康促進班(1)</t>
  </si>
  <si>
    <t>粉彩班(1)</t>
  </si>
  <si>
    <t>樂齡健腦班(1)</t>
  </si>
  <si>
    <t>樂活健身班(1)</t>
  </si>
  <si>
    <t>菲躍樂齡‧活力方案實證應用方案(1)</t>
  </si>
  <si>
    <t>人生哲學班(1)</t>
  </si>
  <si>
    <t>樂活183(1)</t>
  </si>
  <si>
    <t>樂齡成長班</t>
  </si>
  <si>
    <t>身心靈健康促進班(一)</t>
  </si>
  <si>
    <t>菲躍樂齡‧活力方案實證應用方案(二)</t>
  </si>
  <si>
    <t>身心靈健康促進班(二)</t>
  </si>
  <si>
    <t>粉彩畫(一)</t>
  </si>
  <si>
    <t>樂齡健腦班(一)</t>
  </si>
  <si>
    <t>樂齡健腦班(二)</t>
  </si>
  <si>
    <t>樂活健身班(一)</t>
  </si>
  <si>
    <t>菲躍樂齡‧活力方案實證應用方案(一)</t>
  </si>
  <si>
    <t>樂活健身班(二)</t>
  </si>
  <si>
    <t>人生哲學班</t>
  </si>
  <si>
    <t>樂活183</t>
  </si>
  <si>
    <t>粉彩畫(二)</t>
  </si>
  <si>
    <t>財團法人陽明山基督教天母禮拜堂</t>
  </si>
  <si>
    <t>琴聲悠揚班</t>
  </si>
  <si>
    <t>臺北市士林區中山北路7段216巷1號</t>
  </si>
  <si>
    <t>徜徉古典樂</t>
  </si>
  <si>
    <t>新學友合唱團</t>
  </si>
  <si>
    <t>彈力帶肌力訓練課</t>
  </si>
  <si>
    <t>週三動動腦</t>
  </si>
  <si>
    <t>健身有氧流行舞蹈班</t>
  </si>
  <si>
    <t>浣紗合唱團</t>
  </si>
  <si>
    <t>婦慈流行樂曲歡樂唱</t>
  </si>
  <si>
    <t>社區生活學苑</t>
  </si>
  <si>
    <t>臺北市士林區福中里辦公處</t>
  </si>
  <si>
    <t>基礎英文課</t>
  </si>
  <si>
    <t>身心健康成長班</t>
  </si>
  <si>
    <t>俚語班</t>
  </si>
  <si>
    <t>喜樂快活課</t>
  </si>
  <si>
    <t>多元幸福課</t>
  </si>
  <si>
    <t>健康九九課</t>
  </si>
  <si>
    <t>預防及延緩失能(第一期)</t>
  </si>
  <si>
    <t>預防及延緩失能(第三期)</t>
  </si>
  <si>
    <t>預防及延緩失能(第二期)</t>
  </si>
  <si>
    <t>社團法人台北市二村基石關懷協會</t>
  </si>
  <si>
    <t>樂樂健體班(春季班)</t>
  </si>
  <si>
    <t>臺北市松山區民生東路5段69巷2弄10號</t>
  </si>
  <si>
    <t>美聲歡唱班(春季班)</t>
  </si>
  <si>
    <t>平衡運動班(春季班)</t>
  </si>
  <si>
    <t>手機平板班(一)</t>
  </si>
  <si>
    <t>烏克麗麗班(一)</t>
  </si>
  <si>
    <t>健康促進講座(上半年)</t>
  </si>
  <si>
    <t>週五共餐(一)</t>
  </si>
  <si>
    <t>生命分享(一)</t>
  </si>
  <si>
    <t>手機攝影班</t>
  </si>
  <si>
    <t>心靈成長(一)</t>
  </si>
  <si>
    <t>樂樂健體班(秋季班)</t>
  </si>
  <si>
    <t>美聲歡唱班(秋季班)</t>
  </si>
  <si>
    <t>平衡運動班(秋季班)</t>
  </si>
  <si>
    <t>手機平板班(二)</t>
  </si>
  <si>
    <t>烏克麗麗班(二)</t>
  </si>
  <si>
    <t>快樂美勞班</t>
  </si>
  <si>
    <t>健康促進講座(下半年)</t>
  </si>
  <si>
    <t>生命分享(二)</t>
  </si>
  <si>
    <t>心靈成長(二)</t>
  </si>
  <si>
    <t>週五共餐(二)</t>
  </si>
  <si>
    <t>臺北市信義區三犁里辦公處</t>
  </si>
  <si>
    <t>雞尾酒式混合訓練方案於衰弱及輕中度失智失能長者之認知促進</t>
  </si>
  <si>
    <t>神肌妙算</t>
  </si>
  <si>
    <t>中醫教你預防失智失能 中醫氣血順暢  中醫控制常見病 穴道按摩 肌力練功 藥膳茶飲</t>
  </si>
  <si>
    <t>臺北市信義區信義路5段150巷14弄6號1樓</t>
  </si>
  <si>
    <t>臺北市萬華區菜園社區發展協會</t>
  </si>
  <si>
    <t>體適能等多元課程</t>
  </si>
  <si>
    <t>健康講座暨心肺有氧運動</t>
  </si>
  <si>
    <t>臺北市松山區慈祐里辦公處</t>
  </si>
  <si>
    <t>運動保健課程</t>
  </si>
  <si>
    <t>臺北市松山區慈祐里八德路4段580號1樓</t>
  </si>
  <si>
    <t>勁歌金曲國台語教唱</t>
  </si>
  <si>
    <t>銀髮體適能</t>
  </si>
  <si>
    <t>銀色奇肌課程</t>
  </si>
  <si>
    <t>身心強化膠囊</t>
  </si>
  <si>
    <t>延年益壽一起唱</t>
  </si>
  <si>
    <t>有球必硬-樂齡極球(預防延緩失能課程)</t>
  </si>
  <si>
    <t>肌肉強化與心理減壓((預防延緩失能課程))</t>
  </si>
  <si>
    <t>肌肉強化與心理減壓(預防延緩失能課程)</t>
  </si>
  <si>
    <t>臺北市文山區老人服務中心(財團法人恆安社會福利慈善事業基金會)</t>
  </si>
  <si>
    <t>臺北市文山區萬壽路27號6樓</t>
  </si>
  <si>
    <t>國台語老歌班</t>
  </si>
  <si>
    <t>英語老歌班</t>
  </si>
  <si>
    <t>太極扇</t>
  </si>
  <si>
    <t>臺北市文山區萬美里辦公處</t>
  </si>
  <si>
    <t>卡啦ok歡唱班班</t>
  </si>
  <si>
    <t>臺北市文山區萬美街1段51號3樓</t>
  </si>
  <si>
    <t>客家歌謠班</t>
  </si>
  <si>
    <t>樂活健康促進班</t>
  </si>
  <si>
    <t>手機使用及藝術創作教學班</t>
  </si>
  <si>
    <t>客家語文班</t>
  </si>
  <si>
    <t>臺北市文山區指南里辦公處</t>
  </si>
  <si>
    <t>長青樂活課程(1月~12月)</t>
  </si>
  <si>
    <t>臺北市文山區指南里指南路3段33巷34號1樓</t>
  </si>
  <si>
    <t>身心健康課程(1月~12月)</t>
  </si>
  <si>
    <t>財團法人新北市基督教新希望教會(新喜)</t>
  </si>
  <si>
    <t>腦活躍樂齡</t>
  </si>
  <si>
    <t>臺北市中山區新喜里吉林路433巷17號</t>
  </si>
  <si>
    <t>歌唱講座</t>
  </si>
  <si>
    <t>銀髮族手機教學</t>
  </si>
  <si>
    <t>我們一起來唱歌</t>
  </si>
  <si>
    <t>經絡敲打與養生</t>
  </si>
  <si>
    <t>樂齡彩繪</t>
  </si>
  <si>
    <t>全齡-憶意非凡~綠色植物重啟生命力量</t>
  </si>
  <si>
    <t>「73肌肉強化與心理減壓」本土研投方案（第一期）</t>
  </si>
  <si>
    <t>「73肌肉強化與心理減壓」本土研投方案（第二期）</t>
  </si>
  <si>
    <t>「73肌肉強化與心理減壓」本土研投方案（第三期）</t>
  </si>
  <si>
    <t>社團法人台北市士林全人關懷協會</t>
  </si>
  <si>
    <t>共餐一</t>
  </si>
  <si>
    <t>共餐三</t>
  </si>
  <si>
    <t>共餐四</t>
  </si>
  <si>
    <t>松年樂</t>
  </si>
  <si>
    <t>健康總動員</t>
  </si>
  <si>
    <t>鬆筋養生樂</t>
  </si>
  <si>
    <t>花漾樂齡</t>
  </si>
  <si>
    <t>臺北市信義區雙春社區發展協會</t>
  </si>
  <si>
    <t>手語歌唱班</t>
  </si>
  <si>
    <t>臺北市信義區松山路294號2樓</t>
  </si>
  <si>
    <t>拳律動</t>
  </si>
  <si>
    <t>瓶瓶安安</t>
  </si>
  <si>
    <t>抗老生活基礎技能</t>
  </si>
  <si>
    <t>樂齡食堂</t>
  </si>
  <si>
    <t>臺北市大安區誠安里辦公處</t>
  </si>
  <si>
    <t>樂齡弦樂班(小提琴班)</t>
  </si>
  <si>
    <t>臺北市大安區誠安里忠孝東路3段251巷12弄14號1樓</t>
  </si>
  <si>
    <t>終身學習日語班</t>
  </si>
  <si>
    <t>銀髮歡喜樂活班</t>
  </si>
  <si>
    <t>長青閱讀班</t>
  </si>
  <si>
    <t>臺北市大同區國慶里辦公處</t>
  </si>
  <si>
    <t>(星期三上午)歌唱班-卡啦OK</t>
  </si>
  <si>
    <t>(星期一上午)社交舞蹈教學</t>
  </si>
  <si>
    <t>(星期二下午)國標舞蹈教學</t>
  </si>
  <si>
    <t>(星期三下午)歌唱班-卡啦OK</t>
  </si>
  <si>
    <t>(星期四下午)國標舞蹈教學</t>
  </si>
  <si>
    <t>(星期二上午)社交舞蹈教學</t>
  </si>
  <si>
    <t>臺北市松山區復盛里辦公處</t>
  </si>
  <si>
    <t>長者運動與體適能</t>
  </si>
  <si>
    <t>臺北市松山區復盛里市民大道5段99-4號(第三教室)</t>
  </si>
  <si>
    <t>財團法人弘道老人福利基金會(松山)</t>
  </si>
  <si>
    <t>老當益壯 請你跟我這樣做</t>
  </si>
  <si>
    <t>臺北市松山區民福里復興北路451號1樓</t>
  </si>
  <si>
    <t>營養保健</t>
  </si>
  <si>
    <t>興趣小組-自由歌唱、桌遊</t>
  </si>
  <si>
    <t>樂齡歌唱</t>
  </si>
  <si>
    <t>銀髮愛玩課</t>
  </si>
  <si>
    <t>樂齡歌唱與音樂律動</t>
  </si>
  <si>
    <t>建健好吃</t>
  </si>
  <si>
    <t>社區劇場</t>
  </si>
  <si>
    <t>椅子瑜珈</t>
  </si>
  <si>
    <t>菲躍樂齡‧活力方案實證應用方案</t>
  </si>
  <si>
    <t>植感心生活</t>
  </si>
  <si>
    <t>失智延緩與健康識能課程</t>
  </si>
  <si>
    <t>歌唱</t>
  </si>
  <si>
    <t>銀髮魔術課</t>
  </si>
  <si>
    <t>手機3C課</t>
  </si>
  <si>
    <t>音樂與勞作</t>
  </si>
  <si>
    <t>壓花畫</t>
  </si>
  <si>
    <t>長者復健運動</t>
  </si>
  <si>
    <t>社團法人中華社區厝邊頭尾營造協會</t>
  </si>
  <si>
    <t>形姿運動班</t>
  </si>
  <si>
    <t>音樂夢想家</t>
  </si>
  <si>
    <t>樂齡健康操</t>
  </si>
  <si>
    <t>生活美語</t>
  </si>
  <si>
    <t>測試</t>
  </si>
  <si>
    <t>社團法人台北市光鹽關懷發展協會</t>
  </si>
  <si>
    <t>週二烏克麗麗</t>
  </si>
  <si>
    <t>週三健康律動</t>
  </si>
  <si>
    <t>週四銀光歡唱</t>
  </si>
  <si>
    <t>週五樂活學堂</t>
  </si>
  <si>
    <t>週五戲曲人生</t>
  </si>
  <si>
    <t>好鄰舍</t>
  </si>
  <si>
    <t>腦部體操</t>
  </si>
  <si>
    <t>週二樂齡學堂</t>
  </si>
  <si>
    <t>延緩失能課程-菲躍樂齡活力方案實證應用方案</t>
  </si>
  <si>
    <t>臺北市信義區四育里辦公處</t>
  </si>
  <si>
    <t>臺北市信義區松隆路290號</t>
  </si>
  <si>
    <t>書法國畫班</t>
  </si>
  <si>
    <t>太極拳學習班</t>
  </si>
  <si>
    <t>音樂律動學習班</t>
  </si>
  <si>
    <t>㵾光文化藝術</t>
  </si>
  <si>
    <t>福智生活藝術課程</t>
  </si>
  <si>
    <t>臺北市松山區松榮社區發展協會</t>
  </si>
  <si>
    <t>臺北市松山區民生東路69巷3號1樓</t>
  </si>
  <si>
    <t>歌唱B班</t>
  </si>
  <si>
    <t>手作課</t>
  </si>
  <si>
    <t>捏塑課</t>
  </si>
  <si>
    <t>歌唱A班</t>
  </si>
  <si>
    <t>臺北市信義區挹翠社區發展協會</t>
  </si>
  <si>
    <t>銀髮有氧樂活運動</t>
  </si>
  <si>
    <t>臺北市信義區紫雲街23號1樓</t>
  </si>
  <si>
    <t>生活趣</t>
  </si>
  <si>
    <t>太極拳鶴拳</t>
  </si>
  <si>
    <t>桌遊A</t>
  </si>
  <si>
    <t>桌遊B</t>
  </si>
  <si>
    <t>臺北市和德長壽健康促進協會</t>
  </si>
  <si>
    <t>臺北市萬華區興義街25號(興義區民活動中心)</t>
  </si>
  <si>
    <t>長青健康班</t>
  </si>
  <si>
    <t>韻律排舞</t>
  </si>
  <si>
    <t>彩線編織班</t>
  </si>
  <si>
    <t>手工藝摺紙</t>
  </si>
  <si>
    <t>老當益壯~請你跟我這樣做~</t>
  </si>
  <si>
    <t>長青歡唱班</t>
  </si>
  <si>
    <t>多功能手工藝術</t>
  </si>
  <si>
    <t>臺北市大同區星明社區發展協會</t>
  </si>
  <si>
    <t>臺北市大同區太原路161巷4號</t>
  </si>
  <si>
    <t>熱舞</t>
  </si>
  <si>
    <t>多元舞蹈</t>
  </si>
  <si>
    <t>原始樂齡瑜伽</t>
  </si>
  <si>
    <t>社團法人臺北市永健長青促進協會</t>
  </si>
  <si>
    <t>電腦手機班</t>
  </si>
  <si>
    <t>臺北市大安區瑞安街71巷5弄1號</t>
  </si>
  <si>
    <t>太極拳班</t>
  </si>
  <si>
    <t>延緩失能益智桌遊</t>
  </si>
  <si>
    <t>社交舞班</t>
  </si>
  <si>
    <t>臺北市大安區瑞安街75號3樓</t>
  </si>
  <si>
    <t>日本文化介紹</t>
  </si>
  <si>
    <t>咖啡烘焙</t>
  </si>
  <si>
    <t>摺紙藝術</t>
  </si>
  <si>
    <t>點心烘焙</t>
  </si>
  <si>
    <t>手做療癒動大腦</t>
  </si>
  <si>
    <t>臺北市大安區龍生里辦公處</t>
  </si>
  <si>
    <t>臺北市大安區龍生里和平東路2段107巷9號</t>
  </si>
  <si>
    <t>客語班</t>
  </si>
  <si>
    <t>易經初級班</t>
  </si>
  <si>
    <t>生活素描班</t>
  </si>
  <si>
    <t>烏克麗麗初級彈唱班</t>
  </si>
  <si>
    <t>日語班</t>
  </si>
  <si>
    <t>社團法人台北市向日葵慈善協會</t>
  </si>
  <si>
    <t>週一卡拉ok聯誼會</t>
  </si>
  <si>
    <t>臺北市松山區南京東路4段133巷7弄9號1樓</t>
  </si>
  <si>
    <t>週一元門結趺太極拳班</t>
  </si>
  <si>
    <t>週二 樂活養生班</t>
  </si>
  <si>
    <t>週二烏克麗麗創創意班</t>
  </si>
  <si>
    <t>週三大腦保健班</t>
  </si>
  <si>
    <t>週三 紙藝美勞班 第一期</t>
  </si>
  <si>
    <t>週四 烏克麗麗初階班</t>
  </si>
  <si>
    <t>週四銀髮二胡樂</t>
  </si>
  <si>
    <t>週五銀髮卡拉OK</t>
  </si>
  <si>
    <t>週五元門結趺太極拳班</t>
  </si>
  <si>
    <t>週二 銀髮元極舞</t>
  </si>
  <si>
    <t>週二 輕鬆找回自癒力</t>
  </si>
  <si>
    <t>週三八段錦班 第一期</t>
  </si>
  <si>
    <t>週三 甩活力健康班</t>
  </si>
  <si>
    <t>週三八段錦班 第二期</t>
  </si>
  <si>
    <t>週三心癒力懷舊課程</t>
  </si>
  <si>
    <t>週三 樂活排舞班</t>
  </si>
  <si>
    <t>週三 紙藝美勞班 第二期</t>
  </si>
  <si>
    <t>週四 桌遊益智班</t>
  </si>
  <si>
    <t>社團法人台灣厝邊有愛關懷協會（錫安教會）</t>
  </si>
  <si>
    <t>午餐(副堂、大堂)</t>
  </si>
  <si>
    <t>生活風格繪畫班(副堂)</t>
  </si>
  <si>
    <t>長者體適能(「肌肉強化與心理減壓」本土研發方案)(大堂)</t>
  </si>
  <si>
    <t>日文班(副堂)</t>
  </si>
  <si>
    <t>陶笛歌唱班(大堂)</t>
  </si>
  <si>
    <t>桌遊--拉密(副堂)</t>
  </si>
  <si>
    <t>國民健康操(庭院或大堂)</t>
  </si>
  <si>
    <t>卡拉OK歌唱(副堂)</t>
  </si>
  <si>
    <t>4/7長者體適能(「肌肉強化與心理減壓」本土研發方案)(大堂)</t>
  </si>
  <si>
    <t>臺北市士林區福佳社區發展協會</t>
  </si>
  <si>
    <t>臺北市士林區美崙街190號(士林區福佳區民活動中心)</t>
  </si>
  <si>
    <t>益智桌遊與卡拉ok</t>
  </si>
  <si>
    <t>長者強身動一動</t>
  </si>
  <si>
    <t>易筋經與筋絡拍打</t>
  </si>
  <si>
    <t>臺北市萬華區青年社區發展協會</t>
  </si>
  <si>
    <t>共餐服務</t>
  </si>
  <si>
    <t>臺北市萬華區中華路2段416巷9-3、9-4號(青年國宅)</t>
  </si>
  <si>
    <t>銀髮保健運動</t>
  </si>
  <si>
    <t>多元樂活</t>
  </si>
  <si>
    <t>太極氣功</t>
  </si>
  <si>
    <t>樂活常青</t>
  </si>
  <si>
    <t>有球必硬~樂齡極球</t>
  </si>
  <si>
    <t>有氧排舞</t>
  </si>
  <si>
    <t>樂活瑜珈</t>
  </si>
  <si>
    <t>臺北市萬華區新和里辦公處</t>
  </si>
  <si>
    <t>養生氣功</t>
  </si>
  <si>
    <t>真善美歌唱</t>
  </si>
  <si>
    <t>身心保健實用</t>
  </si>
  <si>
    <t>烏克麗麗彈唱</t>
  </si>
  <si>
    <t>臺北市萬華區萬大社區發展協會</t>
  </si>
  <si>
    <t>智慧型手機應用</t>
  </si>
  <si>
    <t>臺北市萬華區萬大路329巷27弄4號1樓</t>
  </si>
  <si>
    <t>西洋視覺藝術</t>
  </si>
  <si>
    <t>養身氣功</t>
  </si>
  <si>
    <t>頭腦體操</t>
  </si>
  <si>
    <t>社團法人臺北市中山區大直社區發展協會(大直一)</t>
  </si>
  <si>
    <t>樂活氧樂多</t>
  </si>
  <si>
    <t>臺北市中山區大直路21巷1號4樓(中山區大直第一區民活動中心)</t>
  </si>
  <si>
    <t>單人舞</t>
  </si>
  <si>
    <t>扇子舞</t>
  </si>
  <si>
    <t>鄭子37式太極拳</t>
  </si>
  <si>
    <t>延年太極扇</t>
  </si>
  <si>
    <t>藏袖舞</t>
  </si>
  <si>
    <t>拉拉操</t>
  </si>
  <si>
    <t>臺北市大同區玉泉里辦公處</t>
  </si>
  <si>
    <t>生活理財資訊</t>
  </si>
  <si>
    <t>臺北市北投區文化里辦公處</t>
  </si>
  <si>
    <t>歡樂紓壓一起動</t>
  </si>
  <si>
    <t>文化書法班</t>
  </si>
  <si>
    <t>耳穴保健</t>
  </si>
  <si>
    <t>財團法人味全文化教育基金會</t>
  </si>
  <si>
    <t>大腦認知訓練</t>
  </si>
  <si>
    <t>臺北市中山區松江路125號4樓</t>
  </si>
  <si>
    <t>長青健康講座第一期</t>
  </si>
  <si>
    <t>「老當益壯、抗衰防跌運動」實證應用方案</t>
  </si>
  <si>
    <t>姿勢運動矯正班</t>
  </si>
  <si>
    <t>肌耐力俱樂部</t>
  </si>
  <si>
    <t>排舞健身</t>
  </si>
  <si>
    <t>讀報生活班第一期</t>
  </si>
  <si>
    <t>四季養生之道</t>
  </si>
  <si>
    <t>椅子操</t>
  </si>
  <si>
    <t>健康美味共餐</t>
  </si>
  <si>
    <t>有氧伸展操</t>
  </si>
  <si>
    <t>長青健康講座第二期</t>
  </si>
  <si>
    <t>讀報生活班第二期</t>
  </si>
  <si>
    <t>財團法人佳音文教基金會</t>
  </si>
  <si>
    <t>活躍筋骨上</t>
  </si>
  <si>
    <t>臺北市中山區雙城街43巷2號1樓</t>
  </si>
  <si>
    <t>多元促進健康上</t>
  </si>
  <si>
    <t>活躍筋骨下</t>
  </si>
  <si>
    <t>多元促進健康下</t>
  </si>
  <si>
    <t>財團法人台北市基督教美仁浸信會</t>
  </si>
  <si>
    <t>音樂芬多精第一期</t>
  </si>
  <si>
    <t>「老當益壯~跟我這樣做」第一期</t>
  </si>
  <si>
    <t>音樂芬多精第二期</t>
  </si>
  <si>
    <t>「老當益壯~跟我這樣做」第二期</t>
  </si>
  <si>
    <t>世界潘氏宗親總會</t>
  </si>
  <si>
    <t>太極拳暨氣功</t>
  </si>
  <si>
    <t>塑身美體-皮拉提斯</t>
  </si>
  <si>
    <t>樂活歡唱班</t>
  </si>
  <si>
    <t>國際標準舞-多種舞蹈(初級班)</t>
  </si>
  <si>
    <t>財團法人臺北市松年長春社會福利基金會(中山)</t>
  </si>
  <si>
    <t>鼓動生命的節奏</t>
  </si>
  <si>
    <t>烏克麗麗音樂班</t>
  </si>
  <si>
    <t>肌力運動及身心活化</t>
  </si>
  <si>
    <t>身心靈與社交成長活動</t>
  </si>
  <si>
    <t>共餐活動</t>
  </si>
  <si>
    <t>腦力激盪益智桌遊趣</t>
  </si>
  <si>
    <t>臺北市大同信望愛關懷協會(門諾)</t>
  </si>
  <si>
    <t>週三下午日文班</t>
  </si>
  <si>
    <t>臺北市大同區至聖里重慶北路3段223巷43、45、47號</t>
  </si>
  <si>
    <t>週五桌遊班</t>
  </si>
  <si>
    <t>週日下午歡樂合唱班</t>
  </si>
  <si>
    <t>週三健康班</t>
  </si>
  <si>
    <t>週三交誼共餐</t>
  </si>
  <si>
    <t>週一交誼共餐</t>
  </si>
  <si>
    <t>週一歌唱班</t>
  </si>
  <si>
    <t>週二英文班</t>
  </si>
  <si>
    <t>臺北市信義區五全里辦公處</t>
  </si>
  <si>
    <t>律動班</t>
  </si>
  <si>
    <t>小朱律動班</t>
  </si>
  <si>
    <t>健康講座-民俗療法</t>
  </si>
  <si>
    <t>鑼鼓喧天-非洲杯鼓鈴鼓木箱鼓響板課程/</t>
  </si>
  <si>
    <t>樂齡月琴班</t>
  </si>
  <si>
    <t>長者健康管理閱讀</t>
  </si>
  <si>
    <t>延緩失能(肌肉強化與心理減壓) CL-01-0049</t>
  </si>
  <si>
    <t>長者共餐服務</t>
  </si>
  <si>
    <t>鑼鼓喧天-非洲杯鼓鈴鼓木箱鼓響板課程</t>
  </si>
  <si>
    <t>延緩失能課程CL-01-0049肌肉強化與心理減壓</t>
  </si>
  <si>
    <t>CL-01-0404 菲躍樂齡．活力方案</t>
  </si>
  <si>
    <t>鑼鼓喧天木箱鼓、鈴鼓打擊樂器教學/防癌健康伸展操</t>
  </si>
  <si>
    <t>樂齡月琴班6/8</t>
  </si>
  <si>
    <t>CL-01-0404菲躍樂齡．活力方案(肌肉強化與心理減壓)</t>
  </si>
  <si>
    <t>健康講座-.經絡穴位養生</t>
  </si>
  <si>
    <t>臺北市大同區大有里辦公處</t>
  </si>
  <si>
    <t>銀髮族健康活力動一動</t>
  </si>
  <si>
    <t>3C課程</t>
  </si>
  <si>
    <t>臺北市大同區民樂街115號1樓</t>
  </si>
  <si>
    <t>茶道課</t>
  </si>
  <si>
    <t>健康促進講座與健康諮詢</t>
  </si>
  <si>
    <t>知識分享課程暨健康操</t>
  </si>
  <si>
    <t>延緩失能-享壽健康</t>
  </si>
  <si>
    <t>閱讀書報與電影欣賞</t>
  </si>
  <si>
    <t>閱讀書報與喝茶</t>
  </si>
  <si>
    <t>臺北市內湖區大湖里辦公處</t>
  </si>
  <si>
    <t>健康手指操.音樂律動</t>
  </si>
  <si>
    <t>臺北市內湖區大湖里大湖山莊街117號4樓</t>
  </si>
  <si>
    <t>預防及延緩失能-運動</t>
  </si>
  <si>
    <t>多元講座</t>
  </si>
  <si>
    <t>歡唱班</t>
  </si>
  <si>
    <t>手創課</t>
  </si>
  <si>
    <t>臺北市大同區圓環社區發展協會</t>
  </si>
  <si>
    <t>健康歌唱班</t>
  </si>
  <si>
    <t>臺北市大同區重慶北路1段83巷37號</t>
  </si>
  <si>
    <t>健康運動班(延緩失能運動)</t>
  </si>
  <si>
    <t>健康聯誼</t>
  </si>
  <si>
    <t>手機班</t>
  </si>
  <si>
    <t>健康站</t>
  </si>
  <si>
    <t>桌遊班</t>
  </si>
  <si>
    <t>園藝花藝班</t>
  </si>
  <si>
    <t>多元教學</t>
  </si>
  <si>
    <t>臺北市文山區樟新社區發展協會</t>
  </si>
  <si>
    <t>周三延緩失能課(雞尾酒式混合訓練方案)</t>
  </si>
  <si>
    <t>臺北市文山區一壽街22號9樓</t>
  </si>
  <si>
    <t>周一打擊樂器老歌傳唱</t>
  </si>
  <si>
    <t>周二肌力運動</t>
  </si>
  <si>
    <t>周四日語課</t>
  </si>
  <si>
    <t>周五舞蹈班</t>
  </si>
  <si>
    <t>周五六卡拉OK歡唱</t>
  </si>
  <si>
    <t>社團法人中華民國明健慈善公益協進會</t>
  </si>
  <si>
    <t>美味午餐</t>
  </si>
  <si>
    <t>臺北市中山區民安里民生西路6號6樓</t>
  </si>
  <si>
    <t>健康律動及筋骨保健</t>
  </si>
  <si>
    <t>手機LINE生活運用</t>
  </si>
  <si>
    <t>神奇蠟筆畫</t>
  </si>
  <si>
    <t>銀髮手機教學</t>
  </si>
  <si>
    <t>歡唱音樂班</t>
  </si>
  <si>
    <t>茶道與人生</t>
  </si>
  <si>
    <t>藥膳與食療</t>
  </si>
  <si>
    <t>動動健康班（一）</t>
  </si>
  <si>
    <t>動動健康班（二）</t>
  </si>
  <si>
    <t>動動健康班（三）</t>
  </si>
  <si>
    <t>手沖咖啡技巧與知識</t>
  </si>
  <si>
    <t>烙畫</t>
  </si>
  <si>
    <t>金融保險與財稅系列講座</t>
  </si>
  <si>
    <t>經絡養生及保健</t>
  </si>
  <si>
    <t>命理與陽宅班</t>
  </si>
  <si>
    <t>桌遊教學班</t>
  </si>
  <si>
    <t>舞動健康班</t>
  </si>
  <si>
    <t>耳朵看面相</t>
  </si>
  <si>
    <t>春季養生保養DIY</t>
  </si>
  <si>
    <t>以食養心、以耳養身</t>
  </si>
  <si>
    <t>太極舒筋功</t>
  </si>
  <si>
    <t>創意手作坊</t>
  </si>
  <si>
    <t>養生保健系列</t>
  </si>
  <si>
    <t>音樂彈力帶</t>
  </si>
  <si>
    <t>財團法人新北市基督教新希望教會(江寧)</t>
  </si>
  <si>
    <t>有氧舞蹈動動腦（上午）</t>
  </si>
  <si>
    <t>日文基礎會話（上午）</t>
  </si>
  <si>
    <t>健康促進（上午）</t>
  </si>
  <si>
    <t>健腦活動（下午）</t>
  </si>
  <si>
    <t>多彩人生（下午）</t>
  </si>
  <si>
    <t>我們來唱唱歌（下午）</t>
  </si>
  <si>
    <t>樂活人生（下午）</t>
  </si>
  <si>
    <t>「樂齡功能性體適能檢測」介入本方案（第一期）上午</t>
  </si>
  <si>
    <t>「樂齡功能性體適能檢測」介入本方案（第二期）上午</t>
  </si>
  <si>
    <t>「樂齡功能性體適能檢測」介入本方案（第三期）上午</t>
  </si>
  <si>
    <t>全能活力健身操（上午）</t>
  </si>
  <si>
    <t>台灣健康社區自主發展協會</t>
  </si>
  <si>
    <t>臺北市士林區德行東路203巷2號1樓</t>
  </si>
  <si>
    <t>卡拉OK自唱</t>
  </si>
  <si>
    <t>中午共餐</t>
  </si>
  <si>
    <t>環狀運動</t>
  </si>
  <si>
    <t>動靜飲食系列課程</t>
  </si>
  <si>
    <t>預防及延緩失能 方案:78-「老當益壯~請你跟我這樣做~」</t>
  </si>
  <si>
    <t>生活多元學習</t>
  </si>
  <si>
    <t>銀髮族體適能運動</t>
  </si>
  <si>
    <t>長者黃昏運動</t>
  </si>
  <si>
    <t>芝山歌樂班</t>
  </si>
  <si>
    <t>臺北市信義區四維里里辦公處</t>
  </si>
  <si>
    <t>快樂好好玩</t>
  </si>
  <si>
    <t>福智長青樂活班</t>
  </si>
  <si>
    <t>社團法人天主教中華基督神修小會之友人文關懷與服務促進協會</t>
  </si>
  <si>
    <t>外丹功一</t>
  </si>
  <si>
    <t>樂齡人生</t>
  </si>
  <si>
    <t>歡喜同樂</t>
  </si>
  <si>
    <t>養身氣功一</t>
  </si>
  <si>
    <t>養身氣功二</t>
  </si>
  <si>
    <t>外丹功二</t>
  </si>
  <si>
    <t>社團法人天主教中華基督神修小會之友人文關懷與服務促進協會（大安）</t>
  </si>
  <si>
    <t>品味豐富生活</t>
  </si>
  <si>
    <t>社團法人台灣多元社會福利協會(瀞德)</t>
  </si>
  <si>
    <t>茶道+日文</t>
  </si>
  <si>
    <t>臺北市南港區西新里成功路1段82巷11號</t>
  </si>
  <si>
    <t>小確幸舒壓手作</t>
  </si>
  <si>
    <t>親子讀經班+天使牌占卜</t>
  </si>
  <si>
    <t>茶道+日文(補課用)</t>
  </si>
  <si>
    <t>預防及延緩失能方案</t>
  </si>
  <si>
    <t>社團法人中華仁親社區關懷協會(北投好厝邊)</t>
  </si>
  <si>
    <t>藝術紓壓課程</t>
  </si>
  <si>
    <t>手腦活力課程(桌遊、音樂紓壓)</t>
  </si>
  <si>
    <t>多元課程(健身操、健康講座、手語舞蹈、消防講座)</t>
  </si>
  <si>
    <t>日文活力班</t>
  </si>
  <si>
    <t>趣味英文及繪畫手作課程</t>
  </si>
  <si>
    <t>經絡課程</t>
  </si>
  <si>
    <t>肌肉強化與心理減壓(CL-01-0231)</t>
  </si>
  <si>
    <t>台灣運動健康科學學會(舊佳里)</t>
  </si>
  <si>
    <t>週三上午生活應用手機課</t>
  </si>
  <si>
    <t>週五上午樂齡攝影班</t>
  </si>
  <si>
    <t>臺北市大安區古風里辦公處</t>
  </si>
  <si>
    <t>長者樂活有氧</t>
  </si>
  <si>
    <t>古風書法班</t>
  </si>
  <si>
    <t>樂韻雅集&amp;舞弓樂集班</t>
  </si>
  <si>
    <t>古風長青歌唱班</t>
  </si>
  <si>
    <t>臺北市大安區光明里辦公處</t>
  </si>
  <si>
    <t>臺北市大安區光明里信義路2段86巷26號</t>
  </si>
  <si>
    <t>口琴班</t>
  </si>
  <si>
    <t>延緩失能</t>
  </si>
  <si>
    <t>舞蹈班</t>
  </si>
  <si>
    <t>臺北市士林區承德社區發展協會</t>
  </si>
  <si>
    <t>樂齡全方新知</t>
  </si>
  <si>
    <t>臺北市士林區承德路4段58巷56弄1號1樓</t>
  </si>
  <si>
    <t>說說唱唱教學</t>
  </si>
  <si>
    <t>少年驛站說青春</t>
  </si>
  <si>
    <t>臺北市北投區豐年里辦公處</t>
  </si>
  <si>
    <t>醫藥保健、衛生教育、體適能運動課程</t>
  </si>
  <si>
    <t>臺北市北投區豐年里中央北路2段95巷1弄1號1樓</t>
  </si>
  <si>
    <t>臺北市文山區景東里辦公處</t>
  </si>
  <si>
    <t>臺北市文山區景東里景華街128巷2弄9之1號1樓</t>
  </si>
  <si>
    <t>不老樂團亂打秀</t>
  </si>
  <si>
    <t>綠生活教室</t>
  </si>
  <si>
    <t>樂活讀書會</t>
  </si>
  <si>
    <t>非洲爵士鼓初級班</t>
  </si>
  <si>
    <t>臺北市萬華區壽德里辦公處</t>
  </si>
  <si>
    <t>健康講座暨健康促進多元課程</t>
  </si>
  <si>
    <t>臺北市萬華區壽德里長泰街45號</t>
  </si>
  <si>
    <t>藝術人文暨健康促進多元課程</t>
  </si>
  <si>
    <t>體適能運動暨健康促進多元課程</t>
  </si>
  <si>
    <t>臺北市萬華區銘德里辦公處</t>
  </si>
  <si>
    <t>日文講唱課</t>
  </si>
  <si>
    <t>社團法人台北市歐伊寇斯OIKOS社區關懷協會</t>
  </si>
  <si>
    <t>精油芳療經絡養生課</t>
  </si>
  <si>
    <t>健康餐食</t>
  </si>
  <si>
    <t>電影賞析</t>
  </si>
  <si>
    <t>活力排舞</t>
  </si>
  <si>
    <t>趣味活化大腦練習</t>
  </si>
  <si>
    <t>趣味墨水畫</t>
  </si>
  <si>
    <t>功能性運動練習</t>
  </si>
  <si>
    <t>舞動體適能</t>
  </si>
  <si>
    <t>基礎日文會話</t>
  </si>
  <si>
    <t>憶意非凡-綠色植物重啟生命力</t>
  </si>
  <si>
    <t>基礎英文會話</t>
  </si>
  <si>
    <t>代間藝術共學</t>
  </si>
  <si>
    <t>代間街舞</t>
  </si>
  <si>
    <t>健康生活講座</t>
  </si>
  <si>
    <t>居家收納好時光</t>
  </si>
  <si>
    <t>臺北市麗山社區關懷協會</t>
  </si>
  <si>
    <t>(1)手機照相及攝影</t>
  </si>
  <si>
    <t>(2)手機照相及攝影</t>
  </si>
  <si>
    <t>週二 下午 烏克麗麗初階</t>
  </si>
  <si>
    <t>臺北市內湖區港都里麗山街348巷22號1-2樓及24號2樓(麗山禮拜堂)</t>
  </si>
  <si>
    <t>週一油畫班</t>
  </si>
  <si>
    <t>週一 唱英 日文A班</t>
  </si>
  <si>
    <t>週一 唱歌學日文B班</t>
  </si>
  <si>
    <t>共餐一 三 四 五食在幸福</t>
  </si>
  <si>
    <t>週二上午 烏克麗麗中階</t>
  </si>
  <si>
    <t>週二唱歌學英文班</t>
  </si>
  <si>
    <t>國畫 書法班</t>
  </si>
  <si>
    <t>卡通漫畫</t>
  </si>
  <si>
    <t>銀髮族照顧與關懷</t>
  </si>
  <si>
    <t>水彩素描B班</t>
  </si>
  <si>
    <t>樂齡俱樂部&amp;舞動 幸福</t>
  </si>
  <si>
    <t>週五預防延緩照護計劃</t>
  </si>
  <si>
    <t>市民手機數位教學</t>
  </si>
  <si>
    <t>水彩素描A班</t>
  </si>
  <si>
    <t>三總 社區健康講座</t>
  </si>
  <si>
    <t>居家安全加強肌耐力課程</t>
  </si>
  <si>
    <t>預防延緩照護計劃</t>
  </si>
  <si>
    <t>臺北市南港區百福里辦公處</t>
  </si>
  <si>
    <t>動手動腦永不老</t>
  </si>
  <si>
    <t>臺北市南港區百福里福德街337號</t>
  </si>
  <si>
    <t>動腦桌遊趣</t>
  </si>
  <si>
    <t>手腦並用剪紙趣</t>
  </si>
  <si>
    <t>臺北市中正區南門里辦公處</t>
  </si>
  <si>
    <t>臺北市中正區博愛路163號(小南門區民活動中心)</t>
  </si>
  <si>
    <t>多元休閒活動</t>
  </si>
  <si>
    <t>中醫養生班</t>
  </si>
  <si>
    <t>和平講座</t>
  </si>
  <si>
    <t>臺北市政府衛生局社區復健功能性體適能課程</t>
  </si>
  <si>
    <t>臺北醫學大學高齡健康管理學系(大我新舍)</t>
  </si>
  <si>
    <t>健康一點靈</t>
  </si>
  <si>
    <t>歡樂手作時光</t>
  </si>
  <si>
    <t>身心舒活動健康</t>
  </si>
  <si>
    <t>互動桌遊動腦趣</t>
  </si>
  <si>
    <t>創意動手玩</t>
  </si>
  <si>
    <t>有氧健康操</t>
  </si>
  <si>
    <t>共餐(上半年)</t>
  </si>
  <si>
    <t>臺北市信義區黎安里和平東路3段599號</t>
  </si>
  <si>
    <t>共餐(下半年)</t>
  </si>
  <si>
    <t>歡樂手作時光(上半年週一)</t>
  </si>
  <si>
    <t>手作聊癒動大腦(9-11月週一)</t>
  </si>
  <si>
    <t>身心舒活動健康(上半年週二)</t>
  </si>
  <si>
    <t>創意動手玩(上半年週五)</t>
  </si>
  <si>
    <t>創意動手玩(12月週三)</t>
  </si>
  <si>
    <t>互動桌遊動腦趣(下半年週二)</t>
  </si>
  <si>
    <t>互動桌遊動腦趣(上半年週二)</t>
  </si>
  <si>
    <t>有氧健康操(上半年週一)</t>
  </si>
  <si>
    <t>有氧健康操(下半年週一)</t>
  </si>
  <si>
    <t>健康一點靈(上半年週五)</t>
  </si>
  <si>
    <t>健康一點靈(下半年週三)</t>
  </si>
  <si>
    <t>生活智慧王(下半年週二)</t>
  </si>
  <si>
    <t>歡樂手作時光(12月週一)</t>
  </si>
  <si>
    <t>芳香療癒自我照顧(9-11月週三)</t>
  </si>
  <si>
    <t>手作聊癒動大腦</t>
  </si>
  <si>
    <t>主愛社會關懷協會</t>
  </si>
  <si>
    <t>愛的健康促進</t>
  </si>
  <si>
    <t>愛的共餐</t>
  </si>
  <si>
    <t>愛的音樂教室</t>
  </si>
  <si>
    <t>愛的交流分享</t>
  </si>
  <si>
    <t>社團法人臺北市中山區大直社區發展協會</t>
  </si>
  <si>
    <t>臺北市中山區大直街1號4樓(中山區大直第二區民活動中心)</t>
  </si>
  <si>
    <t>銀色奇蹟勇健椅(氧樂多)</t>
  </si>
  <si>
    <t>銀色奇肌勇健椅</t>
  </si>
  <si>
    <t>八極養身保健</t>
  </si>
  <si>
    <t>記憶協調運動</t>
  </si>
  <si>
    <t>仙韻太極拳(功夫扇)</t>
  </si>
  <si>
    <t>不老太鼓初階班</t>
  </si>
  <si>
    <t>中到太極拳(太極劍)</t>
  </si>
  <si>
    <t>不老太鼓高階班</t>
  </si>
  <si>
    <t>八卦掌</t>
  </si>
  <si>
    <t>不老太鼓進階班</t>
  </si>
  <si>
    <t>代間方案 老小一起玩遊戲 探索古早遊戲</t>
  </si>
  <si>
    <t>社團法人台灣厝邊有愛關懷協會(中坡教會)</t>
  </si>
  <si>
    <t>臺北市信義區大道路127-1號</t>
  </si>
  <si>
    <t>樂活音樂趣</t>
  </si>
  <si>
    <t>自然歷史的演變</t>
  </si>
  <si>
    <t>欣賞台語及文化之美（春）</t>
  </si>
  <si>
    <t>CL-01-0010 19-享壽健康（預防延緩失能第一期）</t>
  </si>
  <si>
    <t>經絡打氣輕運動</t>
  </si>
  <si>
    <t>數位攝影</t>
  </si>
  <si>
    <t>自癒力體四能運動十式</t>
  </si>
  <si>
    <t>音樂賞析</t>
  </si>
  <si>
    <t>養生茶道</t>
  </si>
  <si>
    <t>動健康-核心與肌耐力</t>
  </si>
  <si>
    <t>活力故事屋</t>
  </si>
  <si>
    <t>CL-01-0276「自癒力教室-來去動動(衰弱銀髮族)」實證應用方案（預防延緩失能第二期）</t>
  </si>
  <si>
    <t>欣賞台語及文化之美（冬）</t>
  </si>
  <si>
    <t>財團法人台福基督教會</t>
  </si>
  <si>
    <t>烘焙健康班</t>
  </si>
  <si>
    <t>臺北市內湖區內湖路3段143巷7號1樓</t>
  </si>
  <si>
    <t>美聲長壽班</t>
  </si>
  <si>
    <t>促進健康講座</t>
  </si>
  <si>
    <t>週四多元課程</t>
  </si>
  <si>
    <t>週日卡拉OK課程</t>
  </si>
  <si>
    <t>快樂讀書會</t>
  </si>
  <si>
    <t>台北市大安區龍陣里辦公處</t>
  </si>
  <si>
    <t>樂齡成長學堂</t>
  </si>
  <si>
    <t>財團法人基督教救世軍(內湖隊)</t>
  </si>
  <si>
    <t>卡拉OK教唱班</t>
  </si>
  <si>
    <t>體超體適能</t>
  </si>
  <si>
    <t>旺得福俱樂部</t>
  </si>
  <si>
    <t>經絡調理 保健養身</t>
  </si>
  <si>
    <t>手機應用班</t>
  </si>
  <si>
    <t>老當益壯、抗衰防跌運動實證應用方案</t>
  </si>
  <si>
    <t>台北市北投青溪協會</t>
  </si>
  <si>
    <t>臺北市北投區中庸里珠海路2-1號</t>
  </si>
  <si>
    <t>週一上午防跌肌力課程</t>
  </si>
  <si>
    <t>週一下午花漾樂活歌謠律動</t>
  </si>
  <si>
    <t>週二上午循環式肌力訓練課程</t>
  </si>
  <si>
    <t>週二下午歡唱人生</t>
  </si>
  <si>
    <t>週三上午認知促進課程</t>
  </si>
  <si>
    <t>週四上午歡唱人生</t>
  </si>
  <si>
    <t>財團法人天主教聖母聖心會</t>
  </si>
  <si>
    <t>臺北市萬華區興寧街70號</t>
  </si>
  <si>
    <t>繪畫綜合班</t>
  </si>
  <si>
    <t>延緩失能益智活動班</t>
  </si>
  <si>
    <t>影片欣賞</t>
  </si>
  <si>
    <t>綜合活動班</t>
  </si>
  <si>
    <t>銀髮樂力班</t>
  </si>
  <si>
    <t>健康講座暨多元活動</t>
  </si>
  <si>
    <t>體適能運動工作坊-西園</t>
  </si>
  <si>
    <t>預防及延緩失能1期</t>
  </si>
  <si>
    <t>預防及延緩失能2期</t>
  </si>
  <si>
    <t>手作課程環保藝術美勞</t>
  </si>
  <si>
    <t>台北市萬華區華江社區發展協會</t>
  </si>
  <si>
    <t>臺北市萬華區長順街臨127號</t>
  </si>
  <si>
    <t>銀髮族健美操</t>
  </si>
  <si>
    <t>手語律動班</t>
  </si>
  <si>
    <t>長者和緩瑜伽</t>
  </si>
  <si>
    <t>有求必硬-樂齡極球</t>
  </si>
  <si>
    <t>長者流動瑜伽</t>
  </si>
  <si>
    <t>自由歡唱卡拉OK</t>
  </si>
  <si>
    <t>臺北市北投區清江社區發展協會</t>
  </si>
  <si>
    <t>臺北市北投區清江路201號1樓</t>
  </si>
  <si>
    <t>心靈與美食饗宴</t>
  </si>
  <si>
    <t>長青日語進階﹝一﹞</t>
  </si>
  <si>
    <t>長青日語進階﹝二﹞</t>
  </si>
  <si>
    <t>清江編織班</t>
  </si>
  <si>
    <t>大家來運動</t>
  </si>
  <si>
    <t>卡拉OK自由歌唱</t>
  </si>
  <si>
    <t>清江桌遊</t>
  </si>
  <si>
    <t>預防及延緩失能照護(端午連假調課)</t>
  </si>
  <si>
    <t>預防及延緩失能照護(中秋連假調課)</t>
  </si>
  <si>
    <t>臺北市信義區六合里里辦公處</t>
  </si>
  <si>
    <t>體適能活動</t>
  </si>
  <si>
    <t>手語國台語老歌教學</t>
  </si>
  <si>
    <t>臺北市大同區延平里辦公處</t>
  </si>
  <si>
    <t>臺北市大同區甘州街12號</t>
  </si>
  <si>
    <t>插花園藝課程</t>
  </si>
  <si>
    <t>臺北市大安區仁慈里辦公處</t>
  </si>
  <si>
    <t>健康與快樂的社區</t>
  </si>
  <si>
    <t>如何吃出健康</t>
  </si>
  <si>
    <t>糕餅製作(烘焙課程)</t>
  </si>
  <si>
    <t>臺北市大同區國慶社區發展協會</t>
  </si>
  <si>
    <t>臺北市大同區重慶北路3段136巷18號</t>
  </si>
  <si>
    <t>專長交換教室</t>
  </si>
  <si>
    <t>財團法人雙福社會福利慈善事業基金會(蒙恩)</t>
  </si>
  <si>
    <t>多元健康講座</t>
  </si>
  <si>
    <t>臺北市松山區光復北路112號8F</t>
  </si>
  <si>
    <t>美聲合唱</t>
  </si>
  <si>
    <t>手工DIY</t>
  </si>
  <si>
    <t>輕鬆畫畫班</t>
  </si>
  <si>
    <t>幸福人生</t>
  </si>
  <si>
    <t>臺北市松山區新聚里辦公處</t>
  </si>
  <si>
    <t>拉筋課及書法及健康促進活動課程</t>
  </si>
  <si>
    <t>臺北市松山區新聚里南京東路5段374號</t>
  </si>
  <si>
    <t>卡拉OK教學及健康促進活動</t>
  </si>
  <si>
    <t>八極保健養生</t>
  </si>
  <si>
    <t>歡樂歌唱及健康促進活動</t>
  </si>
  <si>
    <t>餐飲服務(共餐)</t>
  </si>
  <si>
    <t>財團法人伽耶山基金會</t>
  </si>
  <si>
    <t>樂活爺奶班(3-6月)</t>
  </si>
  <si>
    <t>臺北市中正區濟南路二段36號</t>
  </si>
  <si>
    <t>樂活逗陣來(3-6月)</t>
  </si>
  <si>
    <t>從歌唱學表演(3-6月)</t>
  </si>
  <si>
    <t>歡喜讀書會(3-6月)</t>
  </si>
  <si>
    <t>菲躍樂齡．活力方案實證應用方案(3-5月)</t>
  </si>
  <si>
    <t>熟齡樂活趣(3-6月)</t>
  </si>
  <si>
    <t>樂活共餐(午餐)</t>
  </si>
  <si>
    <t>樂活爺奶班(9-12月)</t>
  </si>
  <si>
    <t>樂活逗陣來(9-12月)</t>
  </si>
  <si>
    <t>從歌唱學表演(9-12月)</t>
  </si>
  <si>
    <t>歡喜讀書會(9-12月)</t>
  </si>
  <si>
    <t>菲躍樂齡．活力方案實證應用方案(9-11月)</t>
  </si>
  <si>
    <t>熟齡樂活趣(9-12月)</t>
  </si>
  <si>
    <t>財團法人台灣省私立健順養護中心(松山老人服務暨日間照顧中心)</t>
  </si>
  <si>
    <t>臺北市松山區健康路317號1樓</t>
  </si>
  <si>
    <t>易經與生活</t>
  </si>
  <si>
    <t>幸福健康運動</t>
  </si>
  <si>
    <t>台北市777銀髮族協會</t>
  </si>
  <si>
    <t>臺北市松山區長安東路2段294號4樓之1</t>
  </si>
  <si>
    <t>攝影班</t>
  </si>
  <si>
    <t>彩墨班-書法</t>
  </si>
  <si>
    <t>777講堂-烏克麗麗</t>
  </si>
  <si>
    <t>共餐聚會</t>
  </si>
  <si>
    <t>財團法人基督教台灣信義會(士林歌珊堂)</t>
  </si>
  <si>
    <t>幸福生活</t>
  </si>
  <si>
    <t>音符生活</t>
  </si>
  <si>
    <t>音樂欣賞小組</t>
  </si>
  <si>
    <t>社團法人台灣頌恩活力協會</t>
  </si>
  <si>
    <t>多元研習講座</t>
  </si>
  <si>
    <t>書報閱讀</t>
  </si>
  <si>
    <t>樂活肌力</t>
  </si>
  <si>
    <t>臺北市文山區興邦里辦公處</t>
  </si>
  <si>
    <t>長者共學-創意美勞</t>
  </si>
  <si>
    <t>臺北市文山區興隆路二段203巷2弄10號</t>
  </si>
  <si>
    <t>健康促進活動-快樂律動</t>
  </si>
  <si>
    <t>台灣運動健康科學學會(天福里)</t>
  </si>
  <si>
    <t>週二上午樂齡攝影班</t>
  </si>
  <si>
    <t>臺北市士林區天福里天母東路50巷22之7號</t>
  </si>
  <si>
    <t>週四下午肌少症之增肌訓練加強班</t>
  </si>
  <si>
    <t>財團法人台灣基督傳道會復生教會</t>
  </si>
  <si>
    <t>臺北市南港區南深路21巷18號</t>
  </si>
  <si>
    <t>腳底指壓/原始點/書法</t>
  </si>
  <si>
    <t>預防及延緩失智(延年益壽強身健腦)</t>
  </si>
  <si>
    <t>閱讀歡樂卡拉OK</t>
  </si>
  <si>
    <t>樂活樂智</t>
  </si>
  <si>
    <t>西點蛋糕手工餅製作</t>
  </si>
  <si>
    <t>有氧體適能律動+樂活(藝術心靜)手作</t>
  </si>
  <si>
    <t>元氣幸福補給站</t>
  </si>
  <si>
    <t>歡樂長青合唱團</t>
  </si>
  <si>
    <t>大腦體操動健康</t>
  </si>
  <si>
    <t>社團法人中華民國愛之語全人關懷教育協會中正據點</t>
  </si>
  <si>
    <t>動腦動健康</t>
  </si>
  <si>
    <t>樂齡合唱團</t>
  </si>
  <si>
    <t>健康拉身操</t>
  </si>
  <si>
    <t>韻律舞蹈班</t>
  </si>
  <si>
    <t>隔週烘培班</t>
  </si>
  <si>
    <t>財團法人中華基督教廈門街浸信會</t>
  </si>
  <si>
    <t>週一清晨綜合課</t>
  </si>
  <si>
    <t>臺北市中正區廈門街81巷20號</t>
  </si>
  <si>
    <t>週二清晨舞蹈課</t>
  </si>
  <si>
    <t>週三清晨太極拳課</t>
  </si>
  <si>
    <t>週四清晨喜樂健康操課</t>
  </si>
  <si>
    <t>週五清晨歡唱伸展課</t>
  </si>
  <si>
    <t>站姿有氧肌力班</t>
  </si>
  <si>
    <t>體適能運動課</t>
  </si>
  <si>
    <t>桌球班</t>
  </si>
  <si>
    <t>樂齡成長學習班</t>
  </si>
  <si>
    <t>週六鄭子太極拳</t>
  </si>
  <si>
    <t>預防及延緩失能照護課程--暖身課</t>
  </si>
  <si>
    <t>預防及延緩失能照護課程--第一期</t>
  </si>
  <si>
    <t>樂在桌遊課：1~3月</t>
  </si>
  <si>
    <t>日本和諧粉彩畫班:3月</t>
  </si>
  <si>
    <t>在微光中看見音樂人生</t>
  </si>
  <si>
    <t>烏克麗麗進階：3~6月</t>
  </si>
  <si>
    <t>烏克麗麗初階：3~6月</t>
  </si>
  <si>
    <t>週二共餐：1~12月</t>
  </si>
  <si>
    <t>週五共餐：1~12月</t>
  </si>
  <si>
    <t>預防及延緩失能照護課程--第二期</t>
  </si>
  <si>
    <t>預防及延緩失能照護課程--第三期</t>
  </si>
  <si>
    <t>預防及延緩失能照護課程--複習課</t>
  </si>
  <si>
    <t>樂在桌遊課：7~9月</t>
  </si>
  <si>
    <t>日本和諧粉彩畫班:5~6月</t>
  </si>
  <si>
    <t>日本和諧粉彩畫班:10~12月</t>
  </si>
  <si>
    <t>樂活綜合班</t>
  </si>
  <si>
    <t>烏克麗麗進階：9~12月</t>
  </si>
  <si>
    <t>烏克麗麗中階：9~12月</t>
  </si>
  <si>
    <t>快樂學習 Go Go Go ：4-6月</t>
  </si>
  <si>
    <t>快樂學習 Go Go Go ：10~12月</t>
  </si>
  <si>
    <t>國畫班:4~6月</t>
  </si>
  <si>
    <t>樂齡日語班:4~6月</t>
  </si>
  <si>
    <t>樂齡日語班:9~12月</t>
  </si>
  <si>
    <t>樂活健腦桌遊班：4~6月</t>
  </si>
  <si>
    <t>樂活健腦桌遊班：10~12月</t>
  </si>
  <si>
    <t>真善美快樂攝影班入門 ：4~6月</t>
  </si>
  <si>
    <t>真善美快樂攝影班入門 ：10~12月</t>
  </si>
  <si>
    <t>詩詞欣賞：4~6月</t>
  </si>
  <si>
    <t>週一共餐：4~6月</t>
  </si>
  <si>
    <t>週一共餐：10~12月</t>
  </si>
  <si>
    <t>(調課)預防及延緩失能照護課程--第一期</t>
  </si>
  <si>
    <t>(調課)國畫班:4~6月</t>
  </si>
  <si>
    <t>日本和諧粉彩畫基礎班</t>
  </si>
  <si>
    <t>日本和諧粉彩畫世代共融班</t>
  </si>
  <si>
    <t>(調課)預防及延緩失能照護課程--第三期</t>
  </si>
  <si>
    <t>臺北市大安區大安新龍社區發展協會</t>
  </si>
  <si>
    <t>快樂銀髮毛線編織</t>
  </si>
  <si>
    <t>銀髮族黃金分享好時光</t>
  </si>
  <si>
    <t>認識茶藝</t>
  </si>
  <si>
    <t>卡拉ok歌友會</t>
  </si>
  <si>
    <t>社團法人中華民國我願意全人關懷協會</t>
  </si>
  <si>
    <t>I Do琵塔琪</t>
  </si>
  <si>
    <t>臺北市南港區萬福里東新街64巷13號地下樓</t>
  </si>
  <si>
    <t>延緩失能課程(第一期)</t>
  </si>
  <si>
    <t>玩遊戲就健腦</t>
  </si>
  <si>
    <t>老歌新歌放送</t>
  </si>
  <si>
    <t>共餐(午餐)</t>
  </si>
  <si>
    <t>週二健康講座</t>
  </si>
  <si>
    <t>舞動人生</t>
  </si>
  <si>
    <t>動滋魔力橋</t>
  </si>
  <si>
    <t>延緩失能課程(第二期)</t>
  </si>
  <si>
    <t>延緩失能課程(第三期)</t>
  </si>
  <si>
    <t>智勇雙全大富翁2</t>
  </si>
  <si>
    <t>智勇雙全大富翁3</t>
  </si>
  <si>
    <t>加值方案田園城市</t>
  </si>
  <si>
    <t>社團法人台北市家庭照顧者關懷協會</t>
  </si>
  <si>
    <t>楊家秘傳太極拳</t>
  </si>
  <si>
    <t>全身穴道按摩及經絡疏通整合功法</t>
  </si>
  <si>
    <t>竹林太鼓</t>
  </si>
  <si>
    <t>創意生活</t>
  </si>
  <si>
    <t>臺北市體適能指導工作人員職業工會(福林里)</t>
  </si>
  <si>
    <t>週一下午生活應用手機課</t>
  </si>
  <si>
    <t>臺北市士林區福林里中正路187巷26號</t>
  </si>
  <si>
    <t>週二上午低強度功能性肌力訓練</t>
  </si>
  <si>
    <t>臺北市大安區龍坡里辦公處</t>
  </si>
  <si>
    <t>龍坡里長者共餐</t>
  </si>
  <si>
    <t>臺北市大安區龍坡里辛亥路1段141號1樓</t>
  </si>
  <si>
    <t>元極舞</t>
  </si>
  <si>
    <t>長青歌唱</t>
  </si>
  <si>
    <t>臺北市天母全人關懷協會</t>
  </si>
  <si>
    <t>忘年夢幻歌唱班</t>
  </si>
  <si>
    <t>臺北市士林區中山北路7段81巷7樓B2</t>
  </si>
  <si>
    <t>忘年夢幻舞蹈班</t>
  </si>
  <si>
    <t>日文50音</t>
  </si>
  <si>
    <t>律動操(春)</t>
  </si>
  <si>
    <t>皮拉提斯(B)-春</t>
  </si>
  <si>
    <t>皮拉提斯(A)</t>
  </si>
  <si>
    <t>音樂療育班</t>
  </si>
  <si>
    <t>西洋老歌歡唱班(春)</t>
  </si>
  <si>
    <t>樂活舞蹈班</t>
  </si>
  <si>
    <t>初級日本語</t>
  </si>
  <si>
    <t>律動操(秋)</t>
  </si>
  <si>
    <t>聰明的使用手邊的3C用品</t>
  </si>
  <si>
    <t>皮拉提斯(B)-秋</t>
  </si>
  <si>
    <t>西洋老歌歡唱班(秋)</t>
  </si>
  <si>
    <t>快樂輕鬆畫</t>
  </si>
  <si>
    <t>初級日本語(二)</t>
  </si>
  <si>
    <t>台北市向榮社福協進會</t>
  </si>
  <si>
    <t>歌唱技巧教學班</t>
  </si>
  <si>
    <t>臺北市文山區興隆路2段160號10樓</t>
  </si>
  <si>
    <t>新教歌曲練唱班</t>
  </si>
  <si>
    <t>太極拳教學班</t>
  </si>
  <si>
    <t>英、日語歌唱卡拉OK班</t>
  </si>
  <si>
    <t>國、台語流行老歌歡唱班</t>
  </si>
  <si>
    <t>臺北市文山區興旺社區發展協會</t>
  </si>
  <si>
    <t>長青桌遊班</t>
  </si>
  <si>
    <t>長青有氧健康班</t>
  </si>
  <si>
    <t>樂齡健康活力班</t>
  </si>
  <si>
    <t>財團法人台北市台北中華基督教會</t>
  </si>
  <si>
    <t>護理諮詢</t>
  </si>
  <si>
    <t>臺北市中山區中山北路2段45巷39號</t>
  </si>
  <si>
    <t>台灣博物館巡禮</t>
  </si>
  <si>
    <t>台灣崛起</t>
  </si>
  <si>
    <t>全穀營養呷健康</t>
  </si>
  <si>
    <t>烘焙烹飪</t>
  </si>
  <si>
    <t>繪心藝術課</t>
  </si>
  <si>
    <t>漫談人生</t>
  </si>
  <si>
    <t>護理諮詢與健康講座</t>
  </si>
  <si>
    <t>健康活動</t>
  </si>
  <si>
    <t>營養課</t>
  </si>
  <si>
    <t>防詐騙課</t>
  </si>
  <si>
    <t>消防火災逃生課</t>
  </si>
  <si>
    <t>耳部保健</t>
  </si>
  <si>
    <t>台灣歷史古蹟</t>
  </si>
  <si>
    <t>烹飪烘焙</t>
  </si>
  <si>
    <t>護理諮詢與講座</t>
  </si>
  <si>
    <t>台北銅板美食</t>
  </si>
  <si>
    <t>吞嚥健康操</t>
  </si>
  <si>
    <t>伸展健康操</t>
  </si>
  <si>
    <t>台灣民間習俗</t>
  </si>
  <si>
    <t>生命的分數</t>
  </si>
  <si>
    <t>桌遊＋卡拉ok</t>
  </si>
  <si>
    <t>謎樣淡水紅毛城</t>
  </si>
  <si>
    <t>臺北市內湖區安泰里社區發展協會</t>
  </si>
  <si>
    <t>共餐同歡樂</t>
  </si>
  <si>
    <t>律動伸展好健康</t>
  </si>
  <si>
    <t>青銀健康好生活</t>
  </si>
  <si>
    <t>動腦不會老</t>
  </si>
  <si>
    <t>團康樂遊趣</t>
  </si>
  <si>
    <t>長青樂學堂</t>
  </si>
  <si>
    <t>生活與律動</t>
  </si>
  <si>
    <t>活力動姿動</t>
  </si>
  <si>
    <t>社團法人中華民國香柏樹長者社區關懷協會(台電)</t>
  </si>
  <si>
    <t>心靈SPA(上)</t>
  </si>
  <si>
    <t>臺北市大安區羅斯福路3段275號3樓</t>
  </si>
  <si>
    <t>眼、口、手動動樂(一上)</t>
  </si>
  <si>
    <t>桌遊(一)</t>
  </si>
  <si>
    <t>社團：歡唱日文班(上)</t>
  </si>
  <si>
    <t>社團：素描繪畫班(上)</t>
  </si>
  <si>
    <t>心靈SPA(下)</t>
  </si>
  <si>
    <t>社團:素描繪畫班(下)</t>
  </si>
  <si>
    <t>延緩:社區長者健康促進課程-動動健康班</t>
  </si>
  <si>
    <t>眼、口、手動動樂(一下)</t>
  </si>
  <si>
    <t>眼、口、手動動樂(三)</t>
  </si>
  <si>
    <t>夏季極球運動研習班</t>
  </si>
  <si>
    <t>社團：歡唱日文班(下)</t>
  </si>
  <si>
    <t>桌遊(四)</t>
  </si>
  <si>
    <t>台北市梘尾關懷互助協會</t>
  </si>
  <si>
    <t>流行歌歡唱</t>
  </si>
  <si>
    <t>臺北市文山區萬慶街6號</t>
  </si>
  <si>
    <t>快樂塗鴉</t>
  </si>
  <si>
    <t>體適能律動</t>
  </si>
  <si>
    <t>手機平板教學</t>
  </si>
  <si>
    <t>活力養生</t>
  </si>
  <si>
    <t>創意巧手</t>
  </si>
  <si>
    <t>臺北市北投區永和社區發展協會</t>
  </si>
  <si>
    <t>動動健康班(方案編號CL-01-0296)</t>
  </si>
  <si>
    <t>臺北市北投區永和里行義路138-1號樓</t>
  </si>
  <si>
    <t>書法水墨畫班</t>
  </si>
  <si>
    <t>太極班</t>
  </si>
  <si>
    <t>交際舞</t>
  </si>
  <si>
    <t>交際舞班</t>
  </si>
  <si>
    <t>卡拉OK歡唱班</t>
  </si>
  <si>
    <t>臺北市士林區富光里辦公處</t>
  </si>
  <si>
    <t>銀髮族養生保健課程活動</t>
  </si>
  <si>
    <t>長者聯繫情誼交流</t>
  </si>
  <si>
    <t>銀髮藝術賞析素描及油畫課程</t>
  </si>
  <si>
    <t>銀髮族體適能伸展課程</t>
  </si>
  <si>
    <t>長青瑜珈身心平衡冥想課程</t>
  </si>
  <si>
    <t>太極導引及養身太極拳課程</t>
  </si>
  <si>
    <t>銀髮族共餐活動</t>
  </si>
  <si>
    <t>社團法人台灣基督教展翔天地全人發展協會</t>
  </si>
  <si>
    <t>樂活數位輕鬆學</t>
  </si>
  <si>
    <t>臺北市中正區文盛里汀州路3段101號1樓</t>
  </si>
  <si>
    <t>樂活動動/肌肉强化與心理減壓</t>
  </si>
  <si>
    <t>中國結</t>
  </si>
  <si>
    <t>國台語老歌教唱</t>
  </si>
  <si>
    <t>烏克麗麗好好玩</t>
  </si>
  <si>
    <t>日語説歌歡唱</t>
  </si>
  <si>
    <t>樂活排舞</t>
  </si>
  <si>
    <t>實用英語歌唱（二，四周）/會話（一,三，五周）</t>
  </si>
  <si>
    <t>桌游/卡拉OK</t>
  </si>
  <si>
    <t>初級太極拳</t>
  </si>
  <si>
    <t>樂活數位輕鬆學（核定）</t>
  </si>
  <si>
    <t>樂活動動</t>
  </si>
  <si>
    <t>樂活動動/肌肉強化與心理減壓</t>
  </si>
  <si>
    <t>樂活動動/肌肉强化與心理減壓(調課)</t>
  </si>
  <si>
    <t>補課（樂活動動/肌肉强化與心理減壓）</t>
  </si>
  <si>
    <t>社團法人台北市艾馨公益慈善會</t>
  </si>
  <si>
    <t>臺北市萬華區康定路229號6樓</t>
  </si>
  <si>
    <t>手語帶動唱</t>
  </si>
  <si>
    <t>高齡者運動操</t>
  </si>
  <si>
    <t>自癒力</t>
  </si>
  <si>
    <t>日語歌教學</t>
  </si>
  <si>
    <t>心創力</t>
  </si>
  <si>
    <t>綜合健康</t>
  </si>
  <si>
    <t>中西餐點DIY</t>
  </si>
  <si>
    <t>客台語老歌新唱</t>
  </si>
  <si>
    <t>臺北市大安區通化里辦公處</t>
  </si>
  <si>
    <t>銀髮共融時光</t>
  </si>
  <si>
    <t>臺北市大安區通化街19巷19號</t>
  </si>
  <si>
    <t>桌遊嘉年華</t>
  </si>
  <si>
    <t>健康樂活課程</t>
  </si>
  <si>
    <t>語言課程</t>
  </si>
  <si>
    <t>社團法人中華民國香柏樹長者社區關懷協會(台大)</t>
  </si>
  <si>
    <t>共餐(上)</t>
  </si>
  <si>
    <t>臺北市大安區新生南路3段86號4、9樓(真理堂)</t>
  </si>
  <si>
    <t>預防及延緩失能計畫(一)「複合式體能、認知與生活功能模組訓練對於輕度認知障礙老人之認知促進及生活功能重建」實證應用方案</t>
  </si>
  <si>
    <t>悠悠認知(上)</t>
  </si>
  <si>
    <t>健腦開懷(上)</t>
  </si>
  <si>
    <t>桌遊(上)</t>
  </si>
  <si>
    <t>茶與人生(上)</t>
  </si>
  <si>
    <t>眼、口、手動動樂(二)</t>
  </si>
  <si>
    <t>眼、口、手動動樂(一上)刪</t>
  </si>
  <si>
    <t>預防及延緩失能計畫(二)智勇雙全大富翁</t>
  </si>
  <si>
    <t>共餐 (下)</t>
  </si>
  <si>
    <t>悠悠認知 (下)</t>
  </si>
  <si>
    <t>茶與人生 (下)</t>
  </si>
  <si>
    <t>桌遊 (下)</t>
  </si>
  <si>
    <t>健腦開懷 (下)</t>
  </si>
  <si>
    <t>預防及延緩失能計畫(三)老當益壯-請你跟我這樣做</t>
  </si>
  <si>
    <t>財團法人福智慈善基金會(天母)</t>
  </si>
  <si>
    <t>臺北市士林區中山北路六段243號1樓</t>
  </si>
  <si>
    <t>彩虹生活</t>
  </si>
  <si>
    <t>健康動一動(一)</t>
  </si>
  <si>
    <t>歡樂合唱班</t>
  </si>
  <si>
    <t>健康動一動(二)</t>
  </si>
  <si>
    <t>樂活健康班</t>
  </si>
  <si>
    <t>生活美學</t>
  </si>
  <si>
    <t>紓壓慢活</t>
  </si>
  <si>
    <t>臺北市大安區安東社區發展協會</t>
  </si>
  <si>
    <t>舞蹈班(一)</t>
  </si>
  <si>
    <t>臺北市大安區忠孝東路3段251巷12弄14號1樓</t>
  </si>
  <si>
    <t>舞蹈班(二)</t>
  </si>
  <si>
    <t>舞蹈班(四)</t>
  </si>
  <si>
    <t>忠孝歌唱班</t>
  </si>
  <si>
    <t>有氧肌力</t>
  </si>
  <si>
    <t>氣功班</t>
  </si>
  <si>
    <t>銀髮好聲音歌唱班(六)</t>
  </si>
  <si>
    <t>銀髮好聲音歌唱班(日)</t>
  </si>
  <si>
    <t>臺北市大安區義村里辦公處</t>
  </si>
  <si>
    <t>智慧型手機好簡單</t>
  </si>
  <si>
    <t>臺北市大安區義村里忠孝東路3段248巷7弄4號</t>
  </si>
  <si>
    <t>趣味日文</t>
  </si>
  <si>
    <t>臺北市萬華區保德社區發展協會</t>
  </si>
  <si>
    <t>療癒 養生課程</t>
  </si>
  <si>
    <t>臺北市萬華區東園街140巷10號(保德里民活動場所)</t>
  </si>
  <si>
    <t>自癒力教室</t>
  </si>
  <si>
    <t>花藝教室</t>
  </si>
  <si>
    <t>綜合日常生活新知課程</t>
  </si>
  <si>
    <t>樂活勇健椅運動</t>
  </si>
  <si>
    <t>老當益壯-請你跟我這樣做</t>
  </si>
  <si>
    <t>預防及延緩失能方案課程-自癒力教室</t>
  </si>
  <si>
    <t>中華民國天使之家全人關懷協會</t>
  </si>
  <si>
    <t>預防及延緩失能-1身體加能 CL-01-0298</t>
  </si>
  <si>
    <t>臺北市內湖區成功路2段242號1樓</t>
  </si>
  <si>
    <t>樂齡打擊樂器班</t>
  </si>
  <si>
    <t>益智桌遊.卡拉OK</t>
  </si>
  <si>
    <t>健康飲食講座及實作</t>
  </si>
  <si>
    <t>長者身心活化運動</t>
  </si>
  <si>
    <t>多元藝術創作班</t>
  </si>
  <si>
    <t>認知健康促進</t>
  </si>
  <si>
    <t>長青幸福讀書會</t>
  </si>
  <si>
    <t>樂齡美聲合唱團</t>
  </si>
  <si>
    <t>社區復健、體適能</t>
  </si>
  <si>
    <t>認知促進補-0127</t>
  </si>
  <si>
    <t>3D列印應用</t>
  </si>
  <si>
    <t>環保藝術創作</t>
  </si>
  <si>
    <t>認知促進活動-補課</t>
  </si>
  <si>
    <t>長者樂活班-益智桌遊.卡拉ok</t>
  </si>
  <si>
    <t>財團法人中華民國大同老人福利基金會</t>
  </si>
  <si>
    <t>臺北市信義區基隆路1段155號3樓之8號</t>
  </si>
  <si>
    <t>肌力訓練A1</t>
  </si>
  <si>
    <t>歡唱桌遊</t>
  </si>
  <si>
    <t>極球訓練A</t>
  </si>
  <si>
    <t>極球訓練B</t>
  </si>
  <si>
    <t>國標舞A</t>
  </si>
  <si>
    <t>國標舞B</t>
  </si>
  <si>
    <t>歌唱技巧</t>
  </si>
  <si>
    <t>肌力訓練B</t>
  </si>
  <si>
    <t>復興中華國粹-活動腦與手</t>
  </si>
  <si>
    <t>烏克麗麗1</t>
  </si>
  <si>
    <t>極球訓練A1</t>
  </si>
  <si>
    <t>歌唱巧技</t>
  </si>
  <si>
    <t>自癒力教室-來去動動(衰弱銀髮族)」實證應用方案</t>
  </si>
  <si>
    <t>肌力訓練A2</t>
  </si>
  <si>
    <t>烏克麗麗2</t>
  </si>
  <si>
    <t>極球訓練A2</t>
  </si>
  <si>
    <t>極球訓練B2</t>
  </si>
  <si>
    <t>肌力訓練B2</t>
  </si>
  <si>
    <t>國標舞A2</t>
  </si>
  <si>
    <t>國標舞B2</t>
  </si>
  <si>
    <t>太極拳2</t>
  </si>
  <si>
    <t>歌唱巧技2</t>
  </si>
  <si>
    <t>社團法人中華視障安養福利協會</t>
  </si>
  <si>
    <t>臺北市大同區伊寧街37號1樓</t>
  </si>
  <si>
    <t>健康動一動</t>
  </si>
  <si>
    <t>素食共餐</t>
  </si>
  <si>
    <t>探索活躍補給站</t>
  </si>
  <si>
    <t>舞動青春-國標舞</t>
  </si>
  <si>
    <t>守護健康站</t>
  </si>
  <si>
    <t>木吉他歌謠說唱</t>
  </si>
  <si>
    <t>台北市內湖紳士協會</t>
  </si>
  <si>
    <t>周一經絡瑜珈</t>
  </si>
  <si>
    <t>臺北市內湖區內湖路1段552號(港墘區民活動中心)</t>
  </si>
  <si>
    <t>週一肌力動動動</t>
  </si>
  <si>
    <t>休閒運動舞</t>
  </si>
  <si>
    <t>響樂音育</t>
  </si>
  <si>
    <t>樂齡健美抗老</t>
  </si>
  <si>
    <t>鬆動瑜珈</t>
  </si>
  <si>
    <t>有氧人身</t>
  </si>
  <si>
    <t>健美抗老</t>
  </si>
  <si>
    <t>樂齡流行舞</t>
  </si>
  <si>
    <t>鼓樂長青</t>
  </si>
  <si>
    <t>長青齊歡唱</t>
  </si>
  <si>
    <t>親子曼丁鼓</t>
  </si>
  <si>
    <t>手機多媒體課程</t>
  </si>
  <si>
    <t>肌力夠夠夠</t>
  </si>
  <si>
    <t>笑青日語歌謠</t>
  </si>
  <si>
    <t>樂齡開放時段</t>
  </si>
  <si>
    <t>財團法人台灣老人急重症基金會(龍洲據點)</t>
  </si>
  <si>
    <t>手機教學1班</t>
  </si>
  <si>
    <t>樂齡才藝班</t>
  </si>
  <si>
    <t>室內運動班</t>
  </si>
  <si>
    <t>手機教學1-1班</t>
  </si>
  <si>
    <t>手機教學2班</t>
  </si>
  <si>
    <t>臺北市內湖區港富里辦公處</t>
  </si>
  <si>
    <t>臺北市內湖區港富里麗山街47號</t>
  </si>
  <si>
    <t>粉彩纏繞課程</t>
  </si>
  <si>
    <t>健康養生課程</t>
  </si>
  <si>
    <t>編繩課程</t>
  </si>
  <si>
    <t>藝文欣賞課程</t>
  </si>
  <si>
    <t>臺北市復華長青多元服務中心(財團法人台灣省私立健順養護中心)</t>
  </si>
  <si>
    <t>桌遊日</t>
  </si>
  <si>
    <t>樂齡瑜珈(週三1班)</t>
  </si>
  <si>
    <t>樂齡運動</t>
  </si>
  <si>
    <t>椅子肌力操</t>
  </si>
  <si>
    <t>療癒輕水彩</t>
  </si>
  <si>
    <t>健康動ㄘ動</t>
  </si>
  <si>
    <t>樂齡瑜珈(週三2班)</t>
  </si>
  <si>
    <t>反詐騙宣導</t>
  </si>
  <si>
    <t>量三高活動</t>
  </si>
  <si>
    <t>義剪</t>
  </si>
  <si>
    <t>桌遊日(週一)</t>
  </si>
  <si>
    <t>數字油畫</t>
  </si>
  <si>
    <t>量三高活動(五月)</t>
  </si>
  <si>
    <t>量三高活動(八月)</t>
  </si>
  <si>
    <t>量三高活動(十一月)</t>
  </si>
  <si>
    <t>義剪(五月)</t>
  </si>
  <si>
    <t>義剪(七月)</t>
  </si>
  <si>
    <t>義剪(九月)</t>
  </si>
  <si>
    <t>義剪(十一月)</t>
  </si>
  <si>
    <t>異國文化珍友趣</t>
  </si>
  <si>
    <t>手作DIY(六月)</t>
  </si>
  <si>
    <t>手作DIY(九月)</t>
  </si>
  <si>
    <t>手作DIY(十二月)</t>
  </si>
  <si>
    <t>療心粉彩團體</t>
  </si>
  <si>
    <t>精油體驗活動(九月)</t>
  </si>
  <si>
    <t>精油體驗活動(12月)</t>
  </si>
  <si>
    <t>蝶谷巴特帆布包</t>
  </si>
  <si>
    <t>椅子肌力操(週四)</t>
  </si>
  <si>
    <t>園藝生命回顧課程(週二)</t>
  </si>
  <si>
    <t>療心粉彩團體(週二)</t>
  </si>
  <si>
    <t>臺北市萬華區馬場町社區發展協會</t>
  </si>
  <si>
    <t>布的魔法屋</t>
  </si>
  <si>
    <t>臺北市萬華區國興路1巷2-4號</t>
  </si>
  <si>
    <t>順氣健康班</t>
  </si>
  <si>
    <t>巧手日誌</t>
  </si>
  <si>
    <t>健康舞蹈班</t>
  </si>
  <si>
    <t>五行健康操</t>
  </si>
  <si>
    <t>健康順氣班</t>
  </si>
  <si>
    <t>綠化植栽教學</t>
  </si>
  <si>
    <t>快樂廚房</t>
  </si>
  <si>
    <t>臺北市信義區安康里辦公處</t>
  </si>
  <si>
    <t>據點體適能課程</t>
  </si>
  <si>
    <t>臺北市信義區虎林街232巷55號</t>
  </si>
  <si>
    <t>社區銀髮族共餐活動</t>
  </si>
  <si>
    <t>預防及延緩失能方案課程</t>
  </si>
  <si>
    <t>桌遊活動</t>
  </si>
  <si>
    <t>法律諮詢服務</t>
  </si>
  <si>
    <t>臺北市大安區臥龍里辦公處</t>
  </si>
  <si>
    <t>長青樂活知識班</t>
  </si>
  <si>
    <t>臺北市大安區復興南路2段355號(里民活動場所)</t>
  </si>
  <si>
    <t>樂齡生活班</t>
  </si>
  <si>
    <t>樂齡美術班</t>
  </si>
  <si>
    <t>長青樂活歌唱班</t>
  </si>
  <si>
    <t>社團法人國際奔享體驗教育發展協會(稻香真光)</t>
  </si>
  <si>
    <t>[肌肉強化與心理減壓]本土研發方案</t>
  </si>
  <si>
    <t>音樂記憶課</t>
  </si>
  <si>
    <t>伸展體適能</t>
  </si>
  <si>
    <t>美術繪畫課</t>
  </si>
  <si>
    <t>「肌肉強化與心理減壓」本土研發方案</t>
  </si>
  <si>
    <t>臺北市內湖區湖濱里辦公處</t>
  </si>
  <si>
    <t>臺北市內湖區內湖路二段346號</t>
  </si>
  <si>
    <t>臺北市信義區西村里辦公處</t>
  </si>
  <si>
    <t>多元樂齡課程</t>
  </si>
  <si>
    <t>手機APP課程</t>
  </si>
  <si>
    <t>臺北市信義區西村里基隆路1段364巷22號</t>
  </si>
  <si>
    <t>西村土風舞</t>
  </si>
  <si>
    <t>預防失智體健活動</t>
  </si>
  <si>
    <t>西村身體伸展運動</t>
  </si>
  <si>
    <t>長者關懷活動一</t>
  </si>
  <si>
    <t>長者健康太極活動</t>
  </si>
  <si>
    <t>西村排舞</t>
  </si>
  <si>
    <t>長者書法班</t>
  </si>
  <si>
    <t>財團法人雙福社會福利慈善事業基金會 (信義社區照顧關懷據點)</t>
  </si>
  <si>
    <t>逗陣作"繪"</t>
  </si>
  <si>
    <t>臺北市信義區光復南路447-44號</t>
  </si>
  <si>
    <t>以琳讀書會</t>
  </si>
  <si>
    <t>生命萬花筒班</t>
  </si>
  <si>
    <t>喜樂療癒班</t>
  </si>
  <si>
    <t>銀百合心靈成長班</t>
  </si>
  <si>
    <t>恩樂讀書會</t>
  </si>
  <si>
    <t>粉百合心靈成長班</t>
  </si>
  <si>
    <t>樂齡桌遊好時光(1)</t>
  </si>
  <si>
    <t>樂齡桌遊好時光(2)</t>
  </si>
  <si>
    <t>平甩六活養生</t>
  </si>
  <si>
    <t>降血脂講座</t>
  </si>
  <si>
    <t>熊門太極拳初級班(上)</t>
  </si>
  <si>
    <t>以琳讀書會(雙週)</t>
  </si>
  <si>
    <t>銀百合心靈成長班(單週)</t>
  </si>
  <si>
    <t>恩樂讀書會(雙週)</t>
  </si>
  <si>
    <t>粉百合心靈成長班(單週)</t>
  </si>
  <si>
    <t>歌唱班(下)</t>
  </si>
  <si>
    <t>彈唱烏克麗麗(進階班)</t>
  </si>
  <si>
    <t>桌球樂(1)</t>
  </si>
  <si>
    <t>手機拍出好照片</t>
  </si>
  <si>
    <t>一起"療"花草生活不無聊</t>
  </si>
  <si>
    <t>肌肉強化與心理減壓(２)</t>
  </si>
  <si>
    <t>造型氣球</t>
  </si>
  <si>
    <t>熊門太極拳初級班(下)</t>
  </si>
  <si>
    <t>健康自脊來</t>
  </si>
  <si>
    <t>桌球樂(2)</t>
  </si>
  <si>
    <t>小故事大道理</t>
  </si>
  <si>
    <t>跳出健康餐</t>
  </si>
  <si>
    <t>肌肉強化與心理減壓(1)</t>
  </si>
  <si>
    <t>歌唱班(上)</t>
  </si>
  <si>
    <t>樂齡慢動強肌篇</t>
  </si>
  <si>
    <t>閱讀樂(1)</t>
  </si>
  <si>
    <t>閱讀樂(2)</t>
  </si>
  <si>
    <t>閱讀樂(3)</t>
  </si>
  <si>
    <t>財團法人台北市基督教南港浸信會</t>
  </si>
  <si>
    <t>週四巧手養生療癒</t>
  </si>
  <si>
    <t>臺北市南港區南港路２段 38 巷６號１樓</t>
  </si>
  <si>
    <t>週五樂陶陶健康促進課程</t>
  </si>
  <si>
    <t>樂陶陶大家來共餐</t>
  </si>
  <si>
    <t>財團法人全成社會福利基金會(大安老人服務暨日間照顧中心)</t>
  </si>
  <si>
    <t>臺北市大安區四維路76巷12號1樓</t>
  </si>
  <si>
    <t>家屬、長者互動體驗課程</t>
  </si>
  <si>
    <t>歌唱班(一)</t>
  </si>
  <si>
    <t>歌唱班(二)</t>
  </si>
  <si>
    <t>古文欣賞</t>
  </si>
  <si>
    <t>吉兔送福</t>
  </si>
  <si>
    <t>粉彩</t>
  </si>
  <si>
    <t>健身活腦好力智</t>
  </si>
  <si>
    <t>銀髮族音樂體適能</t>
  </si>
  <si>
    <t>智能氣功班</t>
  </si>
  <si>
    <t>臺北市大安區民輝里辦公處</t>
  </si>
  <si>
    <t>健康樂活成長班</t>
  </si>
  <si>
    <t>臺北市大安區民輝里濟南路3段9號3樓</t>
  </si>
  <si>
    <t>多元語言歌唱班</t>
  </si>
  <si>
    <t>台北市石牌長青會(一德里)</t>
  </si>
  <si>
    <t>臺北市北投區一德里中央北路4段538號1樓</t>
  </si>
  <si>
    <t>週六上午樂齡攝影班</t>
  </si>
  <si>
    <t>週六下午認知促進班</t>
  </si>
  <si>
    <t>財團法人台北市中華基督教信義會(復興堂)</t>
  </si>
  <si>
    <t>老歌懷舊教唱班(週 一)</t>
  </si>
  <si>
    <t>臺北市信義區信義路4段375號10樓之2</t>
  </si>
  <si>
    <t>老歌懷舊教唱進階班(週五)</t>
  </si>
  <si>
    <t>智慧型手機生活應用班</t>
  </si>
  <si>
    <t>臺北市士林區葫東里辦公處</t>
  </si>
  <si>
    <t>熱力有氧運動</t>
  </si>
  <si>
    <t>臺北市士林區葫東里中五路589號</t>
  </si>
  <si>
    <t>歡喜健康活</t>
  </si>
  <si>
    <t>腦力動動健康好</t>
  </si>
  <si>
    <t>樂齡有氧肌力體適能</t>
  </si>
  <si>
    <t>日語教授及歌唱</t>
  </si>
  <si>
    <t>樂波太鼓</t>
  </si>
  <si>
    <t>健康快樂活</t>
  </si>
  <si>
    <t>樂活健康歡唱及派對有氧</t>
  </si>
  <si>
    <t>預防及延緩失能一樂齡有氧肌力體適能</t>
  </si>
  <si>
    <t>健康促進核心課程</t>
  </si>
  <si>
    <t>認識疾病及體適能</t>
  </si>
  <si>
    <t>臺北市北投區建民里辦公處</t>
  </si>
  <si>
    <t>長者多元學習</t>
  </si>
  <si>
    <t>建民悠閒好時光</t>
  </si>
  <si>
    <t>樂活動一動</t>
  </si>
  <si>
    <t>銀髮紓壓課程</t>
  </si>
  <si>
    <t>財團法人天主教中華道明會</t>
  </si>
  <si>
    <t>臺北市中山區吉林路378號</t>
  </si>
  <si>
    <t>直笛</t>
  </si>
  <si>
    <t>有氧健康伸展</t>
  </si>
  <si>
    <t>歡樂唱歌班</t>
  </si>
  <si>
    <t>提升體能樂齡運動趣</t>
  </si>
  <si>
    <t>臺北市內湖區灣仔社區發展協會</t>
  </si>
  <si>
    <t>歡樂共餐(臺北市網球中心6樓)</t>
  </si>
  <si>
    <t>國台語歌唱研習班</t>
  </si>
  <si>
    <t>樂齡多元舞蹈班</t>
  </si>
  <si>
    <t>灣仔卡拉OK班</t>
  </si>
  <si>
    <t>健康百老匯</t>
  </si>
  <si>
    <t>長者健康促進班</t>
  </si>
  <si>
    <t>樂齡體適能訓練班</t>
  </si>
  <si>
    <t>歡樂舞蹈班</t>
  </si>
  <si>
    <t>歡樂大舞台</t>
  </si>
  <si>
    <t>長者健康運動班</t>
  </si>
  <si>
    <t>灣仔卡拉OK班(一)</t>
  </si>
  <si>
    <t>臺北市南港舊莊社區發展協會</t>
  </si>
  <si>
    <t>健康促進運律動課程</t>
  </si>
  <si>
    <t>臺北市南港區舊莊街1段91巷11號(舊莊區民活動中心)</t>
  </si>
  <si>
    <t>長者供餐</t>
  </si>
  <si>
    <t>卡拉OK聯宜</t>
  </si>
  <si>
    <t>銀髮平衡運動班</t>
  </si>
  <si>
    <t>防跌訓練課程</t>
  </si>
  <si>
    <t>預防及延緩失能課程第一期</t>
  </si>
  <si>
    <t>健康促進(防止詐騙、用藥安全、居家案全)課程</t>
  </si>
  <si>
    <t>「肌力強化與失能預防」實證應用方案2</t>
  </si>
  <si>
    <t>「肌力強化與失能預防」實證應用方案3</t>
  </si>
  <si>
    <t>「肌力強化與失能預防」實證應用方案1</t>
  </si>
  <si>
    <t>補課(6月22日延緩失能課程)</t>
  </si>
  <si>
    <t>卡啦OK</t>
  </si>
  <si>
    <t>田園城市-1</t>
  </si>
  <si>
    <t>田園城市-2</t>
  </si>
  <si>
    <t>中山老人住宅暨服務中心(財團法人台灣省私立健順養護中心)</t>
  </si>
  <si>
    <t>每周三共餐</t>
  </si>
  <si>
    <t>臺北市中山區新生北路2段101巷2號</t>
  </si>
  <si>
    <t>(一)歡唱卡拉OK</t>
  </si>
  <si>
    <t>(二)歌曲搖擺日</t>
  </si>
  <si>
    <t>(三)書報閱覽</t>
  </si>
  <si>
    <t>(四)歡樂桌遊日</t>
  </si>
  <si>
    <t>樂齡運動站</t>
  </si>
  <si>
    <t>臺北市士林區福德里辦公處</t>
  </si>
  <si>
    <t>樂齡共餐</t>
  </si>
  <si>
    <t>咖啡豆烘培課程</t>
  </si>
  <si>
    <t>嘻哈歡唱</t>
  </si>
  <si>
    <t>體適能課程</t>
  </si>
  <si>
    <t>食在好健康</t>
  </si>
  <si>
    <t>體適能課程2</t>
  </si>
  <si>
    <t>台北市石牌長青會(永明里)</t>
  </si>
  <si>
    <t>週一上午肌少症之增肌訓練加強班</t>
  </si>
  <si>
    <t>臺北市北投區永明里義理街65號1樓</t>
  </si>
  <si>
    <t>週二上午認知促進班</t>
  </si>
  <si>
    <t>週三上午生活安全增能班</t>
  </si>
  <si>
    <t>週四下午生活應用手機課</t>
  </si>
  <si>
    <t>社團法人中華仁親社區關懷協會</t>
  </si>
  <si>
    <t>長青英語會話班</t>
  </si>
  <si>
    <t>臺北市士林區基河路128號(士林靈糧堂)</t>
  </si>
  <si>
    <t>綜合講座暨運動課程</t>
  </si>
  <si>
    <t>長青鼓舞班</t>
  </si>
  <si>
    <t>好厝邊戲劇班</t>
  </si>
  <si>
    <t>多元才藝班</t>
  </si>
  <si>
    <t>臺語讀書會</t>
  </si>
  <si>
    <t>多元幸福創意班</t>
  </si>
  <si>
    <t>中華全齡關懷協會(光復)</t>
  </si>
  <si>
    <t>銀髮學習樂無窮</t>
  </si>
  <si>
    <t>臺北市中正區光復里博愛路134號10樓</t>
  </si>
  <si>
    <t>生活法律一點通</t>
  </si>
  <si>
    <t>河洛姓名學</t>
  </si>
  <si>
    <t>益智桌遊教學</t>
  </si>
  <si>
    <t>手作課系列</t>
  </si>
  <si>
    <t>生命回味講座</t>
  </si>
  <si>
    <t>頭頸保健活動教學</t>
  </si>
  <si>
    <t>桌遊製作與教學</t>
  </si>
  <si>
    <t>手機圖片美編運用</t>
  </si>
  <si>
    <t>成功老化</t>
  </si>
  <si>
    <t>音樂律動團康班</t>
  </si>
  <si>
    <t>經絡養生與保健</t>
  </si>
  <si>
    <t>投資理財系列講座</t>
  </si>
  <si>
    <t>樂齡手機教學</t>
  </si>
  <si>
    <t>芳療精油與按摩</t>
  </si>
  <si>
    <t>手腦並用我最行</t>
  </si>
  <si>
    <t>中華民國紅心字會(信義)</t>
  </si>
  <si>
    <t>臺北市信義區松隆路36號4.5樓</t>
  </si>
  <si>
    <t>信義 好聲音班</t>
  </si>
  <si>
    <t>醫學氣功禪學班</t>
  </si>
  <si>
    <t>成人美術班</t>
  </si>
  <si>
    <t>樂福365班</t>
  </si>
  <si>
    <t>國粹社</t>
  </si>
  <si>
    <t>桌遊社</t>
  </si>
  <si>
    <t>西方現代弦樂</t>
  </si>
  <si>
    <t>中國傳統藝術</t>
  </si>
  <si>
    <t>健康促進團體</t>
  </si>
  <si>
    <t>國語歌唱班</t>
  </si>
  <si>
    <t>手作玩創意</t>
  </si>
  <si>
    <t>生活日語應用</t>
  </si>
  <si>
    <t>中國古典弦樂</t>
  </si>
  <si>
    <t>墨寶臨池</t>
  </si>
  <si>
    <t>信義好聲音</t>
  </si>
  <si>
    <t>禪學靜心靜坐</t>
  </si>
  <si>
    <t>國粹班</t>
  </si>
  <si>
    <t>預防及延緩失能課程(1期)</t>
  </si>
  <si>
    <t>預防及延緩失能課程(2期)</t>
  </si>
  <si>
    <t>預防及延緩失能課程(3期)</t>
  </si>
  <si>
    <t>週六補班</t>
  </si>
  <si>
    <t>臺北市文山區萬盛里辦公處</t>
  </si>
  <si>
    <t>藝術療癒(3~6月)</t>
  </si>
  <si>
    <t>綜合才藝(7~11月)</t>
  </si>
  <si>
    <t>樂齡動一動(3~5月)</t>
  </si>
  <si>
    <t>健康體適能(6月~8月)</t>
  </si>
  <si>
    <t>健康體適能(9月~11月)</t>
  </si>
  <si>
    <t>臺北市文山區景人社區發展協會</t>
  </si>
  <si>
    <t>國畫</t>
  </si>
  <si>
    <t>臺北市文山區景福街21巷3弄11號1樓</t>
  </si>
  <si>
    <t>趣味遊戲</t>
  </si>
  <si>
    <t>二胡</t>
  </si>
  <si>
    <t>預防失能延緩失智</t>
  </si>
  <si>
    <t>西畫</t>
  </si>
  <si>
    <t>毛線編織與桌遊</t>
  </si>
  <si>
    <t>預防失能延緩失智班</t>
  </si>
  <si>
    <t>臺北市中山區晴光里辦公處</t>
  </si>
  <si>
    <t>中醫加健康操講座</t>
  </si>
  <si>
    <t>閒談歌唱聚會</t>
  </si>
  <si>
    <t>讀書班</t>
  </si>
  <si>
    <t>預防延緩失能課</t>
  </si>
  <si>
    <t>臺北市南港區好厝邊社區發展協會</t>
  </si>
  <si>
    <t>民俗技藝班</t>
  </si>
  <si>
    <t>臺北市南港區研究院路2段70巷12號2樓（中研區民活動中心）</t>
  </si>
  <si>
    <t>補課 (10/10預防及延緩失能)</t>
  </si>
  <si>
    <t>中華全齡關懷協會</t>
  </si>
  <si>
    <t>臺北市大同區建明里長安西路60號3樓</t>
  </si>
  <si>
    <t>音樂賞析及歌唱教學</t>
  </si>
  <si>
    <t>健康律動及桌遊教學</t>
  </si>
  <si>
    <t>臺北市文山區興旺里辦公處</t>
  </si>
  <si>
    <t>幸福巧藝手作班</t>
  </si>
  <si>
    <t>青春歡樂說唱班</t>
  </si>
  <si>
    <t>臺北市信義區泰和社區發展協會</t>
  </si>
  <si>
    <t>LUCY PAN經典料理(每月一次)</t>
  </si>
  <si>
    <t>樂齡長青、健康促進課程</t>
  </si>
  <si>
    <t>樂齡全方位防跌抗衰運動</t>
  </si>
  <si>
    <t>長者身心健康促進課程</t>
  </si>
  <si>
    <t>星期五午餐共餐</t>
  </si>
  <si>
    <t>手機、電腦教學課程</t>
  </si>
  <si>
    <t>LUCY PAN經典料理</t>
  </si>
  <si>
    <t>臺北市萬華區綠堤里辦公處</t>
  </si>
  <si>
    <t>銀髮族律動</t>
  </si>
  <si>
    <t>臺北市萬華區綠堤里雙園街91號1樓</t>
  </si>
  <si>
    <t>財團法人台北市基督教台灣貴格會內湖慈光堂</t>
  </si>
  <si>
    <t>活力泉源</t>
  </si>
  <si>
    <t>生活分享</t>
  </si>
  <si>
    <t>共學共好</t>
  </si>
  <si>
    <t>迎向未來</t>
  </si>
  <si>
    <t>社團法人台北市北投區尊賢社區發展協會</t>
  </si>
  <si>
    <t>智勇雙全大富翁(預防延緩失能)</t>
  </si>
  <si>
    <t>多元活動</t>
  </si>
  <si>
    <t>台北市樂健發展協會</t>
  </si>
  <si>
    <t>日文演歌</t>
  </si>
  <si>
    <t>多元融合課程</t>
  </si>
  <si>
    <t>財團法人基督教台灣信義會(大直真理堂)</t>
  </si>
  <si>
    <t>園藝學習課程(上半年)</t>
  </si>
  <si>
    <t>臺北市中山區金泰里敬業三路162巷109號1樓</t>
  </si>
  <si>
    <t>益智桌遊(週二)</t>
  </si>
  <si>
    <t>社交聯誼活動</t>
  </si>
  <si>
    <t>美術學習課程</t>
  </si>
  <si>
    <t>樂活律動伸展操</t>
  </si>
  <si>
    <t>手工皂課程(上半年)</t>
  </si>
  <si>
    <t>園藝學習課程(下半年)</t>
  </si>
  <si>
    <t>手工皂課程(下半年)</t>
  </si>
  <si>
    <t>臺北市中山區劍潭里辦公處</t>
  </si>
  <si>
    <t>社會參與課程-咖啡養生</t>
  </si>
  <si>
    <t>臺北市中山區劍潭里通北街143號</t>
  </si>
  <si>
    <t>健康促進課程-體適能</t>
  </si>
  <si>
    <t>臺北市大安區錦町社區發展協會</t>
  </si>
  <si>
    <t>健康生活保健常識</t>
  </si>
  <si>
    <t>與身體的對話-律動舞蹈</t>
  </si>
  <si>
    <t>預防延緩失能-提升自我體能</t>
  </si>
  <si>
    <t>銀髮族健康肌力訓練</t>
  </si>
  <si>
    <t>土風舞初階教學</t>
  </si>
  <si>
    <t>臺北市萬華區仁德里辦公處</t>
  </si>
  <si>
    <t>銀髮運動暨多元課程</t>
  </si>
  <si>
    <t>臺北市萬華區仁德里西寧南路192-2號1樓</t>
  </si>
  <si>
    <t>銀髮健康講座暨多元課程</t>
  </si>
  <si>
    <t>臺北市北投區文林里辦公處</t>
  </si>
  <si>
    <t>手腦並用，認知促進</t>
  </si>
  <si>
    <t>臺北市北投區文林里致遠一路1段9號</t>
  </si>
  <si>
    <t>文林保健暨健康諮詢(單週)</t>
  </si>
  <si>
    <t>樂齡養生健康課程（雙週）</t>
  </si>
  <si>
    <t>健康促進「肌」不可失，活躍老化動動健康課程</t>
  </si>
  <si>
    <t>動動腦不會老，活化樂齡桌遊課程</t>
  </si>
  <si>
    <t>臺北市萬華區福音里辦公處</t>
  </si>
  <si>
    <t>銀髮族樂活健康課程</t>
  </si>
  <si>
    <t>臺北市萬華區福音里昆明街284號1樓</t>
  </si>
  <si>
    <t>銀髮族多元創意課程</t>
  </si>
  <si>
    <t>銀髮族健康食堂</t>
  </si>
  <si>
    <t>臺北市士林區蘭興里辦公處</t>
  </si>
  <si>
    <t>銀髮族共餐</t>
  </si>
  <si>
    <t>臺北市士林區德行西路30號(仰德區民活動中心)</t>
  </si>
  <si>
    <t>銀髮健康促進課程</t>
  </si>
  <si>
    <t>銀髮有氧健康瑜珈</t>
  </si>
  <si>
    <t>銀髮族卡拉OK課程</t>
  </si>
  <si>
    <t>臺北市大安區全安里辦公處</t>
  </si>
  <si>
    <t>樂活休閒健康操</t>
  </si>
  <si>
    <t>臺北市大安區全安里和平東路3段119巷25號1樓</t>
  </si>
  <si>
    <t>卡拉OK歌唱教學</t>
  </si>
  <si>
    <t>臺北市大安區臺北龍雲社區發展協會</t>
  </si>
  <si>
    <t>日本歌語教唱</t>
  </si>
  <si>
    <t>養生經絡保健</t>
  </si>
  <si>
    <t>養生操</t>
  </si>
  <si>
    <t>方言歌語教唱</t>
  </si>
  <si>
    <t>中華樂活推廣協會</t>
  </si>
  <si>
    <t>健腦桌遊、團康活力課</t>
  </si>
  <si>
    <t>活力體能訓練班</t>
  </si>
  <si>
    <t>歡樂音樂班</t>
  </si>
  <si>
    <t>DIY創意班</t>
  </si>
  <si>
    <t>療癒手繪班</t>
  </si>
  <si>
    <t>臺北市北投區大同里辦公處</t>
  </si>
  <si>
    <t>週二下午動動腦手機課</t>
  </si>
  <si>
    <t>臺北市北投區大同街135號</t>
  </si>
  <si>
    <t>週一上午生活創意手作課</t>
  </si>
  <si>
    <t>週五上午低強度功能性肌力訓練</t>
  </si>
  <si>
    <t>週五下午動動手創意桌遊課</t>
  </si>
  <si>
    <t>週一下午春仔花手做教學</t>
  </si>
  <si>
    <t>社團法人台北市長期照護發展協會</t>
  </si>
  <si>
    <t>樂活要動動 健康要運動</t>
  </si>
  <si>
    <t>臺北市松山區三民路35巷9號1樓</t>
  </si>
  <si>
    <t>快樂玩桌遊 失智遠離我</t>
  </si>
  <si>
    <t>長者玩智慧手機及電腦</t>
  </si>
  <si>
    <t>抗衰老 長肌力</t>
  </si>
  <si>
    <t>長者樂融融</t>
  </si>
  <si>
    <t>玩遊戲 練腦力</t>
  </si>
  <si>
    <t>長者身心靈健康</t>
  </si>
  <si>
    <t>園藝手作趣</t>
  </si>
  <si>
    <t>頭好壯壯呷百二</t>
  </si>
  <si>
    <t>臺北市大安區永康里辦公處</t>
  </si>
  <si>
    <t>插花班(進階)</t>
  </si>
  <si>
    <t>美術班</t>
  </si>
  <si>
    <t>樂齡休閒-週三</t>
  </si>
  <si>
    <t>樂齡休閒-週五</t>
  </si>
  <si>
    <t>歌唱班(進階)</t>
  </si>
  <si>
    <t>烏克麗麗班及木箱鼓班</t>
  </si>
  <si>
    <t>臺北市北投區八仙里辦公處</t>
  </si>
  <si>
    <t>手工藝及生活保健知識課程</t>
  </si>
  <si>
    <t>臺北市北投區八仙里北投路1段臨20號1樓</t>
  </si>
  <si>
    <t>週四共餐(增設)</t>
  </si>
  <si>
    <t>臺北市北投區湖山里辦公處</t>
  </si>
  <si>
    <t>手工藝課程、塗鴉世界</t>
  </si>
  <si>
    <t>臺北市大安區車層里辦公處</t>
  </si>
  <si>
    <t>享健康體適能A</t>
  </si>
  <si>
    <t>臺北市大安區車層里忠孝東路4段218之3號5樓</t>
  </si>
  <si>
    <t>健康滿分餐飲服務A</t>
  </si>
  <si>
    <t>樂齡增智享生活A</t>
  </si>
  <si>
    <t>享健康體適能B</t>
  </si>
  <si>
    <t>健康滿分餐飲服務B</t>
  </si>
  <si>
    <t>樂齡增智享生活B</t>
  </si>
  <si>
    <t>樂齡增智享生活</t>
  </si>
  <si>
    <t>享健康體能適</t>
  </si>
  <si>
    <t>臺北市北投區智仁里辦公處</t>
  </si>
  <si>
    <t>動動手腦腳（手語舞帶動、樂齡手作班）</t>
  </si>
  <si>
    <t>臺北市北投區杏林二路74巷3號</t>
  </si>
  <si>
    <t>花漾爺奶舞蹈教學及團康活動</t>
  </si>
  <si>
    <t>臺北市萬華日祥關懷協會</t>
  </si>
  <si>
    <t>樂活蔬果</t>
  </si>
  <si>
    <t>手作DIY與草編</t>
  </si>
  <si>
    <t>樂在養生</t>
  </si>
  <si>
    <t>太極24式</t>
  </si>
  <si>
    <t>樂器打擊與應用</t>
  </si>
  <si>
    <t>慢活書寫</t>
  </si>
  <si>
    <t>愛的傳承</t>
  </si>
  <si>
    <t>肢體開發</t>
  </si>
  <si>
    <t>人際關係</t>
  </si>
  <si>
    <t>手作DIY與草</t>
  </si>
  <si>
    <t>「身腦適能促進」本土研發方案」</t>
  </si>
  <si>
    <t>臺北市內湖社區安全與健康協進會</t>
  </si>
  <si>
    <t>身心活化養生氣功</t>
  </si>
  <si>
    <t>臺北市內湖區民權東路6段208號(臺北市立網球中心)</t>
  </si>
  <si>
    <t>歡唱班(二)</t>
  </si>
  <si>
    <t>數位手機班</t>
  </si>
  <si>
    <t>國台語歡唱班</t>
  </si>
  <si>
    <t>新古典舞</t>
  </si>
  <si>
    <t>太極拳進階班</t>
  </si>
  <si>
    <t>鼓動生命和太鼓</t>
  </si>
  <si>
    <t>老當益壯、抗衰防跌運動</t>
  </si>
  <si>
    <t>歡唱班(週四)</t>
  </si>
  <si>
    <t>臺北市大安區群賢里辦公處</t>
  </si>
  <si>
    <t>臺北市大安區群賢里和平東路311巷43弄36號1樓</t>
  </si>
  <si>
    <t>智慧型手機或手工藝中國結</t>
  </si>
  <si>
    <t>手工藝及智樂活多元學習</t>
  </si>
  <si>
    <t>臺北市北投區新大同社區發展協會</t>
  </si>
  <si>
    <t>臺北市北投區育仁路57號</t>
  </si>
  <si>
    <t>多元長青課</t>
  </si>
  <si>
    <t>長青益智課</t>
  </si>
  <si>
    <t>社團法人台北市文山區明興社區發展協會</t>
  </si>
  <si>
    <t>臺北市文山區興隆路四段61號</t>
  </si>
  <si>
    <t>音樂輔療</t>
  </si>
  <si>
    <t>長青大國民體適能</t>
  </si>
  <si>
    <t>瑜珈體適能</t>
  </si>
  <si>
    <t>傳統桌遊</t>
  </si>
  <si>
    <t>預防及延緩失能之銀髮健健美</t>
  </si>
  <si>
    <t>核心肌力體適能</t>
  </si>
  <si>
    <t>CPR+AED訓練</t>
  </si>
  <si>
    <t>園藝與景觀食農課程</t>
  </si>
  <si>
    <t>臺北市大安區通安里辦公處</t>
  </si>
  <si>
    <t>肚皮舞</t>
  </si>
  <si>
    <t>社團法人台北市銀髮族協會(信義)</t>
  </si>
  <si>
    <t>健康樂活課程-急救保健</t>
  </si>
  <si>
    <t>臺北市信義區中坡南路277號</t>
  </si>
  <si>
    <t>健康樂活課程-薩克斯風</t>
  </si>
  <si>
    <t>健康樂活課程-營養健康</t>
  </si>
  <si>
    <t>電影欣賞會</t>
  </si>
  <si>
    <t>棋藝交流會</t>
  </si>
  <si>
    <t>預防及失能延緩課程</t>
  </si>
  <si>
    <t>臺北市文山區興福里辦公處</t>
  </si>
  <si>
    <t>興福健康人生</t>
  </si>
  <si>
    <t>臺北市文山區興福里景華街121巷7弄1號</t>
  </si>
  <si>
    <t>老當益壯-請你和我這樣做</t>
  </si>
  <si>
    <t>興福嘿啤人生</t>
  </si>
  <si>
    <t>興福享受人生</t>
  </si>
  <si>
    <t>興福美好人生</t>
  </si>
  <si>
    <t>社團法人台北市銀髮族協會(松山)</t>
  </si>
  <si>
    <t>臺北市松山區寶清街42號1樓、2樓</t>
  </si>
  <si>
    <t>健康樂活課程-手作藝術</t>
  </si>
  <si>
    <t>健康樂活課程-書法班</t>
  </si>
  <si>
    <t>健康樂活課程-影片賞析</t>
  </si>
  <si>
    <t>樂活健康課程-卡拉OK歡唱</t>
  </si>
  <si>
    <t>預防及延緩失能課程-動動健康班</t>
  </si>
  <si>
    <t>健康樂活課程-營養保健</t>
  </si>
  <si>
    <t>臺北市松山區安平社區發展協會</t>
  </si>
  <si>
    <t>健康樂活課程-舞動健康</t>
  </si>
  <si>
    <t>健康樂活課程-快樂弦簧樂</t>
  </si>
  <si>
    <t>健康樂活課程-養生保健</t>
  </si>
  <si>
    <t>臺北市中正區永功里辦公處</t>
  </si>
  <si>
    <t>體適能及音樂律動</t>
  </si>
  <si>
    <t>綜合活動-桌遊 球類遊戲 園藝活動 剪貼彩繪 烹飪等</t>
  </si>
  <si>
    <t>音樂律動及體適能</t>
  </si>
  <si>
    <t>社團法人台灣愛鄰社區服務協會</t>
  </si>
  <si>
    <t>順氣拍打養生操</t>
  </si>
  <si>
    <t>臺北市大安區龍門里和平東路2段24號後棟愛鄰樓3樓</t>
  </si>
  <si>
    <t>肌力訓練保健操</t>
  </si>
  <si>
    <t>滾球活動</t>
  </si>
  <si>
    <t>失智團體-手作課程</t>
  </si>
  <si>
    <t>流行舞蹈-有氧律動(一)</t>
  </si>
  <si>
    <t>延緩失能-老當益壯~請你跟我這樣做</t>
  </si>
  <si>
    <t>預防失智講座</t>
  </si>
  <si>
    <t>身體加能</t>
  </si>
  <si>
    <t>靈活動腦 生活樂開懷</t>
  </si>
  <si>
    <t>流行舞蹈</t>
  </si>
  <si>
    <t>音樂體驗紓壓</t>
  </si>
  <si>
    <t>如何管理冰箱講座</t>
  </si>
  <si>
    <t>財團法人台灣基督教恩惠福音會</t>
  </si>
  <si>
    <t>臺北市內湖區內湖路1段608號</t>
  </si>
  <si>
    <t>社區講座</t>
  </si>
  <si>
    <t>健體健腦活絡大腦力</t>
  </si>
  <si>
    <t>合唱課程</t>
  </si>
  <si>
    <t>銀髮體能訓練班</t>
  </si>
  <si>
    <t>湖光山攝</t>
  </si>
  <si>
    <t>記憶養成班</t>
  </si>
  <si>
    <t>閱讀團體</t>
  </si>
  <si>
    <t>慢活樂齡運動班</t>
  </si>
  <si>
    <t>保健團體</t>
  </si>
  <si>
    <t>歡迎來找茶</t>
  </si>
  <si>
    <t>臺北市北投區開明社區發展協會</t>
  </si>
  <si>
    <t>肌力勇健班</t>
  </si>
  <si>
    <t>臺北市北投區永興路二段8號</t>
  </si>
  <si>
    <t>日語中級班</t>
  </si>
  <si>
    <t>日語初級班</t>
  </si>
  <si>
    <t>書畫班</t>
  </si>
  <si>
    <t>臺北市信義區惠安里辦公處</t>
  </si>
  <si>
    <t>運動課程</t>
  </si>
  <si>
    <t>臺北市信義區惠安里吳興街506巷21號</t>
  </si>
  <si>
    <t>廣場舞課程</t>
  </si>
  <si>
    <t>繪畫課程</t>
  </si>
  <si>
    <t>益智保健課程</t>
  </si>
  <si>
    <t>樂齡保健課程</t>
  </si>
  <si>
    <t>銀髮族共餐(晚餐)</t>
  </si>
  <si>
    <t>臺北市內湖區清白里辦公處</t>
  </si>
  <si>
    <t>健康食材課程</t>
  </si>
  <si>
    <t>臺北市文山區興得里辦公處</t>
  </si>
  <si>
    <t>簡易肌力訓練</t>
  </si>
  <si>
    <t>快樂有氧</t>
  </si>
  <si>
    <t>3C輕鬆學</t>
  </si>
  <si>
    <t>臺北市大同區柴寮仔社區發展協會</t>
  </si>
  <si>
    <t>舒筋樂活操</t>
  </si>
  <si>
    <t>桌遊醫療網</t>
  </si>
  <si>
    <t>長青桌遊</t>
  </si>
  <si>
    <t>47-人犬樂學一家親，預防失能我最行</t>
  </si>
  <si>
    <t>大腦保健實作班</t>
  </si>
  <si>
    <t>園藝手作教室</t>
  </si>
  <si>
    <t>智慧手機行不行</t>
  </si>
  <si>
    <t>媽媽教室</t>
  </si>
  <si>
    <t>園藝手作教室(補6/9)</t>
  </si>
  <si>
    <t>臺北市中正區新林興社區發展協會</t>
  </si>
  <si>
    <t>基礎日語說唱班</t>
  </si>
  <si>
    <t>銀髮卡拉OK教唱</t>
  </si>
  <si>
    <t>健康講座系列課程</t>
  </si>
  <si>
    <t>臺北市信義區正和里辦公處</t>
  </si>
  <si>
    <t>多元特殊技藝教學課程</t>
  </si>
  <si>
    <t>多元保健運動</t>
  </si>
  <si>
    <t>台北市大安區古莊里辦公處</t>
  </si>
  <si>
    <t>養生長青資訊(養生唱學、長青手機)</t>
  </si>
  <si>
    <t>生活素養益智(生活素養課程、益智動動腦)</t>
  </si>
  <si>
    <t>文藝實驗工作坊（藝術文教實驗課、高齡藝術療育工作坊、日文）</t>
  </si>
  <si>
    <t>社團法人中華婦女聯合會</t>
  </si>
  <si>
    <t>手語舞蹈帶動唱</t>
  </si>
  <si>
    <t>打腰鼓班</t>
  </si>
  <si>
    <t>正確輕鬆學歌唱基礎班</t>
  </si>
  <si>
    <t>舞動身心好處多</t>
  </si>
  <si>
    <t>旗袍秀進階班</t>
  </si>
  <si>
    <t>旗袍秀基礎班</t>
  </si>
  <si>
    <t>正確輕鬆學歌唱基礎班(7-8月)</t>
  </si>
  <si>
    <t>旗袍秀進階班(7月)</t>
  </si>
  <si>
    <t>【112年臺北市重陽節活動－再一次好好生活市集】</t>
  </si>
  <si>
    <t>臺北市北投區桃源里辦公處</t>
  </si>
  <si>
    <t>運動保健</t>
  </si>
  <si>
    <t>臺北市北投區泉源里辦公處</t>
  </si>
  <si>
    <t>頂湖長青樂活課程</t>
  </si>
  <si>
    <t>臺北市北投區泉源里東昇路80號旁</t>
  </si>
  <si>
    <t>頂湖體適能及打擊樂活動</t>
  </si>
  <si>
    <t>頂湖歌唱研習</t>
  </si>
  <si>
    <t>臺北市中山區中原里辦公處</t>
  </si>
  <si>
    <t>台北市北投區泉源社區發展協會</t>
  </si>
  <si>
    <t>十八份樂齡桌遊課程</t>
  </si>
  <si>
    <t>十八份體適能運動</t>
  </si>
  <si>
    <t>樂齡音樂律動課程</t>
  </si>
  <si>
    <t>甲骨文書法班</t>
  </si>
  <si>
    <t>臺北市北投區吉利里辦公處</t>
  </si>
  <si>
    <t>樂齡活力</t>
  </si>
  <si>
    <t>臺北市北投區吉利里石牌路1段39巷100號 北投運動中心</t>
  </si>
  <si>
    <t>臺北市文山區景行里辦公處</t>
  </si>
  <si>
    <t>身心健康講座</t>
  </si>
  <si>
    <t>臺北市文山區羅斯福路六段393號7樓</t>
  </si>
  <si>
    <t>臺北市大安區龍圖里辦公處</t>
  </si>
  <si>
    <t>臺北市大安區龍圖里瑞安街176號</t>
  </si>
  <si>
    <t>(新)書法</t>
  </si>
  <si>
    <t>(新)太極拳</t>
  </si>
  <si>
    <t>財團法人天主教單國璽弱勢族群社福基金會(璽樂社區照顧關懷據點)</t>
  </si>
  <si>
    <t>生活再造-大腦保健實作班</t>
  </si>
  <si>
    <t>與幸福有約</t>
  </si>
  <si>
    <t>書法輕鬆學</t>
  </si>
  <si>
    <t>Fun心玩桌遊</t>
  </si>
  <si>
    <t>臺北市萬華區西藏路201號</t>
  </si>
  <si>
    <t>鄭子太極拳</t>
  </si>
  <si>
    <t>粉彩輕鬆畫</t>
  </si>
  <si>
    <t>卡拉OK輕鬆唱</t>
  </si>
  <si>
    <t>臺北市萬華區忠貞里辦公處</t>
  </si>
  <si>
    <t>銀髮族多元課程</t>
  </si>
  <si>
    <t>臺北市萬華區忠貞里青年路58號</t>
  </si>
  <si>
    <t>卡啦OK教學</t>
  </si>
  <si>
    <t>社團法人社區大學全國促進會</t>
  </si>
  <si>
    <t>輕盈木工</t>
  </si>
  <si>
    <t>快樂玩3C</t>
  </si>
  <si>
    <t>臺北市內湖區新明路22號3F（遊戲室）</t>
  </si>
  <si>
    <t>熟齡繪本</t>
  </si>
  <si>
    <t>料理讀書會</t>
  </si>
  <si>
    <t>生活工藝</t>
  </si>
  <si>
    <t>Fun桌遊</t>
  </si>
  <si>
    <t>閱讀趣</t>
  </si>
  <si>
    <t>週一樂齡健康運動站－基礎肌力</t>
  </si>
  <si>
    <t>週二樂齡健康運動站－核心肌力</t>
  </si>
  <si>
    <t>週四樂齡健康運動站－有氧肌力</t>
  </si>
  <si>
    <t>熟齡繪本推廣員初階培訓課程</t>
  </si>
  <si>
    <t>熟齡繪本推廣員進階培訓課程</t>
  </si>
  <si>
    <t>臺北市文山區興業里辦公處</t>
  </si>
  <si>
    <t>長青樂活課程</t>
  </si>
  <si>
    <t>台北市北投青溪協會(建民里)</t>
  </si>
  <si>
    <t>週一上午生活應用手機課</t>
  </si>
  <si>
    <t>臺北市北投區建民里文林北路80巷38弄2號1樓</t>
  </si>
  <si>
    <t>週二上午生活創意手作課</t>
  </si>
  <si>
    <t>週三上午肌少症之增肌訓練加強班</t>
  </si>
  <si>
    <t>財團法人台北市北投文化基金會</t>
  </si>
  <si>
    <t>健康知識online 1</t>
  </si>
  <si>
    <t>臺北市北投區中山路5-12號(新民國中)</t>
  </si>
  <si>
    <t>北投自然產業與人文之美</t>
  </si>
  <si>
    <t>樂活體驗與創作A-1(多元課程)</t>
  </si>
  <si>
    <t>樂活體驗與創作B-1(多元課程)</t>
  </si>
  <si>
    <t>向日葵康樂班-1</t>
  </si>
  <si>
    <t>金曲賞析1</t>
  </si>
  <si>
    <t>樂活團康與合唱1</t>
  </si>
  <si>
    <t>「老當益壯、抗衰防跌運動」實證應用方案 -預防延緩方案1期</t>
  </si>
  <si>
    <t>「老當益壯、抗衰防跌運動」實證應用方案 -預防延緩方案3期</t>
  </si>
  <si>
    <t>樂活團康與合唱2</t>
  </si>
  <si>
    <t>健康知識online 2</t>
  </si>
  <si>
    <t>樂活體驗與創作A-2(多元課程)</t>
  </si>
  <si>
    <t>樂活體驗與創作B-2(多元課程)</t>
  </si>
  <si>
    <t>樂活體驗與創作B-3(多元課程)</t>
  </si>
  <si>
    <t>「老當益壯、抗衰防跌運動」實證應用方案 -預防延緩方案2期</t>
  </si>
  <si>
    <t>向日葵康樂班-2</t>
  </si>
  <si>
    <t>金曲賞析2</t>
  </si>
  <si>
    <t>台北市中山區埤頭里辦公處</t>
  </si>
  <si>
    <t>樂齡養生教學(一上)</t>
  </si>
  <si>
    <t>共餐(一中)</t>
  </si>
  <si>
    <t>卡拉OK休閒班(一下)</t>
  </si>
  <si>
    <t>多元成長班(四下)</t>
  </si>
  <si>
    <t>臺北市體育總會瑜珈協會</t>
  </si>
  <si>
    <t>臺北市萬華區福星里西寧南路6-1號(萬華運動中心)</t>
  </si>
  <si>
    <t>樂齡戶外氣功</t>
  </si>
  <si>
    <t>樂齡肌力體能</t>
  </si>
  <si>
    <t>財團法人臺北市松年長春社會福利基金會（松山）</t>
  </si>
  <si>
    <t>臺北市松山區饒河街105號</t>
  </si>
  <si>
    <t>日用品手作</t>
  </si>
  <si>
    <t>多元綜合課程</t>
  </si>
  <si>
    <t>纏繞畫/油畫</t>
  </si>
  <si>
    <t>台語合唱課程</t>
  </si>
  <si>
    <t>芳療療癒自我照顧</t>
  </si>
  <si>
    <t>芳香療法結合懷舊桌遊、健腦益智好營養</t>
  </si>
  <si>
    <t>財團法人臺北市松年長春社會福利基金會(景華)</t>
  </si>
  <si>
    <t>園藝與音樂</t>
  </si>
  <si>
    <t>來上書法課</t>
  </si>
  <si>
    <t>來上音樂課</t>
  </si>
  <si>
    <t>手腦動一動</t>
  </si>
  <si>
    <t>康寧學校財團法人康寧大學</t>
  </si>
  <si>
    <t>臺北市內湖區康寧路三段75巷137號</t>
  </si>
  <si>
    <t>游山玩水</t>
  </si>
  <si>
    <t>動動生活</t>
  </si>
  <si>
    <t>認知與心靈成長</t>
  </si>
  <si>
    <t>多元養生</t>
  </si>
  <si>
    <t>財團法人台灣老人急重症基金會(中山據點)</t>
  </si>
  <si>
    <t>座椅伸展班</t>
  </si>
  <si>
    <t>姿氧樂多班</t>
  </si>
  <si>
    <t>臺北市信義區黎順里辦公處</t>
  </si>
  <si>
    <t>臺北市信義區黎順里崇德街15號</t>
  </si>
  <si>
    <t>長青多元講座暨運動課程</t>
  </si>
  <si>
    <t>烹飪、烘培、手作DIY等樂齡多元學習課程</t>
  </si>
  <si>
    <t>財團法人台灣省私立健順養護中心</t>
  </si>
  <si>
    <t>樂齡健康運動站1-1</t>
  </si>
  <si>
    <t>臺北市南港區重陽路187巷5號2樓</t>
  </si>
  <si>
    <t>樂齡健康運動站1-2</t>
  </si>
  <si>
    <t>樂齡健康運動站4-2</t>
  </si>
  <si>
    <t>歡唱K歌王</t>
  </si>
  <si>
    <t>掌聲響起</t>
  </si>
  <si>
    <t>臺北市中正區網溪社區發展協會</t>
  </si>
  <si>
    <t>老寶貝律動-敲打人生</t>
  </si>
  <si>
    <t>香草繪人生</t>
  </si>
  <si>
    <t>頭好壯壯健康操(第一期)</t>
  </si>
  <si>
    <t>頭好壯壯健康操(第二期)</t>
  </si>
  <si>
    <t>回憶的家鄉味</t>
  </si>
  <si>
    <t>臺北市中正老人服務暨日間照顧中心(中華民國紅十字會台灣省分會)</t>
  </si>
  <si>
    <t>樂齡運動站-阻力運動課程(第一期)</t>
  </si>
  <si>
    <t>臺北市中正區貴陽街一段60號</t>
  </si>
  <si>
    <t>樂齡運動站-阻力運動課程(第二期)</t>
  </si>
  <si>
    <t>樂齡運動站-阻力運動課程(第三期)</t>
  </si>
  <si>
    <t>臺北市松山區松山國民小學</t>
  </si>
  <si>
    <t>臺北市松山區八德路4段746號</t>
  </si>
  <si>
    <t>臺北市大同區太平國民小學</t>
  </si>
  <si>
    <t>臺北市大同區延平北路2段239號</t>
  </si>
  <si>
    <t>臺北市文山區興華國民小學</t>
  </si>
  <si>
    <t>110年度樂齡學堂</t>
  </si>
  <si>
    <t>臺北市文山區興隆路3段125巷6號</t>
  </si>
  <si>
    <t>飲食營養</t>
  </si>
  <si>
    <t>110年度樂齡共餐</t>
  </si>
  <si>
    <t>111年度樂齡學堂</t>
  </si>
  <si>
    <t>111樂齡學堂共餐</t>
  </si>
  <si>
    <t>112年度樂齡課程</t>
  </si>
  <si>
    <t>112年度樂齡學堂(共餐)</t>
  </si>
  <si>
    <t>臺北市樂活關渡健康促進協會</t>
  </si>
  <si>
    <t>112年3-6月份關渡樂齡課程</t>
  </si>
  <si>
    <t>臺北市北投區知行路212號(關渡國中5樓教室)</t>
  </si>
  <si>
    <t>112年7-12月份關渡樂齡課程</t>
  </si>
  <si>
    <t>臺北市中山區永安里辦公處</t>
  </si>
  <si>
    <t>健康生活知識課程</t>
  </si>
  <si>
    <t>社團法人中華無齡酷活協會</t>
  </si>
  <si>
    <t>手機應用~常用功能</t>
  </si>
  <si>
    <t>紙藝手作</t>
  </si>
  <si>
    <t>銀養健康x動齡人生</t>
  </si>
  <si>
    <t>活力歡唱</t>
  </si>
  <si>
    <t>銀齡快樂旅行的準備</t>
  </si>
  <si>
    <t>臺北市大安區仁愛里辦公處</t>
  </si>
  <si>
    <t>臺北市大安區復興南路一段191-1號</t>
  </si>
  <si>
    <t>文康休閒活動</t>
  </si>
  <si>
    <t>台灣體適能健康促進協會(黎忠)</t>
  </si>
  <si>
    <t>衛康體適能</t>
  </si>
  <si>
    <t>臺北市信義區黎忠里和平東路3段391巷16號2樓</t>
  </si>
  <si>
    <t>衛體銀適能.身心保健康</t>
  </si>
  <si>
    <t>醫藥保健課程</t>
  </si>
  <si>
    <t>肌力強化與失能預防實證應用</t>
  </si>
  <si>
    <t>臺北市萬華區頂碩里辦公處</t>
  </si>
  <si>
    <t>健康運動暨講座課程-拉筋課</t>
  </si>
  <si>
    <t>語言教學-日語</t>
  </si>
  <si>
    <t>臺北市南港區西新里辦公處</t>
  </si>
  <si>
    <t>健體烹飪課程</t>
  </si>
  <si>
    <t>幸福西新卡拉OK課程</t>
  </si>
  <si>
    <t>健體課</t>
  </si>
  <si>
    <t>財團法人環宇國際文化教育基金會(萬華)</t>
    <phoneticPr fontId="1" type="noConversion"/>
  </si>
  <si>
    <t>ID(序號)</t>
    <phoneticPr fontId="1" type="noConversion"/>
  </si>
  <si>
    <t>Address(活動地址)</t>
    <phoneticPr fontId="1" type="noConversion"/>
  </si>
  <si>
    <t>ActivityName(活動名稱)</t>
    <phoneticPr fontId="1" type="noConversion"/>
  </si>
  <si>
    <t>OrgName(機構名稱)</t>
    <phoneticPr fontId="1" type="noConversion"/>
  </si>
  <si>
    <t>Cate(類型)</t>
    <phoneticPr fontId="1" type="noConversion"/>
  </si>
  <si>
    <t>Peoples(可容納人數)</t>
    <phoneticPr fontId="1" type="noConversion"/>
  </si>
  <si>
    <t>台北市大安區古莊里辦公處</t>
    <phoneticPr fontId="1" type="noConversion"/>
  </si>
  <si>
    <t xml:space="preserve">臺北市文山區興隆路4段165巷12號1、2樓 </t>
    <phoneticPr fontId="1" type="noConversion"/>
  </si>
  <si>
    <t>臺北市萬華區中華路二段504巷43號1樓</t>
    <phoneticPr fontId="1" type="noConversion"/>
  </si>
  <si>
    <t>臺北市松山區三民路136巷3號1F</t>
  </si>
  <si>
    <t>臺北市內湖區成功路2段320巷19號3樓</t>
  </si>
  <si>
    <t>臺北市松山區南京東路5段29號3樓</t>
  </si>
  <si>
    <t>臺北市中山區安東街5之2號1樓</t>
  </si>
  <si>
    <t>臺北市文山區景慶里臺北市景福街215號</t>
  </si>
  <si>
    <t>臺北市北投區東昇路45之5號</t>
  </si>
  <si>
    <t>臺北市北投區明德路281號1樓</t>
  </si>
  <si>
    <t>臺北市北投區中央北路一段12號4樓</t>
  </si>
  <si>
    <t>臺北市信義區信義路四段415號5樓之3</t>
  </si>
  <si>
    <t>臺北市中正區和平西路2段17號2樓</t>
  </si>
  <si>
    <t>臺北市北投區雙全街19巷4號1樓</t>
  </si>
  <si>
    <t>臺北市南港區興東街1號</t>
  </si>
  <si>
    <t>臺北市士林區中山北路5段773之1號</t>
  </si>
  <si>
    <t>臺北市南港區忠孝東路七段625巷16號</t>
  </si>
  <si>
    <t>臺北市大同區重慶北路三段313巷25號2樓</t>
  </si>
  <si>
    <t>臺北市中山區北安路805巷4弄5號地下</t>
  </si>
  <si>
    <t>臺北市北投區溫泉路68-10號</t>
  </si>
  <si>
    <t>臺北市北投區吉利街231號1樓</t>
  </si>
  <si>
    <t>臺北市南港區玉成街20號</t>
  </si>
  <si>
    <t>臺北市大安區忠孝東路4段126之19號7樓</t>
  </si>
  <si>
    <t>臺北市文山區景華街121巷7弄2號</t>
  </si>
  <si>
    <t>臺北市北投區知行路260巷號26號</t>
  </si>
  <si>
    <t>臺北市北投區石牌路1段39巷80弄41號1樓</t>
  </si>
  <si>
    <t>臺北市北投區實踐街48巷3號1樓</t>
  </si>
  <si>
    <t>臺北市北投區稻香路85號1樓</t>
  </si>
  <si>
    <t>臺北市萬華區萬大路237巷13弄3號1樓</t>
  </si>
  <si>
    <t>臺北市萬華區桂林路27號1樓</t>
  </si>
  <si>
    <t>臺北市中山區中山北路二段77巷14號3樓</t>
  </si>
  <si>
    <t>臺北市士林區延平北路六段261巷3 號</t>
  </si>
  <si>
    <t>臺北市中山區龍江路377巷20號1樓</t>
  </si>
  <si>
    <t>臺北市士林區承德路四段190號4樓</t>
  </si>
  <si>
    <t>臺北市大安區信義路4段265巷21弄3號1樓</t>
  </si>
  <si>
    <t>臺北市中山區龍江路318巷7號</t>
  </si>
  <si>
    <t>臺北市士林區社中街226號</t>
  </si>
  <si>
    <t>臺北市士林區德行東路104巷9弄8號旁里民活動中心</t>
  </si>
  <si>
    <t>臺北市士林區基河路202號</t>
  </si>
  <si>
    <t>臺北市大安區金華街199巷3弄6號1樓</t>
  </si>
  <si>
    <t>臺北市中山區長安西路3號3樓之1</t>
  </si>
  <si>
    <t>臺北市中山區民權東路二段135巷20弄18號</t>
  </si>
  <si>
    <t>臺北市中正區林興里水源路28號臨</t>
  </si>
  <si>
    <t>臺北市中正區網溪里廈門街113巷12之1號1樓</t>
  </si>
  <si>
    <t>臺北市內湖區安泰街65巷5號1樓</t>
  </si>
  <si>
    <t>臺北市文山區興隆路二段97號4樓</t>
  </si>
  <si>
    <t>臺北市北投區文林北路36號</t>
  </si>
  <si>
    <t>臺北市信義區四維里虎林街70巷1號</t>
  </si>
  <si>
    <t>臺北市信義區松仁路308巷60號1樓</t>
  </si>
  <si>
    <t>臺北市信義區忠孝東路五段782號</t>
  </si>
  <si>
    <t>臺北市中山區遼寧街185巷11號</t>
  </si>
  <si>
    <t>臺北市南港區新富里富康街25號</t>
  </si>
  <si>
    <t>臺北市萬華區青年路186-1號(日祥區民活動中心2號教室)</t>
  </si>
  <si>
    <t>臺北市萬華區內江街150號2樓</t>
  </si>
  <si>
    <t>臺北市萬華區中華路2段416巷13-1號(新和里民活動場所)</t>
  </si>
  <si>
    <t>臺北市松山區龍田里光復北路230巷21號B1</t>
  </si>
  <si>
    <t>臺北市中山區中原里新生北路2段41巷7號1樓</t>
    <phoneticPr fontId="1" type="noConversion"/>
  </si>
  <si>
    <t>臺北市萬華區寶興街80巷6號1樓</t>
    <phoneticPr fontId="1" type="noConversion"/>
  </si>
  <si>
    <t>臺北市萬華區銘德里辦公處</t>
    <phoneticPr fontId="1" type="noConversion"/>
  </si>
  <si>
    <t>臺北市萬華區長泰街219號1樓</t>
    <phoneticPr fontId="1" type="noConversion"/>
  </si>
  <si>
    <t>臺北市萬華區峨嵋街137號</t>
    <phoneticPr fontId="1" type="noConversion"/>
  </si>
  <si>
    <t>臺北市萬華區興寧街2號3樓</t>
    <phoneticPr fontId="1" type="noConversion"/>
  </si>
  <si>
    <t>臺北市萬華區東園街4號1樓</t>
    <phoneticPr fontId="1" type="noConversion"/>
  </si>
  <si>
    <t>臺北市南港區成功路1段99號</t>
    <phoneticPr fontId="1" type="noConversion"/>
  </si>
  <si>
    <t>臺北市信義區基隆路1段35巷7弄35號</t>
    <phoneticPr fontId="1" type="noConversion"/>
  </si>
  <si>
    <t>臺北市信義區仁愛路4段452巷3號</t>
  </si>
  <si>
    <t>臺北市松山區長春路339巷2號</t>
    <phoneticPr fontId="1" type="noConversion"/>
  </si>
  <si>
    <t>臺北市中正區南福里羅斯福路2段44號2樓</t>
    <phoneticPr fontId="1" type="noConversion"/>
  </si>
  <si>
    <t>臺北市大安區和平東路3段212巷12號</t>
    <phoneticPr fontId="1" type="noConversion"/>
  </si>
  <si>
    <t>臺北市中山區力行里南京東路3段130號3樓</t>
    <phoneticPr fontId="1" type="noConversion"/>
  </si>
  <si>
    <t>臺北市文山區景後街81號</t>
    <phoneticPr fontId="1" type="noConversion"/>
  </si>
  <si>
    <t>臺北市中山區正義里林森北路73號2樓</t>
  </si>
  <si>
    <t>臺北市士林區中正路335巷9號&amp;11號3樓</t>
    <phoneticPr fontId="1" type="noConversion"/>
  </si>
  <si>
    <t>臺北市松山區安平里寶清街42號2樓</t>
    <phoneticPr fontId="1" type="noConversion"/>
  </si>
  <si>
    <t>臺北市北投區湖山路一段48之2號</t>
  </si>
  <si>
    <t>臺北市北投區永和里行義路63號</t>
    <phoneticPr fontId="1" type="noConversion"/>
  </si>
  <si>
    <t>臺北市北投區文化三路55號1樓</t>
  </si>
  <si>
    <t>臺北市北投區復興三路521巷18號</t>
    <phoneticPr fontId="1" type="noConversion"/>
  </si>
  <si>
    <t>臺北市文山區興隆路二段160號10樓</t>
  </si>
  <si>
    <t>臺北市信義區永吉路278巷1弄13號</t>
  </si>
  <si>
    <t>臺北市南港區玉成里八德路4段768之1號4樓至6樓</t>
  </si>
  <si>
    <t>臺北市北投區新興路158巷17號</t>
  </si>
  <si>
    <t>臺北市文山區興隆路三段112巷2弄8號</t>
  </si>
  <si>
    <t>臺北市文山區興旺里福興路27號</t>
  </si>
  <si>
    <t>臺北市文山區福興路27號</t>
  </si>
  <si>
    <t>臺北市文山區羅斯福路五段127號7樓</t>
  </si>
  <si>
    <t>臺北市文山區保儀路138巷28號2樓</t>
  </si>
  <si>
    <t>臺北市文山區木柵路一段264號</t>
  </si>
  <si>
    <t>臺北市內湖區民權東路6段208號6樓</t>
    <phoneticPr fontId="1" type="noConversion"/>
  </si>
  <si>
    <t>臺北市內湖區石潭里成功路二段1號2樓</t>
  </si>
  <si>
    <t>臺北市中正區永昌里寧波西街181巷8號</t>
  </si>
  <si>
    <t>臺北市中正區永功里汀州路一段324號</t>
  </si>
  <si>
    <t>臺北市中正區臨沂街75巷19號 </t>
  </si>
  <si>
    <t>臺北市中山區中原街142號2樓之1</t>
  </si>
  <si>
    <t>臺北市中山區雙城街18巷20號1樓</t>
  </si>
  <si>
    <t>臺北市中山區渭水路50號4樓</t>
  </si>
  <si>
    <t>臺北市中山區民族東路282號5樓 </t>
  </si>
  <si>
    <t>臺北市中山區明水路389號</t>
  </si>
  <si>
    <t>臺北市中山區林森北路67巷7號2樓</t>
  </si>
  <si>
    <t>臺北市中山區新生北路二段53號2樓</t>
  </si>
  <si>
    <t>臺北市中山區中央里伊通街125巷11-1號1樓</t>
  </si>
  <si>
    <t>臺北市大安區錦安里潮州街130巷3號1樓</t>
    <phoneticPr fontId="1" type="noConversion"/>
  </si>
  <si>
    <t>臺北市大安區羅斯福路四段119巷66弄12號</t>
    <phoneticPr fontId="1" type="noConversion"/>
  </si>
  <si>
    <t>臺北市大安區龍雲里大安路2段160巷24號</t>
  </si>
  <si>
    <t>臺北市大安區福住里永康街47巷10之1號1樓</t>
    <phoneticPr fontId="1" type="noConversion"/>
  </si>
  <si>
    <t>臺北市大安區通安街98號</t>
  </si>
  <si>
    <t>臺北市大安區延吉街236巷17號2樓</t>
  </si>
  <si>
    <t>臺北市大安區古風里師大路117巷1號</t>
  </si>
  <si>
    <t>臺北市大安區師大路135巷1號</t>
  </si>
  <si>
    <t>臺北市大安區仁慈里復興南路1段295巷18號1樓</t>
    <phoneticPr fontId="1" type="noConversion"/>
  </si>
  <si>
    <t>臺北市大安區溫州街74巷2弄4號</t>
  </si>
  <si>
    <t>臺北市大同區國慶里辦公處</t>
    <phoneticPr fontId="1" type="noConversion"/>
  </si>
  <si>
    <t>臺北市大同區民族西路260號1樓</t>
  </si>
  <si>
    <t>臺北市大同區民權里民權西路172號1樓</t>
  </si>
  <si>
    <t>臺北市大同區西寧北路11號</t>
  </si>
  <si>
    <t>臺北市士林區福港街151號9樓</t>
  </si>
  <si>
    <t>臺北市士林區葫蘆街62號1樓</t>
  </si>
  <si>
    <t>臺北市士林區中山北路7段191巷23號</t>
  </si>
  <si>
    <t>臺北市大安區錦安里和平東路1段129號</t>
  </si>
  <si>
    <t>臺北市信義區吳興街156巷16弄7號1樓</t>
    <phoneticPr fontId="1" type="noConversion"/>
  </si>
  <si>
    <t>臺北市文山區木新里開元街25,27號</t>
  </si>
  <si>
    <t>臺北市文山區景華里景華街49巷1號</t>
  </si>
  <si>
    <t>臺北市大同區景星里迪化街2段65、67號</t>
  </si>
  <si>
    <t>臺北市士林區大東路76號</t>
    <phoneticPr fontId="1" type="noConversion"/>
  </si>
  <si>
    <t>臺北市文山區景美里羅斯福路六段336號</t>
    <phoneticPr fontId="1" type="noConversion"/>
  </si>
  <si>
    <t>臺北市中山區民生東路三段88巷1號</t>
    <phoneticPr fontId="1" type="noConversion"/>
  </si>
  <si>
    <t>臺北市松山區八德路三段106巷106號</t>
    <phoneticPr fontId="1" type="noConversion"/>
  </si>
  <si>
    <t>臺北市內湖區湖元里民權東路6段56巷5弄8號1樓</t>
  </si>
  <si>
    <t>臺北市內湖區瑞陽里文德路66巷49弄5號</t>
  </si>
  <si>
    <t>財團法人台北市建成基督長老教會</t>
    <phoneticPr fontId="1" type="noConversion"/>
  </si>
  <si>
    <t>臺北市大同區承德路一段77巷29號</t>
    <phoneticPr fontId="1" type="noConversion"/>
  </si>
  <si>
    <t>財團法人台北市中山基督長老教會</t>
    <phoneticPr fontId="1" type="noConversion"/>
  </si>
  <si>
    <t>臺北市中山區正得里林森北路62號</t>
  </si>
  <si>
    <t>臺北市文山區政大里政大1街3號1樓</t>
  </si>
  <si>
    <t>臺北市大安區忠孝東路3段217巷5弄8號1樓</t>
    <phoneticPr fontId="1" type="noConversion"/>
  </si>
  <si>
    <t>臺北市信義區雙和里吳興街284巷24弄12號</t>
  </si>
  <si>
    <t>臺北市中山區北安路458巷41弄50號</t>
    <phoneticPr fontId="1" type="noConversion"/>
  </si>
  <si>
    <t>臺北市中山區江山里復興北路280巷8號</t>
    <phoneticPr fontId="1" type="noConversion"/>
  </si>
  <si>
    <t>臺北市中正區杭州南路一段15-1號B1</t>
  </si>
  <si>
    <t>臺北市文山區萬美街1段19巷5號之1</t>
    <phoneticPr fontId="1" type="noConversion"/>
  </si>
  <si>
    <t>臺北市松山區東勢里南京東路4段107號12樓</t>
  </si>
  <si>
    <t>臺北市北投區立賢里尊賢街251巷18號1樓</t>
  </si>
  <si>
    <t>臺北市中正區幸福里忠孝東路1段150號2樓</t>
  </si>
  <si>
    <t>臺北市中正區水源里汀州路三段230巷14弄10號</t>
  </si>
  <si>
    <t>臺北市信義區中行里福德街221巷15號</t>
  </si>
  <si>
    <t>臺北市北投區中心里大業路721號一樓</t>
  </si>
  <si>
    <t>臺北市松山區中華里臺北市敦化北路145巷30號</t>
  </si>
  <si>
    <t>臺北市信義區松仁路240巷19號3樓</t>
  </si>
  <si>
    <t>臺北市內湖區內湖路一段285巷63弄7號1樓</t>
    <phoneticPr fontId="1" type="noConversion"/>
  </si>
  <si>
    <t>臺北市內湖區內湖里內湖路2段486號、488號3樓</t>
    <phoneticPr fontId="1" type="noConversion"/>
  </si>
  <si>
    <t>Week(開課星期)</t>
    <phoneticPr fontId="1" type="noConversion"/>
  </si>
  <si>
    <t>星期一</t>
  </si>
  <si>
    <t>星期二</t>
  </si>
  <si>
    <t>星期三</t>
  </si>
  <si>
    <t>星期四</t>
  </si>
  <si>
    <t>星期五</t>
  </si>
  <si>
    <t>星期六</t>
  </si>
  <si>
    <t>星期日</t>
  </si>
  <si>
    <t>Area(行政區)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</si>
</sst>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新細明體"/>
      <family val="2"/>
      <charset val="136"/>
      <scheme val="minor"/>
    </font>
    <font>
      <sz val="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一般"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外部資料_2" connectionId="1" xr16:uid="{5DBDF8C4-8851-442F-B4B5-53B8F65F80A9}" autoFormatId="16" applyNumberFormats="0" applyBorderFormats="0" applyFontFormats="0" applyPatternFormats="0" applyAlignmentFormats="0" applyWidthHeightFormats="0">
  <queryTableRefresh nextId="19">
    <queryTableFields count="8">
      <queryTableField id="2" name="Column1.activityId" tableColumnId="2"/>
      <queryTableField id="3" name="Column1.orgName" tableColumnId="3"/>
      <queryTableField id="4" name="Column1.activityName" tableColumnId="4"/>
      <queryTableField id="18" dataBound="0" tableColumnId="1"/>
      <queryTableField id="5" name="Column1.address" tableColumnId="5"/>
      <queryTableField id="7" name="Column1.subCate" tableColumnId="7"/>
      <queryTableField id="8" name="Column1.peoples" tableColumnId="8"/>
      <queryTableField id="14" name="Column1.weekTime.days" tableColumnId="14"/>
    </queryTableFields>
    <queryTableDeletedFields count="10">
      <deletedField name="Column1.orgId"/>
      <deletedField name="Column1.mainCate"/>
      <deletedField name="Column1.teachers"/>
      <deletedField name="Column1.signup"/>
      <deletedField name="Column1.startDate"/>
      <deletedField name="Column1.endDate"/>
      <deletedField name="Column1.hasFoodActivity"/>
      <deletedField name="Column1.weekTime.startTime"/>
      <deletedField name="Column1.weekTime.endTime"/>
      <deletedField name="Column1.weekTime.center"/>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EFED71-717F-4101-9914-94753F01AE1E}" name="activitys" displayName="activitys" ref="A1:H6251" tableType="queryTable" totalsRowShown="0">
  <autoFilter ref="A1:H6251" xr:uid="{8FEFED71-717F-4101-9914-94753F01AE1E}"/>
  <sortState xmlns:xlrd2="http://schemas.microsoft.com/office/spreadsheetml/2017/richdata2" ref="A2:H6251">
    <sortCondition ref="B1:B6251"/>
  </sortState>
  <tableColumns count="8">
    <tableColumn id="2" xr3:uid="{84E8833A-A1A2-4080-A637-9066D7BE5260}" uniqueName="2" name="ID(序號)" queryTableFieldId="2"/>
    <tableColumn id="3" xr3:uid="{1B6011F1-3FF8-495E-B859-C6DD9BB87B09}" uniqueName="3" name="OrgName(機構名稱)" queryTableFieldId="3"/>
    <tableColumn id="4" xr3:uid="{9AADC5B6-CD1A-443F-A022-78A96AA25B6A}" uniqueName="4" name="ActivityName(活動名稱)" queryTableFieldId="4"/>
    <tableColumn id="1" xr3:uid="{0038FDDD-D943-458A-AD5B-103D522A0F03}" uniqueName="1" name="Area(行政區)" queryTableFieldId="18" dataDxfId="0">
      <calculatedColumnFormula>MID(E2,4,3)</calculatedColumnFormula>
    </tableColumn>
    <tableColumn id="5" xr3:uid="{EC623317-F78E-41D0-80ED-77CDF3634A0A}" uniqueName="5" name="Address(活動地址)" queryTableFieldId="5"/>
    <tableColumn id="7" xr3:uid="{E8FA3E05-76E0-4E56-AA15-B636FF0F4580}" uniqueName="7" name="Cate(類型)" queryTableFieldId="7"/>
    <tableColumn id="8" xr3:uid="{058A560C-A843-40C4-82AC-B302F33E4ED9}" uniqueName="8" name="Peoples(可容納人數)" queryTableFieldId="8"/>
    <tableColumn id="14" xr3:uid="{D6510385-B7F2-44AB-A793-832D766E71EC}" uniqueName="14" name="Week(開課星期)" queryTableFieldId="14"/>
  </tableColumns>
  <tableStyleInfo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FCCD5-7A13-4945-80B5-96E9E59AC066}">
  <dimension ref="A1:H6251"/>
  <sheetViews>
    <sheetView topLeftCell="D1" zoomScaleNormal="100" workbookViewId="0">
      <selection activeCell="D2" sqref="D2"/>
    </sheetView>
  </sheetViews>
  <sheetFormatPr defaultRowHeight="16.2" x14ac:dyDescent="0.3"/>
  <cols>
    <col min="1" max="1" width="9.88671875" customWidth="1"/>
    <col min="2" max="2" width="66.5546875" customWidth="1"/>
    <col min="3" max="3" width="30.77734375" customWidth="1"/>
    <col min="4" max="4" width="17.88671875" customWidth="1"/>
    <col min="5" max="5" width="64.44140625" customWidth="1"/>
    <col min="6" max="7" width="49.6640625" customWidth="1"/>
    <col min="8" max="8" width="19.44140625" bestFit="1" customWidth="1"/>
  </cols>
  <sheetData>
    <row r="1" spans="1:8" x14ac:dyDescent="0.3">
      <c r="A1" t="s">
        <v>4386</v>
      </c>
      <c r="B1" t="s">
        <v>4389</v>
      </c>
      <c r="C1" t="s">
        <v>4388</v>
      </c>
      <c r="D1" t="s">
        <v>4550</v>
      </c>
      <c r="E1" t="s">
        <v>4387</v>
      </c>
      <c r="F1" t="s">
        <v>4390</v>
      </c>
      <c r="G1" t="s">
        <v>4391</v>
      </c>
      <c r="H1" t="s">
        <v>4542</v>
      </c>
    </row>
    <row r="2" spans="1:8" x14ac:dyDescent="0.3">
      <c r="A2">
        <v>1</v>
      </c>
      <c r="B2" t="s">
        <v>3838</v>
      </c>
      <c r="C2" t="s">
        <v>3839</v>
      </c>
      <c r="D2" t="str">
        <f t="shared" ref="D2:D65" si="0">MID(E2,4,3)</f>
        <v>中山區</v>
      </c>
      <c r="E2" t="str">
        <f>VLOOKUP(B2,協會地址清單!$A$2:$B$447,2,FALSE)</f>
        <v>臺北市中山區新生北路2段101巷2號</v>
      </c>
      <c r="F2" t="s">
        <v>10</v>
      </c>
      <c r="G2">
        <v>22</v>
      </c>
      <c r="H2" t="s">
        <v>4545</v>
      </c>
    </row>
    <row r="3" spans="1:8" x14ac:dyDescent="0.3">
      <c r="A3">
        <v>2</v>
      </c>
      <c r="B3" t="s">
        <v>3838</v>
      </c>
      <c r="C3" t="s">
        <v>3841</v>
      </c>
      <c r="D3" t="str">
        <f t="shared" si="0"/>
        <v>中山區</v>
      </c>
      <c r="E3" t="str">
        <f>VLOOKUP(B3,協會地址清單!$A$2:$B$447,2,FALSE)</f>
        <v>臺北市中山區新生北路2段101巷2號</v>
      </c>
      <c r="F3" t="s">
        <v>17</v>
      </c>
      <c r="G3">
        <v>28</v>
      </c>
      <c r="H3" t="s">
        <v>4543</v>
      </c>
    </row>
    <row r="4" spans="1:8" x14ac:dyDescent="0.3">
      <c r="A4">
        <v>3</v>
      </c>
      <c r="B4" t="s">
        <v>3838</v>
      </c>
      <c r="C4" t="s">
        <v>3842</v>
      </c>
      <c r="D4" t="str">
        <f t="shared" si="0"/>
        <v>中山區</v>
      </c>
      <c r="E4" t="str">
        <f>VLOOKUP(B4,協會地址清單!$A$2:$B$447,2,FALSE)</f>
        <v>臺北市中山區新生北路2段101巷2號</v>
      </c>
      <c r="F4" t="s">
        <v>86</v>
      </c>
      <c r="G4">
        <v>28</v>
      </c>
      <c r="H4" t="s">
        <v>4544</v>
      </c>
    </row>
    <row r="5" spans="1:8" x14ac:dyDescent="0.3">
      <c r="A5">
        <v>4</v>
      </c>
      <c r="B5" t="s">
        <v>3838</v>
      </c>
      <c r="C5" t="s">
        <v>3843</v>
      </c>
      <c r="D5" t="str">
        <f t="shared" si="0"/>
        <v>中山區</v>
      </c>
      <c r="E5" t="str">
        <f>VLOOKUP(B5,協會地址清單!$A$2:$B$447,2,FALSE)</f>
        <v>臺北市中山區新生北路2段101巷2號</v>
      </c>
      <c r="F5" t="s">
        <v>25</v>
      </c>
      <c r="G5">
        <v>28</v>
      </c>
      <c r="H5" t="s">
        <v>4545</v>
      </c>
    </row>
    <row r="6" spans="1:8" x14ac:dyDescent="0.3">
      <c r="A6">
        <v>5</v>
      </c>
      <c r="B6" t="s">
        <v>3838</v>
      </c>
      <c r="C6" t="s">
        <v>3844</v>
      </c>
      <c r="D6" t="str">
        <f t="shared" si="0"/>
        <v>中山區</v>
      </c>
      <c r="E6" t="str">
        <f>VLOOKUP(B6,協會地址清單!$A$2:$B$447,2,FALSE)</f>
        <v>臺北市中山區新生北路2段101巷2號</v>
      </c>
      <c r="F6" t="s">
        <v>25</v>
      </c>
      <c r="G6">
        <v>28</v>
      </c>
      <c r="H6" t="s">
        <v>4546</v>
      </c>
    </row>
    <row r="7" spans="1:8" x14ac:dyDescent="0.3">
      <c r="A7">
        <v>6</v>
      </c>
      <c r="B7" t="s">
        <v>3838</v>
      </c>
      <c r="C7" t="s">
        <v>3845</v>
      </c>
      <c r="D7" t="str">
        <f t="shared" si="0"/>
        <v>中山區</v>
      </c>
      <c r="E7" t="str">
        <f>VLOOKUP(B7,協會地址清單!$A$2:$B$447,2,FALSE)</f>
        <v>臺北市中山區新生北路2段101巷2號</v>
      </c>
      <c r="F7" t="s">
        <v>5</v>
      </c>
      <c r="G7">
        <v>20</v>
      </c>
      <c r="H7" t="s">
        <v>4544</v>
      </c>
    </row>
    <row r="8" spans="1:8" x14ac:dyDescent="0.3">
      <c r="A8">
        <v>7</v>
      </c>
      <c r="B8" t="s">
        <v>3838</v>
      </c>
      <c r="C8" t="s">
        <v>3845</v>
      </c>
      <c r="D8" t="str">
        <f t="shared" si="0"/>
        <v>中山區</v>
      </c>
      <c r="E8" t="str">
        <f>VLOOKUP(B8,協會地址清單!$A$2:$B$447,2,FALSE)</f>
        <v>臺北市中山區新生北路2段101巷2號</v>
      </c>
      <c r="F8" t="s">
        <v>5</v>
      </c>
      <c r="G8">
        <v>20</v>
      </c>
      <c r="H8" t="s">
        <v>4545</v>
      </c>
    </row>
    <row r="9" spans="1:8" x14ac:dyDescent="0.3">
      <c r="A9">
        <v>8</v>
      </c>
      <c r="B9" t="s">
        <v>3838</v>
      </c>
      <c r="C9" t="s">
        <v>3845</v>
      </c>
      <c r="D9" t="str">
        <f t="shared" si="0"/>
        <v>中山區</v>
      </c>
      <c r="E9" t="str">
        <f>VLOOKUP(B9,協會地址清單!$A$2:$B$447,2,FALSE)</f>
        <v>臺北市中山區新生北路2段101巷2號</v>
      </c>
      <c r="F9" t="s">
        <v>5</v>
      </c>
      <c r="G9">
        <v>20</v>
      </c>
      <c r="H9" t="s">
        <v>4547</v>
      </c>
    </row>
    <row r="10" spans="1:8" x14ac:dyDescent="0.3">
      <c r="A10">
        <v>9</v>
      </c>
      <c r="B10" t="s">
        <v>3569</v>
      </c>
      <c r="C10" t="s">
        <v>3570</v>
      </c>
      <c r="D10" t="str">
        <f t="shared" si="0"/>
        <v>內湖區</v>
      </c>
      <c r="E10" t="str">
        <f>VLOOKUP(B10,協會地址清單!$A$2:$B$447,2,FALSE)</f>
        <v>臺北市內湖區成功路2段242號1樓</v>
      </c>
      <c r="F10" t="s">
        <v>5</v>
      </c>
      <c r="G10">
        <v>20</v>
      </c>
      <c r="H10" t="s">
        <v>4543</v>
      </c>
    </row>
    <row r="11" spans="1:8" x14ac:dyDescent="0.3">
      <c r="A11">
        <v>10</v>
      </c>
      <c r="B11" t="s">
        <v>3569</v>
      </c>
      <c r="C11" t="s">
        <v>3572</v>
      </c>
      <c r="D11" t="str">
        <f t="shared" si="0"/>
        <v>內湖區</v>
      </c>
      <c r="E11" t="str">
        <f>VLOOKUP(B11,協會地址清單!$A$2:$B$447,2,FALSE)</f>
        <v>臺北市內湖區成功路2段242號1樓</v>
      </c>
      <c r="F11" t="s">
        <v>17</v>
      </c>
      <c r="G11">
        <v>30</v>
      </c>
      <c r="H11" t="s">
        <v>4544</v>
      </c>
    </row>
    <row r="12" spans="1:8" x14ac:dyDescent="0.3">
      <c r="A12">
        <v>11</v>
      </c>
      <c r="B12" t="s">
        <v>3569</v>
      </c>
      <c r="C12" t="s">
        <v>3573</v>
      </c>
      <c r="D12" t="str">
        <f t="shared" si="0"/>
        <v>內湖區</v>
      </c>
      <c r="E12" t="str">
        <f>VLOOKUP(B12,協會地址清單!$A$2:$B$447,2,FALSE)</f>
        <v>臺北市內湖區成功路2段242號1樓</v>
      </c>
      <c r="F12" t="s">
        <v>25</v>
      </c>
      <c r="G12">
        <v>20</v>
      </c>
      <c r="H12" t="s">
        <v>4544</v>
      </c>
    </row>
    <row r="13" spans="1:8" x14ac:dyDescent="0.3">
      <c r="A13">
        <v>12</v>
      </c>
      <c r="B13" t="s">
        <v>3569</v>
      </c>
      <c r="C13" t="s">
        <v>3574</v>
      </c>
      <c r="D13" t="str">
        <f t="shared" si="0"/>
        <v>內湖區</v>
      </c>
      <c r="E13" t="str">
        <f>VLOOKUP(B13,協會地址清單!$A$2:$B$447,2,FALSE)</f>
        <v>臺北市內湖區成功路2段242號1樓</v>
      </c>
      <c r="F13" t="s">
        <v>132</v>
      </c>
      <c r="G13">
        <v>25</v>
      </c>
      <c r="H13" t="s">
        <v>4545</v>
      </c>
    </row>
    <row r="14" spans="1:8" x14ac:dyDescent="0.3">
      <c r="A14">
        <v>13</v>
      </c>
      <c r="B14" t="s">
        <v>3569</v>
      </c>
      <c r="C14" t="s">
        <v>2773</v>
      </c>
      <c r="D14" t="str">
        <f t="shared" si="0"/>
        <v>內湖區</v>
      </c>
      <c r="E14" t="str">
        <f>VLOOKUP(B14,協會地址清單!$A$2:$B$447,2,FALSE)</f>
        <v>臺北市內湖區成功路2段242號1樓</v>
      </c>
      <c r="F14" t="s">
        <v>80</v>
      </c>
      <c r="G14">
        <v>20</v>
      </c>
      <c r="H14" t="s">
        <v>4545</v>
      </c>
    </row>
    <row r="15" spans="1:8" x14ac:dyDescent="0.3">
      <c r="A15">
        <v>14</v>
      </c>
      <c r="B15" t="s">
        <v>3569</v>
      </c>
      <c r="C15" t="s">
        <v>3575</v>
      </c>
      <c r="D15" t="str">
        <f t="shared" si="0"/>
        <v>內湖區</v>
      </c>
      <c r="E15" t="str">
        <f>VLOOKUP(B15,協會地址清單!$A$2:$B$447,2,FALSE)</f>
        <v>臺北市內湖區成功路2段242號1樓</v>
      </c>
      <c r="F15" t="s">
        <v>5</v>
      </c>
      <c r="G15">
        <v>25</v>
      </c>
      <c r="H15" t="s">
        <v>4546</v>
      </c>
    </row>
    <row r="16" spans="1:8" x14ac:dyDescent="0.3">
      <c r="A16">
        <v>15</v>
      </c>
      <c r="B16" t="s">
        <v>3569</v>
      </c>
      <c r="C16" t="s">
        <v>9</v>
      </c>
      <c r="D16" t="str">
        <f t="shared" si="0"/>
        <v>內湖區</v>
      </c>
      <c r="E16" t="str">
        <f>VLOOKUP(B16,協會地址清單!$A$2:$B$447,2,FALSE)</f>
        <v>臺北市內湖區成功路2段242號1樓</v>
      </c>
      <c r="F16" t="s">
        <v>10</v>
      </c>
      <c r="G16">
        <v>35</v>
      </c>
      <c r="H16" t="s">
        <v>4543</v>
      </c>
    </row>
    <row r="17" spans="1:8" x14ac:dyDescent="0.3">
      <c r="A17">
        <v>16</v>
      </c>
      <c r="B17" t="s">
        <v>3569</v>
      </c>
      <c r="C17" t="s">
        <v>9</v>
      </c>
      <c r="D17" t="str">
        <f t="shared" si="0"/>
        <v>內湖區</v>
      </c>
      <c r="E17" t="str">
        <f>VLOOKUP(B17,協會地址清單!$A$2:$B$447,2,FALSE)</f>
        <v>臺北市內湖區成功路2段242號1樓</v>
      </c>
      <c r="F17" t="s">
        <v>10</v>
      </c>
      <c r="G17">
        <v>35</v>
      </c>
      <c r="H17" t="s">
        <v>4544</v>
      </c>
    </row>
    <row r="18" spans="1:8" x14ac:dyDescent="0.3">
      <c r="A18">
        <v>17</v>
      </c>
      <c r="B18" t="s">
        <v>3569</v>
      </c>
      <c r="C18" t="s">
        <v>9</v>
      </c>
      <c r="D18" t="str">
        <f t="shared" si="0"/>
        <v>內湖區</v>
      </c>
      <c r="E18" t="str">
        <f>VLOOKUP(B18,協會地址清單!$A$2:$B$447,2,FALSE)</f>
        <v>臺北市內湖區成功路2段242號1樓</v>
      </c>
      <c r="F18" t="s">
        <v>10</v>
      </c>
      <c r="G18">
        <v>35</v>
      </c>
      <c r="H18" t="s">
        <v>4545</v>
      </c>
    </row>
    <row r="19" spans="1:8" x14ac:dyDescent="0.3">
      <c r="A19">
        <v>18</v>
      </c>
      <c r="B19" t="s">
        <v>3569</v>
      </c>
      <c r="C19" t="s">
        <v>9</v>
      </c>
      <c r="D19" t="str">
        <f t="shared" si="0"/>
        <v>內湖區</v>
      </c>
      <c r="E19" t="str">
        <f>VLOOKUP(B19,協會地址清單!$A$2:$B$447,2,FALSE)</f>
        <v>臺北市內湖區成功路2段242號1樓</v>
      </c>
      <c r="F19" t="s">
        <v>10</v>
      </c>
      <c r="G19">
        <v>35</v>
      </c>
      <c r="H19" t="s">
        <v>4546</v>
      </c>
    </row>
    <row r="20" spans="1:8" x14ac:dyDescent="0.3">
      <c r="A20">
        <v>19</v>
      </c>
      <c r="B20" t="s">
        <v>3569</v>
      </c>
      <c r="C20" t="s">
        <v>9</v>
      </c>
      <c r="D20" t="str">
        <f t="shared" si="0"/>
        <v>內湖區</v>
      </c>
      <c r="E20" t="str">
        <f>VLOOKUP(B20,協會地址清單!$A$2:$B$447,2,FALSE)</f>
        <v>臺北市內湖區成功路2段242號1樓</v>
      </c>
      <c r="F20" t="s">
        <v>10</v>
      </c>
      <c r="G20">
        <v>35</v>
      </c>
      <c r="H20" t="s">
        <v>4547</v>
      </c>
    </row>
    <row r="21" spans="1:8" x14ac:dyDescent="0.3">
      <c r="A21">
        <v>20</v>
      </c>
      <c r="B21" t="s">
        <v>3569</v>
      </c>
      <c r="C21" t="s">
        <v>3576</v>
      </c>
      <c r="D21" t="str">
        <f t="shared" si="0"/>
        <v>內湖區</v>
      </c>
      <c r="E21" t="str">
        <f>VLOOKUP(B21,協會地址清單!$A$2:$B$447,2,FALSE)</f>
        <v>臺北市內湖區成功路2段242號1樓</v>
      </c>
      <c r="F21" t="s">
        <v>32</v>
      </c>
      <c r="G21">
        <v>20</v>
      </c>
      <c r="H21" t="s">
        <v>4546</v>
      </c>
    </row>
    <row r="22" spans="1:8" x14ac:dyDescent="0.3">
      <c r="A22">
        <v>21</v>
      </c>
      <c r="B22" t="s">
        <v>3569</v>
      </c>
      <c r="C22" t="s">
        <v>3577</v>
      </c>
      <c r="D22" t="str">
        <f t="shared" si="0"/>
        <v>內湖區</v>
      </c>
      <c r="E22" t="str">
        <f>VLOOKUP(B22,協會地址清單!$A$2:$B$447,2,FALSE)</f>
        <v>臺北市內湖區成功路2段242號1樓</v>
      </c>
      <c r="F22" t="s">
        <v>25</v>
      </c>
      <c r="G22">
        <v>25</v>
      </c>
      <c r="H22" t="s">
        <v>4547</v>
      </c>
    </row>
    <row r="23" spans="1:8" x14ac:dyDescent="0.3">
      <c r="A23">
        <v>22</v>
      </c>
      <c r="B23" t="s">
        <v>3569</v>
      </c>
      <c r="C23" t="s">
        <v>3578</v>
      </c>
      <c r="D23" t="str">
        <f t="shared" si="0"/>
        <v>內湖區</v>
      </c>
      <c r="E23" t="str">
        <f>VLOOKUP(B23,協會地址清單!$A$2:$B$447,2,FALSE)</f>
        <v>臺北市內湖區成功路2段242號1樓</v>
      </c>
      <c r="F23" t="s">
        <v>25</v>
      </c>
      <c r="G23">
        <v>20</v>
      </c>
      <c r="H23" t="s">
        <v>4547</v>
      </c>
    </row>
    <row r="24" spans="1:8" x14ac:dyDescent="0.3">
      <c r="A24">
        <v>23</v>
      </c>
      <c r="B24" t="s">
        <v>3569</v>
      </c>
      <c r="C24" t="s">
        <v>3579</v>
      </c>
      <c r="D24" t="str">
        <f t="shared" si="0"/>
        <v>內湖區</v>
      </c>
      <c r="E24" t="str">
        <f>VLOOKUP(B24,協會地址清單!$A$2:$B$447,2,FALSE)</f>
        <v>臺北市內湖區成功路2段242號1樓</v>
      </c>
      <c r="F24" t="s">
        <v>17</v>
      </c>
      <c r="G24">
        <v>20</v>
      </c>
      <c r="H24" t="s">
        <v>4549</v>
      </c>
    </row>
    <row r="25" spans="1:8" x14ac:dyDescent="0.3">
      <c r="A25">
        <v>24</v>
      </c>
      <c r="B25" t="s">
        <v>3569</v>
      </c>
      <c r="C25" t="s">
        <v>3578</v>
      </c>
      <c r="D25" t="str">
        <f t="shared" si="0"/>
        <v>內湖區</v>
      </c>
      <c r="E25" t="str">
        <f>VLOOKUP(B25,協會地址清單!$A$2:$B$447,2,FALSE)</f>
        <v>臺北市內湖區成功路2段242號1樓</v>
      </c>
      <c r="F25" t="s">
        <v>80</v>
      </c>
      <c r="G25">
        <v>20</v>
      </c>
      <c r="H25" t="s">
        <v>4547</v>
      </c>
    </row>
    <row r="26" spans="1:8" x14ac:dyDescent="0.3">
      <c r="A26">
        <v>25</v>
      </c>
      <c r="B26" t="s">
        <v>3569</v>
      </c>
      <c r="C26" t="s">
        <v>3577</v>
      </c>
      <c r="D26" t="str">
        <f t="shared" si="0"/>
        <v>內湖區</v>
      </c>
      <c r="E26" t="str">
        <f>VLOOKUP(B26,協會地址清單!$A$2:$B$447,2,FALSE)</f>
        <v>臺北市內湖區成功路2段242號1樓</v>
      </c>
      <c r="F26" t="s">
        <v>25</v>
      </c>
      <c r="G26">
        <v>20</v>
      </c>
      <c r="H26" t="s">
        <v>4548</v>
      </c>
    </row>
    <row r="27" spans="1:8" x14ac:dyDescent="0.3">
      <c r="A27">
        <v>26</v>
      </c>
      <c r="B27" t="s">
        <v>3569</v>
      </c>
      <c r="C27" t="s">
        <v>3578</v>
      </c>
      <c r="D27" t="str">
        <f t="shared" si="0"/>
        <v>內湖區</v>
      </c>
      <c r="E27" t="str">
        <f>VLOOKUP(B27,協會地址清單!$A$2:$B$447,2,FALSE)</f>
        <v>臺北市內湖區成功路2段242號1樓</v>
      </c>
      <c r="F27" t="s">
        <v>29</v>
      </c>
      <c r="G27">
        <v>20</v>
      </c>
      <c r="H27" t="s">
        <v>4548</v>
      </c>
    </row>
    <row r="28" spans="1:8" x14ac:dyDescent="0.3">
      <c r="A28">
        <v>27</v>
      </c>
      <c r="B28" t="s">
        <v>3569</v>
      </c>
      <c r="C28" t="s">
        <v>9</v>
      </c>
      <c r="D28" t="str">
        <f t="shared" si="0"/>
        <v>內湖區</v>
      </c>
      <c r="E28" t="str">
        <f>VLOOKUP(B28,協會地址清單!$A$2:$B$447,2,FALSE)</f>
        <v>臺北市內湖區成功路2段242號1樓</v>
      </c>
      <c r="F28" t="s">
        <v>10</v>
      </c>
      <c r="G28">
        <v>30</v>
      </c>
      <c r="H28" t="s">
        <v>4548</v>
      </c>
    </row>
    <row r="29" spans="1:8" x14ac:dyDescent="0.3">
      <c r="A29">
        <v>28</v>
      </c>
      <c r="B29" t="s">
        <v>3569</v>
      </c>
      <c r="C29" t="s">
        <v>3580</v>
      </c>
      <c r="D29" t="str">
        <f t="shared" si="0"/>
        <v>內湖區</v>
      </c>
      <c r="E29" t="str">
        <f>VLOOKUP(B29,協會地址清單!$A$2:$B$447,2,FALSE)</f>
        <v>臺北市內湖區成功路2段242號1樓</v>
      </c>
      <c r="F29" t="s">
        <v>5</v>
      </c>
      <c r="G29">
        <v>20</v>
      </c>
      <c r="H29" t="s">
        <v>4543</v>
      </c>
    </row>
    <row r="30" spans="1:8" x14ac:dyDescent="0.3">
      <c r="A30">
        <v>29</v>
      </c>
      <c r="B30" t="s">
        <v>3569</v>
      </c>
      <c r="C30" t="s">
        <v>3581</v>
      </c>
      <c r="D30" t="str">
        <f t="shared" si="0"/>
        <v>內湖區</v>
      </c>
      <c r="E30" t="str">
        <f>VLOOKUP(B30,協會地址清單!$A$2:$B$447,2,FALSE)</f>
        <v>臺北市內湖區成功路2段242號1樓</v>
      </c>
      <c r="F30" t="s">
        <v>25</v>
      </c>
      <c r="G30">
        <v>30</v>
      </c>
      <c r="H30" t="s">
        <v>4548</v>
      </c>
    </row>
    <row r="31" spans="1:8" x14ac:dyDescent="0.3">
      <c r="A31">
        <v>30</v>
      </c>
      <c r="B31" t="s">
        <v>3569</v>
      </c>
      <c r="C31" t="s">
        <v>9</v>
      </c>
      <c r="D31" t="str">
        <f t="shared" si="0"/>
        <v>內湖區</v>
      </c>
      <c r="E31" t="str">
        <f>VLOOKUP(B31,協會地址清單!$A$2:$B$447,2,FALSE)</f>
        <v>臺北市內湖區成功路2段242號1樓</v>
      </c>
      <c r="F31" t="s">
        <v>10</v>
      </c>
      <c r="G31">
        <v>30</v>
      </c>
      <c r="H31" t="s">
        <v>4548</v>
      </c>
    </row>
    <row r="32" spans="1:8" x14ac:dyDescent="0.3">
      <c r="A32">
        <v>31</v>
      </c>
      <c r="B32" t="s">
        <v>3569</v>
      </c>
      <c r="C32" t="s">
        <v>3578</v>
      </c>
      <c r="D32" t="str">
        <f t="shared" si="0"/>
        <v>內湖區</v>
      </c>
      <c r="E32" t="str">
        <f>VLOOKUP(B32,協會地址清單!$A$2:$B$447,2,FALSE)</f>
        <v>臺北市內湖區成功路2段242號1樓</v>
      </c>
      <c r="F32" t="s">
        <v>80</v>
      </c>
      <c r="G32">
        <v>20</v>
      </c>
      <c r="H32" t="s">
        <v>4548</v>
      </c>
    </row>
    <row r="33" spans="1:8" x14ac:dyDescent="0.3">
      <c r="A33">
        <v>32</v>
      </c>
      <c r="B33" t="s">
        <v>3569</v>
      </c>
      <c r="C33" t="s">
        <v>668</v>
      </c>
      <c r="D33" t="str">
        <f t="shared" si="0"/>
        <v>內湖區</v>
      </c>
      <c r="E33" t="str">
        <f>VLOOKUP(B33,協會地址清單!$A$2:$B$447,2,FALSE)</f>
        <v>臺北市內湖區成功路2段242號1樓</v>
      </c>
      <c r="F33" t="s">
        <v>5</v>
      </c>
      <c r="G33">
        <v>20</v>
      </c>
      <c r="H33" t="s">
        <v>4548</v>
      </c>
    </row>
    <row r="34" spans="1:8" x14ac:dyDescent="0.3">
      <c r="A34">
        <v>33</v>
      </c>
      <c r="B34" t="s">
        <v>3569</v>
      </c>
      <c r="C34" t="s">
        <v>9</v>
      </c>
      <c r="D34" t="str">
        <f t="shared" si="0"/>
        <v>內湖區</v>
      </c>
      <c r="E34" t="str">
        <f>VLOOKUP(B34,協會地址清單!$A$2:$B$447,2,FALSE)</f>
        <v>臺北市內湖區成功路2段242號1樓</v>
      </c>
      <c r="F34" t="s">
        <v>10</v>
      </c>
      <c r="G34">
        <v>30</v>
      </c>
      <c r="H34" t="s">
        <v>4548</v>
      </c>
    </row>
    <row r="35" spans="1:8" x14ac:dyDescent="0.3">
      <c r="A35">
        <v>34</v>
      </c>
      <c r="B35" t="s">
        <v>3569</v>
      </c>
      <c r="C35" t="s">
        <v>3582</v>
      </c>
      <c r="D35" t="str">
        <f t="shared" si="0"/>
        <v>內湖區</v>
      </c>
      <c r="E35" t="str">
        <f>VLOOKUP(B35,協會地址清單!$A$2:$B$447,2,FALSE)</f>
        <v>臺北市內湖區成功路2段242號1樓</v>
      </c>
      <c r="F35" t="s">
        <v>82</v>
      </c>
      <c r="G35">
        <v>30</v>
      </c>
      <c r="H35" t="s">
        <v>4543</v>
      </c>
    </row>
    <row r="36" spans="1:8" x14ac:dyDescent="0.3">
      <c r="A36">
        <v>35</v>
      </c>
      <c r="B36" t="s">
        <v>3569</v>
      </c>
      <c r="C36" t="s">
        <v>3583</v>
      </c>
      <c r="D36" t="str">
        <f t="shared" si="0"/>
        <v>內湖區</v>
      </c>
      <c r="E36" t="str">
        <f>VLOOKUP(B36,協會地址清單!$A$2:$B$447,2,FALSE)</f>
        <v>臺北市內湖區成功路2段242號1樓</v>
      </c>
      <c r="F36" t="s">
        <v>32</v>
      </c>
      <c r="G36">
        <v>30</v>
      </c>
      <c r="H36" t="s">
        <v>4546</v>
      </c>
    </row>
    <row r="37" spans="1:8" x14ac:dyDescent="0.3">
      <c r="A37">
        <v>36</v>
      </c>
      <c r="B37" t="s">
        <v>3569</v>
      </c>
      <c r="C37" t="s">
        <v>1912</v>
      </c>
      <c r="D37" t="str">
        <f t="shared" si="0"/>
        <v>內湖區</v>
      </c>
      <c r="E37" t="str">
        <f>VLOOKUP(B37,協會地址清單!$A$2:$B$447,2,FALSE)</f>
        <v>臺北市內湖區成功路2段242號1樓</v>
      </c>
      <c r="F37" t="s">
        <v>5</v>
      </c>
      <c r="G37">
        <v>25</v>
      </c>
      <c r="H37" t="s">
        <v>4548</v>
      </c>
    </row>
    <row r="38" spans="1:8" x14ac:dyDescent="0.3">
      <c r="A38">
        <v>37</v>
      </c>
      <c r="B38" t="s">
        <v>3569</v>
      </c>
      <c r="C38" t="s">
        <v>9</v>
      </c>
      <c r="D38" t="str">
        <f t="shared" si="0"/>
        <v>內湖區</v>
      </c>
      <c r="E38" t="str">
        <f>VLOOKUP(B38,協會地址清單!$A$2:$B$447,2,FALSE)</f>
        <v>臺北市內湖區成功路2段242號1樓</v>
      </c>
      <c r="F38" t="s">
        <v>10</v>
      </c>
      <c r="G38">
        <v>25</v>
      </c>
      <c r="H38" t="s">
        <v>4549</v>
      </c>
    </row>
    <row r="39" spans="1:8" x14ac:dyDescent="0.3">
      <c r="A39">
        <v>38</v>
      </c>
      <c r="B39" t="s">
        <v>3569</v>
      </c>
      <c r="C39" t="s">
        <v>9</v>
      </c>
      <c r="D39" t="str">
        <f t="shared" si="0"/>
        <v>內湖區</v>
      </c>
      <c r="E39" t="str">
        <f>VLOOKUP(B39,協會地址清單!$A$2:$B$447,2,FALSE)</f>
        <v>臺北市內湖區成功路2段242號1樓</v>
      </c>
      <c r="F39" t="s">
        <v>10</v>
      </c>
      <c r="G39">
        <v>25</v>
      </c>
      <c r="H39" t="s">
        <v>4548</v>
      </c>
    </row>
    <row r="40" spans="1:8" x14ac:dyDescent="0.3">
      <c r="A40">
        <v>39</v>
      </c>
      <c r="B40" t="s">
        <v>3569</v>
      </c>
      <c r="C40" t="s">
        <v>3584</v>
      </c>
      <c r="D40" t="str">
        <f t="shared" si="0"/>
        <v>內湖區</v>
      </c>
      <c r="E40" t="str">
        <f>VLOOKUP(B40,協會地址清單!$A$2:$B$447,2,FALSE)</f>
        <v>臺北市內湖區成功路2段242號1樓</v>
      </c>
      <c r="F40" t="s">
        <v>86</v>
      </c>
      <c r="G40">
        <v>35</v>
      </c>
      <c r="H40" t="s">
        <v>4548</v>
      </c>
    </row>
    <row r="41" spans="1:8" x14ac:dyDescent="0.3">
      <c r="A41">
        <v>40</v>
      </c>
      <c r="B41" t="s">
        <v>3569</v>
      </c>
      <c r="C41" t="s">
        <v>9</v>
      </c>
      <c r="D41" t="str">
        <f t="shared" si="0"/>
        <v>內湖區</v>
      </c>
      <c r="E41" t="str">
        <f>VLOOKUP(B41,協會地址清單!$A$2:$B$447,2,FALSE)</f>
        <v>臺北市內湖區成功路2段242號1樓</v>
      </c>
      <c r="F41" t="s">
        <v>10</v>
      </c>
      <c r="G41">
        <v>35</v>
      </c>
      <c r="H41" t="s">
        <v>4548</v>
      </c>
    </row>
    <row r="42" spans="1:8" x14ac:dyDescent="0.3">
      <c r="A42">
        <v>41</v>
      </c>
      <c r="B42" t="s">
        <v>3569</v>
      </c>
      <c r="C42" t="s">
        <v>1975</v>
      </c>
      <c r="D42" t="str">
        <f t="shared" si="0"/>
        <v>內湖區</v>
      </c>
      <c r="E42" t="str">
        <f>VLOOKUP(B42,協會地址清單!$A$2:$B$447,2,FALSE)</f>
        <v>臺北市內湖區成功路2段242號1樓</v>
      </c>
      <c r="F42" t="s">
        <v>35</v>
      </c>
      <c r="G42">
        <v>20</v>
      </c>
      <c r="H42" t="s">
        <v>4543</v>
      </c>
    </row>
    <row r="43" spans="1:8" x14ac:dyDescent="0.3">
      <c r="A43">
        <v>42</v>
      </c>
      <c r="B43" t="s">
        <v>3569</v>
      </c>
      <c r="C43" t="s">
        <v>9</v>
      </c>
      <c r="D43" t="str">
        <f t="shared" si="0"/>
        <v>內湖區</v>
      </c>
      <c r="E43" t="str">
        <f>VLOOKUP(B43,協會地址清單!$A$2:$B$447,2,FALSE)</f>
        <v>臺北市內湖區成功路2段242號1樓</v>
      </c>
      <c r="F43" t="s">
        <v>10</v>
      </c>
      <c r="G43">
        <v>40</v>
      </c>
      <c r="H43" t="s">
        <v>4548</v>
      </c>
    </row>
    <row r="44" spans="1:8" x14ac:dyDescent="0.3">
      <c r="A44">
        <v>43</v>
      </c>
      <c r="B44" t="s">
        <v>3569</v>
      </c>
      <c r="C44" t="s">
        <v>3585</v>
      </c>
      <c r="D44" t="str">
        <f t="shared" si="0"/>
        <v>內湖區</v>
      </c>
      <c r="E44" t="str">
        <f>VLOOKUP(B44,協會地址清單!$A$2:$B$447,2,FALSE)</f>
        <v>臺北市內湖區成功路2段242號1樓</v>
      </c>
      <c r="F44" t="s">
        <v>86</v>
      </c>
      <c r="G44">
        <v>25</v>
      </c>
      <c r="H44" t="s">
        <v>4544</v>
      </c>
    </row>
    <row r="45" spans="1:8" x14ac:dyDescent="0.3">
      <c r="A45">
        <v>44</v>
      </c>
      <c r="B45" t="s">
        <v>3569</v>
      </c>
      <c r="C45" t="s">
        <v>3573</v>
      </c>
      <c r="D45" t="str">
        <f t="shared" si="0"/>
        <v>內湖區</v>
      </c>
      <c r="E45" t="str">
        <f>VLOOKUP(B45,協會地址清單!$A$2:$B$447,2,FALSE)</f>
        <v>臺北市內湖區成功路2段242號1樓</v>
      </c>
      <c r="F45" t="s">
        <v>86</v>
      </c>
      <c r="G45">
        <v>25</v>
      </c>
      <c r="H45" t="s">
        <v>4544</v>
      </c>
    </row>
    <row r="46" spans="1:8" x14ac:dyDescent="0.3">
      <c r="A46">
        <v>45</v>
      </c>
      <c r="B46" t="s">
        <v>1615</v>
      </c>
      <c r="C46" t="s">
        <v>1616</v>
      </c>
      <c r="D46" t="str">
        <f t="shared" si="0"/>
        <v>信義區</v>
      </c>
      <c r="E46" t="str">
        <f>VLOOKUP(B46,協會地址清單!$A$2:$B$447,2,FALSE)</f>
        <v>臺北市信義區信安街78-80號2樓(連棟)</v>
      </c>
      <c r="F46" t="s">
        <v>5</v>
      </c>
      <c r="G46">
        <v>25</v>
      </c>
      <c r="H46" t="s">
        <v>4543</v>
      </c>
    </row>
    <row r="47" spans="1:8" x14ac:dyDescent="0.3">
      <c r="A47">
        <v>46</v>
      </c>
      <c r="B47" t="s">
        <v>1615</v>
      </c>
      <c r="C47" t="s">
        <v>1618</v>
      </c>
      <c r="D47" t="str">
        <f t="shared" si="0"/>
        <v>信義區</v>
      </c>
      <c r="E47" t="str">
        <f>VLOOKUP(B47,協會地址清單!$A$2:$B$447,2,FALSE)</f>
        <v>臺北市信義區信安街78-80號2樓(連棟)</v>
      </c>
      <c r="F47" t="s">
        <v>17</v>
      </c>
      <c r="G47">
        <v>25</v>
      </c>
      <c r="H47" t="s">
        <v>4544</v>
      </c>
    </row>
    <row r="48" spans="1:8" x14ac:dyDescent="0.3">
      <c r="A48">
        <v>47</v>
      </c>
      <c r="B48" t="s">
        <v>1615</v>
      </c>
      <c r="C48" t="s">
        <v>1619</v>
      </c>
      <c r="D48" t="str">
        <f t="shared" si="0"/>
        <v>信義區</v>
      </c>
      <c r="E48" t="str">
        <f>VLOOKUP(B48,協會地址清單!$A$2:$B$447,2,FALSE)</f>
        <v>臺北市信義區信安街78-80號2樓(連棟)</v>
      </c>
      <c r="F48" t="s">
        <v>10</v>
      </c>
      <c r="G48">
        <v>25</v>
      </c>
      <c r="H48" t="s">
        <v>4544</v>
      </c>
    </row>
    <row r="49" spans="1:8" x14ac:dyDescent="0.3">
      <c r="A49">
        <v>48</v>
      </c>
      <c r="B49" t="s">
        <v>1615</v>
      </c>
      <c r="C49" t="s">
        <v>1620</v>
      </c>
      <c r="D49" t="str">
        <f t="shared" si="0"/>
        <v>信義區</v>
      </c>
      <c r="E49" t="str">
        <f>VLOOKUP(B49,協會地址清單!$A$2:$B$447,2,FALSE)</f>
        <v>臺北市信義區信安街78-80號2樓(連棟)</v>
      </c>
      <c r="F49" t="s">
        <v>29</v>
      </c>
      <c r="G49">
        <v>25</v>
      </c>
      <c r="H49" t="s">
        <v>4544</v>
      </c>
    </row>
    <row r="50" spans="1:8" x14ac:dyDescent="0.3">
      <c r="A50">
        <v>49</v>
      </c>
      <c r="B50" t="s">
        <v>1615</v>
      </c>
      <c r="C50" t="s">
        <v>1621</v>
      </c>
      <c r="D50" t="str">
        <f t="shared" si="0"/>
        <v>信義區</v>
      </c>
      <c r="E50" t="str">
        <f>VLOOKUP(B50,協會地址清單!$A$2:$B$447,2,FALSE)</f>
        <v>臺北市信義區信安街78-80號2樓(連棟)</v>
      </c>
      <c r="F50" t="s">
        <v>17</v>
      </c>
      <c r="G50">
        <v>25</v>
      </c>
      <c r="H50" t="s">
        <v>4545</v>
      </c>
    </row>
    <row r="51" spans="1:8" x14ac:dyDescent="0.3">
      <c r="A51">
        <v>50</v>
      </c>
      <c r="B51" t="s">
        <v>1615</v>
      </c>
      <c r="C51" t="s">
        <v>1622</v>
      </c>
      <c r="D51" t="str">
        <f t="shared" si="0"/>
        <v>信義區</v>
      </c>
      <c r="E51" t="str">
        <f>VLOOKUP(B51,協會地址清單!$A$2:$B$447,2,FALSE)</f>
        <v>臺北市信義區信安街78-80號2樓(連棟)</v>
      </c>
      <c r="F51" t="s">
        <v>29</v>
      </c>
      <c r="G51">
        <v>25</v>
      </c>
      <c r="H51" t="s">
        <v>4546</v>
      </c>
    </row>
    <row r="52" spans="1:8" x14ac:dyDescent="0.3">
      <c r="A52">
        <v>51</v>
      </c>
      <c r="B52" t="s">
        <v>1615</v>
      </c>
      <c r="C52" t="s">
        <v>1623</v>
      </c>
      <c r="D52" t="str">
        <f t="shared" si="0"/>
        <v>信義區</v>
      </c>
      <c r="E52" t="str">
        <f>VLOOKUP(B52,協會地址清單!$A$2:$B$447,2,FALSE)</f>
        <v>臺北市信義區信安街78-80號2樓(連棟)</v>
      </c>
      <c r="F52" t="s">
        <v>10</v>
      </c>
      <c r="G52">
        <v>25</v>
      </c>
      <c r="H52" t="s">
        <v>4546</v>
      </c>
    </row>
    <row r="53" spans="1:8" x14ac:dyDescent="0.3">
      <c r="A53">
        <v>52</v>
      </c>
      <c r="B53" t="s">
        <v>1615</v>
      </c>
      <c r="C53" t="s">
        <v>1624</v>
      </c>
      <c r="D53" t="str">
        <f t="shared" si="0"/>
        <v>信義區</v>
      </c>
      <c r="E53" t="str">
        <f>VLOOKUP(B53,協會地址清單!$A$2:$B$447,2,FALSE)</f>
        <v>臺北市信義區信安街78-80號2樓(連棟)</v>
      </c>
      <c r="F53" t="s">
        <v>82</v>
      </c>
      <c r="G53">
        <v>25</v>
      </c>
      <c r="H53" t="s">
        <v>4546</v>
      </c>
    </row>
    <row r="54" spans="1:8" x14ac:dyDescent="0.3">
      <c r="A54">
        <v>53</v>
      </c>
      <c r="B54" t="s">
        <v>1615</v>
      </c>
      <c r="C54" t="s">
        <v>1625</v>
      </c>
      <c r="D54" t="str">
        <f t="shared" si="0"/>
        <v>信義區</v>
      </c>
      <c r="E54" t="str">
        <f>VLOOKUP(B54,協會地址清單!$A$2:$B$447,2,FALSE)</f>
        <v>臺北市信義區信安街78-80號2樓(連棟)</v>
      </c>
      <c r="F54" t="s">
        <v>3</v>
      </c>
      <c r="G54">
        <v>25</v>
      </c>
      <c r="H54" t="s">
        <v>4547</v>
      </c>
    </row>
    <row r="55" spans="1:8" x14ac:dyDescent="0.3">
      <c r="A55">
        <v>54</v>
      </c>
      <c r="B55" t="s">
        <v>1615</v>
      </c>
      <c r="C55" t="s">
        <v>1625</v>
      </c>
      <c r="D55" t="str">
        <f t="shared" si="0"/>
        <v>信義區</v>
      </c>
      <c r="E55" t="str">
        <f>VLOOKUP(B55,協會地址清單!$A$2:$B$447,2,FALSE)</f>
        <v>臺北市信義區信安街78-80號2樓(連棟)</v>
      </c>
      <c r="F55" t="s">
        <v>17</v>
      </c>
      <c r="G55">
        <v>25</v>
      </c>
      <c r="H55" t="s">
        <v>4548</v>
      </c>
    </row>
    <row r="56" spans="1:8" x14ac:dyDescent="0.3">
      <c r="A56">
        <v>55</v>
      </c>
      <c r="B56" t="s">
        <v>1615</v>
      </c>
      <c r="C56" t="s">
        <v>1626</v>
      </c>
      <c r="D56" t="str">
        <f t="shared" si="0"/>
        <v>信義區</v>
      </c>
      <c r="E56" t="str">
        <f>VLOOKUP(B56,協會地址清單!$A$2:$B$447,2,FALSE)</f>
        <v>臺北市信義區信安街78-80號2樓(連棟)</v>
      </c>
      <c r="F56" t="s">
        <v>5</v>
      </c>
      <c r="G56">
        <v>25</v>
      </c>
      <c r="H56" t="s">
        <v>4548</v>
      </c>
    </row>
    <row r="57" spans="1:8" x14ac:dyDescent="0.3">
      <c r="A57">
        <v>56</v>
      </c>
      <c r="B57" t="s">
        <v>1615</v>
      </c>
      <c r="C57" t="s">
        <v>1627</v>
      </c>
      <c r="D57" t="str">
        <f t="shared" si="0"/>
        <v>信義區</v>
      </c>
      <c r="E57" t="str">
        <f>VLOOKUP(B57,協會地址清單!$A$2:$B$447,2,FALSE)</f>
        <v>臺北市信義區信安街78-80號2樓(連棟)</v>
      </c>
      <c r="F57" t="s">
        <v>5</v>
      </c>
      <c r="G57">
        <v>20</v>
      </c>
      <c r="H57" t="s">
        <v>4548</v>
      </c>
    </row>
    <row r="58" spans="1:8" x14ac:dyDescent="0.3">
      <c r="A58">
        <v>57</v>
      </c>
      <c r="B58" t="s">
        <v>1615</v>
      </c>
      <c r="C58" t="s">
        <v>1628</v>
      </c>
      <c r="D58" t="str">
        <f t="shared" si="0"/>
        <v>信義區</v>
      </c>
      <c r="E58" t="str">
        <f>VLOOKUP(B58,協會地址清單!$A$2:$B$447,2,FALSE)</f>
        <v>臺北市信義區信安街78-80號2樓(連棟)</v>
      </c>
      <c r="F58" t="s">
        <v>7</v>
      </c>
      <c r="G58">
        <v>25</v>
      </c>
      <c r="H58" t="s">
        <v>4543</v>
      </c>
    </row>
    <row r="59" spans="1:8" x14ac:dyDescent="0.3">
      <c r="A59">
        <v>58</v>
      </c>
      <c r="B59" t="s">
        <v>1615</v>
      </c>
      <c r="C59" t="s">
        <v>1629</v>
      </c>
      <c r="D59" t="str">
        <f t="shared" si="0"/>
        <v>信義區</v>
      </c>
      <c r="E59" t="str">
        <f>VLOOKUP(B59,協會地址清單!$A$2:$B$447,2,FALSE)</f>
        <v>臺北市信義區信安街78-80號2樓(連棟)</v>
      </c>
      <c r="F59" t="s">
        <v>7</v>
      </c>
      <c r="G59">
        <v>25</v>
      </c>
      <c r="H59" t="s">
        <v>4543</v>
      </c>
    </row>
    <row r="60" spans="1:8" x14ac:dyDescent="0.3">
      <c r="A60">
        <v>59</v>
      </c>
      <c r="B60" t="s">
        <v>1615</v>
      </c>
      <c r="C60" t="s">
        <v>1630</v>
      </c>
      <c r="D60" t="str">
        <f t="shared" si="0"/>
        <v>信義區</v>
      </c>
      <c r="E60" t="str">
        <f>VLOOKUP(B60,協會地址清單!$A$2:$B$447,2,FALSE)</f>
        <v>臺北市信義區信安街78-80號2樓(連棟)</v>
      </c>
      <c r="F60" t="s">
        <v>7</v>
      </c>
      <c r="G60">
        <v>25</v>
      </c>
      <c r="H60" t="s">
        <v>4543</v>
      </c>
    </row>
    <row r="61" spans="1:8" x14ac:dyDescent="0.3">
      <c r="A61">
        <v>60</v>
      </c>
      <c r="B61" t="s">
        <v>1615</v>
      </c>
      <c r="C61" t="s">
        <v>1631</v>
      </c>
      <c r="D61" t="str">
        <f t="shared" si="0"/>
        <v>信義區</v>
      </c>
      <c r="E61" t="str">
        <f>VLOOKUP(B61,協會地址清單!$A$2:$B$447,2,FALSE)</f>
        <v>臺北市信義區信安街78-80號2樓(連棟)</v>
      </c>
      <c r="F61" t="s">
        <v>5</v>
      </c>
      <c r="G61">
        <v>25</v>
      </c>
      <c r="H61" t="s">
        <v>4543</v>
      </c>
    </row>
    <row r="62" spans="1:8" x14ac:dyDescent="0.3">
      <c r="A62">
        <v>61</v>
      </c>
      <c r="B62" t="s">
        <v>1615</v>
      </c>
      <c r="C62" t="s">
        <v>1625</v>
      </c>
      <c r="D62" t="str">
        <f t="shared" si="0"/>
        <v>信義區</v>
      </c>
      <c r="E62" t="str">
        <f>VLOOKUP(B62,協會地址清單!$A$2:$B$447,2,FALSE)</f>
        <v>臺北市信義區信安街78-80號2樓(連棟)</v>
      </c>
      <c r="F62" t="s">
        <v>3</v>
      </c>
      <c r="G62">
        <v>20</v>
      </c>
      <c r="H62" t="s">
        <v>4548</v>
      </c>
    </row>
    <row r="63" spans="1:8" x14ac:dyDescent="0.3">
      <c r="A63">
        <v>62</v>
      </c>
      <c r="B63" t="s">
        <v>1615</v>
      </c>
      <c r="C63" t="s">
        <v>668</v>
      </c>
      <c r="D63" t="str">
        <f t="shared" si="0"/>
        <v>信義區</v>
      </c>
      <c r="E63" t="str">
        <f>VLOOKUP(B63,協會地址清單!$A$2:$B$447,2,FALSE)</f>
        <v>臺北市信義區信安街78-80號2樓(連棟)</v>
      </c>
      <c r="F63" t="s">
        <v>5</v>
      </c>
      <c r="G63">
        <v>20</v>
      </c>
      <c r="H63" t="s">
        <v>4547</v>
      </c>
    </row>
    <row r="64" spans="1:8" x14ac:dyDescent="0.3">
      <c r="A64">
        <v>63</v>
      </c>
      <c r="B64" t="s">
        <v>1335</v>
      </c>
      <c r="C64" t="s">
        <v>250</v>
      </c>
      <c r="D64" t="str">
        <f t="shared" si="0"/>
        <v>萬華區</v>
      </c>
      <c r="E64" t="str">
        <f>VLOOKUP(B64,協會地址清單!$A$2:$B$447,2,FALSE)</f>
        <v>臺北市萬華區艋舺大道303號1、4樓</v>
      </c>
      <c r="F64" t="s">
        <v>86</v>
      </c>
      <c r="G64">
        <v>20</v>
      </c>
      <c r="H64" t="s">
        <v>4543</v>
      </c>
    </row>
    <row r="65" spans="1:8" x14ac:dyDescent="0.3">
      <c r="A65">
        <v>64</v>
      </c>
      <c r="B65" t="s">
        <v>1335</v>
      </c>
      <c r="C65" t="s">
        <v>1337</v>
      </c>
      <c r="D65" t="str">
        <f t="shared" si="0"/>
        <v>萬華區</v>
      </c>
      <c r="E65" t="str">
        <f>VLOOKUP(B65,協會地址清單!$A$2:$B$447,2,FALSE)</f>
        <v>臺北市萬華區艋舺大道303號1、4樓</v>
      </c>
      <c r="F65" t="s">
        <v>5</v>
      </c>
      <c r="G65">
        <v>50</v>
      </c>
      <c r="H65" t="s">
        <v>4543</v>
      </c>
    </row>
    <row r="66" spans="1:8" x14ac:dyDescent="0.3">
      <c r="A66">
        <v>65</v>
      </c>
      <c r="B66" t="s">
        <v>1335</v>
      </c>
      <c r="C66" t="s">
        <v>1338</v>
      </c>
      <c r="D66" t="str">
        <f t="shared" ref="D66:D129" si="1">MID(E66,4,3)</f>
        <v>萬華區</v>
      </c>
      <c r="E66" t="str">
        <f>VLOOKUP(B66,協會地址清單!$A$2:$B$447,2,FALSE)</f>
        <v>臺北市萬華區艋舺大道303號1、4樓</v>
      </c>
      <c r="F66" t="s">
        <v>25</v>
      </c>
      <c r="G66">
        <v>20</v>
      </c>
      <c r="H66" t="s">
        <v>4543</v>
      </c>
    </row>
    <row r="67" spans="1:8" x14ac:dyDescent="0.3">
      <c r="A67">
        <v>66</v>
      </c>
      <c r="B67" t="s">
        <v>1335</v>
      </c>
      <c r="C67" t="s">
        <v>1338</v>
      </c>
      <c r="D67" t="str">
        <f t="shared" si="1"/>
        <v>萬華區</v>
      </c>
      <c r="E67" t="str">
        <f>VLOOKUP(B67,協會地址清單!$A$2:$B$447,2,FALSE)</f>
        <v>臺北市萬華區艋舺大道303號1、4樓</v>
      </c>
      <c r="F67" t="s">
        <v>25</v>
      </c>
      <c r="G67">
        <v>20</v>
      </c>
      <c r="H67" t="s">
        <v>4546</v>
      </c>
    </row>
    <row r="68" spans="1:8" x14ac:dyDescent="0.3">
      <c r="A68">
        <v>67</v>
      </c>
      <c r="B68" t="s">
        <v>1335</v>
      </c>
      <c r="C68" t="s">
        <v>1339</v>
      </c>
      <c r="D68" t="str">
        <f t="shared" si="1"/>
        <v>萬華區</v>
      </c>
      <c r="E68" t="str">
        <f>VLOOKUP(B68,協會地址清單!$A$2:$B$447,2,FALSE)</f>
        <v>臺北市萬華區艋舺大道303號1、4樓</v>
      </c>
      <c r="F68" t="s">
        <v>32</v>
      </c>
      <c r="G68">
        <v>30</v>
      </c>
      <c r="H68" t="s">
        <v>4544</v>
      </c>
    </row>
    <row r="69" spans="1:8" x14ac:dyDescent="0.3">
      <c r="A69">
        <v>68</v>
      </c>
      <c r="B69" t="s">
        <v>1335</v>
      </c>
      <c r="C69" t="s">
        <v>1340</v>
      </c>
      <c r="D69" t="str">
        <f t="shared" si="1"/>
        <v>萬華區</v>
      </c>
      <c r="E69" t="str">
        <f>VLOOKUP(B69,協會地址清單!$A$2:$B$447,2,FALSE)</f>
        <v>臺北市萬華區艋舺大道303號1、4樓</v>
      </c>
      <c r="F69" t="s">
        <v>17</v>
      </c>
      <c r="G69">
        <v>50</v>
      </c>
      <c r="H69" t="s">
        <v>4544</v>
      </c>
    </row>
    <row r="70" spans="1:8" x14ac:dyDescent="0.3">
      <c r="A70">
        <v>69</v>
      </c>
      <c r="B70" t="s">
        <v>1335</v>
      </c>
      <c r="C70" t="s">
        <v>770</v>
      </c>
      <c r="D70" t="str">
        <f t="shared" si="1"/>
        <v>萬華區</v>
      </c>
      <c r="E70" t="str">
        <f>VLOOKUP(B70,協會地址清單!$A$2:$B$447,2,FALSE)</f>
        <v>臺北市萬華區艋舺大道303號1、4樓</v>
      </c>
      <c r="F70" t="s">
        <v>7</v>
      </c>
      <c r="G70">
        <v>30</v>
      </c>
      <c r="H70" t="s">
        <v>4545</v>
      </c>
    </row>
    <row r="71" spans="1:8" x14ac:dyDescent="0.3">
      <c r="A71">
        <v>70</v>
      </c>
      <c r="B71" t="s">
        <v>1335</v>
      </c>
      <c r="C71" t="s">
        <v>1341</v>
      </c>
      <c r="D71" t="str">
        <f t="shared" si="1"/>
        <v>萬華區</v>
      </c>
      <c r="E71" t="str">
        <f>VLOOKUP(B71,協會地址清單!$A$2:$B$447,2,FALSE)</f>
        <v>臺北市萬華區艋舺大道303號1、4樓</v>
      </c>
      <c r="F71" t="s">
        <v>5</v>
      </c>
      <c r="G71">
        <v>30</v>
      </c>
      <c r="H71" t="s">
        <v>4545</v>
      </c>
    </row>
    <row r="72" spans="1:8" x14ac:dyDescent="0.3">
      <c r="A72">
        <v>71</v>
      </c>
      <c r="B72" t="s">
        <v>1335</v>
      </c>
      <c r="C72" t="s">
        <v>9</v>
      </c>
      <c r="D72" t="str">
        <f t="shared" si="1"/>
        <v>萬華區</v>
      </c>
      <c r="E72" t="str">
        <f>VLOOKUP(B72,協會地址清單!$A$2:$B$447,2,FALSE)</f>
        <v>臺北市萬華區艋舺大道303號1、4樓</v>
      </c>
      <c r="F72" t="s">
        <v>10</v>
      </c>
      <c r="G72">
        <v>20</v>
      </c>
      <c r="H72" t="s">
        <v>4543</v>
      </c>
    </row>
    <row r="73" spans="1:8" x14ac:dyDescent="0.3">
      <c r="A73">
        <v>72</v>
      </c>
      <c r="B73" t="s">
        <v>1335</v>
      </c>
      <c r="C73" t="s">
        <v>9</v>
      </c>
      <c r="D73" t="str">
        <f t="shared" si="1"/>
        <v>萬華區</v>
      </c>
      <c r="E73" t="str">
        <f>VLOOKUP(B73,協會地址清單!$A$2:$B$447,2,FALSE)</f>
        <v>臺北市萬華區艋舺大道303號1、4樓</v>
      </c>
      <c r="F73" t="s">
        <v>10</v>
      </c>
      <c r="G73">
        <v>20</v>
      </c>
      <c r="H73" t="s">
        <v>4544</v>
      </c>
    </row>
    <row r="74" spans="1:8" x14ac:dyDescent="0.3">
      <c r="A74">
        <v>73</v>
      </c>
      <c r="B74" t="s">
        <v>1335</v>
      </c>
      <c r="C74" t="s">
        <v>9</v>
      </c>
      <c r="D74" t="str">
        <f t="shared" si="1"/>
        <v>萬華區</v>
      </c>
      <c r="E74" t="str">
        <f>VLOOKUP(B74,協會地址清單!$A$2:$B$447,2,FALSE)</f>
        <v>臺北市萬華區艋舺大道303號1、4樓</v>
      </c>
      <c r="F74" t="s">
        <v>10</v>
      </c>
      <c r="G74">
        <v>20</v>
      </c>
      <c r="H74" t="s">
        <v>4546</v>
      </c>
    </row>
    <row r="75" spans="1:8" x14ac:dyDescent="0.3">
      <c r="A75">
        <v>74</v>
      </c>
      <c r="B75" t="s">
        <v>1335</v>
      </c>
      <c r="C75" t="s">
        <v>1342</v>
      </c>
      <c r="D75" t="str">
        <f t="shared" si="1"/>
        <v>萬華區</v>
      </c>
      <c r="E75" t="str">
        <f>VLOOKUP(B75,協會地址清單!$A$2:$B$447,2,FALSE)</f>
        <v>臺北市萬華區艋舺大道303號1、4樓</v>
      </c>
      <c r="F75" t="s">
        <v>25</v>
      </c>
      <c r="G75">
        <v>20</v>
      </c>
      <c r="H75" t="s">
        <v>4545</v>
      </c>
    </row>
    <row r="76" spans="1:8" x14ac:dyDescent="0.3">
      <c r="A76">
        <v>75</v>
      </c>
      <c r="B76" t="s">
        <v>1335</v>
      </c>
      <c r="C76" t="s">
        <v>1343</v>
      </c>
      <c r="D76" t="str">
        <f t="shared" si="1"/>
        <v>萬華區</v>
      </c>
      <c r="E76" t="str">
        <f>VLOOKUP(B76,協會地址清單!$A$2:$B$447,2,FALSE)</f>
        <v>臺北市萬華區艋舺大道303號1、4樓</v>
      </c>
      <c r="F76" t="s">
        <v>5</v>
      </c>
      <c r="G76">
        <v>30</v>
      </c>
      <c r="H76" t="s">
        <v>4546</v>
      </c>
    </row>
    <row r="77" spans="1:8" x14ac:dyDescent="0.3">
      <c r="A77">
        <v>76</v>
      </c>
      <c r="B77" t="s">
        <v>1335</v>
      </c>
      <c r="C77" t="s">
        <v>1185</v>
      </c>
      <c r="D77" t="str">
        <f t="shared" si="1"/>
        <v>萬華區</v>
      </c>
      <c r="E77" t="str">
        <f>VLOOKUP(B77,協會地址清單!$A$2:$B$447,2,FALSE)</f>
        <v>臺北市萬華區艋舺大道303號1、4樓</v>
      </c>
      <c r="F77" t="s">
        <v>32</v>
      </c>
      <c r="G77">
        <v>50</v>
      </c>
      <c r="H77" t="s">
        <v>4546</v>
      </c>
    </row>
    <row r="78" spans="1:8" x14ac:dyDescent="0.3">
      <c r="A78">
        <v>77</v>
      </c>
      <c r="B78" t="s">
        <v>1335</v>
      </c>
      <c r="C78" t="s">
        <v>1341</v>
      </c>
      <c r="D78" t="str">
        <f t="shared" si="1"/>
        <v>萬華區</v>
      </c>
      <c r="E78" t="str">
        <f>VLOOKUP(B78,協會地址清單!$A$2:$B$447,2,FALSE)</f>
        <v>臺北市萬華區艋舺大道303號1、4樓</v>
      </c>
      <c r="F78" t="s">
        <v>5</v>
      </c>
      <c r="G78">
        <v>30</v>
      </c>
      <c r="H78" t="s">
        <v>4546</v>
      </c>
    </row>
    <row r="79" spans="1:8" x14ac:dyDescent="0.3">
      <c r="A79">
        <v>78</v>
      </c>
      <c r="B79" t="s">
        <v>1335</v>
      </c>
      <c r="C79" t="s">
        <v>1339</v>
      </c>
      <c r="D79" t="str">
        <f t="shared" si="1"/>
        <v>萬華區</v>
      </c>
      <c r="E79" t="str">
        <f>VLOOKUP(B79,協會地址清單!$A$2:$B$447,2,FALSE)</f>
        <v>臺北市萬華區艋舺大道303號1、4樓</v>
      </c>
      <c r="F79" t="s">
        <v>32</v>
      </c>
      <c r="G79">
        <v>30</v>
      </c>
      <c r="H79" t="s">
        <v>4544</v>
      </c>
    </row>
    <row r="80" spans="1:8" x14ac:dyDescent="0.3">
      <c r="A80">
        <v>79</v>
      </c>
      <c r="B80" t="s">
        <v>1335</v>
      </c>
      <c r="C80" t="s">
        <v>1185</v>
      </c>
      <c r="D80" t="str">
        <f t="shared" si="1"/>
        <v>萬華區</v>
      </c>
      <c r="E80" t="str">
        <f>VLOOKUP(B80,協會地址清單!$A$2:$B$447,2,FALSE)</f>
        <v>臺北市萬華區艋舺大道303號1、4樓</v>
      </c>
      <c r="F80" t="s">
        <v>82</v>
      </c>
      <c r="G80">
        <v>30</v>
      </c>
      <c r="H80" t="s">
        <v>4544</v>
      </c>
    </row>
    <row r="81" spans="1:8" x14ac:dyDescent="0.3">
      <c r="A81">
        <v>80</v>
      </c>
      <c r="B81" t="s">
        <v>1335</v>
      </c>
      <c r="C81" t="s">
        <v>1342</v>
      </c>
      <c r="D81" t="str">
        <f t="shared" si="1"/>
        <v>萬華區</v>
      </c>
      <c r="E81" t="str">
        <f>VLOOKUP(B81,協會地址清單!$A$2:$B$447,2,FALSE)</f>
        <v>臺北市萬華區艋舺大道303號1、4樓</v>
      </c>
      <c r="F81" t="s">
        <v>25</v>
      </c>
      <c r="G81">
        <v>15</v>
      </c>
      <c r="H81" t="s">
        <v>4545</v>
      </c>
    </row>
    <row r="82" spans="1:8" x14ac:dyDescent="0.3">
      <c r="A82">
        <v>81</v>
      </c>
      <c r="B82" t="s">
        <v>1335</v>
      </c>
      <c r="C82" t="s">
        <v>1344</v>
      </c>
      <c r="D82" t="str">
        <f t="shared" si="1"/>
        <v>萬華區</v>
      </c>
      <c r="E82" t="str">
        <f>VLOOKUP(B82,協會地址清單!$A$2:$B$447,2,FALSE)</f>
        <v>臺北市萬華區艋舺大道303號1、4樓</v>
      </c>
      <c r="F82" t="s">
        <v>25</v>
      </c>
      <c r="G82">
        <v>20</v>
      </c>
      <c r="H82" t="s">
        <v>4545</v>
      </c>
    </row>
    <row r="83" spans="1:8" x14ac:dyDescent="0.3">
      <c r="A83">
        <v>82</v>
      </c>
      <c r="B83" t="s">
        <v>1335</v>
      </c>
      <c r="C83" t="s">
        <v>1342</v>
      </c>
      <c r="D83" t="str">
        <f t="shared" si="1"/>
        <v>萬華區</v>
      </c>
      <c r="E83" t="str">
        <f>VLOOKUP(B83,協會地址清單!$A$2:$B$447,2,FALSE)</f>
        <v>臺北市萬華區艋舺大道303號1、4樓</v>
      </c>
      <c r="F83" t="s">
        <v>25</v>
      </c>
      <c r="G83">
        <v>20</v>
      </c>
      <c r="H83" t="s">
        <v>4544</v>
      </c>
    </row>
    <row r="84" spans="1:8" x14ac:dyDescent="0.3">
      <c r="A84">
        <v>83</v>
      </c>
      <c r="B84" t="s">
        <v>1335</v>
      </c>
      <c r="C84" t="s">
        <v>1340</v>
      </c>
      <c r="D84" t="str">
        <f t="shared" si="1"/>
        <v>萬華區</v>
      </c>
      <c r="E84" t="str">
        <f>VLOOKUP(B84,協會地址清單!$A$2:$B$447,2,FALSE)</f>
        <v>臺北市萬華區艋舺大道303號1、4樓</v>
      </c>
      <c r="F84" t="s">
        <v>17</v>
      </c>
      <c r="G84">
        <v>50</v>
      </c>
      <c r="H84" t="s">
        <v>4546</v>
      </c>
    </row>
    <row r="85" spans="1:8" x14ac:dyDescent="0.3">
      <c r="A85">
        <v>84</v>
      </c>
      <c r="B85" t="s">
        <v>431</v>
      </c>
      <c r="C85" t="s">
        <v>432</v>
      </c>
      <c r="D85" t="str">
        <f t="shared" si="1"/>
        <v>大安區</v>
      </c>
      <c r="E85" t="str">
        <f>VLOOKUP(B85,協會地址清單!$A$2:$B$447,2,FALSE)</f>
        <v>臺北市大安區龍坡里新生南路3段20號4樓</v>
      </c>
      <c r="F85" t="s">
        <v>5</v>
      </c>
      <c r="G85">
        <v>20</v>
      </c>
      <c r="H85" t="s">
        <v>4543</v>
      </c>
    </row>
    <row r="86" spans="1:8" x14ac:dyDescent="0.3">
      <c r="A86">
        <v>85</v>
      </c>
      <c r="B86" t="s">
        <v>431</v>
      </c>
      <c r="C86" t="s">
        <v>434</v>
      </c>
      <c r="D86" t="str">
        <f t="shared" si="1"/>
        <v>大安區</v>
      </c>
      <c r="E86" t="str">
        <f>VLOOKUP(B86,協會地址清單!$A$2:$B$447,2,FALSE)</f>
        <v>臺北市大安區龍坡里新生南路3段20號4樓</v>
      </c>
      <c r="F86" t="s">
        <v>7</v>
      </c>
      <c r="G86">
        <v>20</v>
      </c>
      <c r="H86" t="s">
        <v>4544</v>
      </c>
    </row>
    <row r="87" spans="1:8" x14ac:dyDescent="0.3">
      <c r="A87">
        <v>86</v>
      </c>
      <c r="B87" t="s">
        <v>431</v>
      </c>
      <c r="C87" t="s">
        <v>435</v>
      </c>
      <c r="D87" t="str">
        <f t="shared" si="1"/>
        <v>大安區</v>
      </c>
      <c r="E87" t="str">
        <f>VLOOKUP(B87,協會地址清單!$A$2:$B$447,2,FALSE)</f>
        <v>臺北市大安區龍坡里新生南路3段20號4樓</v>
      </c>
      <c r="F87" t="s">
        <v>25</v>
      </c>
      <c r="G87">
        <v>25</v>
      </c>
      <c r="H87" t="s">
        <v>4544</v>
      </c>
    </row>
    <row r="88" spans="1:8" x14ac:dyDescent="0.3">
      <c r="A88">
        <v>87</v>
      </c>
      <c r="B88" t="s">
        <v>431</v>
      </c>
      <c r="C88" t="s">
        <v>436</v>
      </c>
      <c r="D88" t="str">
        <f t="shared" si="1"/>
        <v>大安區</v>
      </c>
      <c r="E88" t="str">
        <f>VLOOKUP(B88,協會地址清單!$A$2:$B$447,2,FALSE)</f>
        <v>臺北市大安區龍坡里新生南路3段20號4樓</v>
      </c>
      <c r="F88" t="s">
        <v>5</v>
      </c>
      <c r="G88">
        <v>25</v>
      </c>
      <c r="H88" t="s">
        <v>4546</v>
      </c>
    </row>
    <row r="89" spans="1:8" x14ac:dyDescent="0.3">
      <c r="A89">
        <v>88</v>
      </c>
      <c r="B89" t="s">
        <v>431</v>
      </c>
      <c r="C89" t="s">
        <v>437</v>
      </c>
      <c r="D89" t="str">
        <f t="shared" si="1"/>
        <v>大安區</v>
      </c>
      <c r="E89" t="str">
        <f>VLOOKUP(B89,協會地址清單!$A$2:$B$447,2,FALSE)</f>
        <v>臺北市大安區龍坡里新生南路3段20號4樓</v>
      </c>
      <c r="F89" t="s">
        <v>7</v>
      </c>
      <c r="G89">
        <v>20</v>
      </c>
      <c r="H89" t="s">
        <v>4546</v>
      </c>
    </row>
    <row r="90" spans="1:8" x14ac:dyDescent="0.3">
      <c r="A90">
        <v>89</v>
      </c>
      <c r="B90" t="s">
        <v>431</v>
      </c>
      <c r="C90" t="s">
        <v>437</v>
      </c>
      <c r="D90" t="str">
        <f t="shared" si="1"/>
        <v>大安區</v>
      </c>
      <c r="E90" t="str">
        <f>VLOOKUP(B90,協會地址清單!$A$2:$B$447,2,FALSE)</f>
        <v>臺北市大安區龍坡里新生南路3段20號4樓</v>
      </c>
      <c r="F90" t="s">
        <v>7</v>
      </c>
      <c r="G90">
        <v>20</v>
      </c>
      <c r="H90" t="s">
        <v>4544</v>
      </c>
    </row>
    <row r="91" spans="1:8" x14ac:dyDescent="0.3">
      <c r="A91">
        <v>90</v>
      </c>
      <c r="B91" t="s">
        <v>431</v>
      </c>
      <c r="C91" t="s">
        <v>438</v>
      </c>
      <c r="D91" t="str">
        <f t="shared" si="1"/>
        <v>大安區</v>
      </c>
      <c r="E91" t="str">
        <f>VLOOKUP(B91,協會地址清單!$A$2:$B$447,2,FALSE)</f>
        <v>臺北市大安區龍坡里新生南路3段20號4樓</v>
      </c>
      <c r="F91" t="s">
        <v>29</v>
      </c>
      <c r="G91">
        <v>20</v>
      </c>
      <c r="H91" t="s">
        <v>4547</v>
      </c>
    </row>
    <row r="92" spans="1:8" x14ac:dyDescent="0.3">
      <c r="A92">
        <v>91</v>
      </c>
      <c r="B92" t="s">
        <v>431</v>
      </c>
      <c r="C92" t="s">
        <v>439</v>
      </c>
      <c r="D92" t="str">
        <f t="shared" si="1"/>
        <v>大安區</v>
      </c>
      <c r="E92" t="str">
        <f>VLOOKUP(B92,協會地址清單!$A$2:$B$447,2,FALSE)</f>
        <v>臺北市大安區龍坡里新生南路3段20號4樓</v>
      </c>
      <c r="F92" t="s">
        <v>10</v>
      </c>
      <c r="G92">
        <v>30</v>
      </c>
      <c r="H92" t="s">
        <v>4544</v>
      </c>
    </row>
    <row r="93" spans="1:8" x14ac:dyDescent="0.3">
      <c r="A93">
        <v>92</v>
      </c>
      <c r="B93" t="s">
        <v>431</v>
      </c>
      <c r="C93" t="s">
        <v>439</v>
      </c>
      <c r="D93" t="str">
        <f t="shared" si="1"/>
        <v>大安區</v>
      </c>
      <c r="E93" t="str">
        <f>VLOOKUP(B93,協會地址清單!$A$2:$B$447,2,FALSE)</f>
        <v>臺北市大安區龍坡里新生南路3段20號4樓</v>
      </c>
      <c r="F93" t="s">
        <v>10</v>
      </c>
      <c r="G93">
        <v>30</v>
      </c>
      <c r="H93" t="s">
        <v>4546</v>
      </c>
    </row>
    <row r="94" spans="1:8" x14ac:dyDescent="0.3">
      <c r="A94">
        <v>93</v>
      </c>
      <c r="B94" t="s">
        <v>431</v>
      </c>
      <c r="C94" t="s">
        <v>440</v>
      </c>
      <c r="D94" t="str">
        <f t="shared" si="1"/>
        <v>大安區</v>
      </c>
      <c r="E94" t="str">
        <f>VLOOKUP(B94,協會地址清單!$A$2:$B$447,2,FALSE)</f>
        <v>臺北市大安區龍坡里新生南路3段20號4樓</v>
      </c>
      <c r="F94" t="s">
        <v>25</v>
      </c>
      <c r="G94">
        <v>20</v>
      </c>
      <c r="H94" t="s">
        <v>4545</v>
      </c>
    </row>
    <row r="95" spans="1:8" x14ac:dyDescent="0.3">
      <c r="A95">
        <v>94</v>
      </c>
      <c r="B95" t="s">
        <v>431</v>
      </c>
      <c r="C95" t="s">
        <v>440</v>
      </c>
      <c r="D95" t="str">
        <f t="shared" si="1"/>
        <v>大安區</v>
      </c>
      <c r="E95" t="str">
        <f>VLOOKUP(B95,協會地址清單!$A$2:$B$447,2,FALSE)</f>
        <v>臺北市大安區龍坡里新生南路3段20號4樓</v>
      </c>
      <c r="F95" t="s">
        <v>25</v>
      </c>
      <c r="G95">
        <v>20</v>
      </c>
      <c r="H95" t="s">
        <v>4546</v>
      </c>
    </row>
    <row r="96" spans="1:8" x14ac:dyDescent="0.3">
      <c r="A96">
        <v>95</v>
      </c>
      <c r="B96" t="s">
        <v>431</v>
      </c>
      <c r="C96" t="s">
        <v>436</v>
      </c>
      <c r="D96" t="str">
        <f t="shared" si="1"/>
        <v>大安區</v>
      </c>
      <c r="E96" t="str">
        <f>VLOOKUP(B96,協會地址清單!$A$2:$B$447,2,FALSE)</f>
        <v>臺北市大安區龍坡里新生南路3段20號4樓</v>
      </c>
      <c r="F96" t="s">
        <v>5</v>
      </c>
      <c r="G96">
        <v>25</v>
      </c>
      <c r="H96" t="s">
        <v>4544</v>
      </c>
    </row>
    <row r="97" spans="1:8" x14ac:dyDescent="0.3">
      <c r="A97">
        <v>96</v>
      </c>
      <c r="B97" t="s">
        <v>431</v>
      </c>
      <c r="C97" t="s">
        <v>436</v>
      </c>
      <c r="D97" t="str">
        <f t="shared" si="1"/>
        <v>大安區</v>
      </c>
      <c r="E97" t="str">
        <f>VLOOKUP(B97,協會地址清單!$A$2:$B$447,2,FALSE)</f>
        <v>臺北市大安區龍坡里新生南路3段20號4樓</v>
      </c>
      <c r="F97" t="s">
        <v>5</v>
      </c>
      <c r="G97">
        <v>25</v>
      </c>
      <c r="H97" t="s">
        <v>4545</v>
      </c>
    </row>
    <row r="98" spans="1:8" x14ac:dyDescent="0.3">
      <c r="A98">
        <v>97</v>
      </c>
      <c r="B98" t="s">
        <v>3886</v>
      </c>
      <c r="C98" t="s">
        <v>660</v>
      </c>
      <c r="D98" t="str">
        <f t="shared" si="1"/>
        <v>信義區</v>
      </c>
      <c r="E98" t="str">
        <f>VLOOKUP(B98,協會地址清單!$A$2:$B$447,2,FALSE)</f>
        <v>臺北市信義區松隆路36號4.5樓</v>
      </c>
      <c r="F98" t="s">
        <v>17</v>
      </c>
      <c r="G98">
        <v>35</v>
      </c>
      <c r="H98" t="s">
        <v>4543</v>
      </c>
    </row>
    <row r="99" spans="1:8" x14ac:dyDescent="0.3">
      <c r="A99">
        <v>98</v>
      </c>
      <c r="B99" t="s">
        <v>3886</v>
      </c>
      <c r="C99" t="s">
        <v>277</v>
      </c>
      <c r="D99" t="str">
        <f t="shared" si="1"/>
        <v>信義區</v>
      </c>
      <c r="E99" t="str">
        <f>VLOOKUP(B99,協會地址清單!$A$2:$B$447,2,FALSE)</f>
        <v>臺北市信義區松隆路36號4.5樓</v>
      </c>
      <c r="F99" t="s">
        <v>32</v>
      </c>
      <c r="G99">
        <v>35</v>
      </c>
      <c r="H99" t="s">
        <v>4544</v>
      </c>
    </row>
    <row r="100" spans="1:8" x14ac:dyDescent="0.3">
      <c r="A100">
        <v>99</v>
      </c>
      <c r="B100" t="s">
        <v>3886</v>
      </c>
      <c r="C100" t="s">
        <v>3888</v>
      </c>
      <c r="D100" t="str">
        <f t="shared" si="1"/>
        <v>信義區</v>
      </c>
      <c r="E100" t="str">
        <f>VLOOKUP(B100,協會地址清單!$A$2:$B$447,2,FALSE)</f>
        <v>臺北市信義區松隆路36號4.5樓</v>
      </c>
      <c r="F100" t="s">
        <v>17</v>
      </c>
      <c r="G100">
        <v>35</v>
      </c>
      <c r="H100" t="s">
        <v>4544</v>
      </c>
    </row>
    <row r="101" spans="1:8" x14ac:dyDescent="0.3">
      <c r="A101">
        <v>100</v>
      </c>
      <c r="B101" t="s">
        <v>3886</v>
      </c>
      <c r="C101" t="s">
        <v>3889</v>
      </c>
      <c r="D101" t="str">
        <f t="shared" si="1"/>
        <v>信義區</v>
      </c>
      <c r="E101" t="str">
        <f>VLOOKUP(B101,協會地址清單!$A$2:$B$447,2,FALSE)</f>
        <v>臺北市信義區松隆路36號4.5樓</v>
      </c>
      <c r="F101" t="s">
        <v>7</v>
      </c>
      <c r="G101">
        <v>35</v>
      </c>
      <c r="H101" t="s">
        <v>4545</v>
      </c>
    </row>
    <row r="102" spans="1:8" x14ac:dyDescent="0.3">
      <c r="A102">
        <v>101</v>
      </c>
      <c r="B102" t="s">
        <v>3886</v>
      </c>
      <c r="C102" t="s">
        <v>3890</v>
      </c>
      <c r="D102" t="str">
        <f t="shared" si="1"/>
        <v>信義區</v>
      </c>
      <c r="E102" t="str">
        <f>VLOOKUP(B102,協會地址清單!$A$2:$B$447,2,FALSE)</f>
        <v>臺北市信義區松隆路36號4.5樓</v>
      </c>
      <c r="F102" t="s">
        <v>32</v>
      </c>
      <c r="G102">
        <v>35</v>
      </c>
      <c r="H102" t="s">
        <v>4546</v>
      </c>
    </row>
    <row r="103" spans="1:8" x14ac:dyDescent="0.3">
      <c r="A103">
        <v>102</v>
      </c>
      <c r="B103" t="s">
        <v>3886</v>
      </c>
      <c r="C103" t="s">
        <v>2773</v>
      </c>
      <c r="D103" t="str">
        <f t="shared" si="1"/>
        <v>信義區</v>
      </c>
      <c r="E103" t="str">
        <f>VLOOKUP(B103,協會地址清單!$A$2:$B$447,2,FALSE)</f>
        <v>臺北市信義區松隆路36號4.5樓</v>
      </c>
      <c r="F103" t="s">
        <v>80</v>
      </c>
      <c r="G103">
        <v>35</v>
      </c>
      <c r="H103" t="s">
        <v>4546</v>
      </c>
    </row>
    <row r="104" spans="1:8" x14ac:dyDescent="0.3">
      <c r="A104">
        <v>103</v>
      </c>
      <c r="B104" t="s">
        <v>3886</v>
      </c>
      <c r="C104" t="s">
        <v>311</v>
      </c>
      <c r="D104" t="str">
        <f t="shared" si="1"/>
        <v>信義區</v>
      </c>
      <c r="E104" t="str">
        <f>VLOOKUP(B104,協會地址清單!$A$2:$B$447,2,FALSE)</f>
        <v>臺北市信義區松隆路36號4.5樓</v>
      </c>
      <c r="F104" t="s">
        <v>17</v>
      </c>
      <c r="G104">
        <v>35</v>
      </c>
      <c r="H104" t="s">
        <v>4546</v>
      </c>
    </row>
    <row r="105" spans="1:8" x14ac:dyDescent="0.3">
      <c r="A105">
        <v>104</v>
      </c>
      <c r="B105" t="s">
        <v>3886</v>
      </c>
      <c r="C105" t="s">
        <v>3891</v>
      </c>
      <c r="D105" t="str">
        <f t="shared" si="1"/>
        <v>信義區</v>
      </c>
      <c r="E105" t="str">
        <f>VLOOKUP(B105,協會地址清單!$A$2:$B$447,2,FALSE)</f>
        <v>臺北市信義區松隆路36號4.5樓</v>
      </c>
      <c r="F105" t="s">
        <v>86</v>
      </c>
      <c r="G105">
        <v>35</v>
      </c>
      <c r="H105" t="s">
        <v>4546</v>
      </c>
    </row>
    <row r="106" spans="1:8" x14ac:dyDescent="0.3">
      <c r="A106">
        <v>105</v>
      </c>
      <c r="B106" t="s">
        <v>3886</v>
      </c>
      <c r="C106" t="s">
        <v>9</v>
      </c>
      <c r="D106" t="str">
        <f t="shared" si="1"/>
        <v>信義區</v>
      </c>
      <c r="E106" t="str">
        <f>VLOOKUP(B106,協會地址清單!$A$2:$B$447,2,FALSE)</f>
        <v>臺北市信義區松隆路36號4.5樓</v>
      </c>
      <c r="F106" t="s">
        <v>10</v>
      </c>
      <c r="G106">
        <v>50</v>
      </c>
      <c r="H106" t="s">
        <v>4543</v>
      </c>
    </row>
    <row r="107" spans="1:8" x14ac:dyDescent="0.3">
      <c r="A107">
        <v>106</v>
      </c>
      <c r="B107" t="s">
        <v>3886</v>
      </c>
      <c r="C107" t="s">
        <v>9</v>
      </c>
      <c r="D107" t="str">
        <f t="shared" si="1"/>
        <v>信義區</v>
      </c>
      <c r="E107" t="str">
        <f>VLOOKUP(B107,協會地址清單!$A$2:$B$447,2,FALSE)</f>
        <v>臺北市信義區松隆路36號4.5樓</v>
      </c>
      <c r="F107" t="s">
        <v>10</v>
      </c>
      <c r="G107">
        <v>50</v>
      </c>
      <c r="H107" t="s">
        <v>4544</v>
      </c>
    </row>
    <row r="108" spans="1:8" x14ac:dyDescent="0.3">
      <c r="A108">
        <v>107</v>
      </c>
      <c r="B108" t="s">
        <v>3886</v>
      </c>
      <c r="C108" t="s">
        <v>9</v>
      </c>
      <c r="D108" t="str">
        <f t="shared" si="1"/>
        <v>信義區</v>
      </c>
      <c r="E108" t="str">
        <f>VLOOKUP(B108,協會地址清單!$A$2:$B$447,2,FALSE)</f>
        <v>臺北市信義區松隆路36號4.5樓</v>
      </c>
      <c r="F108" t="s">
        <v>10</v>
      </c>
      <c r="G108">
        <v>50</v>
      </c>
      <c r="H108" t="s">
        <v>4545</v>
      </c>
    </row>
    <row r="109" spans="1:8" x14ac:dyDescent="0.3">
      <c r="A109">
        <v>108</v>
      </c>
      <c r="B109" t="s">
        <v>3886</v>
      </c>
      <c r="C109" t="s">
        <v>9</v>
      </c>
      <c r="D109" t="str">
        <f t="shared" si="1"/>
        <v>信義區</v>
      </c>
      <c r="E109" t="str">
        <f>VLOOKUP(B109,協會地址清單!$A$2:$B$447,2,FALSE)</f>
        <v>臺北市信義區松隆路36號4.5樓</v>
      </c>
      <c r="F109" t="s">
        <v>10</v>
      </c>
      <c r="G109">
        <v>50</v>
      </c>
      <c r="H109" t="s">
        <v>4546</v>
      </c>
    </row>
    <row r="110" spans="1:8" x14ac:dyDescent="0.3">
      <c r="A110">
        <v>109</v>
      </c>
      <c r="B110" t="s">
        <v>3886</v>
      </c>
      <c r="C110" t="s">
        <v>9</v>
      </c>
      <c r="D110" t="str">
        <f t="shared" si="1"/>
        <v>信義區</v>
      </c>
      <c r="E110" t="str">
        <f>VLOOKUP(B110,協會地址清單!$A$2:$B$447,2,FALSE)</f>
        <v>臺北市信義區松隆路36號4.5樓</v>
      </c>
      <c r="F110" t="s">
        <v>10</v>
      </c>
      <c r="G110">
        <v>50</v>
      </c>
      <c r="H110" t="s">
        <v>4547</v>
      </c>
    </row>
    <row r="111" spans="1:8" x14ac:dyDescent="0.3">
      <c r="A111">
        <v>110</v>
      </c>
      <c r="B111" t="s">
        <v>3886</v>
      </c>
      <c r="C111" t="s">
        <v>3892</v>
      </c>
      <c r="D111" t="str">
        <f t="shared" si="1"/>
        <v>信義區</v>
      </c>
      <c r="E111" t="str">
        <f>VLOOKUP(B111,協會地址清單!$A$2:$B$447,2,FALSE)</f>
        <v>臺北市信義區松隆路36號4.5樓</v>
      </c>
      <c r="F111" t="s">
        <v>25</v>
      </c>
      <c r="G111">
        <v>35</v>
      </c>
      <c r="H111" t="s">
        <v>4543</v>
      </c>
    </row>
    <row r="112" spans="1:8" x14ac:dyDescent="0.3">
      <c r="A112">
        <v>111</v>
      </c>
      <c r="B112" t="s">
        <v>3886</v>
      </c>
      <c r="C112" t="s">
        <v>3892</v>
      </c>
      <c r="D112" t="str">
        <f t="shared" si="1"/>
        <v>信義區</v>
      </c>
      <c r="E112" t="str">
        <f>VLOOKUP(B112,協會地址清單!$A$2:$B$447,2,FALSE)</f>
        <v>臺北市信義區松隆路36號4.5樓</v>
      </c>
      <c r="F112" t="s">
        <v>25</v>
      </c>
      <c r="G112">
        <v>35</v>
      </c>
      <c r="H112" t="s">
        <v>4545</v>
      </c>
    </row>
    <row r="113" spans="1:8" x14ac:dyDescent="0.3">
      <c r="A113">
        <v>112</v>
      </c>
      <c r="B113" t="s">
        <v>3886</v>
      </c>
      <c r="C113" t="s">
        <v>3893</v>
      </c>
      <c r="D113" t="str">
        <f t="shared" si="1"/>
        <v>信義區</v>
      </c>
      <c r="E113" t="str">
        <f>VLOOKUP(B113,協會地址清單!$A$2:$B$447,2,FALSE)</f>
        <v>臺北市信義區松隆路36號4.5樓</v>
      </c>
      <c r="F113" t="s">
        <v>86</v>
      </c>
      <c r="G113">
        <v>35</v>
      </c>
      <c r="H113" t="s">
        <v>4547</v>
      </c>
    </row>
    <row r="114" spans="1:8" x14ac:dyDescent="0.3">
      <c r="A114">
        <v>113</v>
      </c>
      <c r="B114" t="s">
        <v>3886</v>
      </c>
      <c r="C114" t="s">
        <v>868</v>
      </c>
      <c r="D114" t="str">
        <f t="shared" si="1"/>
        <v>信義區</v>
      </c>
      <c r="E114" t="str">
        <f>VLOOKUP(B114,協會地址清單!$A$2:$B$447,2,FALSE)</f>
        <v>臺北市信義區松隆路36號4.5樓</v>
      </c>
      <c r="F114" t="s">
        <v>32</v>
      </c>
      <c r="G114">
        <v>35</v>
      </c>
      <c r="H114" t="s">
        <v>4547</v>
      </c>
    </row>
    <row r="115" spans="1:8" x14ac:dyDescent="0.3">
      <c r="A115">
        <v>114</v>
      </c>
      <c r="B115" t="s">
        <v>3886</v>
      </c>
      <c r="C115" t="s">
        <v>3894</v>
      </c>
      <c r="D115" t="str">
        <f t="shared" si="1"/>
        <v>信義區</v>
      </c>
      <c r="E115" t="str">
        <f>VLOOKUP(B115,協會地址清單!$A$2:$B$447,2,FALSE)</f>
        <v>臺北市信義區松隆路36號4.5樓</v>
      </c>
      <c r="F115" t="s">
        <v>17</v>
      </c>
      <c r="G115">
        <v>30</v>
      </c>
      <c r="H115" t="s">
        <v>4546</v>
      </c>
    </row>
    <row r="116" spans="1:8" x14ac:dyDescent="0.3">
      <c r="A116">
        <v>115</v>
      </c>
      <c r="B116" t="s">
        <v>3886</v>
      </c>
      <c r="C116" t="s">
        <v>3895</v>
      </c>
      <c r="D116" t="str">
        <f t="shared" si="1"/>
        <v>信義區</v>
      </c>
      <c r="E116" t="str">
        <f>VLOOKUP(B116,協會地址清單!$A$2:$B$447,2,FALSE)</f>
        <v>臺北市信義區松隆路36號4.5樓</v>
      </c>
      <c r="F116" t="s">
        <v>32</v>
      </c>
      <c r="G116">
        <v>30</v>
      </c>
      <c r="H116" t="s">
        <v>4547</v>
      </c>
    </row>
    <row r="117" spans="1:8" x14ac:dyDescent="0.3">
      <c r="A117">
        <v>116</v>
      </c>
      <c r="B117" t="s">
        <v>3886</v>
      </c>
      <c r="C117" t="s">
        <v>258</v>
      </c>
      <c r="D117" t="str">
        <f t="shared" si="1"/>
        <v>信義區</v>
      </c>
      <c r="E117" t="str">
        <f>VLOOKUP(B117,協會地址清單!$A$2:$B$447,2,FALSE)</f>
        <v>臺北市信義區松隆路36號4.5樓</v>
      </c>
      <c r="F117" t="s">
        <v>5</v>
      </c>
      <c r="G117">
        <v>30</v>
      </c>
      <c r="H117" t="s">
        <v>4547</v>
      </c>
    </row>
    <row r="118" spans="1:8" x14ac:dyDescent="0.3">
      <c r="A118">
        <v>117</v>
      </c>
      <c r="B118" t="s">
        <v>3886</v>
      </c>
      <c r="C118" t="s">
        <v>3896</v>
      </c>
      <c r="D118" t="str">
        <f t="shared" si="1"/>
        <v>信義區</v>
      </c>
      <c r="E118" t="str">
        <f>VLOOKUP(B118,協會地址清單!$A$2:$B$447,2,FALSE)</f>
        <v>臺北市信義區松隆路36號4.5樓</v>
      </c>
      <c r="F118" t="s">
        <v>29</v>
      </c>
      <c r="G118">
        <v>30</v>
      </c>
      <c r="H118" t="s">
        <v>4546</v>
      </c>
    </row>
    <row r="119" spans="1:8" x14ac:dyDescent="0.3">
      <c r="A119">
        <v>118</v>
      </c>
      <c r="B119" t="s">
        <v>3886</v>
      </c>
      <c r="C119" t="s">
        <v>3897</v>
      </c>
      <c r="D119" t="str">
        <f t="shared" si="1"/>
        <v>信義區</v>
      </c>
      <c r="E119" t="str">
        <f>VLOOKUP(B119,協會地址清單!$A$2:$B$447,2,FALSE)</f>
        <v>臺北市信義區松隆路36號4.5樓</v>
      </c>
      <c r="F119" t="s">
        <v>17</v>
      </c>
      <c r="G119">
        <v>30</v>
      </c>
      <c r="H119" t="s">
        <v>4546</v>
      </c>
    </row>
    <row r="120" spans="1:8" x14ac:dyDescent="0.3">
      <c r="A120">
        <v>119</v>
      </c>
      <c r="B120" t="s">
        <v>3886</v>
      </c>
      <c r="C120" t="s">
        <v>9</v>
      </c>
      <c r="D120" t="str">
        <f t="shared" si="1"/>
        <v>信義區</v>
      </c>
      <c r="E120" t="str">
        <f>VLOOKUP(B120,協會地址清單!$A$2:$B$447,2,FALSE)</f>
        <v>臺北市信義區松隆路36號4.5樓</v>
      </c>
      <c r="F120" t="s">
        <v>10</v>
      </c>
      <c r="G120">
        <v>40</v>
      </c>
      <c r="H120" t="s">
        <v>4543</v>
      </c>
    </row>
    <row r="121" spans="1:8" x14ac:dyDescent="0.3">
      <c r="A121">
        <v>120</v>
      </c>
      <c r="B121" t="s">
        <v>3886</v>
      </c>
      <c r="C121" t="s">
        <v>9</v>
      </c>
      <c r="D121" t="str">
        <f t="shared" si="1"/>
        <v>信義區</v>
      </c>
      <c r="E121" t="str">
        <f>VLOOKUP(B121,協會地址清單!$A$2:$B$447,2,FALSE)</f>
        <v>臺北市信義區松隆路36號4.5樓</v>
      </c>
      <c r="F121" t="s">
        <v>10</v>
      </c>
      <c r="G121">
        <v>40</v>
      </c>
      <c r="H121" t="s">
        <v>4544</v>
      </c>
    </row>
    <row r="122" spans="1:8" x14ac:dyDescent="0.3">
      <c r="A122">
        <v>121</v>
      </c>
      <c r="B122" t="s">
        <v>3886</v>
      </c>
      <c r="C122" t="s">
        <v>9</v>
      </c>
      <c r="D122" t="str">
        <f t="shared" si="1"/>
        <v>信義區</v>
      </c>
      <c r="E122" t="str">
        <f>VLOOKUP(B122,協會地址清單!$A$2:$B$447,2,FALSE)</f>
        <v>臺北市信義區松隆路36號4.5樓</v>
      </c>
      <c r="F122" t="s">
        <v>10</v>
      </c>
      <c r="G122">
        <v>40</v>
      </c>
      <c r="H122" t="s">
        <v>4545</v>
      </c>
    </row>
    <row r="123" spans="1:8" x14ac:dyDescent="0.3">
      <c r="A123">
        <v>122</v>
      </c>
      <c r="B123" t="s">
        <v>3886</v>
      </c>
      <c r="C123" t="s">
        <v>9</v>
      </c>
      <c r="D123" t="str">
        <f t="shared" si="1"/>
        <v>信義區</v>
      </c>
      <c r="E123" t="str">
        <f>VLOOKUP(B123,協會地址清單!$A$2:$B$447,2,FALSE)</f>
        <v>臺北市信義區松隆路36號4.5樓</v>
      </c>
      <c r="F123" t="s">
        <v>10</v>
      </c>
      <c r="G123">
        <v>40</v>
      </c>
      <c r="H123" t="s">
        <v>4546</v>
      </c>
    </row>
    <row r="124" spans="1:8" x14ac:dyDescent="0.3">
      <c r="A124">
        <v>123</v>
      </c>
      <c r="B124" t="s">
        <v>3886</v>
      </c>
      <c r="C124" t="s">
        <v>9</v>
      </c>
      <c r="D124" t="str">
        <f t="shared" si="1"/>
        <v>信義區</v>
      </c>
      <c r="E124" t="str">
        <f>VLOOKUP(B124,協會地址清單!$A$2:$B$447,2,FALSE)</f>
        <v>臺北市信義區松隆路36號4.5樓</v>
      </c>
      <c r="F124" t="s">
        <v>10</v>
      </c>
      <c r="G124">
        <v>40</v>
      </c>
      <c r="H124" t="s">
        <v>4547</v>
      </c>
    </row>
    <row r="125" spans="1:8" x14ac:dyDescent="0.3">
      <c r="A125">
        <v>124</v>
      </c>
      <c r="B125" t="s">
        <v>3886</v>
      </c>
      <c r="C125" t="s">
        <v>3898</v>
      </c>
      <c r="D125" t="str">
        <f t="shared" si="1"/>
        <v>信義區</v>
      </c>
      <c r="E125" t="str">
        <f>VLOOKUP(B125,協會地址清單!$A$2:$B$447,2,FALSE)</f>
        <v>臺北市信義區松隆路36號4.5樓</v>
      </c>
      <c r="F125" t="s">
        <v>32</v>
      </c>
      <c r="G125">
        <v>30</v>
      </c>
      <c r="H125" t="s">
        <v>4546</v>
      </c>
    </row>
    <row r="126" spans="1:8" x14ac:dyDescent="0.3">
      <c r="A126">
        <v>125</v>
      </c>
      <c r="B126" t="s">
        <v>3886</v>
      </c>
      <c r="C126" t="s">
        <v>3899</v>
      </c>
      <c r="D126" t="str">
        <f t="shared" si="1"/>
        <v>信義區</v>
      </c>
      <c r="E126" t="str">
        <f>VLOOKUP(B126,協會地址清單!$A$2:$B$447,2,FALSE)</f>
        <v>臺北市信義區松隆路36號4.5樓</v>
      </c>
      <c r="F126" t="s">
        <v>80</v>
      </c>
      <c r="G126">
        <v>30</v>
      </c>
      <c r="H126" t="s">
        <v>4546</v>
      </c>
    </row>
    <row r="127" spans="1:8" x14ac:dyDescent="0.3">
      <c r="A127">
        <v>126</v>
      </c>
      <c r="B127" t="s">
        <v>3886</v>
      </c>
      <c r="C127" t="s">
        <v>3896</v>
      </c>
      <c r="D127" t="str">
        <f t="shared" si="1"/>
        <v>信義區</v>
      </c>
      <c r="E127" t="str">
        <f>VLOOKUP(B127,協會地址清單!$A$2:$B$447,2,FALSE)</f>
        <v>臺北市信義區松隆路36號4.5樓</v>
      </c>
      <c r="F127" t="s">
        <v>29</v>
      </c>
      <c r="G127">
        <v>30</v>
      </c>
      <c r="H127" t="s">
        <v>4546</v>
      </c>
    </row>
    <row r="128" spans="1:8" x14ac:dyDescent="0.3">
      <c r="A128">
        <v>127</v>
      </c>
      <c r="B128" t="s">
        <v>3886</v>
      </c>
      <c r="C128" t="s">
        <v>3900</v>
      </c>
      <c r="D128" t="str">
        <f t="shared" si="1"/>
        <v>信義區</v>
      </c>
      <c r="E128" t="str">
        <f>VLOOKUP(B128,協會地址清單!$A$2:$B$447,2,FALSE)</f>
        <v>臺北市信義區松隆路36號4.5樓</v>
      </c>
      <c r="F128" t="s">
        <v>32</v>
      </c>
      <c r="G128">
        <v>30</v>
      </c>
      <c r="H128" t="s">
        <v>4543</v>
      </c>
    </row>
    <row r="129" spans="1:8" x14ac:dyDescent="0.3">
      <c r="A129">
        <v>128</v>
      </c>
      <c r="B129" t="s">
        <v>3886</v>
      </c>
      <c r="C129" t="s">
        <v>3901</v>
      </c>
      <c r="D129" t="str">
        <f t="shared" si="1"/>
        <v>信義區</v>
      </c>
      <c r="E129" t="str">
        <f>VLOOKUP(B129,協會地址清單!$A$2:$B$447,2,FALSE)</f>
        <v>臺北市信義區松隆路36號4.5樓</v>
      </c>
      <c r="F129" t="s">
        <v>32</v>
      </c>
      <c r="G129">
        <v>30</v>
      </c>
      <c r="H129" t="s">
        <v>4544</v>
      </c>
    </row>
    <row r="130" spans="1:8" x14ac:dyDescent="0.3">
      <c r="A130">
        <v>129</v>
      </c>
      <c r="B130" t="s">
        <v>3886</v>
      </c>
      <c r="C130" t="s">
        <v>3902</v>
      </c>
      <c r="D130" t="str">
        <f t="shared" ref="D130:D193" si="2">MID(E130,4,3)</f>
        <v>信義區</v>
      </c>
      <c r="E130" t="str">
        <f>VLOOKUP(B130,協會地址清單!$A$2:$B$447,2,FALSE)</f>
        <v>臺北市信義區松隆路36號4.5樓</v>
      </c>
      <c r="F130" t="s">
        <v>32</v>
      </c>
      <c r="G130">
        <v>35</v>
      </c>
      <c r="H130" t="s">
        <v>4544</v>
      </c>
    </row>
    <row r="131" spans="1:8" x14ac:dyDescent="0.3">
      <c r="A131">
        <v>130</v>
      </c>
      <c r="B131" t="s">
        <v>3886</v>
      </c>
      <c r="C131" t="s">
        <v>3903</v>
      </c>
      <c r="D131" t="str">
        <f t="shared" si="2"/>
        <v>信義區</v>
      </c>
      <c r="E131" t="str">
        <f>VLOOKUP(B131,協會地址清單!$A$2:$B$447,2,FALSE)</f>
        <v>臺北市信義區松隆路36號4.5樓</v>
      </c>
      <c r="F131" t="s">
        <v>7</v>
      </c>
      <c r="G131">
        <v>30</v>
      </c>
      <c r="H131" t="s">
        <v>4545</v>
      </c>
    </row>
    <row r="132" spans="1:8" x14ac:dyDescent="0.3">
      <c r="A132">
        <v>131</v>
      </c>
      <c r="B132" t="s">
        <v>3886</v>
      </c>
      <c r="C132" t="s">
        <v>3898</v>
      </c>
      <c r="D132" t="str">
        <f t="shared" si="2"/>
        <v>信義區</v>
      </c>
      <c r="E132" t="str">
        <f>VLOOKUP(B132,協會地址清單!$A$2:$B$447,2,FALSE)</f>
        <v>臺北市信義區松隆路36號4.5樓</v>
      </c>
      <c r="F132" t="s">
        <v>32</v>
      </c>
      <c r="G132">
        <v>30</v>
      </c>
      <c r="H132" t="s">
        <v>4546</v>
      </c>
    </row>
    <row r="133" spans="1:8" x14ac:dyDescent="0.3">
      <c r="A133">
        <v>132</v>
      </c>
      <c r="B133" t="s">
        <v>3886</v>
      </c>
      <c r="C133" t="s">
        <v>3899</v>
      </c>
      <c r="D133" t="str">
        <f t="shared" si="2"/>
        <v>信義區</v>
      </c>
      <c r="E133" t="str">
        <f>VLOOKUP(B133,協會地址清單!$A$2:$B$447,2,FALSE)</f>
        <v>臺北市信義區松隆路36號4.5樓</v>
      </c>
      <c r="F133" t="s">
        <v>80</v>
      </c>
      <c r="G133">
        <v>30</v>
      </c>
      <c r="H133" t="s">
        <v>4546</v>
      </c>
    </row>
    <row r="134" spans="1:8" x14ac:dyDescent="0.3">
      <c r="A134">
        <v>133</v>
      </c>
      <c r="B134" t="s">
        <v>3886</v>
      </c>
      <c r="C134" t="s">
        <v>3894</v>
      </c>
      <c r="D134" t="str">
        <f t="shared" si="2"/>
        <v>信義區</v>
      </c>
      <c r="E134" t="str">
        <f>VLOOKUP(B134,協會地址清單!$A$2:$B$447,2,FALSE)</f>
        <v>臺北市信義區松隆路36號4.5樓</v>
      </c>
      <c r="F134" t="s">
        <v>17</v>
      </c>
      <c r="G134">
        <v>30</v>
      </c>
      <c r="H134" t="s">
        <v>4546</v>
      </c>
    </row>
    <row r="135" spans="1:8" x14ac:dyDescent="0.3">
      <c r="A135">
        <v>134</v>
      </c>
      <c r="B135" t="s">
        <v>3886</v>
      </c>
      <c r="C135" t="s">
        <v>3895</v>
      </c>
      <c r="D135" t="str">
        <f t="shared" si="2"/>
        <v>信義區</v>
      </c>
      <c r="E135" t="str">
        <f>VLOOKUP(B135,協會地址清單!$A$2:$B$447,2,FALSE)</f>
        <v>臺北市信義區松隆路36號4.5樓</v>
      </c>
      <c r="F135" t="s">
        <v>32</v>
      </c>
      <c r="G135">
        <v>30</v>
      </c>
      <c r="H135" t="s">
        <v>4547</v>
      </c>
    </row>
    <row r="136" spans="1:8" x14ac:dyDescent="0.3">
      <c r="A136">
        <v>135</v>
      </c>
      <c r="B136" t="s">
        <v>3886</v>
      </c>
      <c r="C136" t="s">
        <v>258</v>
      </c>
      <c r="D136" t="str">
        <f t="shared" si="2"/>
        <v>信義區</v>
      </c>
      <c r="E136" t="str">
        <f>VLOOKUP(B136,協會地址清單!$A$2:$B$447,2,FALSE)</f>
        <v>臺北市信義區松隆路36號4.5樓</v>
      </c>
      <c r="F136" t="s">
        <v>86</v>
      </c>
      <c r="G136">
        <v>30</v>
      </c>
      <c r="H136" t="s">
        <v>4547</v>
      </c>
    </row>
    <row r="137" spans="1:8" x14ac:dyDescent="0.3">
      <c r="A137">
        <v>136</v>
      </c>
      <c r="B137" t="s">
        <v>3886</v>
      </c>
      <c r="C137" t="s">
        <v>3896</v>
      </c>
      <c r="D137" t="str">
        <f t="shared" si="2"/>
        <v>信義區</v>
      </c>
      <c r="E137" t="str">
        <f>VLOOKUP(B137,協會地址清單!$A$2:$B$447,2,FALSE)</f>
        <v>臺北市信義區松隆路36號4.5樓</v>
      </c>
      <c r="F137" t="s">
        <v>29</v>
      </c>
      <c r="G137">
        <v>30</v>
      </c>
      <c r="H137" t="s">
        <v>4546</v>
      </c>
    </row>
    <row r="138" spans="1:8" x14ac:dyDescent="0.3">
      <c r="A138">
        <v>137</v>
      </c>
      <c r="B138" t="s">
        <v>3886</v>
      </c>
      <c r="C138" t="s">
        <v>3904</v>
      </c>
      <c r="D138" t="str">
        <f t="shared" si="2"/>
        <v>信義區</v>
      </c>
      <c r="E138" t="str">
        <f>VLOOKUP(B138,協會地址清單!$A$2:$B$447,2,FALSE)</f>
        <v>臺北市信義區松隆路36號4.5樓</v>
      </c>
      <c r="F138" t="s">
        <v>25</v>
      </c>
      <c r="G138">
        <v>30</v>
      </c>
      <c r="H138" t="s">
        <v>4543</v>
      </c>
    </row>
    <row r="139" spans="1:8" x14ac:dyDescent="0.3">
      <c r="A139">
        <v>138</v>
      </c>
      <c r="B139" t="s">
        <v>3886</v>
      </c>
      <c r="C139" t="s">
        <v>3904</v>
      </c>
      <c r="D139" t="str">
        <f t="shared" si="2"/>
        <v>信義區</v>
      </c>
      <c r="E139" t="str">
        <f>VLOOKUP(B139,協會地址清單!$A$2:$B$447,2,FALSE)</f>
        <v>臺北市信義區松隆路36號4.5樓</v>
      </c>
      <c r="F139" t="s">
        <v>25</v>
      </c>
      <c r="G139">
        <v>30</v>
      </c>
      <c r="H139" t="s">
        <v>4545</v>
      </c>
    </row>
    <row r="140" spans="1:8" x14ac:dyDescent="0.3">
      <c r="A140">
        <v>139</v>
      </c>
      <c r="B140" t="s">
        <v>3886</v>
      </c>
      <c r="C140" t="s">
        <v>3313</v>
      </c>
      <c r="D140" t="str">
        <f t="shared" si="2"/>
        <v>信義區</v>
      </c>
      <c r="E140" t="str">
        <f>VLOOKUP(B140,協會地址清單!$A$2:$B$447,2,FALSE)</f>
        <v>臺北市信義區松隆路36號4.5樓</v>
      </c>
      <c r="F140" t="s">
        <v>5</v>
      </c>
      <c r="G140">
        <v>15</v>
      </c>
      <c r="H140" t="s">
        <v>4544</v>
      </c>
    </row>
    <row r="141" spans="1:8" x14ac:dyDescent="0.3">
      <c r="A141">
        <v>140</v>
      </c>
      <c r="B141" t="s">
        <v>3886</v>
      </c>
      <c r="C141" t="s">
        <v>3313</v>
      </c>
      <c r="D141" t="str">
        <f t="shared" si="2"/>
        <v>信義區</v>
      </c>
      <c r="E141" t="str">
        <f>VLOOKUP(B141,協會地址清單!$A$2:$B$447,2,FALSE)</f>
        <v>臺北市信義區松隆路36號4.5樓</v>
      </c>
      <c r="F141" t="s">
        <v>5</v>
      </c>
      <c r="G141">
        <v>15</v>
      </c>
      <c r="H141" t="s">
        <v>4546</v>
      </c>
    </row>
    <row r="142" spans="1:8" x14ac:dyDescent="0.3">
      <c r="A142">
        <v>141</v>
      </c>
      <c r="B142" t="s">
        <v>3886</v>
      </c>
      <c r="C142" t="s">
        <v>3897</v>
      </c>
      <c r="D142" t="str">
        <f t="shared" si="2"/>
        <v>信義區</v>
      </c>
      <c r="E142" t="str">
        <f>VLOOKUP(B142,協會地址清單!$A$2:$B$447,2,FALSE)</f>
        <v>臺北市信義區松隆路36號4.5樓</v>
      </c>
      <c r="F142" t="s">
        <v>17</v>
      </c>
      <c r="G142">
        <v>30</v>
      </c>
      <c r="H142" t="s">
        <v>4546</v>
      </c>
    </row>
    <row r="143" spans="1:8" x14ac:dyDescent="0.3">
      <c r="A143">
        <v>142</v>
      </c>
      <c r="B143" t="s">
        <v>3886</v>
      </c>
      <c r="C143" t="s">
        <v>3905</v>
      </c>
      <c r="D143" t="str">
        <f t="shared" si="2"/>
        <v>信義區</v>
      </c>
      <c r="E143" t="str">
        <f>VLOOKUP(B143,協會地址清單!$A$2:$B$447,2,FALSE)</f>
        <v>臺北市信義區松隆路36號4.5樓</v>
      </c>
      <c r="F143" t="s">
        <v>5</v>
      </c>
      <c r="G143">
        <v>30</v>
      </c>
      <c r="H143" t="s">
        <v>4543</v>
      </c>
    </row>
    <row r="144" spans="1:8" x14ac:dyDescent="0.3">
      <c r="A144">
        <v>143</v>
      </c>
      <c r="B144" t="s">
        <v>3886</v>
      </c>
      <c r="C144" t="s">
        <v>3906</v>
      </c>
      <c r="D144" t="str">
        <f t="shared" si="2"/>
        <v>信義區</v>
      </c>
      <c r="E144" t="str">
        <f>VLOOKUP(B144,協會地址清單!$A$2:$B$447,2,FALSE)</f>
        <v>臺北市信義區松隆路36號4.5樓</v>
      </c>
      <c r="F144" t="s">
        <v>5</v>
      </c>
      <c r="G144">
        <v>30</v>
      </c>
      <c r="H144" t="s">
        <v>4543</v>
      </c>
    </row>
    <row r="145" spans="1:8" x14ac:dyDescent="0.3">
      <c r="A145">
        <v>144</v>
      </c>
      <c r="B145" t="s">
        <v>3886</v>
      </c>
      <c r="C145" t="s">
        <v>3907</v>
      </c>
      <c r="D145" t="str">
        <f t="shared" si="2"/>
        <v>信義區</v>
      </c>
      <c r="E145" t="str">
        <f>VLOOKUP(B145,協會地址清單!$A$2:$B$447,2,FALSE)</f>
        <v>臺北市信義區松隆路36號4.5樓</v>
      </c>
      <c r="F145" t="s">
        <v>5</v>
      </c>
      <c r="G145">
        <v>30</v>
      </c>
      <c r="H145" t="s">
        <v>4545</v>
      </c>
    </row>
    <row r="146" spans="1:8" x14ac:dyDescent="0.3">
      <c r="A146">
        <v>145</v>
      </c>
      <c r="B146" t="s">
        <v>3886</v>
      </c>
      <c r="C146" t="s">
        <v>3908</v>
      </c>
      <c r="D146" t="str">
        <f t="shared" si="2"/>
        <v>信義區</v>
      </c>
      <c r="E146" t="str">
        <f>VLOOKUP(B146,協會地址清單!$A$2:$B$447,2,FALSE)</f>
        <v>臺北市信義區松隆路36號4.5樓</v>
      </c>
      <c r="F146" t="s">
        <v>10</v>
      </c>
      <c r="G146">
        <v>30</v>
      </c>
      <c r="H146" t="s">
        <v>4548</v>
      </c>
    </row>
    <row r="147" spans="1:8" x14ac:dyDescent="0.3">
      <c r="A147">
        <v>146</v>
      </c>
      <c r="B147" t="s">
        <v>2246</v>
      </c>
      <c r="C147" t="s">
        <v>2247</v>
      </c>
      <c r="D147" t="str">
        <f t="shared" si="2"/>
        <v>文山區</v>
      </c>
      <c r="E147" t="str">
        <f>VLOOKUP(B147,協會地址清單!$A$2:$B$447,2,FALSE)</f>
        <v>臺北市文山區忠順里17鄰興隆路四段105巷47號1樓</v>
      </c>
      <c r="F147" t="s">
        <v>10</v>
      </c>
      <c r="G147">
        <v>30</v>
      </c>
      <c r="H147" t="s">
        <v>4543</v>
      </c>
    </row>
    <row r="148" spans="1:8" x14ac:dyDescent="0.3">
      <c r="A148">
        <v>147</v>
      </c>
      <c r="B148" t="s">
        <v>2246</v>
      </c>
      <c r="C148" t="s">
        <v>2247</v>
      </c>
      <c r="D148" t="str">
        <f t="shared" si="2"/>
        <v>文山區</v>
      </c>
      <c r="E148" t="str">
        <f>VLOOKUP(B148,協會地址清單!$A$2:$B$447,2,FALSE)</f>
        <v>臺北市文山區忠順里17鄰興隆路四段105巷47號1樓</v>
      </c>
      <c r="F148" t="s">
        <v>10</v>
      </c>
      <c r="G148">
        <v>30</v>
      </c>
      <c r="H148" t="s">
        <v>4544</v>
      </c>
    </row>
    <row r="149" spans="1:8" x14ac:dyDescent="0.3">
      <c r="A149">
        <v>148</v>
      </c>
      <c r="B149" t="s">
        <v>2246</v>
      </c>
      <c r="C149" t="s">
        <v>2247</v>
      </c>
      <c r="D149" t="str">
        <f t="shared" si="2"/>
        <v>文山區</v>
      </c>
      <c r="E149" t="str">
        <f>VLOOKUP(B149,協會地址清單!$A$2:$B$447,2,FALSE)</f>
        <v>臺北市文山區忠順里17鄰興隆路四段105巷47號1樓</v>
      </c>
      <c r="F149" t="s">
        <v>10</v>
      </c>
      <c r="G149">
        <v>30</v>
      </c>
      <c r="H149" t="s">
        <v>4545</v>
      </c>
    </row>
    <row r="150" spans="1:8" x14ac:dyDescent="0.3">
      <c r="A150">
        <v>149</v>
      </c>
      <c r="B150" t="s">
        <v>2246</v>
      </c>
      <c r="C150" t="s">
        <v>2247</v>
      </c>
      <c r="D150" t="str">
        <f t="shared" si="2"/>
        <v>文山區</v>
      </c>
      <c r="E150" t="str">
        <f>VLOOKUP(B150,協會地址清單!$A$2:$B$447,2,FALSE)</f>
        <v>臺北市文山區忠順里17鄰興隆路四段105巷47號1樓</v>
      </c>
      <c r="F150" t="s">
        <v>10</v>
      </c>
      <c r="G150">
        <v>30</v>
      </c>
      <c r="H150" t="s">
        <v>4546</v>
      </c>
    </row>
    <row r="151" spans="1:8" x14ac:dyDescent="0.3">
      <c r="A151">
        <v>150</v>
      </c>
      <c r="B151" t="s">
        <v>2246</v>
      </c>
      <c r="C151" t="s">
        <v>2247</v>
      </c>
      <c r="D151" t="str">
        <f t="shared" si="2"/>
        <v>文山區</v>
      </c>
      <c r="E151" t="str">
        <f>VLOOKUP(B151,協會地址清單!$A$2:$B$447,2,FALSE)</f>
        <v>臺北市文山區忠順里17鄰興隆路四段105巷47號1樓</v>
      </c>
      <c r="F151" t="s">
        <v>10</v>
      </c>
      <c r="G151">
        <v>30</v>
      </c>
      <c r="H151" t="s">
        <v>4547</v>
      </c>
    </row>
    <row r="152" spans="1:8" x14ac:dyDescent="0.3">
      <c r="A152">
        <v>151</v>
      </c>
      <c r="B152" t="s">
        <v>2246</v>
      </c>
      <c r="C152" t="s">
        <v>2249</v>
      </c>
      <c r="D152" t="str">
        <f t="shared" si="2"/>
        <v>文山區</v>
      </c>
      <c r="E152" t="str">
        <f>VLOOKUP(B152,協會地址清單!$A$2:$B$447,2,FALSE)</f>
        <v>臺北市文山區忠順里17鄰興隆路四段105巷47號1樓</v>
      </c>
      <c r="F152" t="s">
        <v>5</v>
      </c>
      <c r="G152">
        <v>30</v>
      </c>
      <c r="H152" t="s">
        <v>4544</v>
      </c>
    </row>
    <row r="153" spans="1:8" x14ac:dyDescent="0.3">
      <c r="A153">
        <v>152</v>
      </c>
      <c r="B153" t="s">
        <v>2246</v>
      </c>
      <c r="C153" t="s">
        <v>2250</v>
      </c>
      <c r="D153" t="str">
        <f t="shared" si="2"/>
        <v>文山區</v>
      </c>
      <c r="E153" t="str">
        <f>VLOOKUP(B153,協會地址清單!$A$2:$B$447,2,FALSE)</f>
        <v>臺北市文山區忠順里17鄰興隆路四段105巷47號1樓</v>
      </c>
      <c r="F153" t="s">
        <v>7</v>
      </c>
      <c r="G153">
        <v>25</v>
      </c>
      <c r="H153" t="s">
        <v>4544</v>
      </c>
    </row>
    <row r="154" spans="1:8" x14ac:dyDescent="0.3">
      <c r="A154">
        <v>153</v>
      </c>
      <c r="B154" t="s">
        <v>2246</v>
      </c>
      <c r="C154" t="s">
        <v>2251</v>
      </c>
      <c r="D154" t="str">
        <f t="shared" si="2"/>
        <v>文山區</v>
      </c>
      <c r="E154" t="str">
        <f>VLOOKUP(B154,協會地址清單!$A$2:$B$447,2,FALSE)</f>
        <v>臺北市文山區忠順里17鄰興隆路四段105巷47號1樓</v>
      </c>
      <c r="F154" t="s">
        <v>17</v>
      </c>
      <c r="G154">
        <v>25</v>
      </c>
      <c r="H154" t="s">
        <v>4543</v>
      </c>
    </row>
    <row r="155" spans="1:8" x14ac:dyDescent="0.3">
      <c r="A155">
        <v>154</v>
      </c>
      <c r="B155" t="s">
        <v>2246</v>
      </c>
      <c r="C155" t="s">
        <v>2251</v>
      </c>
      <c r="D155" t="str">
        <f t="shared" si="2"/>
        <v>文山區</v>
      </c>
      <c r="E155" t="str">
        <f>VLOOKUP(B155,協會地址清單!$A$2:$B$447,2,FALSE)</f>
        <v>臺北市文山區忠順里17鄰興隆路四段105巷47號1樓</v>
      </c>
      <c r="F155" t="s">
        <v>17</v>
      </c>
      <c r="G155">
        <v>25</v>
      </c>
      <c r="H155" t="s">
        <v>4545</v>
      </c>
    </row>
    <row r="156" spans="1:8" x14ac:dyDescent="0.3">
      <c r="A156">
        <v>155</v>
      </c>
      <c r="B156" t="s">
        <v>2246</v>
      </c>
      <c r="C156" t="s">
        <v>2252</v>
      </c>
      <c r="D156" t="str">
        <f t="shared" si="2"/>
        <v>文山區</v>
      </c>
      <c r="E156" t="str">
        <f>VLOOKUP(B156,協會地址清單!$A$2:$B$447,2,FALSE)</f>
        <v>臺北市文山區忠順里17鄰興隆路四段105巷47號1樓</v>
      </c>
      <c r="F156" t="s">
        <v>29</v>
      </c>
      <c r="G156">
        <v>25</v>
      </c>
      <c r="H156" t="s">
        <v>4545</v>
      </c>
    </row>
    <row r="157" spans="1:8" x14ac:dyDescent="0.3">
      <c r="A157">
        <v>156</v>
      </c>
      <c r="B157" t="s">
        <v>2246</v>
      </c>
      <c r="C157" t="s">
        <v>2252</v>
      </c>
      <c r="D157" t="str">
        <f t="shared" si="2"/>
        <v>文山區</v>
      </c>
      <c r="E157" t="str">
        <f>VLOOKUP(B157,協會地址清單!$A$2:$B$447,2,FALSE)</f>
        <v>臺北市文山區忠順里17鄰興隆路四段105巷47號1樓</v>
      </c>
      <c r="F157" t="s">
        <v>29</v>
      </c>
      <c r="G157">
        <v>25</v>
      </c>
      <c r="H157" t="s">
        <v>4543</v>
      </c>
    </row>
    <row r="158" spans="1:8" x14ac:dyDescent="0.3">
      <c r="A158">
        <v>157</v>
      </c>
      <c r="B158" t="s">
        <v>2246</v>
      </c>
      <c r="C158" t="s">
        <v>2253</v>
      </c>
      <c r="D158" t="str">
        <f t="shared" si="2"/>
        <v>文山區</v>
      </c>
      <c r="E158" t="str">
        <f>VLOOKUP(B158,協會地址清單!$A$2:$B$447,2,FALSE)</f>
        <v>臺北市文山區忠順里17鄰興隆路四段105巷47號1樓</v>
      </c>
      <c r="F158" t="s">
        <v>32</v>
      </c>
      <c r="G158">
        <v>10</v>
      </c>
      <c r="H158" t="s">
        <v>4547</v>
      </c>
    </row>
    <row r="159" spans="1:8" x14ac:dyDescent="0.3">
      <c r="A159">
        <v>158</v>
      </c>
      <c r="B159" t="s">
        <v>2246</v>
      </c>
      <c r="C159" t="s">
        <v>2254</v>
      </c>
      <c r="D159" t="str">
        <f t="shared" si="2"/>
        <v>文山區</v>
      </c>
      <c r="E159" t="str">
        <f>VLOOKUP(B159,協會地址清單!$A$2:$B$447,2,FALSE)</f>
        <v>臺北市文山區忠順里17鄰興隆路四段105巷47號1樓</v>
      </c>
      <c r="F159" t="s">
        <v>5</v>
      </c>
      <c r="G159">
        <v>26</v>
      </c>
      <c r="H159" t="s">
        <v>4547</v>
      </c>
    </row>
    <row r="160" spans="1:8" x14ac:dyDescent="0.3">
      <c r="A160">
        <v>159</v>
      </c>
      <c r="B160" t="s">
        <v>2246</v>
      </c>
      <c r="C160" t="s">
        <v>2255</v>
      </c>
      <c r="D160" t="str">
        <f t="shared" si="2"/>
        <v>文山區</v>
      </c>
      <c r="E160" t="str">
        <f>VLOOKUP(B160,協會地址清單!$A$2:$B$447,2,FALSE)</f>
        <v>臺北市文山區忠順里17鄰興隆路四段105巷47號1樓</v>
      </c>
      <c r="F160" t="s">
        <v>86</v>
      </c>
      <c r="G160">
        <v>8</v>
      </c>
      <c r="H160" t="s">
        <v>4546</v>
      </c>
    </row>
    <row r="161" spans="1:8" x14ac:dyDescent="0.3">
      <c r="A161">
        <v>160</v>
      </c>
      <c r="B161" t="s">
        <v>2246</v>
      </c>
      <c r="C161" t="s">
        <v>2256</v>
      </c>
      <c r="D161" t="str">
        <f t="shared" si="2"/>
        <v>文山區</v>
      </c>
      <c r="E161" t="str">
        <f>VLOOKUP(B161,協會地址清單!$A$2:$B$447,2,FALSE)</f>
        <v>臺北市文山區忠順里17鄰興隆路四段105巷47號1樓</v>
      </c>
      <c r="F161" t="s">
        <v>17</v>
      </c>
      <c r="G161">
        <v>30</v>
      </c>
      <c r="H161" t="s">
        <v>4546</v>
      </c>
    </row>
    <row r="162" spans="1:8" x14ac:dyDescent="0.3">
      <c r="A162">
        <v>161</v>
      </c>
      <c r="B162" t="s">
        <v>2246</v>
      </c>
      <c r="C162" t="s">
        <v>2257</v>
      </c>
      <c r="D162" t="str">
        <f t="shared" si="2"/>
        <v>文山區</v>
      </c>
      <c r="E162" t="str">
        <f>VLOOKUP(B162,協會地址清單!$A$2:$B$447,2,FALSE)</f>
        <v>臺北市文山區忠順里17鄰興隆路四段105巷47號1樓</v>
      </c>
      <c r="F162" t="s">
        <v>32</v>
      </c>
      <c r="G162">
        <v>25</v>
      </c>
      <c r="H162" t="s">
        <v>4543</v>
      </c>
    </row>
    <row r="163" spans="1:8" x14ac:dyDescent="0.3">
      <c r="A163">
        <v>162</v>
      </c>
      <c r="B163" t="s">
        <v>2246</v>
      </c>
      <c r="C163" t="s">
        <v>2258</v>
      </c>
      <c r="D163" t="str">
        <f t="shared" si="2"/>
        <v>文山區</v>
      </c>
      <c r="E163" t="str">
        <f>VLOOKUP(B163,協會地址清單!$A$2:$B$447,2,FALSE)</f>
        <v>臺北市文山區忠順里17鄰興隆路四段105巷47號1樓</v>
      </c>
      <c r="F163" t="s">
        <v>82</v>
      </c>
      <c r="G163">
        <v>25</v>
      </c>
      <c r="H163" t="s">
        <v>4543</v>
      </c>
    </row>
    <row r="164" spans="1:8" x14ac:dyDescent="0.3">
      <c r="A164">
        <v>163</v>
      </c>
      <c r="B164" t="s">
        <v>2246</v>
      </c>
      <c r="C164" t="s">
        <v>2259</v>
      </c>
      <c r="D164" t="str">
        <f t="shared" si="2"/>
        <v>文山區</v>
      </c>
      <c r="E164" t="str">
        <f>VLOOKUP(B164,協會地址清單!$A$2:$B$447,2,FALSE)</f>
        <v>臺北市文山區忠順里17鄰興隆路四段105巷47號1樓</v>
      </c>
      <c r="F164" t="s">
        <v>17</v>
      </c>
      <c r="G164">
        <v>30</v>
      </c>
      <c r="H164" t="s">
        <v>4543</v>
      </c>
    </row>
    <row r="165" spans="1:8" x14ac:dyDescent="0.3">
      <c r="A165">
        <v>164</v>
      </c>
      <c r="B165" t="s">
        <v>2246</v>
      </c>
      <c r="C165" t="s">
        <v>2259</v>
      </c>
      <c r="D165" t="str">
        <f t="shared" si="2"/>
        <v>文山區</v>
      </c>
      <c r="E165" t="str">
        <f>VLOOKUP(B165,協會地址清單!$A$2:$B$447,2,FALSE)</f>
        <v>臺北市文山區忠順里17鄰興隆路四段105巷47號1樓</v>
      </c>
      <c r="F165" t="s">
        <v>17</v>
      </c>
      <c r="G165">
        <v>30</v>
      </c>
      <c r="H165" t="s">
        <v>4545</v>
      </c>
    </row>
    <row r="166" spans="1:8" x14ac:dyDescent="0.3">
      <c r="A166">
        <v>165</v>
      </c>
      <c r="B166" t="s">
        <v>2246</v>
      </c>
      <c r="C166" t="s">
        <v>2260</v>
      </c>
      <c r="D166" t="str">
        <f t="shared" si="2"/>
        <v>文山區</v>
      </c>
      <c r="E166" t="str">
        <f>VLOOKUP(B166,協會地址清單!$A$2:$B$447,2,FALSE)</f>
        <v>臺北市文山區忠順里17鄰興隆路四段105巷47號1樓</v>
      </c>
      <c r="F166" t="s">
        <v>7</v>
      </c>
      <c r="G166">
        <v>25</v>
      </c>
      <c r="H166" t="s">
        <v>4544</v>
      </c>
    </row>
    <row r="167" spans="1:8" x14ac:dyDescent="0.3">
      <c r="A167">
        <v>166</v>
      </c>
      <c r="B167" t="s">
        <v>2246</v>
      </c>
      <c r="C167" t="s">
        <v>277</v>
      </c>
      <c r="D167" t="str">
        <f t="shared" si="2"/>
        <v>文山區</v>
      </c>
      <c r="E167" t="str">
        <f>VLOOKUP(B167,協會地址清單!$A$2:$B$447,2,FALSE)</f>
        <v>臺北市文山區忠順里17鄰興隆路四段105巷47號1樓</v>
      </c>
      <c r="F167" t="s">
        <v>80</v>
      </c>
      <c r="G167">
        <v>25</v>
      </c>
      <c r="H167" t="s">
        <v>4547</v>
      </c>
    </row>
    <row r="168" spans="1:8" x14ac:dyDescent="0.3">
      <c r="A168">
        <v>167</v>
      </c>
      <c r="B168" t="s">
        <v>2246</v>
      </c>
      <c r="C168" t="s">
        <v>2261</v>
      </c>
      <c r="D168" t="str">
        <f t="shared" si="2"/>
        <v>文山區</v>
      </c>
      <c r="E168" t="str">
        <f>VLOOKUP(B168,協會地址清單!$A$2:$B$447,2,FALSE)</f>
        <v>臺北市文山區忠順里17鄰興隆路四段105巷47號1樓</v>
      </c>
      <c r="F168" t="s">
        <v>32</v>
      </c>
      <c r="G168">
        <v>30</v>
      </c>
      <c r="H168" t="s">
        <v>4546</v>
      </c>
    </row>
    <row r="169" spans="1:8" x14ac:dyDescent="0.3">
      <c r="A169">
        <v>168</v>
      </c>
      <c r="B169" t="s">
        <v>2246</v>
      </c>
      <c r="C169" t="s">
        <v>713</v>
      </c>
      <c r="D169" t="str">
        <f t="shared" si="2"/>
        <v>文山區</v>
      </c>
      <c r="E169" t="str">
        <f>VLOOKUP(B169,協會地址清單!$A$2:$B$447,2,FALSE)</f>
        <v>臺北市文山區忠順里17鄰興隆路四段105巷47號1樓</v>
      </c>
      <c r="F169" t="s">
        <v>5</v>
      </c>
      <c r="G169">
        <v>8</v>
      </c>
      <c r="H169" t="s">
        <v>4545</v>
      </c>
    </row>
    <row r="170" spans="1:8" x14ac:dyDescent="0.3">
      <c r="A170">
        <v>169</v>
      </c>
      <c r="B170" t="s">
        <v>2246</v>
      </c>
      <c r="C170" t="s">
        <v>2262</v>
      </c>
      <c r="D170" t="str">
        <f t="shared" si="2"/>
        <v>文山區</v>
      </c>
      <c r="E170" t="str">
        <f>VLOOKUP(B170,協會地址清單!$A$2:$B$447,2,FALSE)</f>
        <v>臺北市文山區忠順里17鄰興隆路四段105巷47號1樓</v>
      </c>
      <c r="F170" t="s">
        <v>32</v>
      </c>
      <c r="G170">
        <v>20</v>
      </c>
      <c r="H170" t="s">
        <v>4544</v>
      </c>
    </row>
    <row r="171" spans="1:8" x14ac:dyDescent="0.3">
      <c r="A171">
        <v>170</v>
      </c>
      <c r="B171" t="s">
        <v>2246</v>
      </c>
      <c r="C171" t="s">
        <v>2263</v>
      </c>
      <c r="D171" t="str">
        <f t="shared" si="2"/>
        <v>文山區</v>
      </c>
      <c r="E171" t="str">
        <f>VLOOKUP(B171,協會地址清單!$A$2:$B$447,2,FALSE)</f>
        <v>臺北市文山區忠順里17鄰興隆路四段105巷47號1樓</v>
      </c>
      <c r="F171" t="s">
        <v>5</v>
      </c>
      <c r="G171">
        <v>30</v>
      </c>
      <c r="H171" t="s">
        <v>4547</v>
      </c>
    </row>
    <row r="172" spans="1:8" x14ac:dyDescent="0.3">
      <c r="A172">
        <v>171</v>
      </c>
      <c r="B172" t="s">
        <v>2246</v>
      </c>
      <c r="C172" t="s">
        <v>2264</v>
      </c>
      <c r="D172" t="str">
        <f t="shared" si="2"/>
        <v>文山區</v>
      </c>
      <c r="E172" t="str">
        <f>VLOOKUP(B172,協會地址清單!$A$2:$B$447,2,FALSE)</f>
        <v>臺北市文山區忠順里17鄰興隆路四段105巷47號1樓</v>
      </c>
      <c r="F172" t="s">
        <v>10</v>
      </c>
      <c r="G172">
        <v>25</v>
      </c>
      <c r="H172" t="s">
        <v>4548</v>
      </c>
    </row>
    <row r="173" spans="1:8" x14ac:dyDescent="0.3">
      <c r="A173">
        <v>172</v>
      </c>
      <c r="B173" t="s">
        <v>2246</v>
      </c>
      <c r="C173" t="s">
        <v>2265</v>
      </c>
      <c r="D173" t="str">
        <f t="shared" si="2"/>
        <v>文山區</v>
      </c>
      <c r="E173" t="str">
        <f>VLOOKUP(B173,協會地址清單!$A$2:$B$447,2,FALSE)</f>
        <v>臺北市文山區忠順里17鄰興隆路四段105巷47號1樓</v>
      </c>
      <c r="F173" t="s">
        <v>10</v>
      </c>
      <c r="G173">
        <v>25</v>
      </c>
      <c r="H173" t="s">
        <v>4548</v>
      </c>
    </row>
    <row r="174" spans="1:8" x14ac:dyDescent="0.3">
      <c r="A174">
        <v>173</v>
      </c>
      <c r="B174" t="s">
        <v>2246</v>
      </c>
      <c r="C174" t="s">
        <v>2266</v>
      </c>
      <c r="D174" t="str">
        <f t="shared" si="2"/>
        <v>文山區</v>
      </c>
      <c r="E174" t="str">
        <f>VLOOKUP(B174,協會地址清單!$A$2:$B$447,2,FALSE)</f>
        <v>臺北市文山區忠順里17鄰興隆路四段105巷47號1樓</v>
      </c>
      <c r="F174" t="s">
        <v>10</v>
      </c>
      <c r="G174">
        <v>25</v>
      </c>
      <c r="H174" t="s">
        <v>4548</v>
      </c>
    </row>
    <row r="175" spans="1:8" x14ac:dyDescent="0.3">
      <c r="A175">
        <v>174</v>
      </c>
      <c r="B175" t="s">
        <v>2246</v>
      </c>
      <c r="C175" t="s">
        <v>713</v>
      </c>
      <c r="D175" t="str">
        <f t="shared" si="2"/>
        <v>文山區</v>
      </c>
      <c r="E175" t="str">
        <f>VLOOKUP(B175,協會地址清單!$A$2:$B$447,2,FALSE)</f>
        <v>臺北市文山區忠順里17鄰興隆路四段105巷47號1樓</v>
      </c>
      <c r="F175" t="s">
        <v>25</v>
      </c>
      <c r="G175">
        <v>8</v>
      </c>
      <c r="H175" t="s">
        <v>4545</v>
      </c>
    </row>
    <row r="176" spans="1:8" x14ac:dyDescent="0.3">
      <c r="A176">
        <v>175</v>
      </c>
      <c r="B176" t="s">
        <v>2246</v>
      </c>
      <c r="C176" t="s">
        <v>2267</v>
      </c>
      <c r="D176" t="str">
        <f t="shared" si="2"/>
        <v>文山區</v>
      </c>
      <c r="E176" t="str">
        <f>VLOOKUP(B176,協會地址清單!$A$2:$B$447,2,FALSE)</f>
        <v>臺北市文山區忠順里17鄰興隆路四段105巷47號1樓</v>
      </c>
      <c r="F176" t="s">
        <v>10</v>
      </c>
      <c r="G176">
        <v>25</v>
      </c>
      <c r="H176" t="s">
        <v>4548</v>
      </c>
    </row>
    <row r="177" spans="1:8" x14ac:dyDescent="0.3">
      <c r="A177">
        <v>176</v>
      </c>
      <c r="B177" t="s">
        <v>2246</v>
      </c>
      <c r="C177" t="s">
        <v>2261</v>
      </c>
      <c r="D177" t="str">
        <f t="shared" si="2"/>
        <v>文山區</v>
      </c>
      <c r="E177" t="str">
        <f>VLOOKUP(B177,協會地址清單!$A$2:$B$447,2,FALSE)</f>
        <v>臺北市文山區忠順里17鄰興隆路四段105巷47號1樓</v>
      </c>
      <c r="F177" t="s">
        <v>10</v>
      </c>
      <c r="G177">
        <v>30</v>
      </c>
      <c r="H177" t="s">
        <v>4546</v>
      </c>
    </row>
    <row r="178" spans="1:8" x14ac:dyDescent="0.3">
      <c r="A178">
        <v>177</v>
      </c>
      <c r="B178" t="s">
        <v>2246</v>
      </c>
      <c r="C178" t="s">
        <v>2249</v>
      </c>
      <c r="D178" t="str">
        <f t="shared" si="2"/>
        <v>文山區</v>
      </c>
      <c r="E178" t="str">
        <f>VLOOKUP(B178,協會地址清單!$A$2:$B$447,2,FALSE)</f>
        <v>臺北市文山區忠順里17鄰興隆路四段105巷47號1樓</v>
      </c>
      <c r="F178" t="s">
        <v>5</v>
      </c>
      <c r="G178">
        <v>25</v>
      </c>
      <c r="H178" t="s">
        <v>4544</v>
      </c>
    </row>
    <row r="179" spans="1:8" x14ac:dyDescent="0.3">
      <c r="A179">
        <v>178</v>
      </c>
      <c r="B179" t="s">
        <v>2246</v>
      </c>
      <c r="C179" t="s">
        <v>2268</v>
      </c>
      <c r="D179" t="str">
        <f t="shared" si="2"/>
        <v>文山區</v>
      </c>
      <c r="E179" t="str">
        <f>VLOOKUP(B179,協會地址清單!$A$2:$B$447,2,FALSE)</f>
        <v>臺北市文山區忠順里17鄰興隆路四段105巷47號1樓</v>
      </c>
      <c r="F179" t="s">
        <v>5</v>
      </c>
      <c r="G179">
        <v>30</v>
      </c>
      <c r="H179" t="s">
        <v>4543</v>
      </c>
    </row>
    <row r="180" spans="1:8" x14ac:dyDescent="0.3">
      <c r="A180">
        <v>179</v>
      </c>
      <c r="B180" t="s">
        <v>2246</v>
      </c>
      <c r="C180" t="s">
        <v>2268</v>
      </c>
      <c r="D180" t="str">
        <f t="shared" si="2"/>
        <v>文山區</v>
      </c>
      <c r="E180" t="str">
        <f>VLOOKUP(B180,協會地址清單!$A$2:$B$447,2,FALSE)</f>
        <v>臺北市文山區忠順里17鄰興隆路四段105巷47號1樓</v>
      </c>
      <c r="F180" t="s">
        <v>5</v>
      </c>
      <c r="G180">
        <v>30</v>
      </c>
      <c r="H180" t="s">
        <v>4546</v>
      </c>
    </row>
    <row r="181" spans="1:8" x14ac:dyDescent="0.3">
      <c r="A181">
        <v>180</v>
      </c>
      <c r="B181" t="s">
        <v>2246</v>
      </c>
      <c r="C181" t="s">
        <v>2263</v>
      </c>
      <c r="D181" t="str">
        <f t="shared" si="2"/>
        <v>文山區</v>
      </c>
      <c r="E181" t="str">
        <f>VLOOKUP(B181,協會地址清單!$A$2:$B$447,2,FALSE)</f>
        <v>臺北市文山區忠順里17鄰興隆路四段105巷47號1樓</v>
      </c>
      <c r="F181" t="s">
        <v>80</v>
      </c>
      <c r="G181">
        <v>30</v>
      </c>
      <c r="H181" t="s">
        <v>4548</v>
      </c>
    </row>
    <row r="182" spans="1:8" x14ac:dyDescent="0.3">
      <c r="A182">
        <v>181</v>
      </c>
      <c r="B182" t="s">
        <v>2246</v>
      </c>
      <c r="C182" t="s">
        <v>2269</v>
      </c>
      <c r="D182" t="str">
        <f t="shared" si="2"/>
        <v>文山區</v>
      </c>
      <c r="E182" t="str">
        <f>VLOOKUP(B182,協會地址清單!$A$2:$B$447,2,FALSE)</f>
        <v>臺北市文山區忠順里17鄰興隆路四段105巷47號1樓</v>
      </c>
      <c r="F182" t="s">
        <v>10</v>
      </c>
      <c r="G182">
        <v>30</v>
      </c>
      <c r="H182" t="s">
        <v>4548</v>
      </c>
    </row>
    <row r="183" spans="1:8" x14ac:dyDescent="0.3">
      <c r="A183">
        <v>182</v>
      </c>
      <c r="B183" t="s">
        <v>2246</v>
      </c>
      <c r="C183" t="s">
        <v>2254</v>
      </c>
      <c r="D183" t="str">
        <f t="shared" si="2"/>
        <v>文山區</v>
      </c>
      <c r="E183" t="str">
        <f>VLOOKUP(B183,協會地址清單!$A$2:$B$447,2,FALSE)</f>
        <v>臺北市文山區忠順里17鄰興隆路四段105巷47號1樓</v>
      </c>
      <c r="F183" t="s">
        <v>80</v>
      </c>
      <c r="G183">
        <v>30</v>
      </c>
      <c r="H183" t="s">
        <v>4548</v>
      </c>
    </row>
    <row r="184" spans="1:8" x14ac:dyDescent="0.3">
      <c r="A184">
        <v>183</v>
      </c>
      <c r="B184" t="s">
        <v>2246</v>
      </c>
      <c r="C184" t="s">
        <v>2270</v>
      </c>
      <c r="D184" t="str">
        <f t="shared" si="2"/>
        <v>文山區</v>
      </c>
      <c r="E184" t="str">
        <f>VLOOKUP(B184,協會地址清單!$A$2:$B$447,2,FALSE)</f>
        <v>臺北市文山區忠順里17鄰興隆路四段105巷47號1樓</v>
      </c>
      <c r="F184" t="s">
        <v>25</v>
      </c>
      <c r="G184">
        <v>30</v>
      </c>
      <c r="H184" t="s">
        <v>4544</v>
      </c>
    </row>
    <row r="185" spans="1:8" x14ac:dyDescent="0.3">
      <c r="A185">
        <v>184</v>
      </c>
      <c r="B185" t="s">
        <v>2246</v>
      </c>
      <c r="C185" t="s">
        <v>2270</v>
      </c>
      <c r="D185" t="str">
        <f t="shared" si="2"/>
        <v>文山區</v>
      </c>
      <c r="E185" t="str">
        <f>VLOOKUP(B185,協會地址清單!$A$2:$B$447,2,FALSE)</f>
        <v>臺北市文山區忠順里17鄰興隆路四段105巷47號1樓</v>
      </c>
      <c r="F185" t="s">
        <v>25</v>
      </c>
      <c r="G185">
        <v>30</v>
      </c>
      <c r="H185" t="s">
        <v>4545</v>
      </c>
    </row>
    <row r="186" spans="1:8" x14ac:dyDescent="0.3">
      <c r="A186">
        <v>185</v>
      </c>
      <c r="B186" t="s">
        <v>2246</v>
      </c>
      <c r="C186" t="s">
        <v>2271</v>
      </c>
      <c r="D186" t="str">
        <f t="shared" si="2"/>
        <v>文山區</v>
      </c>
      <c r="E186" t="str">
        <f>VLOOKUP(B186,協會地址清單!$A$2:$B$447,2,FALSE)</f>
        <v>臺北市文山區忠順里17鄰興隆路四段105巷47號1樓</v>
      </c>
      <c r="F186" t="s">
        <v>5</v>
      </c>
      <c r="G186">
        <v>30</v>
      </c>
      <c r="H186" t="s">
        <v>4545</v>
      </c>
    </row>
    <row r="187" spans="1:8" x14ac:dyDescent="0.3">
      <c r="A187">
        <v>186</v>
      </c>
      <c r="B187" t="s">
        <v>2246</v>
      </c>
      <c r="C187" t="s">
        <v>2272</v>
      </c>
      <c r="D187" t="str">
        <f t="shared" si="2"/>
        <v>文山區</v>
      </c>
      <c r="E187" t="str">
        <f>VLOOKUP(B187,協會地址清單!$A$2:$B$447,2,FALSE)</f>
        <v>臺北市文山區忠順里17鄰興隆路四段105巷47號1樓</v>
      </c>
      <c r="F187" t="s">
        <v>17</v>
      </c>
      <c r="G187">
        <v>25</v>
      </c>
      <c r="H187" t="s">
        <v>4548</v>
      </c>
    </row>
    <row r="188" spans="1:8" x14ac:dyDescent="0.3">
      <c r="A188">
        <v>187</v>
      </c>
      <c r="B188" t="s">
        <v>2246</v>
      </c>
      <c r="C188" t="s">
        <v>84</v>
      </c>
      <c r="D188" t="str">
        <f t="shared" si="2"/>
        <v>文山區</v>
      </c>
      <c r="E188" t="str">
        <f>VLOOKUP(B188,協會地址清單!$A$2:$B$447,2,FALSE)</f>
        <v>臺北市文山區忠順里17鄰興隆路四段105巷47號1樓</v>
      </c>
      <c r="F188" t="s">
        <v>82</v>
      </c>
      <c r="G188">
        <v>30</v>
      </c>
      <c r="H188" t="s">
        <v>4548</v>
      </c>
    </row>
    <row r="189" spans="1:8" x14ac:dyDescent="0.3">
      <c r="A189">
        <v>188</v>
      </c>
      <c r="B189" t="s">
        <v>2246</v>
      </c>
      <c r="C189" t="s">
        <v>2247</v>
      </c>
      <c r="D189" t="str">
        <f t="shared" si="2"/>
        <v>文山區</v>
      </c>
      <c r="E189" t="str">
        <f>VLOOKUP(B189,協會地址清單!$A$2:$B$447,2,FALSE)</f>
        <v>臺北市文山區忠順里17鄰興隆路四段105巷47號1樓</v>
      </c>
      <c r="F189" t="s">
        <v>10</v>
      </c>
      <c r="G189">
        <v>30</v>
      </c>
      <c r="H189" t="s">
        <v>4548</v>
      </c>
    </row>
    <row r="190" spans="1:8" x14ac:dyDescent="0.3">
      <c r="A190">
        <v>189</v>
      </c>
      <c r="B190" t="s">
        <v>2246</v>
      </c>
      <c r="C190" t="s">
        <v>2273</v>
      </c>
      <c r="D190" t="str">
        <f t="shared" si="2"/>
        <v>文山區</v>
      </c>
      <c r="E190" t="str">
        <f>VLOOKUP(B190,協會地址清單!$A$2:$B$447,2,FALSE)</f>
        <v>臺北市文山區忠順里17鄰興隆路四段105巷47號1樓</v>
      </c>
      <c r="F190" t="s">
        <v>10</v>
      </c>
      <c r="G190">
        <v>30</v>
      </c>
      <c r="H190" t="s">
        <v>4548</v>
      </c>
    </row>
    <row r="191" spans="1:8" x14ac:dyDescent="0.3">
      <c r="A191">
        <v>190</v>
      </c>
      <c r="B191" t="s">
        <v>918</v>
      </c>
      <c r="C191" t="s">
        <v>919</v>
      </c>
      <c r="D191" t="str">
        <f t="shared" si="2"/>
        <v>萬華區</v>
      </c>
      <c r="E191" t="str">
        <f>VLOOKUP(B191,協會地址清單!$A$2:$B$447,2,FALSE)</f>
        <v>臺北市萬華區壽德里萬大路411號2樓</v>
      </c>
      <c r="F191" t="s">
        <v>29</v>
      </c>
      <c r="G191">
        <v>20</v>
      </c>
      <c r="H191" t="s">
        <v>4544</v>
      </c>
    </row>
    <row r="192" spans="1:8" x14ac:dyDescent="0.3">
      <c r="A192">
        <v>191</v>
      </c>
      <c r="B192" t="s">
        <v>918</v>
      </c>
      <c r="C192" t="s">
        <v>920</v>
      </c>
      <c r="D192" t="str">
        <f t="shared" si="2"/>
        <v>萬華區</v>
      </c>
      <c r="E192" t="str">
        <f>VLOOKUP(B192,協會地址清單!$A$2:$B$447,2,FALSE)</f>
        <v>臺北市萬華區壽德里萬大路411號2樓</v>
      </c>
      <c r="F192" t="s">
        <v>25</v>
      </c>
      <c r="G192">
        <v>20</v>
      </c>
      <c r="H192" t="s">
        <v>4545</v>
      </c>
    </row>
    <row r="193" spans="1:8" x14ac:dyDescent="0.3">
      <c r="A193">
        <v>192</v>
      </c>
      <c r="B193" t="s">
        <v>918</v>
      </c>
      <c r="C193" t="s">
        <v>921</v>
      </c>
      <c r="D193" t="str">
        <f t="shared" si="2"/>
        <v>萬華區</v>
      </c>
      <c r="E193" t="str">
        <f>VLOOKUP(B193,協會地址清單!$A$2:$B$447,2,FALSE)</f>
        <v>臺北市萬華區壽德里萬大路411號2樓</v>
      </c>
      <c r="F193" t="s">
        <v>3</v>
      </c>
      <c r="G193">
        <v>20</v>
      </c>
      <c r="H193" t="s">
        <v>4546</v>
      </c>
    </row>
    <row r="194" spans="1:8" x14ac:dyDescent="0.3">
      <c r="A194">
        <v>193</v>
      </c>
      <c r="B194" t="s">
        <v>918</v>
      </c>
      <c r="C194" t="s">
        <v>922</v>
      </c>
      <c r="D194" t="str">
        <f t="shared" ref="D194:D257" si="3">MID(E194,4,3)</f>
        <v>萬華區</v>
      </c>
      <c r="E194" t="str">
        <f>VLOOKUP(B194,協會地址清單!$A$2:$B$447,2,FALSE)</f>
        <v>臺北市萬華區壽德里萬大路411號2樓</v>
      </c>
      <c r="F194" t="s">
        <v>80</v>
      </c>
      <c r="G194">
        <v>20</v>
      </c>
      <c r="H194" t="s">
        <v>4546</v>
      </c>
    </row>
    <row r="195" spans="1:8" x14ac:dyDescent="0.3">
      <c r="A195">
        <v>194</v>
      </c>
      <c r="B195" t="s">
        <v>918</v>
      </c>
      <c r="C195" t="s">
        <v>923</v>
      </c>
      <c r="D195" t="str">
        <f t="shared" si="3"/>
        <v>萬華區</v>
      </c>
      <c r="E195" t="str">
        <f>VLOOKUP(B195,協會地址清單!$A$2:$B$447,2,FALSE)</f>
        <v>臺北市萬華區壽德里萬大路411號2樓</v>
      </c>
      <c r="F195" t="s">
        <v>5</v>
      </c>
      <c r="G195">
        <v>20</v>
      </c>
      <c r="H195" t="s">
        <v>4547</v>
      </c>
    </row>
    <row r="196" spans="1:8" x14ac:dyDescent="0.3">
      <c r="A196">
        <v>195</v>
      </c>
      <c r="B196" t="s">
        <v>918</v>
      </c>
      <c r="C196" t="s">
        <v>925</v>
      </c>
      <c r="D196" t="str">
        <f t="shared" si="3"/>
        <v>萬華區</v>
      </c>
      <c r="E196" t="str">
        <f>VLOOKUP(B196,協會地址清單!$A$2:$B$447,2,FALSE)</f>
        <v>臺北市萬華區壽德里萬大路411號2樓</v>
      </c>
      <c r="F196" t="s">
        <v>5</v>
      </c>
      <c r="G196">
        <v>20</v>
      </c>
      <c r="H196" t="s">
        <v>4543</v>
      </c>
    </row>
    <row r="197" spans="1:8" x14ac:dyDescent="0.3">
      <c r="A197">
        <v>196</v>
      </c>
      <c r="B197" t="s">
        <v>918</v>
      </c>
      <c r="C197" t="s">
        <v>9</v>
      </c>
      <c r="D197" t="str">
        <f t="shared" si="3"/>
        <v>萬華區</v>
      </c>
      <c r="E197" t="str">
        <f>VLOOKUP(B197,協會地址清單!$A$2:$B$447,2,FALSE)</f>
        <v>臺北市萬華區壽德里萬大路411號2樓</v>
      </c>
      <c r="F197" t="s">
        <v>10</v>
      </c>
      <c r="G197">
        <v>20</v>
      </c>
      <c r="H197" t="s">
        <v>4543</v>
      </c>
    </row>
    <row r="198" spans="1:8" x14ac:dyDescent="0.3">
      <c r="A198">
        <v>197</v>
      </c>
      <c r="B198" t="s">
        <v>918</v>
      </c>
      <c r="C198" t="s">
        <v>9</v>
      </c>
      <c r="D198" t="str">
        <f t="shared" si="3"/>
        <v>萬華區</v>
      </c>
      <c r="E198" t="str">
        <f>VLOOKUP(B198,協會地址清單!$A$2:$B$447,2,FALSE)</f>
        <v>臺北市萬華區壽德里萬大路411號2樓</v>
      </c>
      <c r="F198" t="s">
        <v>10</v>
      </c>
      <c r="G198">
        <v>20</v>
      </c>
      <c r="H198" t="s">
        <v>4544</v>
      </c>
    </row>
    <row r="199" spans="1:8" x14ac:dyDescent="0.3">
      <c r="A199">
        <v>198</v>
      </c>
      <c r="B199" t="s">
        <v>918</v>
      </c>
      <c r="C199" t="s">
        <v>9</v>
      </c>
      <c r="D199" t="str">
        <f t="shared" si="3"/>
        <v>萬華區</v>
      </c>
      <c r="E199" t="str">
        <f>VLOOKUP(B199,協會地址清單!$A$2:$B$447,2,FALSE)</f>
        <v>臺北市萬華區壽德里萬大路411號2樓</v>
      </c>
      <c r="F199" t="s">
        <v>10</v>
      </c>
      <c r="G199">
        <v>20</v>
      </c>
      <c r="H199" t="s">
        <v>4545</v>
      </c>
    </row>
    <row r="200" spans="1:8" x14ac:dyDescent="0.3">
      <c r="A200">
        <v>199</v>
      </c>
      <c r="B200" t="s">
        <v>918</v>
      </c>
      <c r="C200" t="s">
        <v>9</v>
      </c>
      <c r="D200" t="str">
        <f t="shared" si="3"/>
        <v>萬華區</v>
      </c>
      <c r="E200" t="str">
        <f>VLOOKUP(B200,協會地址清單!$A$2:$B$447,2,FALSE)</f>
        <v>臺北市萬華區壽德里萬大路411號2樓</v>
      </c>
      <c r="F200" t="s">
        <v>10</v>
      </c>
      <c r="G200">
        <v>20</v>
      </c>
      <c r="H200" t="s">
        <v>4546</v>
      </c>
    </row>
    <row r="201" spans="1:8" x14ac:dyDescent="0.3">
      <c r="A201">
        <v>200</v>
      </c>
      <c r="B201" t="s">
        <v>918</v>
      </c>
      <c r="C201" t="s">
        <v>9</v>
      </c>
      <c r="D201" t="str">
        <f t="shared" si="3"/>
        <v>萬華區</v>
      </c>
      <c r="E201" t="str">
        <f>VLOOKUP(B201,協會地址清單!$A$2:$B$447,2,FALSE)</f>
        <v>臺北市萬華區壽德里萬大路411號2樓</v>
      </c>
      <c r="F201" t="s">
        <v>10</v>
      </c>
      <c r="G201">
        <v>20</v>
      </c>
      <c r="H201" t="s">
        <v>4547</v>
      </c>
    </row>
    <row r="202" spans="1:8" x14ac:dyDescent="0.3">
      <c r="A202">
        <v>201</v>
      </c>
      <c r="B202" t="s">
        <v>918</v>
      </c>
      <c r="C202" t="s">
        <v>926</v>
      </c>
      <c r="D202" t="str">
        <f t="shared" si="3"/>
        <v>萬華區</v>
      </c>
      <c r="E202" t="str">
        <f>VLOOKUP(B202,協會地址清單!$A$2:$B$447,2,FALSE)</f>
        <v>臺北市萬華區壽德里萬大路411號2樓</v>
      </c>
      <c r="F202" t="s">
        <v>25</v>
      </c>
      <c r="G202">
        <v>20</v>
      </c>
      <c r="H202" t="s">
        <v>4544</v>
      </c>
    </row>
    <row r="203" spans="1:8" x14ac:dyDescent="0.3">
      <c r="A203">
        <v>202</v>
      </c>
      <c r="B203" t="s">
        <v>918</v>
      </c>
      <c r="C203" t="s">
        <v>695</v>
      </c>
      <c r="D203" t="str">
        <f t="shared" si="3"/>
        <v>萬華區</v>
      </c>
      <c r="E203" t="str">
        <f>VLOOKUP(B203,協會地址清單!$A$2:$B$447,2,FALSE)</f>
        <v>臺北市萬華區壽德里萬大路411號2樓</v>
      </c>
      <c r="F203" t="s">
        <v>5</v>
      </c>
      <c r="G203">
        <v>20</v>
      </c>
      <c r="H203" t="s">
        <v>4546</v>
      </c>
    </row>
    <row r="204" spans="1:8" x14ac:dyDescent="0.3">
      <c r="A204">
        <v>203</v>
      </c>
      <c r="B204" t="s">
        <v>918</v>
      </c>
      <c r="C204" t="s">
        <v>927</v>
      </c>
      <c r="D204" t="str">
        <f t="shared" si="3"/>
        <v>萬華區</v>
      </c>
      <c r="E204" t="str">
        <f>VLOOKUP(B204,協會地址清單!$A$2:$B$447,2,FALSE)</f>
        <v>臺北市萬華區壽德里萬大路411號2樓</v>
      </c>
      <c r="F204" t="s">
        <v>5</v>
      </c>
      <c r="G204">
        <v>20</v>
      </c>
      <c r="H204" t="s">
        <v>4546</v>
      </c>
    </row>
    <row r="205" spans="1:8" x14ac:dyDescent="0.3">
      <c r="A205">
        <v>204</v>
      </c>
      <c r="B205" t="s">
        <v>918</v>
      </c>
      <c r="C205" t="s">
        <v>928</v>
      </c>
      <c r="D205" t="str">
        <f t="shared" si="3"/>
        <v>萬華區</v>
      </c>
      <c r="E205" t="str">
        <f>VLOOKUP(B205,協會地址清單!$A$2:$B$447,2,FALSE)</f>
        <v>臺北市萬華區壽德里萬大路411號2樓</v>
      </c>
      <c r="F205" t="s">
        <v>32</v>
      </c>
      <c r="G205">
        <v>20</v>
      </c>
      <c r="H205" t="s">
        <v>4543</v>
      </c>
    </row>
    <row r="206" spans="1:8" x14ac:dyDescent="0.3">
      <c r="A206">
        <v>205</v>
      </c>
      <c r="B206" t="s">
        <v>918</v>
      </c>
      <c r="C206" t="s">
        <v>695</v>
      </c>
      <c r="D206" t="str">
        <f t="shared" si="3"/>
        <v>萬華區</v>
      </c>
      <c r="E206" t="str">
        <f>VLOOKUP(B206,協會地址清單!$A$2:$B$447,2,FALSE)</f>
        <v>臺北市萬華區壽德里萬大路411號2樓</v>
      </c>
      <c r="F206" t="s">
        <v>5</v>
      </c>
      <c r="G206">
        <v>20</v>
      </c>
      <c r="H206" t="s">
        <v>4546</v>
      </c>
    </row>
    <row r="207" spans="1:8" x14ac:dyDescent="0.3">
      <c r="A207">
        <v>206</v>
      </c>
      <c r="B207" t="s">
        <v>918</v>
      </c>
      <c r="C207" t="s">
        <v>929</v>
      </c>
      <c r="D207" t="str">
        <f t="shared" si="3"/>
        <v>萬華區</v>
      </c>
      <c r="E207" t="str">
        <f>VLOOKUP(B207,協會地址清單!$A$2:$B$447,2,FALSE)</f>
        <v>臺北市萬華區壽德里萬大路411號2樓</v>
      </c>
      <c r="F207" t="s">
        <v>5</v>
      </c>
      <c r="G207">
        <v>20</v>
      </c>
      <c r="H207" t="s">
        <v>4546</v>
      </c>
    </row>
    <row r="208" spans="1:8" x14ac:dyDescent="0.3">
      <c r="A208">
        <v>207</v>
      </c>
      <c r="B208" t="s">
        <v>918</v>
      </c>
      <c r="C208" t="s">
        <v>930</v>
      </c>
      <c r="D208" t="str">
        <f t="shared" si="3"/>
        <v>萬華區</v>
      </c>
      <c r="E208" t="str">
        <f>VLOOKUP(B208,協會地址清單!$A$2:$B$447,2,FALSE)</f>
        <v>臺北市萬華區壽德里萬大路411號2樓</v>
      </c>
      <c r="F208" t="s">
        <v>5</v>
      </c>
      <c r="G208">
        <v>20</v>
      </c>
      <c r="H208" t="s">
        <v>4546</v>
      </c>
    </row>
    <row r="209" spans="1:8" x14ac:dyDescent="0.3">
      <c r="A209">
        <v>208</v>
      </c>
      <c r="B209" t="s">
        <v>918</v>
      </c>
      <c r="C209" t="s">
        <v>695</v>
      </c>
      <c r="D209" t="str">
        <f t="shared" si="3"/>
        <v>萬華區</v>
      </c>
      <c r="E209" t="str">
        <f>VLOOKUP(B209,協會地址清單!$A$2:$B$447,2,FALSE)</f>
        <v>臺北市萬華區壽德里萬大路411號2樓</v>
      </c>
      <c r="F209" t="s">
        <v>5</v>
      </c>
      <c r="G209">
        <v>20</v>
      </c>
      <c r="H209" t="s">
        <v>4546</v>
      </c>
    </row>
    <row r="210" spans="1:8" x14ac:dyDescent="0.3">
      <c r="A210">
        <v>209</v>
      </c>
      <c r="B210" t="s">
        <v>918</v>
      </c>
      <c r="C210" t="s">
        <v>925</v>
      </c>
      <c r="D210" t="str">
        <f t="shared" si="3"/>
        <v>萬華區</v>
      </c>
      <c r="E210" t="str">
        <f>VLOOKUP(B210,協會地址清單!$A$2:$B$447,2,FALSE)</f>
        <v>臺北市萬華區壽德里萬大路411號2樓</v>
      </c>
      <c r="F210" t="s">
        <v>5</v>
      </c>
      <c r="G210">
        <v>20</v>
      </c>
      <c r="H210" t="s">
        <v>4543</v>
      </c>
    </row>
    <row r="211" spans="1:8" x14ac:dyDescent="0.3">
      <c r="A211">
        <v>210</v>
      </c>
      <c r="B211" t="s">
        <v>918</v>
      </c>
      <c r="C211" t="s">
        <v>925</v>
      </c>
      <c r="D211" t="str">
        <f t="shared" si="3"/>
        <v>萬華區</v>
      </c>
      <c r="E211" t="str">
        <f>VLOOKUP(B211,協會地址清單!$A$2:$B$447,2,FALSE)</f>
        <v>臺北市萬華區壽德里萬大路411號2樓</v>
      </c>
      <c r="F211" t="s">
        <v>5</v>
      </c>
      <c r="G211">
        <v>20</v>
      </c>
      <c r="H211" t="s">
        <v>4543</v>
      </c>
    </row>
    <row r="212" spans="1:8" x14ac:dyDescent="0.3">
      <c r="A212">
        <v>211</v>
      </c>
      <c r="B212" t="s">
        <v>918</v>
      </c>
      <c r="C212" t="s">
        <v>928</v>
      </c>
      <c r="D212" t="str">
        <f t="shared" si="3"/>
        <v>萬華區</v>
      </c>
      <c r="E212" t="str">
        <f>VLOOKUP(B212,協會地址清單!$A$2:$B$447,2,FALSE)</f>
        <v>臺北市萬華區壽德里萬大路411號2樓</v>
      </c>
      <c r="F212" t="s">
        <v>32</v>
      </c>
      <c r="G212">
        <v>20</v>
      </c>
      <c r="H212" t="s">
        <v>4543</v>
      </c>
    </row>
    <row r="213" spans="1:8" x14ac:dyDescent="0.3">
      <c r="A213">
        <v>212</v>
      </c>
      <c r="B213" t="s">
        <v>3933</v>
      </c>
      <c r="C213" t="s">
        <v>2946</v>
      </c>
      <c r="D213" t="str">
        <f t="shared" si="3"/>
        <v>大同區</v>
      </c>
      <c r="E213" t="str">
        <f>VLOOKUP(B213,協會地址清單!$A$2:$B$447,2,FALSE)</f>
        <v>臺北市大同區建明里長安西路60號3樓</v>
      </c>
      <c r="F213" t="s">
        <v>10</v>
      </c>
      <c r="G213">
        <v>20</v>
      </c>
      <c r="H213" t="s">
        <v>4544</v>
      </c>
    </row>
    <row r="214" spans="1:8" x14ac:dyDescent="0.3">
      <c r="A214">
        <v>213</v>
      </c>
      <c r="B214" t="s">
        <v>3933</v>
      </c>
      <c r="C214" t="s">
        <v>2946</v>
      </c>
      <c r="D214" t="str">
        <f t="shared" si="3"/>
        <v>大同區</v>
      </c>
      <c r="E214" t="str">
        <f>VLOOKUP(B214,協會地址清單!$A$2:$B$447,2,FALSE)</f>
        <v>臺北市大同區建明里長安西路60號3樓</v>
      </c>
      <c r="F214" t="s">
        <v>10</v>
      </c>
      <c r="G214">
        <v>20</v>
      </c>
      <c r="H214" t="s">
        <v>4547</v>
      </c>
    </row>
    <row r="215" spans="1:8" x14ac:dyDescent="0.3">
      <c r="A215">
        <v>214</v>
      </c>
      <c r="B215" t="s">
        <v>3933</v>
      </c>
      <c r="C215" t="s">
        <v>3869</v>
      </c>
      <c r="D215" t="str">
        <f t="shared" si="3"/>
        <v>大同區</v>
      </c>
      <c r="E215" t="str">
        <f>VLOOKUP(B215,協會地址清單!$A$2:$B$447,2,FALSE)</f>
        <v>臺北市大同區建明里長安西路60號3樓</v>
      </c>
      <c r="F215" t="s">
        <v>29</v>
      </c>
      <c r="G215">
        <v>20</v>
      </c>
      <c r="H215" t="s">
        <v>4544</v>
      </c>
    </row>
    <row r="216" spans="1:8" x14ac:dyDescent="0.3">
      <c r="A216">
        <v>215</v>
      </c>
      <c r="B216" t="s">
        <v>3933</v>
      </c>
      <c r="C216" t="s">
        <v>2969</v>
      </c>
      <c r="D216" t="str">
        <f t="shared" si="3"/>
        <v>大同區</v>
      </c>
      <c r="E216" t="str">
        <f>VLOOKUP(B216,協會地址清單!$A$2:$B$447,2,FALSE)</f>
        <v>臺北市大同區建明里長安西路60號3樓</v>
      </c>
      <c r="F216" t="s">
        <v>32</v>
      </c>
      <c r="G216">
        <v>20</v>
      </c>
      <c r="H216" t="s">
        <v>4547</v>
      </c>
    </row>
    <row r="217" spans="1:8" x14ac:dyDescent="0.3">
      <c r="A217">
        <v>216</v>
      </c>
      <c r="B217" t="s">
        <v>3933</v>
      </c>
      <c r="C217" t="s">
        <v>3935</v>
      </c>
      <c r="D217" t="str">
        <f t="shared" si="3"/>
        <v>大同區</v>
      </c>
      <c r="E217" t="str">
        <f>VLOOKUP(B217,協會地址清單!$A$2:$B$447,2,FALSE)</f>
        <v>臺北市大同區建明里長安西路60號3樓</v>
      </c>
      <c r="F217" t="s">
        <v>86</v>
      </c>
      <c r="G217">
        <v>20</v>
      </c>
      <c r="H217" t="s">
        <v>4544</v>
      </c>
    </row>
    <row r="218" spans="1:8" x14ac:dyDescent="0.3">
      <c r="A218">
        <v>217</v>
      </c>
      <c r="B218" t="s">
        <v>3933</v>
      </c>
      <c r="C218" t="s">
        <v>3936</v>
      </c>
      <c r="D218" t="str">
        <f t="shared" si="3"/>
        <v>大同區</v>
      </c>
      <c r="E218" t="str">
        <f>VLOOKUP(B218,協會地址清單!$A$2:$B$447,2,FALSE)</f>
        <v>臺北市大同區建明里長安西路60號3樓</v>
      </c>
      <c r="F218" t="s">
        <v>5</v>
      </c>
      <c r="G218">
        <v>20</v>
      </c>
      <c r="H218" t="s">
        <v>4547</v>
      </c>
    </row>
    <row r="219" spans="1:8" x14ac:dyDescent="0.3">
      <c r="A219">
        <v>218</v>
      </c>
      <c r="B219" t="s">
        <v>3868</v>
      </c>
      <c r="C219" t="s">
        <v>2946</v>
      </c>
      <c r="D219" t="str">
        <f t="shared" si="3"/>
        <v>中正區</v>
      </c>
      <c r="E219" t="str">
        <f>VLOOKUP(B219,協會地址清單!$A$2:$B$447,2,FALSE)</f>
        <v>臺北市中正區光復里博愛路134號10樓</v>
      </c>
      <c r="F219" t="s">
        <v>10</v>
      </c>
      <c r="G219">
        <v>20</v>
      </c>
      <c r="H219" t="s">
        <v>4545</v>
      </c>
    </row>
    <row r="220" spans="1:8" x14ac:dyDescent="0.3">
      <c r="A220">
        <v>219</v>
      </c>
      <c r="B220" t="s">
        <v>3868</v>
      </c>
      <c r="C220" t="s">
        <v>2946</v>
      </c>
      <c r="D220" t="str">
        <f t="shared" si="3"/>
        <v>中正區</v>
      </c>
      <c r="E220" t="str">
        <f>VLOOKUP(B220,協會地址清單!$A$2:$B$447,2,FALSE)</f>
        <v>臺北市中正區光復里博愛路134號10樓</v>
      </c>
      <c r="F220" t="s">
        <v>10</v>
      </c>
      <c r="G220">
        <v>20</v>
      </c>
      <c r="H220" t="s">
        <v>4547</v>
      </c>
    </row>
    <row r="221" spans="1:8" x14ac:dyDescent="0.3">
      <c r="A221">
        <v>220</v>
      </c>
      <c r="B221" t="s">
        <v>3868</v>
      </c>
      <c r="C221" t="s">
        <v>3869</v>
      </c>
      <c r="D221" t="str">
        <f t="shared" si="3"/>
        <v>中正區</v>
      </c>
      <c r="E221" t="str">
        <f>VLOOKUP(B221,協會地址清單!$A$2:$B$447,2,FALSE)</f>
        <v>臺北市中正區光復里博愛路134號10樓</v>
      </c>
      <c r="F221" t="s">
        <v>25</v>
      </c>
      <c r="G221">
        <v>20</v>
      </c>
      <c r="H221" t="s">
        <v>4547</v>
      </c>
    </row>
    <row r="222" spans="1:8" x14ac:dyDescent="0.3">
      <c r="A222">
        <v>221</v>
      </c>
      <c r="B222" t="s">
        <v>3868</v>
      </c>
      <c r="C222" t="s">
        <v>3871</v>
      </c>
      <c r="D222" t="str">
        <f t="shared" si="3"/>
        <v>中正區</v>
      </c>
      <c r="E222" t="str">
        <f>VLOOKUP(B222,協會地址清單!$A$2:$B$447,2,FALSE)</f>
        <v>臺北市中正區光復里博愛路134號10樓</v>
      </c>
      <c r="F222" t="s">
        <v>29</v>
      </c>
      <c r="G222">
        <v>20</v>
      </c>
      <c r="H222" t="s">
        <v>4545</v>
      </c>
    </row>
    <row r="223" spans="1:8" x14ac:dyDescent="0.3">
      <c r="A223">
        <v>222</v>
      </c>
      <c r="B223" t="s">
        <v>3868</v>
      </c>
      <c r="C223" t="s">
        <v>3872</v>
      </c>
      <c r="D223" t="str">
        <f t="shared" si="3"/>
        <v>中正區</v>
      </c>
      <c r="E223" t="str">
        <f>VLOOKUP(B223,協會地址清單!$A$2:$B$447,2,FALSE)</f>
        <v>臺北市中正區光復里博愛路134號10樓</v>
      </c>
      <c r="F223" t="s">
        <v>29</v>
      </c>
      <c r="G223">
        <v>20</v>
      </c>
      <c r="H223" t="s">
        <v>4545</v>
      </c>
    </row>
    <row r="224" spans="1:8" x14ac:dyDescent="0.3">
      <c r="A224">
        <v>223</v>
      </c>
      <c r="B224" t="s">
        <v>3868</v>
      </c>
      <c r="C224" t="s">
        <v>2953</v>
      </c>
      <c r="D224" t="str">
        <f t="shared" si="3"/>
        <v>中正區</v>
      </c>
      <c r="E224" t="str">
        <f>VLOOKUP(B224,協會地址清單!$A$2:$B$447,2,FALSE)</f>
        <v>臺北市中正區光復里博愛路134號10樓</v>
      </c>
      <c r="F224" t="s">
        <v>25</v>
      </c>
      <c r="G224">
        <v>20</v>
      </c>
      <c r="H224" t="s">
        <v>4547</v>
      </c>
    </row>
    <row r="225" spans="1:8" x14ac:dyDescent="0.3">
      <c r="A225">
        <v>224</v>
      </c>
      <c r="B225" t="s">
        <v>3868</v>
      </c>
      <c r="C225" t="s">
        <v>3873</v>
      </c>
      <c r="D225" t="str">
        <f t="shared" si="3"/>
        <v>中正區</v>
      </c>
      <c r="E225" t="str">
        <f>VLOOKUP(B225,協會地址清單!$A$2:$B$447,2,FALSE)</f>
        <v>臺北市中正區光復里博愛路134號10樓</v>
      </c>
      <c r="F225" t="s">
        <v>86</v>
      </c>
      <c r="G225">
        <v>20</v>
      </c>
      <c r="H225" t="s">
        <v>4547</v>
      </c>
    </row>
    <row r="226" spans="1:8" x14ac:dyDescent="0.3">
      <c r="A226">
        <v>225</v>
      </c>
      <c r="B226" t="s">
        <v>3868</v>
      </c>
      <c r="C226" t="s">
        <v>1440</v>
      </c>
      <c r="D226" t="str">
        <f t="shared" si="3"/>
        <v>中正區</v>
      </c>
      <c r="E226" t="str">
        <f>VLOOKUP(B226,協會地址清單!$A$2:$B$447,2,FALSE)</f>
        <v>臺北市中正區光復里博愛路134號10樓</v>
      </c>
      <c r="F226" t="s">
        <v>17</v>
      </c>
      <c r="G226">
        <v>20</v>
      </c>
      <c r="H226" t="s">
        <v>4547</v>
      </c>
    </row>
    <row r="227" spans="1:8" x14ac:dyDescent="0.3">
      <c r="A227">
        <v>226</v>
      </c>
      <c r="B227" t="s">
        <v>3868</v>
      </c>
      <c r="C227" t="s">
        <v>176</v>
      </c>
      <c r="D227" t="str">
        <f t="shared" si="3"/>
        <v>中正區</v>
      </c>
      <c r="E227" t="str">
        <f>VLOOKUP(B227,協會地址清單!$A$2:$B$447,2,FALSE)</f>
        <v>臺北市中正區光復里博愛路134號10樓</v>
      </c>
      <c r="F227" t="s">
        <v>82</v>
      </c>
      <c r="G227">
        <v>20</v>
      </c>
      <c r="H227" t="s">
        <v>4547</v>
      </c>
    </row>
    <row r="228" spans="1:8" x14ac:dyDescent="0.3">
      <c r="A228">
        <v>227</v>
      </c>
      <c r="B228" t="s">
        <v>3868</v>
      </c>
      <c r="C228" t="s">
        <v>1440</v>
      </c>
      <c r="D228" t="str">
        <f t="shared" si="3"/>
        <v>中正區</v>
      </c>
      <c r="E228" t="str">
        <f>VLOOKUP(B228,協會地址清單!$A$2:$B$447,2,FALSE)</f>
        <v>臺北市中正區光復里博愛路134號10樓</v>
      </c>
      <c r="F228" t="s">
        <v>17</v>
      </c>
      <c r="G228">
        <v>20</v>
      </c>
      <c r="H228" t="s">
        <v>4545</v>
      </c>
    </row>
    <row r="229" spans="1:8" x14ac:dyDescent="0.3">
      <c r="A229">
        <v>228</v>
      </c>
      <c r="B229" t="s">
        <v>3868</v>
      </c>
      <c r="C229" t="s">
        <v>3874</v>
      </c>
      <c r="D229" t="str">
        <f t="shared" si="3"/>
        <v>中正區</v>
      </c>
      <c r="E229" t="str">
        <f>VLOOKUP(B229,協會地址清單!$A$2:$B$447,2,FALSE)</f>
        <v>臺北市中正區光復里博愛路134號10樓</v>
      </c>
      <c r="F229" t="s">
        <v>32</v>
      </c>
      <c r="G229">
        <v>20</v>
      </c>
      <c r="H229" t="s">
        <v>4545</v>
      </c>
    </row>
    <row r="230" spans="1:8" x14ac:dyDescent="0.3">
      <c r="A230">
        <v>229</v>
      </c>
      <c r="B230" t="s">
        <v>3868</v>
      </c>
      <c r="C230" t="s">
        <v>2971</v>
      </c>
      <c r="D230" t="str">
        <f t="shared" si="3"/>
        <v>中正區</v>
      </c>
      <c r="E230" t="str">
        <f>VLOOKUP(B230,協會地址清單!$A$2:$B$447,2,FALSE)</f>
        <v>臺北市中正區光復里博愛路134號10樓</v>
      </c>
      <c r="F230" t="s">
        <v>5</v>
      </c>
      <c r="G230">
        <v>20</v>
      </c>
      <c r="H230" t="s">
        <v>4545</v>
      </c>
    </row>
    <row r="231" spans="1:8" x14ac:dyDescent="0.3">
      <c r="A231">
        <v>230</v>
      </c>
      <c r="B231" t="s">
        <v>3868</v>
      </c>
      <c r="C231" t="s">
        <v>3875</v>
      </c>
      <c r="D231" t="str">
        <f t="shared" si="3"/>
        <v>中正區</v>
      </c>
      <c r="E231" t="str">
        <f>VLOOKUP(B231,協會地址清單!$A$2:$B$447,2,FALSE)</f>
        <v>臺北市中正區光復里博愛路134號10樓</v>
      </c>
      <c r="F231" t="s">
        <v>25</v>
      </c>
      <c r="G231">
        <v>20</v>
      </c>
      <c r="H231" t="s">
        <v>4545</v>
      </c>
    </row>
    <row r="232" spans="1:8" x14ac:dyDescent="0.3">
      <c r="A232">
        <v>231</v>
      </c>
      <c r="B232" t="s">
        <v>3868</v>
      </c>
      <c r="C232" t="s">
        <v>3876</v>
      </c>
      <c r="D232" t="str">
        <f t="shared" si="3"/>
        <v>中正區</v>
      </c>
      <c r="E232" t="str">
        <f>VLOOKUP(B232,協會地址清單!$A$2:$B$447,2,FALSE)</f>
        <v>臺北市中正區光復里博愛路134號10樓</v>
      </c>
      <c r="F232" t="s">
        <v>7</v>
      </c>
      <c r="G232">
        <v>20</v>
      </c>
      <c r="H232" t="s">
        <v>4545</v>
      </c>
    </row>
    <row r="233" spans="1:8" x14ac:dyDescent="0.3">
      <c r="A233">
        <v>232</v>
      </c>
      <c r="B233" t="s">
        <v>3868</v>
      </c>
      <c r="C233" t="s">
        <v>3877</v>
      </c>
      <c r="D233" t="str">
        <f t="shared" si="3"/>
        <v>中正區</v>
      </c>
      <c r="E233" t="str">
        <f>VLOOKUP(B233,協會地址清單!$A$2:$B$447,2,FALSE)</f>
        <v>臺北市中正區光復里博愛路134號10樓</v>
      </c>
      <c r="F233" t="s">
        <v>86</v>
      </c>
      <c r="G233">
        <v>20</v>
      </c>
      <c r="H233" t="s">
        <v>4547</v>
      </c>
    </row>
    <row r="234" spans="1:8" x14ac:dyDescent="0.3">
      <c r="A234">
        <v>233</v>
      </c>
      <c r="B234" t="s">
        <v>3868</v>
      </c>
      <c r="C234" t="s">
        <v>1168</v>
      </c>
      <c r="D234" t="str">
        <f t="shared" si="3"/>
        <v>中正區</v>
      </c>
      <c r="E234" t="str">
        <f>VLOOKUP(B234,協會地址清單!$A$2:$B$447,2,FALSE)</f>
        <v>臺北市中正區光復里博愛路134號10樓</v>
      </c>
      <c r="F234" t="s">
        <v>5</v>
      </c>
      <c r="G234">
        <v>20</v>
      </c>
      <c r="H234" t="s">
        <v>4545</v>
      </c>
    </row>
    <row r="235" spans="1:8" x14ac:dyDescent="0.3">
      <c r="A235">
        <v>234</v>
      </c>
      <c r="B235" t="s">
        <v>3868</v>
      </c>
      <c r="C235" t="s">
        <v>3878</v>
      </c>
      <c r="D235" t="str">
        <f t="shared" si="3"/>
        <v>中正區</v>
      </c>
      <c r="E235" t="str">
        <f>VLOOKUP(B235,協會地址清單!$A$2:$B$447,2,FALSE)</f>
        <v>臺北市中正區光復里博愛路134號10樓</v>
      </c>
      <c r="F235" t="s">
        <v>82</v>
      </c>
      <c r="G235">
        <v>20</v>
      </c>
      <c r="H235" t="s">
        <v>4545</v>
      </c>
    </row>
    <row r="236" spans="1:8" x14ac:dyDescent="0.3">
      <c r="A236">
        <v>235</v>
      </c>
      <c r="B236" t="s">
        <v>3868</v>
      </c>
      <c r="C236" t="s">
        <v>3879</v>
      </c>
      <c r="D236" t="str">
        <f t="shared" si="3"/>
        <v>中正區</v>
      </c>
      <c r="E236" t="str">
        <f>VLOOKUP(B236,協會地址清單!$A$2:$B$447,2,FALSE)</f>
        <v>臺北市中正區光復里博愛路134號10樓</v>
      </c>
      <c r="F236" t="s">
        <v>25</v>
      </c>
      <c r="G236">
        <v>20</v>
      </c>
      <c r="H236" t="s">
        <v>4545</v>
      </c>
    </row>
    <row r="237" spans="1:8" x14ac:dyDescent="0.3">
      <c r="A237">
        <v>236</v>
      </c>
      <c r="B237" t="s">
        <v>3868</v>
      </c>
      <c r="C237" t="s">
        <v>3880</v>
      </c>
      <c r="D237" t="str">
        <f t="shared" si="3"/>
        <v>中正區</v>
      </c>
      <c r="E237" t="str">
        <f>VLOOKUP(B237,協會地址清單!$A$2:$B$447,2,FALSE)</f>
        <v>臺北市中正區光復里博愛路134號10樓</v>
      </c>
      <c r="F237" t="s">
        <v>86</v>
      </c>
      <c r="G237">
        <v>20</v>
      </c>
      <c r="H237" t="s">
        <v>4545</v>
      </c>
    </row>
    <row r="238" spans="1:8" x14ac:dyDescent="0.3">
      <c r="A238">
        <v>237</v>
      </c>
      <c r="B238" t="s">
        <v>3868</v>
      </c>
      <c r="C238" t="s">
        <v>3881</v>
      </c>
      <c r="D238" t="str">
        <f t="shared" si="3"/>
        <v>中正區</v>
      </c>
      <c r="E238" t="str">
        <f>VLOOKUP(B238,協會地址清單!$A$2:$B$447,2,FALSE)</f>
        <v>臺北市中正區光復里博愛路134號10樓</v>
      </c>
      <c r="F238" t="s">
        <v>7</v>
      </c>
      <c r="G238">
        <v>20</v>
      </c>
      <c r="H238" t="s">
        <v>4545</v>
      </c>
    </row>
    <row r="239" spans="1:8" x14ac:dyDescent="0.3">
      <c r="A239">
        <v>238</v>
      </c>
      <c r="B239" t="s">
        <v>3868</v>
      </c>
      <c r="C239" t="s">
        <v>3882</v>
      </c>
      <c r="D239" t="str">
        <f t="shared" si="3"/>
        <v>中正區</v>
      </c>
      <c r="E239" t="str">
        <f>VLOOKUP(B239,協會地址清單!$A$2:$B$447,2,FALSE)</f>
        <v>臺北市中正區光復里博愛路134號10樓</v>
      </c>
      <c r="F239" t="s">
        <v>25</v>
      </c>
      <c r="G239">
        <v>20</v>
      </c>
      <c r="H239" t="s">
        <v>4545</v>
      </c>
    </row>
    <row r="240" spans="1:8" x14ac:dyDescent="0.3">
      <c r="A240">
        <v>239</v>
      </c>
      <c r="B240" t="s">
        <v>3868</v>
      </c>
      <c r="C240" t="s">
        <v>3883</v>
      </c>
      <c r="D240" t="str">
        <f t="shared" si="3"/>
        <v>中正區</v>
      </c>
      <c r="E240" t="str">
        <f>VLOOKUP(B240,協會地址清單!$A$2:$B$447,2,FALSE)</f>
        <v>臺北市中正區光復里博愛路134號10樓</v>
      </c>
      <c r="F240" t="s">
        <v>82</v>
      </c>
      <c r="G240">
        <v>20</v>
      </c>
      <c r="H240" t="s">
        <v>4545</v>
      </c>
    </row>
    <row r="241" spans="1:8" x14ac:dyDescent="0.3">
      <c r="A241">
        <v>240</v>
      </c>
      <c r="B241" t="s">
        <v>3868</v>
      </c>
      <c r="C241" t="s">
        <v>2969</v>
      </c>
      <c r="D241" t="str">
        <f t="shared" si="3"/>
        <v>中正區</v>
      </c>
      <c r="E241" t="str">
        <f>VLOOKUP(B241,協會地址清單!$A$2:$B$447,2,FALSE)</f>
        <v>臺北市中正區光復里博愛路134號10樓</v>
      </c>
      <c r="F241" t="s">
        <v>132</v>
      </c>
      <c r="G241">
        <v>20</v>
      </c>
      <c r="H241" t="s">
        <v>4547</v>
      </c>
    </row>
    <row r="242" spans="1:8" x14ac:dyDescent="0.3">
      <c r="A242">
        <v>241</v>
      </c>
      <c r="B242" t="s">
        <v>3868</v>
      </c>
      <c r="C242" t="s">
        <v>2952</v>
      </c>
      <c r="D242" t="str">
        <f t="shared" si="3"/>
        <v>中正區</v>
      </c>
      <c r="E242" t="str">
        <f>VLOOKUP(B242,協會地址清單!$A$2:$B$447,2,FALSE)</f>
        <v>臺北市中正區光復里博愛路134號10樓</v>
      </c>
      <c r="F242" t="s">
        <v>17</v>
      </c>
      <c r="G242">
        <v>20</v>
      </c>
      <c r="H242" t="s">
        <v>4547</v>
      </c>
    </row>
    <row r="243" spans="1:8" x14ac:dyDescent="0.3">
      <c r="A243">
        <v>242</v>
      </c>
      <c r="B243" t="s">
        <v>3868</v>
      </c>
      <c r="C243" t="s">
        <v>1440</v>
      </c>
      <c r="D243" t="str">
        <f t="shared" si="3"/>
        <v>中正區</v>
      </c>
      <c r="E243" t="str">
        <f>VLOOKUP(B243,協會地址清單!$A$2:$B$447,2,FALSE)</f>
        <v>臺北市中正區光復里博愛路134號10樓</v>
      </c>
      <c r="F243" t="s">
        <v>17</v>
      </c>
      <c r="G243">
        <v>20</v>
      </c>
      <c r="H243" t="s">
        <v>4545</v>
      </c>
    </row>
    <row r="244" spans="1:8" x14ac:dyDescent="0.3">
      <c r="A244">
        <v>243</v>
      </c>
      <c r="B244" t="s">
        <v>3868</v>
      </c>
      <c r="C244" t="s">
        <v>2952</v>
      </c>
      <c r="D244" t="str">
        <f t="shared" si="3"/>
        <v>中正區</v>
      </c>
      <c r="E244" t="str">
        <f>VLOOKUP(B244,協會地址清單!$A$2:$B$447,2,FALSE)</f>
        <v>臺北市中正區光復里博愛路134號10樓</v>
      </c>
      <c r="F244" t="s">
        <v>17</v>
      </c>
      <c r="G244">
        <v>20</v>
      </c>
      <c r="H244" t="s">
        <v>4545</v>
      </c>
    </row>
    <row r="245" spans="1:8" x14ac:dyDescent="0.3">
      <c r="A245">
        <v>244</v>
      </c>
      <c r="B245" t="s">
        <v>3868</v>
      </c>
      <c r="C245" t="s">
        <v>3884</v>
      </c>
      <c r="D245" t="str">
        <f t="shared" si="3"/>
        <v>中正區</v>
      </c>
      <c r="E245" t="str">
        <f>VLOOKUP(B245,協會地址清單!$A$2:$B$447,2,FALSE)</f>
        <v>臺北市中正區光復里博愛路134號10樓</v>
      </c>
      <c r="F245" t="s">
        <v>29</v>
      </c>
      <c r="G245">
        <v>20</v>
      </c>
      <c r="H245" t="s">
        <v>4547</v>
      </c>
    </row>
    <row r="246" spans="1:8" x14ac:dyDescent="0.3">
      <c r="A246">
        <v>245</v>
      </c>
      <c r="B246" t="s">
        <v>3868</v>
      </c>
      <c r="C246" t="s">
        <v>3885</v>
      </c>
      <c r="D246" t="str">
        <f t="shared" si="3"/>
        <v>中正區</v>
      </c>
      <c r="E246" t="str">
        <f>VLOOKUP(B246,協會地址清單!$A$2:$B$447,2,FALSE)</f>
        <v>臺北市中正區光復里博愛路134號10樓</v>
      </c>
      <c r="F246" t="s">
        <v>25</v>
      </c>
      <c r="G246">
        <v>18</v>
      </c>
      <c r="H246" t="s">
        <v>4547</v>
      </c>
    </row>
    <row r="247" spans="1:8" x14ac:dyDescent="0.3">
      <c r="A247">
        <v>246</v>
      </c>
      <c r="B247" t="s">
        <v>4013</v>
      </c>
      <c r="C247" t="s">
        <v>4014</v>
      </c>
      <c r="D247" t="str">
        <f t="shared" si="3"/>
        <v>松山區</v>
      </c>
      <c r="E247" t="str">
        <f>VLOOKUP(B247,協會地址清單!$A$2:$B$447,2,FALSE)</f>
        <v>臺北市松山區三民路136巷3號1F</v>
      </c>
      <c r="F247" t="s">
        <v>5</v>
      </c>
      <c r="G247">
        <v>12</v>
      </c>
      <c r="H247" t="s">
        <v>4543</v>
      </c>
    </row>
    <row r="248" spans="1:8" x14ac:dyDescent="0.3">
      <c r="A248">
        <v>247</v>
      </c>
      <c r="B248" t="s">
        <v>4013</v>
      </c>
      <c r="C248" t="s">
        <v>4015</v>
      </c>
      <c r="D248" t="str">
        <f t="shared" si="3"/>
        <v>松山區</v>
      </c>
      <c r="E248" t="str">
        <f>VLOOKUP(B248,協會地址清單!$A$2:$B$447,2,FALSE)</f>
        <v>臺北市松山區三民路136巷3號1F</v>
      </c>
      <c r="F248" t="s">
        <v>5</v>
      </c>
      <c r="G248">
        <v>12</v>
      </c>
      <c r="H248" t="s">
        <v>4543</v>
      </c>
    </row>
    <row r="249" spans="1:8" x14ac:dyDescent="0.3">
      <c r="A249">
        <v>248</v>
      </c>
      <c r="B249" t="s">
        <v>4013</v>
      </c>
      <c r="C249" t="s">
        <v>4016</v>
      </c>
      <c r="D249" t="str">
        <f t="shared" si="3"/>
        <v>松山區</v>
      </c>
      <c r="E249" t="str">
        <f>VLOOKUP(B249,協會地址清單!$A$2:$B$447,2,FALSE)</f>
        <v>臺北市松山區三民路136巷3號1F</v>
      </c>
      <c r="F249" t="s">
        <v>17</v>
      </c>
      <c r="G249">
        <v>12</v>
      </c>
      <c r="H249" t="s">
        <v>4544</v>
      </c>
    </row>
    <row r="250" spans="1:8" x14ac:dyDescent="0.3">
      <c r="A250">
        <v>249</v>
      </c>
      <c r="B250" t="s">
        <v>4013</v>
      </c>
      <c r="C250" t="s">
        <v>4017</v>
      </c>
      <c r="D250" t="str">
        <f t="shared" si="3"/>
        <v>松山區</v>
      </c>
      <c r="E250" t="str">
        <f>VLOOKUP(B250,協會地址清單!$A$2:$B$447,2,FALSE)</f>
        <v>臺北市松山區三民路136巷3號1F</v>
      </c>
      <c r="F250" t="s">
        <v>32</v>
      </c>
      <c r="G250">
        <v>12</v>
      </c>
      <c r="H250" t="s">
        <v>4544</v>
      </c>
    </row>
    <row r="251" spans="1:8" x14ac:dyDescent="0.3">
      <c r="A251">
        <v>250</v>
      </c>
      <c r="B251" t="s">
        <v>4013</v>
      </c>
      <c r="C251" t="s">
        <v>4018</v>
      </c>
      <c r="D251" t="str">
        <f t="shared" si="3"/>
        <v>松山區</v>
      </c>
      <c r="E251" t="str">
        <f>VLOOKUP(B251,協會地址清單!$A$2:$B$447,2,FALSE)</f>
        <v>臺北市松山區三民路136巷3號1F</v>
      </c>
      <c r="F251" t="s">
        <v>32</v>
      </c>
      <c r="G251">
        <v>12</v>
      </c>
      <c r="H251" t="s">
        <v>4545</v>
      </c>
    </row>
    <row r="252" spans="1:8" x14ac:dyDescent="0.3">
      <c r="A252">
        <v>251</v>
      </c>
      <c r="B252" t="s">
        <v>4013</v>
      </c>
      <c r="C252" t="s">
        <v>9</v>
      </c>
      <c r="D252" t="str">
        <f t="shared" si="3"/>
        <v>松山區</v>
      </c>
      <c r="E252" t="str">
        <f>VLOOKUP(B252,協會地址清單!$A$2:$B$447,2,FALSE)</f>
        <v>臺北市松山區三民路136巷3號1F</v>
      </c>
      <c r="F252" t="s">
        <v>10</v>
      </c>
      <c r="G252">
        <v>12</v>
      </c>
      <c r="H252" t="s">
        <v>4543</v>
      </c>
    </row>
    <row r="253" spans="1:8" x14ac:dyDescent="0.3">
      <c r="A253">
        <v>252</v>
      </c>
      <c r="B253" t="s">
        <v>4013</v>
      </c>
      <c r="C253" t="s">
        <v>9</v>
      </c>
      <c r="D253" t="str">
        <f t="shared" si="3"/>
        <v>松山區</v>
      </c>
      <c r="E253" t="str">
        <f>VLOOKUP(B253,協會地址清單!$A$2:$B$447,2,FALSE)</f>
        <v>臺北市松山區三民路136巷3號1F</v>
      </c>
      <c r="F253" t="s">
        <v>10</v>
      </c>
      <c r="G253">
        <v>12</v>
      </c>
      <c r="H253" t="s">
        <v>4544</v>
      </c>
    </row>
    <row r="254" spans="1:8" x14ac:dyDescent="0.3">
      <c r="A254">
        <v>253</v>
      </c>
      <c r="B254" t="s">
        <v>307</v>
      </c>
      <c r="C254" t="s">
        <v>308</v>
      </c>
      <c r="D254" t="str">
        <f t="shared" si="3"/>
        <v>內湖區</v>
      </c>
      <c r="E254" t="str">
        <f>VLOOKUP(B254,協會地址清單!$A$2:$B$447,2,FALSE)</f>
        <v>臺北市內湖區成功路2段320巷19號3樓</v>
      </c>
      <c r="F254" t="s">
        <v>5</v>
      </c>
      <c r="G254">
        <v>80</v>
      </c>
      <c r="H254" t="s">
        <v>4543</v>
      </c>
    </row>
    <row r="255" spans="1:8" x14ac:dyDescent="0.3">
      <c r="A255">
        <v>254</v>
      </c>
      <c r="B255" t="s">
        <v>307</v>
      </c>
      <c r="C255" t="s">
        <v>309</v>
      </c>
      <c r="D255" t="str">
        <f t="shared" si="3"/>
        <v>內湖區</v>
      </c>
      <c r="E255" t="str">
        <f>VLOOKUP(B255,協會地址清單!$A$2:$B$447,2,FALSE)</f>
        <v>臺北市內湖區成功路2段320巷19號3樓</v>
      </c>
      <c r="F255" t="s">
        <v>5</v>
      </c>
      <c r="G255">
        <v>80</v>
      </c>
      <c r="H255" t="s">
        <v>4546</v>
      </c>
    </row>
    <row r="256" spans="1:8" x14ac:dyDescent="0.3">
      <c r="A256">
        <v>255</v>
      </c>
      <c r="B256" t="s">
        <v>307</v>
      </c>
      <c r="C256" t="s">
        <v>308</v>
      </c>
      <c r="D256" t="str">
        <f t="shared" si="3"/>
        <v>內湖區</v>
      </c>
      <c r="E256" t="str">
        <f>VLOOKUP(B256,協會地址清單!$A$2:$B$447,2,FALSE)</f>
        <v>臺北市內湖區成功路2段320巷19號3樓</v>
      </c>
      <c r="F256" t="s">
        <v>5</v>
      </c>
      <c r="G256">
        <v>80</v>
      </c>
      <c r="H256" t="s">
        <v>4545</v>
      </c>
    </row>
    <row r="257" spans="1:8" x14ac:dyDescent="0.3">
      <c r="A257">
        <v>256</v>
      </c>
      <c r="B257" t="s">
        <v>307</v>
      </c>
      <c r="C257" t="s">
        <v>310</v>
      </c>
      <c r="D257" t="str">
        <f t="shared" si="3"/>
        <v>內湖區</v>
      </c>
      <c r="E257" t="str">
        <f>VLOOKUP(B257,協會地址清單!$A$2:$B$447,2,FALSE)</f>
        <v>臺北市內湖區成功路2段320巷19號3樓</v>
      </c>
      <c r="F257" t="s">
        <v>5</v>
      </c>
      <c r="G257">
        <v>80</v>
      </c>
      <c r="H257" t="s">
        <v>4544</v>
      </c>
    </row>
    <row r="258" spans="1:8" x14ac:dyDescent="0.3">
      <c r="A258">
        <v>257</v>
      </c>
      <c r="B258" t="s">
        <v>307</v>
      </c>
      <c r="C258" t="s">
        <v>311</v>
      </c>
      <c r="D258" t="str">
        <f t="shared" ref="D258:D321" si="4">MID(E258,4,3)</f>
        <v>內湖區</v>
      </c>
      <c r="E258" t="str">
        <f>VLOOKUP(B258,協會地址清單!$A$2:$B$447,2,FALSE)</f>
        <v>臺北市內湖區成功路2段320巷19號3樓</v>
      </c>
      <c r="F258" t="s">
        <v>17</v>
      </c>
      <c r="G258">
        <v>80</v>
      </c>
      <c r="H258" t="s">
        <v>4544</v>
      </c>
    </row>
    <row r="259" spans="1:8" x14ac:dyDescent="0.3">
      <c r="A259">
        <v>258</v>
      </c>
      <c r="B259" t="s">
        <v>307</v>
      </c>
      <c r="C259" t="s">
        <v>296</v>
      </c>
      <c r="D259" t="str">
        <f t="shared" si="4"/>
        <v>內湖區</v>
      </c>
      <c r="E259" t="str">
        <f>VLOOKUP(B259,協會地址清單!$A$2:$B$447,2,FALSE)</f>
        <v>臺北市內湖區成功路2段320巷19號3樓</v>
      </c>
      <c r="F259" t="s">
        <v>10</v>
      </c>
      <c r="G259">
        <v>80</v>
      </c>
      <c r="H259" t="s">
        <v>4544</v>
      </c>
    </row>
    <row r="260" spans="1:8" x14ac:dyDescent="0.3">
      <c r="A260">
        <v>259</v>
      </c>
      <c r="B260" t="s">
        <v>307</v>
      </c>
      <c r="C260" t="s">
        <v>312</v>
      </c>
      <c r="D260" t="str">
        <f t="shared" si="4"/>
        <v>內湖區</v>
      </c>
      <c r="E260" t="str">
        <f>VLOOKUP(B260,協會地址清單!$A$2:$B$447,2,FALSE)</f>
        <v>臺北市內湖區成功路2段320巷19號3樓</v>
      </c>
      <c r="F260" t="s">
        <v>80</v>
      </c>
      <c r="G260">
        <v>80</v>
      </c>
      <c r="H260" t="s">
        <v>4545</v>
      </c>
    </row>
    <row r="261" spans="1:8" x14ac:dyDescent="0.3">
      <c r="A261">
        <v>260</v>
      </c>
      <c r="B261" t="s">
        <v>307</v>
      </c>
      <c r="C261" t="s">
        <v>313</v>
      </c>
      <c r="D261" t="str">
        <f t="shared" si="4"/>
        <v>內湖區</v>
      </c>
      <c r="E261" t="str">
        <f>VLOOKUP(B261,協會地址清單!$A$2:$B$447,2,FALSE)</f>
        <v>臺北市內湖區成功路2段320巷19號3樓</v>
      </c>
      <c r="F261" t="s">
        <v>17</v>
      </c>
      <c r="G261">
        <v>80</v>
      </c>
      <c r="H261" t="s">
        <v>4543</v>
      </c>
    </row>
    <row r="262" spans="1:8" x14ac:dyDescent="0.3">
      <c r="A262">
        <v>261</v>
      </c>
      <c r="B262" t="s">
        <v>307</v>
      </c>
      <c r="C262" t="s">
        <v>314</v>
      </c>
      <c r="D262" t="str">
        <f t="shared" si="4"/>
        <v>內湖區</v>
      </c>
      <c r="E262" t="str">
        <f>VLOOKUP(B262,協會地址清單!$A$2:$B$447,2,FALSE)</f>
        <v>臺北市內湖區成功路2段320巷19號3樓</v>
      </c>
      <c r="F262" t="s">
        <v>5</v>
      </c>
      <c r="G262">
        <v>80</v>
      </c>
      <c r="H262" t="s">
        <v>4547</v>
      </c>
    </row>
    <row r="263" spans="1:8" x14ac:dyDescent="0.3">
      <c r="A263">
        <v>262</v>
      </c>
      <c r="B263" t="s">
        <v>2451</v>
      </c>
      <c r="C263" t="s">
        <v>2452</v>
      </c>
      <c r="D263" t="str">
        <f t="shared" si="4"/>
        <v>內湖區</v>
      </c>
      <c r="E263" t="str">
        <f>VLOOKUP(B263,協會地址清單!$A$2:$B$447,2,FALSE)</f>
        <v>臺北市內湖區寶湖里民權東路6段208號</v>
      </c>
      <c r="F263" t="s">
        <v>5</v>
      </c>
      <c r="G263">
        <v>30</v>
      </c>
      <c r="H263" t="s">
        <v>4547</v>
      </c>
    </row>
    <row r="264" spans="1:8" x14ac:dyDescent="0.3">
      <c r="A264">
        <v>263</v>
      </c>
      <c r="B264" t="s">
        <v>2451</v>
      </c>
      <c r="C264" t="s">
        <v>2453</v>
      </c>
      <c r="D264" t="str">
        <f t="shared" si="4"/>
        <v>內湖區</v>
      </c>
      <c r="E264" t="str">
        <f>VLOOKUP(B264,協會地址清單!$A$2:$B$447,2,FALSE)</f>
        <v>臺北市內湖區寶湖里民權東路6段208號</v>
      </c>
      <c r="F264" t="s">
        <v>32</v>
      </c>
      <c r="G264">
        <v>30</v>
      </c>
      <c r="H264" t="s">
        <v>4543</v>
      </c>
    </row>
    <row r="265" spans="1:8" x14ac:dyDescent="0.3">
      <c r="A265">
        <v>264</v>
      </c>
      <c r="B265" t="s">
        <v>2451</v>
      </c>
      <c r="C265" t="s">
        <v>2453</v>
      </c>
      <c r="D265" t="str">
        <f t="shared" si="4"/>
        <v>內湖區</v>
      </c>
      <c r="E265" t="str">
        <f>VLOOKUP(B265,協會地址清單!$A$2:$B$447,2,FALSE)</f>
        <v>臺北市內湖區寶湖里民權東路6段208號</v>
      </c>
      <c r="F265" t="s">
        <v>32</v>
      </c>
      <c r="G265">
        <v>30</v>
      </c>
      <c r="H265" t="s">
        <v>4546</v>
      </c>
    </row>
    <row r="266" spans="1:8" x14ac:dyDescent="0.3">
      <c r="A266">
        <v>265</v>
      </c>
      <c r="B266" t="s">
        <v>2451</v>
      </c>
      <c r="C266" t="s">
        <v>683</v>
      </c>
      <c r="D266" t="str">
        <f t="shared" si="4"/>
        <v>內湖區</v>
      </c>
      <c r="E266" t="str">
        <f>VLOOKUP(B266,協會地址清單!$A$2:$B$447,2,FALSE)</f>
        <v>臺北市內湖區寶湖里民權東路6段208號</v>
      </c>
      <c r="F266" t="s">
        <v>32</v>
      </c>
      <c r="G266">
        <v>20</v>
      </c>
      <c r="H266" t="s">
        <v>4547</v>
      </c>
    </row>
    <row r="267" spans="1:8" x14ac:dyDescent="0.3">
      <c r="A267">
        <v>266</v>
      </c>
      <c r="B267" t="s">
        <v>2451</v>
      </c>
      <c r="C267" t="s">
        <v>277</v>
      </c>
      <c r="D267" t="str">
        <f t="shared" si="4"/>
        <v>內湖區</v>
      </c>
      <c r="E267" t="str">
        <f>VLOOKUP(B267,協會地址清單!$A$2:$B$447,2,FALSE)</f>
        <v>臺北市內湖區寶湖里民權東路6段208號</v>
      </c>
      <c r="F267" t="s">
        <v>32</v>
      </c>
      <c r="G267">
        <v>20</v>
      </c>
      <c r="H267" t="s">
        <v>4544</v>
      </c>
    </row>
    <row r="268" spans="1:8" x14ac:dyDescent="0.3">
      <c r="A268">
        <v>267</v>
      </c>
      <c r="B268" t="s">
        <v>2451</v>
      </c>
      <c r="C268" t="s">
        <v>660</v>
      </c>
      <c r="D268" t="str">
        <f t="shared" si="4"/>
        <v>內湖區</v>
      </c>
      <c r="E268" t="str">
        <f>VLOOKUP(B268,協會地址清單!$A$2:$B$447,2,FALSE)</f>
        <v>臺北市內湖區寶湖里民權東路6段208號</v>
      </c>
      <c r="F268" t="s">
        <v>3</v>
      </c>
      <c r="G268">
        <v>20</v>
      </c>
      <c r="H268" t="s">
        <v>4543</v>
      </c>
    </row>
    <row r="269" spans="1:8" x14ac:dyDescent="0.3">
      <c r="A269">
        <v>268</v>
      </c>
      <c r="B269" t="s">
        <v>2451</v>
      </c>
      <c r="C269" t="s">
        <v>78</v>
      </c>
      <c r="D269" t="str">
        <f t="shared" si="4"/>
        <v>內湖區</v>
      </c>
      <c r="E269" t="str">
        <f>VLOOKUP(B269,協會地址清單!$A$2:$B$447,2,FALSE)</f>
        <v>臺北市內湖區寶湖里民權東路6段208號</v>
      </c>
      <c r="F269" t="s">
        <v>3</v>
      </c>
      <c r="G269">
        <v>30</v>
      </c>
      <c r="H269" t="s">
        <v>4546</v>
      </c>
    </row>
    <row r="270" spans="1:8" x14ac:dyDescent="0.3">
      <c r="A270">
        <v>269</v>
      </c>
      <c r="B270" t="s">
        <v>2451</v>
      </c>
      <c r="C270" t="s">
        <v>2455</v>
      </c>
      <c r="D270" t="str">
        <f t="shared" si="4"/>
        <v>內湖區</v>
      </c>
      <c r="E270" t="str">
        <f>VLOOKUP(B270,協會地址清單!$A$2:$B$447,2,FALSE)</f>
        <v>臺北市內湖區寶湖里民權東路6段208號</v>
      </c>
      <c r="F270" t="s">
        <v>5</v>
      </c>
      <c r="G270">
        <v>30</v>
      </c>
      <c r="H270" t="s">
        <v>4543</v>
      </c>
    </row>
    <row r="271" spans="1:8" x14ac:dyDescent="0.3">
      <c r="A271">
        <v>270</v>
      </c>
      <c r="B271" t="s">
        <v>2451</v>
      </c>
      <c r="C271" t="s">
        <v>2455</v>
      </c>
      <c r="D271" t="str">
        <f t="shared" si="4"/>
        <v>內湖區</v>
      </c>
      <c r="E271" t="str">
        <f>VLOOKUP(B271,協會地址清單!$A$2:$B$447,2,FALSE)</f>
        <v>臺北市內湖區寶湖里民權東路6段208號</v>
      </c>
      <c r="F271" t="s">
        <v>5</v>
      </c>
      <c r="G271">
        <v>30</v>
      </c>
      <c r="H271" t="s">
        <v>4547</v>
      </c>
    </row>
    <row r="272" spans="1:8" x14ac:dyDescent="0.3">
      <c r="A272">
        <v>271</v>
      </c>
      <c r="B272" t="s">
        <v>2451</v>
      </c>
      <c r="C272" t="s">
        <v>9</v>
      </c>
      <c r="D272" t="str">
        <f t="shared" si="4"/>
        <v>內湖區</v>
      </c>
      <c r="E272" t="str">
        <f>VLOOKUP(B272,協會地址清單!$A$2:$B$447,2,FALSE)</f>
        <v>臺北市內湖區寶湖里民權東路6段208號</v>
      </c>
      <c r="F272" t="s">
        <v>10</v>
      </c>
      <c r="G272">
        <v>40</v>
      </c>
      <c r="H272" t="s">
        <v>4544</v>
      </c>
    </row>
    <row r="273" spans="1:8" x14ac:dyDescent="0.3">
      <c r="A273">
        <v>272</v>
      </c>
      <c r="B273" t="s">
        <v>2451</v>
      </c>
      <c r="C273" t="s">
        <v>9</v>
      </c>
      <c r="D273" t="str">
        <f t="shared" si="4"/>
        <v>內湖區</v>
      </c>
      <c r="E273" t="str">
        <f>VLOOKUP(B273,協會地址清單!$A$2:$B$447,2,FALSE)</f>
        <v>臺北市內湖區寶湖里民權東路6段208號</v>
      </c>
      <c r="F273" t="s">
        <v>10</v>
      </c>
      <c r="G273">
        <v>40</v>
      </c>
      <c r="H273" t="s">
        <v>4546</v>
      </c>
    </row>
    <row r="274" spans="1:8" x14ac:dyDescent="0.3">
      <c r="A274">
        <v>273</v>
      </c>
      <c r="B274" t="s">
        <v>2451</v>
      </c>
      <c r="C274" t="s">
        <v>2456</v>
      </c>
      <c r="D274" t="str">
        <f t="shared" si="4"/>
        <v>內湖區</v>
      </c>
      <c r="E274" t="str">
        <f>VLOOKUP(B274,協會地址清單!$A$2:$B$447,2,FALSE)</f>
        <v>臺北市內湖區寶湖里民權東路6段208號</v>
      </c>
      <c r="F274" t="s">
        <v>35</v>
      </c>
      <c r="G274">
        <v>20</v>
      </c>
      <c r="H274" t="s">
        <v>4547</v>
      </c>
    </row>
    <row r="275" spans="1:8" x14ac:dyDescent="0.3">
      <c r="A275">
        <v>274</v>
      </c>
      <c r="B275" t="s">
        <v>2451</v>
      </c>
      <c r="C275" t="s">
        <v>2456</v>
      </c>
      <c r="D275" t="str">
        <f t="shared" si="4"/>
        <v>內湖區</v>
      </c>
      <c r="E275" t="str">
        <f>VLOOKUP(B275,協會地址清單!$A$2:$B$447,2,FALSE)</f>
        <v>臺北市內湖區寶湖里民權東路6段208號</v>
      </c>
      <c r="F275" t="s">
        <v>35</v>
      </c>
      <c r="G275">
        <v>20</v>
      </c>
      <c r="H275" t="s">
        <v>4547</v>
      </c>
    </row>
    <row r="276" spans="1:8" x14ac:dyDescent="0.3">
      <c r="A276">
        <v>275</v>
      </c>
      <c r="B276" t="s">
        <v>743</v>
      </c>
      <c r="C276" t="s">
        <v>744</v>
      </c>
      <c r="D276" t="str">
        <f t="shared" si="4"/>
        <v>大同區</v>
      </c>
      <c r="E276" t="str">
        <f>VLOOKUP(B276,協會地址清單!$A$2:$B$447,2,FALSE)</f>
        <v>臺北市大同區民族西路105號4樓及4樓之1</v>
      </c>
      <c r="F276" t="s">
        <v>5</v>
      </c>
      <c r="G276">
        <v>20</v>
      </c>
      <c r="H276" t="s">
        <v>4543</v>
      </c>
    </row>
    <row r="277" spans="1:8" x14ac:dyDescent="0.3">
      <c r="A277">
        <v>276</v>
      </c>
      <c r="B277" t="s">
        <v>743</v>
      </c>
      <c r="C277" t="s">
        <v>744</v>
      </c>
      <c r="D277" t="str">
        <f t="shared" si="4"/>
        <v>大同區</v>
      </c>
      <c r="E277" t="str">
        <f>VLOOKUP(B277,協會地址清單!$A$2:$B$447,2,FALSE)</f>
        <v>臺北市大同區民族西路105號4樓及4樓之1</v>
      </c>
      <c r="F277" t="s">
        <v>5</v>
      </c>
      <c r="G277">
        <v>20</v>
      </c>
      <c r="H277" t="s">
        <v>4545</v>
      </c>
    </row>
    <row r="278" spans="1:8" x14ac:dyDescent="0.3">
      <c r="A278">
        <v>277</v>
      </c>
      <c r="B278" t="s">
        <v>743</v>
      </c>
      <c r="C278" t="s">
        <v>744</v>
      </c>
      <c r="D278" t="str">
        <f t="shared" si="4"/>
        <v>大同區</v>
      </c>
      <c r="E278" t="str">
        <f>VLOOKUP(B278,協會地址清單!$A$2:$B$447,2,FALSE)</f>
        <v>臺北市大同區民族西路105號4樓及4樓之1</v>
      </c>
      <c r="F278" t="s">
        <v>5</v>
      </c>
      <c r="G278">
        <v>20</v>
      </c>
      <c r="H278" t="s">
        <v>4547</v>
      </c>
    </row>
    <row r="279" spans="1:8" x14ac:dyDescent="0.3">
      <c r="A279">
        <v>278</v>
      </c>
      <c r="B279" t="s">
        <v>743</v>
      </c>
      <c r="C279" t="s">
        <v>746</v>
      </c>
      <c r="D279" t="str">
        <f t="shared" si="4"/>
        <v>大同區</v>
      </c>
      <c r="E279" t="str">
        <f>VLOOKUP(B279,協會地址清單!$A$2:$B$447,2,FALSE)</f>
        <v>臺北市大同區民族西路105號4樓及4樓之1</v>
      </c>
      <c r="F279" t="s">
        <v>17</v>
      </c>
      <c r="G279">
        <v>40</v>
      </c>
      <c r="H279" t="s">
        <v>4543</v>
      </c>
    </row>
    <row r="280" spans="1:8" x14ac:dyDescent="0.3">
      <c r="A280">
        <v>279</v>
      </c>
      <c r="B280" t="s">
        <v>743</v>
      </c>
      <c r="C280" t="s">
        <v>747</v>
      </c>
      <c r="D280" t="str">
        <f t="shared" si="4"/>
        <v>大同區</v>
      </c>
      <c r="E280" t="str">
        <f>VLOOKUP(B280,協會地址清單!$A$2:$B$447,2,FALSE)</f>
        <v>臺北市大同區民族西路105號4樓及4樓之1</v>
      </c>
      <c r="F280" t="s">
        <v>10</v>
      </c>
      <c r="G280">
        <v>20</v>
      </c>
      <c r="H280" t="s">
        <v>4543</v>
      </c>
    </row>
    <row r="281" spans="1:8" x14ac:dyDescent="0.3">
      <c r="A281">
        <v>280</v>
      </c>
      <c r="B281" t="s">
        <v>743</v>
      </c>
      <c r="C281" t="s">
        <v>747</v>
      </c>
      <c r="D281" t="str">
        <f t="shared" si="4"/>
        <v>大同區</v>
      </c>
      <c r="E281" t="str">
        <f>VLOOKUP(B281,協會地址清單!$A$2:$B$447,2,FALSE)</f>
        <v>臺北市大同區民族西路105號4樓及4樓之1</v>
      </c>
      <c r="F281" t="s">
        <v>10</v>
      </c>
      <c r="G281">
        <v>20</v>
      </c>
      <c r="H281" t="s">
        <v>4544</v>
      </c>
    </row>
    <row r="282" spans="1:8" x14ac:dyDescent="0.3">
      <c r="A282">
        <v>281</v>
      </c>
      <c r="B282" t="s">
        <v>743</v>
      </c>
      <c r="C282" t="s">
        <v>747</v>
      </c>
      <c r="D282" t="str">
        <f t="shared" si="4"/>
        <v>大同區</v>
      </c>
      <c r="E282" t="str">
        <f>VLOOKUP(B282,協會地址清單!$A$2:$B$447,2,FALSE)</f>
        <v>臺北市大同區民族西路105號4樓及4樓之1</v>
      </c>
      <c r="F282" t="s">
        <v>10</v>
      </c>
      <c r="G282">
        <v>20</v>
      </c>
      <c r="H282" t="s">
        <v>4545</v>
      </c>
    </row>
    <row r="283" spans="1:8" x14ac:dyDescent="0.3">
      <c r="A283">
        <v>282</v>
      </c>
      <c r="B283" t="s">
        <v>743</v>
      </c>
      <c r="C283" t="s">
        <v>747</v>
      </c>
      <c r="D283" t="str">
        <f t="shared" si="4"/>
        <v>大同區</v>
      </c>
      <c r="E283" t="str">
        <f>VLOOKUP(B283,協會地址清單!$A$2:$B$447,2,FALSE)</f>
        <v>臺北市大同區民族西路105號4樓及4樓之1</v>
      </c>
      <c r="F283" t="s">
        <v>10</v>
      </c>
      <c r="G283">
        <v>20</v>
      </c>
      <c r="H283" t="s">
        <v>4546</v>
      </c>
    </row>
    <row r="284" spans="1:8" x14ac:dyDescent="0.3">
      <c r="A284">
        <v>283</v>
      </c>
      <c r="B284" t="s">
        <v>743</v>
      </c>
      <c r="C284" t="s">
        <v>747</v>
      </c>
      <c r="D284" t="str">
        <f t="shared" si="4"/>
        <v>大同區</v>
      </c>
      <c r="E284" t="str">
        <f>VLOOKUP(B284,協會地址清單!$A$2:$B$447,2,FALSE)</f>
        <v>臺北市大同區民族西路105號4樓及4樓之1</v>
      </c>
      <c r="F284" t="s">
        <v>10</v>
      </c>
      <c r="G284">
        <v>20</v>
      </c>
      <c r="H284" t="s">
        <v>4547</v>
      </c>
    </row>
    <row r="285" spans="1:8" x14ac:dyDescent="0.3">
      <c r="A285">
        <v>284</v>
      </c>
      <c r="B285" t="s">
        <v>743</v>
      </c>
      <c r="C285" t="s">
        <v>491</v>
      </c>
      <c r="D285" t="str">
        <f t="shared" si="4"/>
        <v>大同區</v>
      </c>
      <c r="E285" t="str">
        <f>VLOOKUP(B285,協會地址清單!$A$2:$B$447,2,FALSE)</f>
        <v>臺北市大同區民族西路105號4樓及4樓之1</v>
      </c>
      <c r="F285" t="s">
        <v>86</v>
      </c>
      <c r="G285">
        <v>40</v>
      </c>
      <c r="H285" t="s">
        <v>4544</v>
      </c>
    </row>
    <row r="286" spans="1:8" x14ac:dyDescent="0.3">
      <c r="A286">
        <v>285</v>
      </c>
      <c r="B286" t="s">
        <v>743</v>
      </c>
      <c r="C286" t="s">
        <v>748</v>
      </c>
      <c r="D286" t="str">
        <f t="shared" si="4"/>
        <v>大同區</v>
      </c>
      <c r="E286" t="str">
        <f>VLOOKUP(B286,協會地址清單!$A$2:$B$447,2,FALSE)</f>
        <v>臺北市大同區民族西路105號4樓及4樓之1</v>
      </c>
      <c r="F286" t="s">
        <v>5</v>
      </c>
      <c r="G286">
        <v>20</v>
      </c>
      <c r="H286" t="s">
        <v>4544</v>
      </c>
    </row>
    <row r="287" spans="1:8" x14ac:dyDescent="0.3">
      <c r="A287">
        <v>286</v>
      </c>
      <c r="B287" t="s">
        <v>743</v>
      </c>
      <c r="C287" t="s">
        <v>748</v>
      </c>
      <c r="D287" t="str">
        <f t="shared" si="4"/>
        <v>大同區</v>
      </c>
      <c r="E287" t="str">
        <f>VLOOKUP(B287,協會地址清單!$A$2:$B$447,2,FALSE)</f>
        <v>臺北市大同區民族西路105號4樓及4樓之1</v>
      </c>
      <c r="F287" t="s">
        <v>5</v>
      </c>
      <c r="G287">
        <v>20</v>
      </c>
      <c r="H287" t="s">
        <v>4547</v>
      </c>
    </row>
    <row r="288" spans="1:8" x14ac:dyDescent="0.3">
      <c r="A288">
        <v>287</v>
      </c>
      <c r="B288" t="s">
        <v>743</v>
      </c>
      <c r="C288" t="s">
        <v>749</v>
      </c>
      <c r="D288" t="str">
        <f t="shared" si="4"/>
        <v>大同區</v>
      </c>
      <c r="E288" t="str">
        <f>VLOOKUP(B288,協會地址清單!$A$2:$B$447,2,FALSE)</f>
        <v>臺北市大同區民族西路105號4樓及4樓之1</v>
      </c>
      <c r="F288" t="s">
        <v>86</v>
      </c>
      <c r="G288">
        <v>20</v>
      </c>
      <c r="H288" t="s">
        <v>4545</v>
      </c>
    </row>
    <row r="289" spans="1:8" x14ac:dyDescent="0.3">
      <c r="A289">
        <v>288</v>
      </c>
      <c r="B289" t="s">
        <v>743</v>
      </c>
      <c r="C289" t="s">
        <v>750</v>
      </c>
      <c r="D289" t="str">
        <f t="shared" si="4"/>
        <v>大同區</v>
      </c>
      <c r="E289" t="str">
        <f>VLOOKUP(B289,協會地址清單!$A$2:$B$447,2,FALSE)</f>
        <v>臺北市大同區民族西路105號4樓及4樓之1</v>
      </c>
      <c r="F289" t="s">
        <v>17</v>
      </c>
      <c r="G289">
        <v>30</v>
      </c>
      <c r="H289" t="s">
        <v>4547</v>
      </c>
    </row>
    <row r="290" spans="1:8" x14ac:dyDescent="0.3">
      <c r="A290">
        <v>289</v>
      </c>
      <c r="B290" t="s">
        <v>743</v>
      </c>
      <c r="C290" t="s">
        <v>751</v>
      </c>
      <c r="D290" t="str">
        <f t="shared" si="4"/>
        <v>大同區</v>
      </c>
      <c r="E290" t="str">
        <f>VLOOKUP(B290,協會地址清單!$A$2:$B$447,2,FALSE)</f>
        <v>臺北市大同區民族西路105號4樓及4樓之1</v>
      </c>
      <c r="F290" t="s">
        <v>17</v>
      </c>
      <c r="G290">
        <v>30</v>
      </c>
      <c r="H290" t="s">
        <v>4547</v>
      </c>
    </row>
    <row r="291" spans="1:8" x14ac:dyDescent="0.3">
      <c r="A291">
        <v>290</v>
      </c>
      <c r="B291" t="s">
        <v>743</v>
      </c>
      <c r="C291" t="s">
        <v>752</v>
      </c>
      <c r="D291" t="str">
        <f t="shared" si="4"/>
        <v>大同區</v>
      </c>
      <c r="E291" t="str">
        <f>VLOOKUP(B291,協會地址清單!$A$2:$B$447,2,FALSE)</f>
        <v>臺北市大同區民族西路105號4樓及4樓之1</v>
      </c>
      <c r="F291" t="s">
        <v>32</v>
      </c>
      <c r="G291">
        <v>20</v>
      </c>
      <c r="H291" t="s">
        <v>4544</v>
      </c>
    </row>
    <row r="292" spans="1:8" x14ac:dyDescent="0.3">
      <c r="A292">
        <v>291</v>
      </c>
      <c r="B292" t="s">
        <v>743</v>
      </c>
      <c r="C292" t="s">
        <v>753</v>
      </c>
      <c r="D292" t="str">
        <f t="shared" si="4"/>
        <v>大同區</v>
      </c>
      <c r="E292" t="str">
        <f>VLOOKUP(B292,協會地址清單!$A$2:$B$447,2,FALSE)</f>
        <v>臺北市大同區民族西路105號4樓及4樓之1</v>
      </c>
      <c r="F292" t="s">
        <v>5</v>
      </c>
      <c r="G292">
        <v>10</v>
      </c>
      <c r="H292" t="s">
        <v>4547</v>
      </c>
    </row>
    <row r="293" spans="1:8" x14ac:dyDescent="0.3">
      <c r="A293">
        <v>292</v>
      </c>
      <c r="B293" t="s">
        <v>743</v>
      </c>
      <c r="C293" t="s">
        <v>754</v>
      </c>
      <c r="D293" t="str">
        <f t="shared" si="4"/>
        <v>大同區</v>
      </c>
      <c r="E293" t="str">
        <f>VLOOKUP(B293,協會地址清單!$A$2:$B$447,2,FALSE)</f>
        <v>臺北市大同區民族西路105號4樓及4樓之1</v>
      </c>
      <c r="F293" t="s">
        <v>5</v>
      </c>
      <c r="G293">
        <v>20</v>
      </c>
      <c r="H293" t="s">
        <v>4546</v>
      </c>
    </row>
    <row r="294" spans="1:8" x14ac:dyDescent="0.3">
      <c r="A294">
        <v>293</v>
      </c>
      <c r="B294" t="s">
        <v>743</v>
      </c>
      <c r="C294" t="s">
        <v>297</v>
      </c>
      <c r="D294" t="str">
        <f t="shared" si="4"/>
        <v>大同區</v>
      </c>
      <c r="E294" t="str">
        <f>VLOOKUP(B294,協會地址清單!$A$2:$B$447,2,FALSE)</f>
        <v>臺北市大同區民族西路105號4樓及4樓之1</v>
      </c>
      <c r="F294" t="s">
        <v>5</v>
      </c>
      <c r="G294">
        <v>10</v>
      </c>
      <c r="H294" t="s">
        <v>4543</v>
      </c>
    </row>
    <row r="295" spans="1:8" x14ac:dyDescent="0.3">
      <c r="A295">
        <v>294</v>
      </c>
      <c r="B295" t="s">
        <v>743</v>
      </c>
      <c r="C295" t="s">
        <v>297</v>
      </c>
      <c r="D295" t="str">
        <f t="shared" si="4"/>
        <v>大同區</v>
      </c>
      <c r="E295" t="str">
        <f>VLOOKUP(B295,協會地址清單!$A$2:$B$447,2,FALSE)</f>
        <v>臺北市大同區民族西路105號4樓及4樓之1</v>
      </c>
      <c r="F295" t="s">
        <v>5</v>
      </c>
      <c r="G295">
        <v>10</v>
      </c>
      <c r="H295" t="s">
        <v>4546</v>
      </c>
    </row>
    <row r="296" spans="1:8" x14ac:dyDescent="0.3">
      <c r="A296">
        <v>295</v>
      </c>
      <c r="B296" t="s">
        <v>743</v>
      </c>
      <c r="C296" t="s">
        <v>297</v>
      </c>
      <c r="D296" t="str">
        <f t="shared" si="4"/>
        <v>大同區</v>
      </c>
      <c r="E296" t="str">
        <f>VLOOKUP(B296,協會地址清單!$A$2:$B$447,2,FALSE)</f>
        <v>臺北市大同區民族西路105號4樓及4樓之1</v>
      </c>
      <c r="F296" t="s">
        <v>5</v>
      </c>
      <c r="G296">
        <v>10</v>
      </c>
      <c r="H296" t="s">
        <v>4545</v>
      </c>
    </row>
    <row r="297" spans="1:8" x14ac:dyDescent="0.3">
      <c r="A297">
        <v>296</v>
      </c>
      <c r="B297" t="s">
        <v>743</v>
      </c>
      <c r="C297" t="s">
        <v>755</v>
      </c>
      <c r="D297" t="str">
        <f t="shared" si="4"/>
        <v>大同區</v>
      </c>
      <c r="E297" t="str">
        <f>VLOOKUP(B297,協會地址清單!$A$2:$B$447,2,FALSE)</f>
        <v>臺北市大同區民族西路105號4樓及4樓之1</v>
      </c>
      <c r="F297" t="s">
        <v>25</v>
      </c>
      <c r="G297">
        <v>20</v>
      </c>
      <c r="H297" t="s">
        <v>4546</v>
      </c>
    </row>
    <row r="298" spans="1:8" x14ac:dyDescent="0.3">
      <c r="A298">
        <v>297</v>
      </c>
      <c r="B298" t="s">
        <v>743</v>
      </c>
      <c r="C298" t="s">
        <v>756</v>
      </c>
      <c r="D298" t="str">
        <f t="shared" si="4"/>
        <v>大同區</v>
      </c>
      <c r="E298" t="str">
        <f>VLOOKUP(B298,協會地址清單!$A$2:$B$447,2,FALSE)</f>
        <v>臺北市大同區民族西路105號4樓及4樓之1</v>
      </c>
      <c r="F298" t="s">
        <v>82</v>
      </c>
      <c r="G298">
        <v>40</v>
      </c>
      <c r="H298" t="s">
        <v>4546</v>
      </c>
    </row>
    <row r="299" spans="1:8" x14ac:dyDescent="0.3">
      <c r="A299">
        <v>298</v>
      </c>
      <c r="B299" t="s">
        <v>743</v>
      </c>
      <c r="C299" t="s">
        <v>757</v>
      </c>
      <c r="D299" t="str">
        <f t="shared" si="4"/>
        <v>大同區</v>
      </c>
      <c r="E299" t="str">
        <f>VLOOKUP(B299,協會地址清單!$A$2:$B$447,2,FALSE)</f>
        <v>臺北市大同區民族西路105號4樓及4樓之1</v>
      </c>
      <c r="F299" t="s">
        <v>25</v>
      </c>
      <c r="G299">
        <v>10</v>
      </c>
      <c r="H299" t="s">
        <v>4545</v>
      </c>
    </row>
    <row r="300" spans="1:8" x14ac:dyDescent="0.3">
      <c r="A300">
        <v>299</v>
      </c>
      <c r="B300" t="s">
        <v>743</v>
      </c>
      <c r="C300" t="s">
        <v>758</v>
      </c>
      <c r="D300" t="str">
        <f t="shared" si="4"/>
        <v>大同區</v>
      </c>
      <c r="E300" t="str">
        <f>VLOOKUP(B300,協會地址清單!$A$2:$B$447,2,FALSE)</f>
        <v>臺北市大同區民族西路105號4樓及4樓之1</v>
      </c>
      <c r="F300" t="s">
        <v>5</v>
      </c>
      <c r="G300">
        <v>10</v>
      </c>
      <c r="H300" t="s">
        <v>4547</v>
      </c>
    </row>
    <row r="301" spans="1:8" x14ac:dyDescent="0.3">
      <c r="A301">
        <v>300</v>
      </c>
      <c r="B301" t="s">
        <v>743</v>
      </c>
      <c r="C301" t="s">
        <v>759</v>
      </c>
      <c r="D301" t="str">
        <f t="shared" si="4"/>
        <v>大同區</v>
      </c>
      <c r="E301" t="str">
        <f>VLOOKUP(B301,協會地址清單!$A$2:$B$447,2,FALSE)</f>
        <v>臺北市大同區民族西路105號4樓及4樓之1</v>
      </c>
      <c r="F301" t="s">
        <v>5</v>
      </c>
      <c r="G301">
        <v>7</v>
      </c>
      <c r="H301" t="s">
        <v>4547</v>
      </c>
    </row>
    <row r="302" spans="1:8" x14ac:dyDescent="0.3">
      <c r="A302">
        <v>301</v>
      </c>
      <c r="B302" t="s">
        <v>743</v>
      </c>
      <c r="C302" t="s">
        <v>760</v>
      </c>
      <c r="D302" t="str">
        <f t="shared" si="4"/>
        <v>大同區</v>
      </c>
      <c r="E302" t="str">
        <f>VLOOKUP(B302,協會地址清單!$A$2:$B$447,2,FALSE)</f>
        <v>臺北市大同區民族西路105號4樓及4樓之1</v>
      </c>
      <c r="F302" t="s">
        <v>5</v>
      </c>
      <c r="G302">
        <v>10</v>
      </c>
      <c r="H302" t="s">
        <v>4547</v>
      </c>
    </row>
    <row r="303" spans="1:8" x14ac:dyDescent="0.3">
      <c r="A303">
        <v>302</v>
      </c>
      <c r="B303" t="s">
        <v>743</v>
      </c>
      <c r="C303" t="s">
        <v>761</v>
      </c>
      <c r="D303" t="str">
        <f t="shared" si="4"/>
        <v>大同區</v>
      </c>
      <c r="E303" t="str">
        <f>VLOOKUP(B303,協會地址清單!$A$2:$B$447,2,FALSE)</f>
        <v>臺北市大同區民族西路105號4樓及4樓之1</v>
      </c>
      <c r="F303" t="s">
        <v>25</v>
      </c>
      <c r="G303">
        <v>15</v>
      </c>
      <c r="H303" t="s">
        <v>4545</v>
      </c>
    </row>
    <row r="304" spans="1:8" x14ac:dyDescent="0.3">
      <c r="A304">
        <v>303</v>
      </c>
      <c r="B304" t="s">
        <v>743</v>
      </c>
      <c r="C304" t="s">
        <v>762</v>
      </c>
      <c r="D304" t="str">
        <f t="shared" si="4"/>
        <v>大同區</v>
      </c>
      <c r="E304" t="str">
        <f>VLOOKUP(B304,協會地址清單!$A$2:$B$447,2,FALSE)</f>
        <v>臺北市大同區民族西路105號4樓及4樓之1</v>
      </c>
      <c r="F304" t="s">
        <v>5</v>
      </c>
      <c r="G304">
        <v>7</v>
      </c>
      <c r="H304" t="s">
        <v>4547</v>
      </c>
    </row>
    <row r="305" spans="1:8" x14ac:dyDescent="0.3">
      <c r="A305">
        <v>304</v>
      </c>
      <c r="B305" t="s">
        <v>743</v>
      </c>
      <c r="C305" t="s">
        <v>752</v>
      </c>
      <c r="D305" t="str">
        <f t="shared" si="4"/>
        <v>大同區</v>
      </c>
      <c r="E305" t="str">
        <f>VLOOKUP(B305,協會地址清單!$A$2:$B$447,2,FALSE)</f>
        <v>臺北市大同區民族西路105號4樓及4樓之1</v>
      </c>
      <c r="F305" t="s">
        <v>32</v>
      </c>
      <c r="G305">
        <v>20</v>
      </c>
      <c r="H305" t="s">
        <v>4544</v>
      </c>
    </row>
    <row r="306" spans="1:8" x14ac:dyDescent="0.3">
      <c r="A306">
        <v>305</v>
      </c>
      <c r="B306" t="s">
        <v>743</v>
      </c>
      <c r="C306" t="s">
        <v>757</v>
      </c>
      <c r="D306" t="str">
        <f t="shared" si="4"/>
        <v>大同區</v>
      </c>
      <c r="E306" t="str">
        <f>VLOOKUP(B306,協會地址清單!$A$2:$B$447,2,FALSE)</f>
        <v>臺北市大同區民族西路105號4樓及4樓之1</v>
      </c>
      <c r="F306" t="s">
        <v>25</v>
      </c>
      <c r="G306">
        <v>10</v>
      </c>
      <c r="H306" t="s">
        <v>4545</v>
      </c>
    </row>
    <row r="307" spans="1:8" x14ac:dyDescent="0.3">
      <c r="A307">
        <v>306</v>
      </c>
      <c r="B307" t="s">
        <v>743</v>
      </c>
      <c r="C307" t="s">
        <v>757</v>
      </c>
      <c r="D307" t="str">
        <f t="shared" si="4"/>
        <v>大同區</v>
      </c>
      <c r="E307" t="str">
        <f>VLOOKUP(B307,協會地址清單!$A$2:$B$447,2,FALSE)</f>
        <v>臺北市大同區民族西路105號4樓及4樓之1</v>
      </c>
      <c r="F307" t="s">
        <v>25</v>
      </c>
      <c r="G307">
        <v>10</v>
      </c>
      <c r="H307" t="s">
        <v>4545</v>
      </c>
    </row>
    <row r="308" spans="1:8" x14ac:dyDescent="0.3">
      <c r="A308">
        <v>307</v>
      </c>
      <c r="B308" t="s">
        <v>743</v>
      </c>
      <c r="C308" t="s">
        <v>757</v>
      </c>
      <c r="D308" t="str">
        <f t="shared" si="4"/>
        <v>大同區</v>
      </c>
      <c r="E308" t="str">
        <f>VLOOKUP(B308,協會地址清單!$A$2:$B$447,2,FALSE)</f>
        <v>臺北市大同區民族西路105號4樓及4樓之1</v>
      </c>
      <c r="F308" t="s">
        <v>25</v>
      </c>
      <c r="G308">
        <v>10</v>
      </c>
      <c r="H308" t="s">
        <v>4545</v>
      </c>
    </row>
    <row r="309" spans="1:8" x14ac:dyDescent="0.3">
      <c r="A309">
        <v>308</v>
      </c>
      <c r="B309" t="s">
        <v>743</v>
      </c>
      <c r="C309" t="s">
        <v>757</v>
      </c>
      <c r="D309" t="str">
        <f t="shared" si="4"/>
        <v>大同區</v>
      </c>
      <c r="E309" t="str">
        <f>VLOOKUP(B309,協會地址清單!$A$2:$B$447,2,FALSE)</f>
        <v>臺北市大同區民族西路105號4樓及4樓之1</v>
      </c>
      <c r="F309" t="s">
        <v>25</v>
      </c>
      <c r="G309">
        <v>10</v>
      </c>
      <c r="H309" t="s">
        <v>4545</v>
      </c>
    </row>
    <row r="310" spans="1:8" x14ac:dyDescent="0.3">
      <c r="A310">
        <v>309</v>
      </c>
      <c r="B310" t="s">
        <v>743</v>
      </c>
      <c r="C310" t="s">
        <v>757</v>
      </c>
      <c r="D310" t="str">
        <f t="shared" si="4"/>
        <v>大同區</v>
      </c>
      <c r="E310" t="str">
        <f>VLOOKUP(B310,協會地址清單!$A$2:$B$447,2,FALSE)</f>
        <v>臺北市大同區民族西路105號4樓及4樓之1</v>
      </c>
      <c r="F310" t="s">
        <v>25</v>
      </c>
      <c r="G310">
        <v>10</v>
      </c>
      <c r="H310" t="s">
        <v>4545</v>
      </c>
    </row>
    <row r="311" spans="1:8" x14ac:dyDescent="0.3">
      <c r="A311">
        <v>310</v>
      </c>
      <c r="B311" t="s">
        <v>743</v>
      </c>
      <c r="C311" t="s">
        <v>372</v>
      </c>
      <c r="D311" t="str">
        <f t="shared" si="4"/>
        <v>大同區</v>
      </c>
      <c r="E311" t="str">
        <f>VLOOKUP(B311,協會地址清單!$A$2:$B$447,2,FALSE)</f>
        <v>臺北市大同區民族西路105號4樓及4樓之1</v>
      </c>
      <c r="F311" t="s">
        <v>35</v>
      </c>
      <c r="G311">
        <v>15</v>
      </c>
      <c r="H311" t="s">
        <v>4545</v>
      </c>
    </row>
    <row r="312" spans="1:8" x14ac:dyDescent="0.3">
      <c r="A312">
        <v>311</v>
      </c>
      <c r="B312" t="s">
        <v>743</v>
      </c>
      <c r="C312" t="s">
        <v>761</v>
      </c>
      <c r="D312" t="str">
        <f t="shared" si="4"/>
        <v>大同區</v>
      </c>
      <c r="E312" t="str">
        <f>VLOOKUP(B312,協會地址清單!$A$2:$B$447,2,FALSE)</f>
        <v>臺北市大同區民族西路105號4樓及4樓之1</v>
      </c>
      <c r="F312" t="s">
        <v>25</v>
      </c>
      <c r="G312">
        <v>15</v>
      </c>
      <c r="H312" t="s">
        <v>4545</v>
      </c>
    </row>
    <row r="313" spans="1:8" x14ac:dyDescent="0.3">
      <c r="A313">
        <v>312</v>
      </c>
      <c r="B313" t="s">
        <v>743</v>
      </c>
      <c r="C313" t="s">
        <v>763</v>
      </c>
      <c r="D313" t="str">
        <f t="shared" si="4"/>
        <v>大同區</v>
      </c>
      <c r="E313" t="str">
        <f>VLOOKUP(B313,協會地址清單!$A$2:$B$447,2,FALSE)</f>
        <v>臺北市大同區民族西路105號4樓及4樓之1</v>
      </c>
      <c r="F313" t="s">
        <v>35</v>
      </c>
      <c r="G313">
        <v>15</v>
      </c>
      <c r="H313" t="s">
        <v>4544</v>
      </c>
    </row>
    <row r="314" spans="1:8" x14ac:dyDescent="0.3">
      <c r="A314">
        <v>313</v>
      </c>
      <c r="B314" t="s">
        <v>743</v>
      </c>
      <c r="C314" t="s">
        <v>764</v>
      </c>
      <c r="D314" t="str">
        <f t="shared" si="4"/>
        <v>大同區</v>
      </c>
      <c r="E314" t="str">
        <f>VLOOKUP(B314,協會地址清單!$A$2:$B$447,2,FALSE)</f>
        <v>臺北市大同區民族西路105號4樓及4樓之1</v>
      </c>
      <c r="F314" t="s">
        <v>5</v>
      </c>
      <c r="G314">
        <v>7</v>
      </c>
      <c r="H314" t="s">
        <v>4547</v>
      </c>
    </row>
    <row r="315" spans="1:8" x14ac:dyDescent="0.3">
      <c r="A315">
        <v>314</v>
      </c>
      <c r="B315" t="s">
        <v>2872</v>
      </c>
      <c r="C315" t="s">
        <v>110</v>
      </c>
      <c r="D315" t="str">
        <f t="shared" si="4"/>
        <v>松山區</v>
      </c>
      <c r="E315" t="str">
        <f>VLOOKUP(B315,協會地址清單!$A$2:$B$447,2,FALSE)</f>
        <v>臺北市松山區南京東路5段29號3樓</v>
      </c>
      <c r="F315" t="s">
        <v>5</v>
      </c>
      <c r="G315">
        <v>30</v>
      </c>
      <c r="H315" t="s">
        <v>4545</v>
      </c>
    </row>
    <row r="316" spans="1:8" x14ac:dyDescent="0.3">
      <c r="A316">
        <v>315</v>
      </c>
      <c r="B316" t="s">
        <v>2872</v>
      </c>
      <c r="C316" t="s">
        <v>2873</v>
      </c>
      <c r="D316" t="str">
        <f t="shared" si="4"/>
        <v>松山區</v>
      </c>
      <c r="E316" t="str">
        <f>VLOOKUP(B316,協會地址清單!$A$2:$B$447,2,FALSE)</f>
        <v>臺北市松山區南京東路5段29號3樓</v>
      </c>
      <c r="F316" t="s">
        <v>5</v>
      </c>
      <c r="G316">
        <v>30</v>
      </c>
      <c r="H316" t="s">
        <v>4545</v>
      </c>
    </row>
    <row r="317" spans="1:8" x14ac:dyDescent="0.3">
      <c r="A317">
        <v>316</v>
      </c>
      <c r="B317" t="s">
        <v>2872</v>
      </c>
      <c r="C317" t="s">
        <v>9</v>
      </c>
      <c r="D317" t="str">
        <f t="shared" si="4"/>
        <v>松山區</v>
      </c>
      <c r="E317" t="str">
        <f>VLOOKUP(B317,協會地址清單!$A$2:$B$447,2,FALSE)</f>
        <v>臺北市松山區南京東路5段29號3樓</v>
      </c>
      <c r="F317" t="s">
        <v>10</v>
      </c>
      <c r="G317">
        <v>30</v>
      </c>
      <c r="H317" t="s">
        <v>4545</v>
      </c>
    </row>
    <row r="318" spans="1:8" x14ac:dyDescent="0.3">
      <c r="A318">
        <v>317</v>
      </c>
      <c r="B318" t="s">
        <v>2872</v>
      </c>
      <c r="C318" t="s">
        <v>9</v>
      </c>
      <c r="D318" t="str">
        <f t="shared" si="4"/>
        <v>松山區</v>
      </c>
      <c r="E318" t="str">
        <f>VLOOKUP(B318,協會地址清單!$A$2:$B$447,2,FALSE)</f>
        <v>臺北市松山區南京東路5段29號3樓</v>
      </c>
      <c r="F318" t="s">
        <v>10</v>
      </c>
      <c r="G318">
        <v>30</v>
      </c>
      <c r="H318" t="s">
        <v>4546</v>
      </c>
    </row>
    <row r="319" spans="1:8" x14ac:dyDescent="0.3">
      <c r="A319">
        <v>318</v>
      </c>
      <c r="B319" t="s">
        <v>2872</v>
      </c>
      <c r="C319" t="s">
        <v>2874</v>
      </c>
      <c r="D319" t="str">
        <f t="shared" si="4"/>
        <v>松山區</v>
      </c>
      <c r="E319" t="str">
        <f>VLOOKUP(B319,協會地址清單!$A$2:$B$447,2,FALSE)</f>
        <v>臺北市松山區南京東路5段29號3樓</v>
      </c>
      <c r="F319" t="s">
        <v>5</v>
      </c>
      <c r="G319">
        <v>25</v>
      </c>
      <c r="H319" t="s">
        <v>4546</v>
      </c>
    </row>
    <row r="320" spans="1:8" x14ac:dyDescent="0.3">
      <c r="A320">
        <v>319</v>
      </c>
      <c r="B320" t="s">
        <v>2872</v>
      </c>
      <c r="C320" t="s">
        <v>2875</v>
      </c>
      <c r="D320" t="str">
        <f t="shared" si="4"/>
        <v>松山區</v>
      </c>
      <c r="E320" t="str">
        <f>VLOOKUP(B320,協會地址清單!$A$2:$B$447,2,FALSE)</f>
        <v>臺北市松山區南京東路5段29號3樓</v>
      </c>
      <c r="F320" t="s">
        <v>17</v>
      </c>
      <c r="G320">
        <v>30</v>
      </c>
      <c r="H320" t="s">
        <v>4547</v>
      </c>
    </row>
    <row r="321" spans="1:8" x14ac:dyDescent="0.3">
      <c r="A321">
        <v>320</v>
      </c>
      <c r="B321" t="s">
        <v>2872</v>
      </c>
      <c r="C321" t="s">
        <v>2876</v>
      </c>
      <c r="D321" t="str">
        <f t="shared" si="4"/>
        <v>松山區</v>
      </c>
      <c r="E321" t="str">
        <f>VLOOKUP(B321,協會地址清單!$A$2:$B$447,2,FALSE)</f>
        <v>臺北市松山區南京東路5段29號3樓</v>
      </c>
      <c r="F321" t="s">
        <v>5</v>
      </c>
      <c r="G321">
        <v>25</v>
      </c>
      <c r="H321" t="s">
        <v>4546</v>
      </c>
    </row>
    <row r="322" spans="1:8" x14ac:dyDescent="0.3">
      <c r="A322">
        <v>321</v>
      </c>
      <c r="B322" t="s">
        <v>2872</v>
      </c>
      <c r="C322" t="s">
        <v>9</v>
      </c>
      <c r="D322" t="str">
        <f t="shared" ref="D322:D385" si="5">MID(E322,4,3)</f>
        <v>松山區</v>
      </c>
      <c r="E322" t="str">
        <f>VLOOKUP(B322,協會地址清單!$A$2:$B$447,2,FALSE)</f>
        <v>臺北市松山區南京東路5段29號3樓</v>
      </c>
      <c r="F322" t="s">
        <v>10</v>
      </c>
      <c r="G322">
        <v>30</v>
      </c>
      <c r="H322" t="s">
        <v>4545</v>
      </c>
    </row>
    <row r="323" spans="1:8" x14ac:dyDescent="0.3">
      <c r="A323">
        <v>322</v>
      </c>
      <c r="B323" t="s">
        <v>2872</v>
      </c>
      <c r="C323" t="s">
        <v>9</v>
      </c>
      <c r="D323" t="str">
        <f t="shared" si="5"/>
        <v>松山區</v>
      </c>
      <c r="E323" t="str">
        <f>VLOOKUP(B323,協會地址清單!$A$2:$B$447,2,FALSE)</f>
        <v>臺北市松山區南京東路5段29號3樓</v>
      </c>
      <c r="F323" t="s">
        <v>10</v>
      </c>
      <c r="G323">
        <v>30</v>
      </c>
      <c r="H323" t="s">
        <v>4546</v>
      </c>
    </row>
    <row r="324" spans="1:8" x14ac:dyDescent="0.3">
      <c r="A324">
        <v>323</v>
      </c>
      <c r="B324" t="s">
        <v>2872</v>
      </c>
      <c r="C324" t="s">
        <v>110</v>
      </c>
      <c r="D324" t="str">
        <f t="shared" si="5"/>
        <v>松山區</v>
      </c>
      <c r="E324" t="str">
        <f>VLOOKUP(B324,協會地址清單!$A$2:$B$447,2,FALSE)</f>
        <v>臺北市松山區南京東路5段29號3樓</v>
      </c>
      <c r="F324" t="s">
        <v>5</v>
      </c>
      <c r="G324">
        <v>30</v>
      </c>
      <c r="H324" t="s">
        <v>4545</v>
      </c>
    </row>
    <row r="325" spans="1:8" x14ac:dyDescent="0.3">
      <c r="A325">
        <v>324</v>
      </c>
      <c r="B325" t="s">
        <v>2872</v>
      </c>
      <c r="C325" t="s">
        <v>110</v>
      </c>
      <c r="D325" t="str">
        <f t="shared" si="5"/>
        <v>松山區</v>
      </c>
      <c r="E325" t="str">
        <f>VLOOKUP(B325,協會地址清單!$A$2:$B$447,2,FALSE)</f>
        <v>臺北市松山區南京東路5段29號3樓</v>
      </c>
      <c r="F325" t="s">
        <v>5</v>
      </c>
      <c r="G325">
        <v>30</v>
      </c>
      <c r="H325" t="s">
        <v>4547</v>
      </c>
    </row>
    <row r="326" spans="1:8" x14ac:dyDescent="0.3">
      <c r="A326">
        <v>325</v>
      </c>
      <c r="B326" t="s">
        <v>2872</v>
      </c>
      <c r="C326" t="s">
        <v>110</v>
      </c>
      <c r="D326" t="str">
        <f t="shared" si="5"/>
        <v>松山區</v>
      </c>
      <c r="E326" t="str">
        <f>VLOOKUP(B326,協會地址清單!$A$2:$B$447,2,FALSE)</f>
        <v>臺北市松山區南京東路5段29號3樓</v>
      </c>
      <c r="F326" t="s">
        <v>5</v>
      </c>
      <c r="G326">
        <v>30</v>
      </c>
      <c r="H326" t="s">
        <v>4547</v>
      </c>
    </row>
    <row r="327" spans="1:8" x14ac:dyDescent="0.3">
      <c r="A327">
        <v>326</v>
      </c>
      <c r="B327" t="s">
        <v>3130</v>
      </c>
      <c r="C327" t="s">
        <v>3131</v>
      </c>
      <c r="D327" t="str">
        <f t="shared" si="5"/>
        <v>萬華區</v>
      </c>
      <c r="E327" t="str">
        <f>VLOOKUP(B327,協會地址清單!$A$2:$B$447,2,FALSE)</f>
        <v>臺北市萬華區中華路二段504巷43號1樓</v>
      </c>
      <c r="F327" t="s">
        <v>25</v>
      </c>
      <c r="G327">
        <v>20</v>
      </c>
      <c r="H327" t="s">
        <v>4546</v>
      </c>
    </row>
    <row r="328" spans="1:8" x14ac:dyDescent="0.3">
      <c r="A328">
        <v>327</v>
      </c>
      <c r="B328" t="s">
        <v>3130</v>
      </c>
      <c r="C328" t="s">
        <v>3132</v>
      </c>
      <c r="D328" t="str">
        <f t="shared" si="5"/>
        <v>萬華區</v>
      </c>
      <c r="E328" t="str">
        <f>VLOOKUP(B328,協會地址清單!$A$2:$B$447,2,FALSE)</f>
        <v>臺北市萬華區中華路二段504巷43號1樓</v>
      </c>
      <c r="F328" t="s">
        <v>10</v>
      </c>
      <c r="G328">
        <v>20</v>
      </c>
      <c r="H328" t="s">
        <v>4546</v>
      </c>
    </row>
    <row r="329" spans="1:8" x14ac:dyDescent="0.3">
      <c r="A329">
        <v>328</v>
      </c>
      <c r="B329" t="s">
        <v>3130</v>
      </c>
      <c r="C329" t="s">
        <v>3133</v>
      </c>
      <c r="D329" t="str">
        <f t="shared" si="5"/>
        <v>萬華區</v>
      </c>
      <c r="E329" t="str">
        <f>VLOOKUP(B329,協會地址清單!$A$2:$B$447,2,FALSE)</f>
        <v>臺北市萬華區中華路二段504巷43號1樓</v>
      </c>
      <c r="F329" t="s">
        <v>17</v>
      </c>
      <c r="G329">
        <v>20</v>
      </c>
      <c r="H329" t="s">
        <v>4546</v>
      </c>
    </row>
    <row r="330" spans="1:8" x14ac:dyDescent="0.3">
      <c r="A330">
        <v>329</v>
      </c>
      <c r="B330" t="s">
        <v>3130</v>
      </c>
      <c r="C330" t="s">
        <v>3134</v>
      </c>
      <c r="D330" t="str">
        <f t="shared" si="5"/>
        <v>萬華區</v>
      </c>
      <c r="E330" t="str">
        <f>VLOOKUP(B330,協會地址清單!$A$2:$B$447,2,FALSE)</f>
        <v>臺北市萬華區中華路二段504巷43號1樓</v>
      </c>
      <c r="F330" t="s">
        <v>25</v>
      </c>
      <c r="G330">
        <v>20</v>
      </c>
      <c r="H330" t="s">
        <v>4549</v>
      </c>
    </row>
    <row r="331" spans="1:8" x14ac:dyDescent="0.3">
      <c r="A331">
        <v>330</v>
      </c>
      <c r="B331" t="s">
        <v>3265</v>
      </c>
      <c r="C331" t="s">
        <v>78</v>
      </c>
      <c r="D331" t="str">
        <f t="shared" si="5"/>
        <v>松山區</v>
      </c>
      <c r="E331" t="str">
        <f>VLOOKUP(B331,協會地址清單!$A$2:$B$447,2,FALSE)</f>
        <v>臺北市松山區長安東路2段294號4樓之1</v>
      </c>
      <c r="F331" t="s">
        <v>17</v>
      </c>
      <c r="G331">
        <v>15</v>
      </c>
      <c r="H331" t="s">
        <v>4544</v>
      </c>
    </row>
    <row r="332" spans="1:8" x14ac:dyDescent="0.3">
      <c r="A332">
        <v>331</v>
      </c>
      <c r="B332" t="s">
        <v>3265</v>
      </c>
      <c r="C332" t="s">
        <v>3267</v>
      </c>
      <c r="D332" t="str">
        <f t="shared" si="5"/>
        <v>松山區</v>
      </c>
      <c r="E332" t="str">
        <f>VLOOKUP(B332,協會地址清單!$A$2:$B$447,2,FALSE)</f>
        <v>臺北市松山區長安東路2段294號4樓之1</v>
      </c>
      <c r="F332" t="s">
        <v>29</v>
      </c>
      <c r="G332">
        <v>20</v>
      </c>
      <c r="H332" t="s">
        <v>4545</v>
      </c>
    </row>
    <row r="333" spans="1:8" x14ac:dyDescent="0.3">
      <c r="A333">
        <v>332</v>
      </c>
      <c r="B333" t="s">
        <v>3265</v>
      </c>
      <c r="C333" t="s">
        <v>3268</v>
      </c>
      <c r="D333" t="str">
        <f t="shared" si="5"/>
        <v>松山區</v>
      </c>
      <c r="E333" t="str">
        <f>VLOOKUP(B333,協會地址清單!$A$2:$B$447,2,FALSE)</f>
        <v>臺北市松山區長安東路2段294號4樓之1</v>
      </c>
      <c r="F333" t="s">
        <v>32</v>
      </c>
      <c r="G333">
        <v>15</v>
      </c>
      <c r="H333" t="s">
        <v>4546</v>
      </c>
    </row>
    <row r="334" spans="1:8" x14ac:dyDescent="0.3">
      <c r="A334">
        <v>333</v>
      </c>
      <c r="B334" t="s">
        <v>3265</v>
      </c>
      <c r="C334" t="s">
        <v>3269</v>
      </c>
      <c r="D334" t="str">
        <f t="shared" si="5"/>
        <v>松山區</v>
      </c>
      <c r="E334" t="str">
        <f>VLOOKUP(B334,協會地址清單!$A$2:$B$447,2,FALSE)</f>
        <v>臺北市松山區長安東路2段294號4樓之1</v>
      </c>
      <c r="F334" t="s">
        <v>17</v>
      </c>
      <c r="G334">
        <v>20</v>
      </c>
      <c r="H334" t="s">
        <v>4543</v>
      </c>
    </row>
    <row r="335" spans="1:8" x14ac:dyDescent="0.3">
      <c r="A335">
        <v>334</v>
      </c>
      <c r="B335" t="s">
        <v>3265</v>
      </c>
      <c r="C335" t="s">
        <v>1196</v>
      </c>
      <c r="D335" t="str">
        <f t="shared" si="5"/>
        <v>松山區</v>
      </c>
      <c r="E335" t="str">
        <f>VLOOKUP(B335,協會地址清單!$A$2:$B$447,2,FALSE)</f>
        <v>臺北市松山區長安東路2段294號4樓之1</v>
      </c>
      <c r="F335" t="s">
        <v>17</v>
      </c>
      <c r="G335">
        <v>20</v>
      </c>
      <c r="H335" t="s">
        <v>4545</v>
      </c>
    </row>
    <row r="336" spans="1:8" x14ac:dyDescent="0.3">
      <c r="A336">
        <v>335</v>
      </c>
      <c r="B336" t="s">
        <v>3265</v>
      </c>
      <c r="C336" t="s">
        <v>3270</v>
      </c>
      <c r="D336" t="str">
        <f t="shared" si="5"/>
        <v>松山區</v>
      </c>
      <c r="E336" t="str">
        <f>VLOOKUP(B336,協會地址清單!$A$2:$B$447,2,FALSE)</f>
        <v>臺北市松山區長安東路2段294號4樓之1</v>
      </c>
      <c r="F336" t="s">
        <v>10</v>
      </c>
      <c r="G336">
        <v>20</v>
      </c>
      <c r="H336" t="s">
        <v>4543</v>
      </c>
    </row>
    <row r="337" spans="1:8" x14ac:dyDescent="0.3">
      <c r="A337">
        <v>336</v>
      </c>
      <c r="B337" t="s">
        <v>1639</v>
      </c>
      <c r="C337" t="s">
        <v>9</v>
      </c>
      <c r="D337" t="str">
        <f t="shared" si="5"/>
        <v>士林區</v>
      </c>
      <c r="E337" t="str">
        <f>VLOOKUP(B337,協會地址清單!$A$2:$B$447,2,FALSE)</f>
        <v>臺北市士林區中山北路7段154巷6號4樓</v>
      </c>
      <c r="F337" t="s">
        <v>10</v>
      </c>
      <c r="G337">
        <v>80</v>
      </c>
      <c r="H337" t="s">
        <v>4546</v>
      </c>
    </row>
    <row r="338" spans="1:8" x14ac:dyDescent="0.3">
      <c r="A338">
        <v>337</v>
      </c>
      <c r="B338" t="s">
        <v>1639</v>
      </c>
      <c r="C338" t="s">
        <v>9</v>
      </c>
      <c r="D338" t="str">
        <f t="shared" si="5"/>
        <v>士林區</v>
      </c>
      <c r="E338" t="str">
        <f>VLOOKUP(B338,協會地址清單!$A$2:$B$447,2,FALSE)</f>
        <v>臺北市士林區中山北路7段154巷6號4樓</v>
      </c>
      <c r="F338" t="s">
        <v>10</v>
      </c>
      <c r="G338">
        <v>80</v>
      </c>
      <c r="H338" t="s">
        <v>4548</v>
      </c>
    </row>
    <row r="339" spans="1:8" x14ac:dyDescent="0.3">
      <c r="A339">
        <v>338</v>
      </c>
      <c r="B339" t="s">
        <v>1639</v>
      </c>
      <c r="C339" t="s">
        <v>1641</v>
      </c>
      <c r="D339" t="str">
        <f t="shared" si="5"/>
        <v>士林區</v>
      </c>
      <c r="E339" t="str">
        <f>VLOOKUP(B339,協會地址清單!$A$2:$B$447,2,FALSE)</f>
        <v>臺北市士林區中山北路7段154巷6號4樓</v>
      </c>
      <c r="F339" t="s">
        <v>25</v>
      </c>
      <c r="G339">
        <v>80</v>
      </c>
      <c r="H339" t="s">
        <v>4546</v>
      </c>
    </row>
    <row r="340" spans="1:8" x14ac:dyDescent="0.3">
      <c r="A340">
        <v>339</v>
      </c>
      <c r="B340" t="s">
        <v>1639</v>
      </c>
      <c r="C340" t="s">
        <v>1642</v>
      </c>
      <c r="D340" t="str">
        <f t="shared" si="5"/>
        <v>士林區</v>
      </c>
      <c r="E340" t="str">
        <f>VLOOKUP(B340,協會地址清單!$A$2:$B$447,2,FALSE)</f>
        <v>臺北市士林區中山北路7段154巷6號4樓</v>
      </c>
      <c r="F340" t="s">
        <v>17</v>
      </c>
      <c r="G340">
        <v>30</v>
      </c>
      <c r="H340" t="s">
        <v>4548</v>
      </c>
    </row>
    <row r="341" spans="1:8" x14ac:dyDescent="0.3">
      <c r="A341">
        <v>340</v>
      </c>
      <c r="B341" t="s">
        <v>1639</v>
      </c>
      <c r="C341" t="s">
        <v>1643</v>
      </c>
      <c r="D341" t="str">
        <f t="shared" si="5"/>
        <v>士林區</v>
      </c>
      <c r="E341" t="str">
        <f>VLOOKUP(B341,協會地址清單!$A$2:$B$447,2,FALSE)</f>
        <v>臺北市士林區中山北路7段154巷6號4樓</v>
      </c>
      <c r="F341" t="s">
        <v>5</v>
      </c>
      <c r="G341">
        <v>40</v>
      </c>
      <c r="H341" t="s">
        <v>4546</v>
      </c>
    </row>
    <row r="342" spans="1:8" x14ac:dyDescent="0.3">
      <c r="A342">
        <v>341</v>
      </c>
      <c r="B342" t="s">
        <v>1639</v>
      </c>
      <c r="C342" t="s">
        <v>1644</v>
      </c>
      <c r="D342" t="str">
        <f t="shared" si="5"/>
        <v>士林區</v>
      </c>
      <c r="E342" t="str">
        <f>VLOOKUP(B342,協會地址清單!$A$2:$B$447,2,FALSE)</f>
        <v>臺北市士林區中山北路7段154巷6號4樓</v>
      </c>
      <c r="F342" t="s">
        <v>25</v>
      </c>
      <c r="G342">
        <v>20</v>
      </c>
      <c r="H342" t="s">
        <v>4547</v>
      </c>
    </row>
    <row r="343" spans="1:8" x14ac:dyDescent="0.3">
      <c r="A343">
        <v>342</v>
      </c>
      <c r="B343" t="s">
        <v>1639</v>
      </c>
      <c r="C343" t="s">
        <v>1645</v>
      </c>
      <c r="D343" t="str">
        <f t="shared" si="5"/>
        <v>士林區</v>
      </c>
      <c r="E343" t="str">
        <f>VLOOKUP(B343,協會地址清單!$A$2:$B$447,2,FALSE)</f>
        <v>臺北市士林區中山北路7段154巷6號4樓</v>
      </c>
      <c r="F343" t="s">
        <v>25</v>
      </c>
      <c r="G343">
        <v>20</v>
      </c>
      <c r="H343" t="s">
        <v>4548</v>
      </c>
    </row>
    <row r="344" spans="1:8" x14ac:dyDescent="0.3">
      <c r="A344">
        <v>343</v>
      </c>
      <c r="B344" t="s">
        <v>1639</v>
      </c>
      <c r="C344" t="s">
        <v>1646</v>
      </c>
      <c r="D344" t="str">
        <f t="shared" si="5"/>
        <v>士林區</v>
      </c>
      <c r="E344" t="str">
        <f>VLOOKUP(B344,協會地址清單!$A$2:$B$447,2,FALSE)</f>
        <v>臺北市士林區中山北路7段154巷6號4樓</v>
      </c>
      <c r="F344" t="s">
        <v>35</v>
      </c>
      <c r="G344">
        <v>20</v>
      </c>
      <c r="H344" t="s">
        <v>4543</v>
      </c>
    </row>
    <row r="345" spans="1:8" x14ac:dyDescent="0.3">
      <c r="A345">
        <v>344</v>
      </c>
      <c r="B345" t="s">
        <v>1639</v>
      </c>
      <c r="C345" t="s">
        <v>1647</v>
      </c>
      <c r="D345" t="str">
        <f t="shared" si="5"/>
        <v>士林區</v>
      </c>
      <c r="E345" t="str">
        <f>VLOOKUP(B345,協會地址清單!$A$2:$B$447,2,FALSE)</f>
        <v>臺北市士林區中山北路7段154巷6號4樓</v>
      </c>
      <c r="F345" t="s">
        <v>17</v>
      </c>
      <c r="G345">
        <v>30</v>
      </c>
      <c r="H345" t="s">
        <v>4543</v>
      </c>
    </row>
    <row r="346" spans="1:8" x14ac:dyDescent="0.3">
      <c r="A346">
        <v>345</v>
      </c>
      <c r="B346" t="s">
        <v>1639</v>
      </c>
      <c r="C346" t="s">
        <v>1648</v>
      </c>
      <c r="D346" t="str">
        <f t="shared" si="5"/>
        <v>士林區</v>
      </c>
      <c r="E346" t="str">
        <f>VLOOKUP(B346,協會地址清單!$A$2:$B$447,2,FALSE)</f>
        <v>臺北市士林區中山北路7段154巷6號4樓</v>
      </c>
      <c r="F346" t="s">
        <v>5</v>
      </c>
      <c r="G346">
        <v>30</v>
      </c>
      <c r="H346" t="s">
        <v>4546</v>
      </c>
    </row>
    <row r="347" spans="1:8" x14ac:dyDescent="0.3">
      <c r="A347">
        <v>346</v>
      </c>
      <c r="B347" t="s">
        <v>1639</v>
      </c>
      <c r="C347" t="s">
        <v>1643</v>
      </c>
      <c r="D347" t="str">
        <f t="shared" si="5"/>
        <v>士林區</v>
      </c>
      <c r="E347" t="str">
        <f>VLOOKUP(B347,協會地址清單!$A$2:$B$447,2,FALSE)</f>
        <v>臺北市士林區中山北路7段154巷6號4樓</v>
      </c>
      <c r="F347" t="s">
        <v>5</v>
      </c>
      <c r="G347">
        <v>40</v>
      </c>
      <c r="H347" t="s">
        <v>4546</v>
      </c>
    </row>
    <row r="348" spans="1:8" x14ac:dyDescent="0.3">
      <c r="A348">
        <v>347</v>
      </c>
      <c r="B348" t="s">
        <v>1639</v>
      </c>
      <c r="C348" t="s">
        <v>1643</v>
      </c>
      <c r="D348" t="str">
        <f t="shared" si="5"/>
        <v>士林區</v>
      </c>
      <c r="E348" t="str">
        <f>VLOOKUP(B348,協會地址清單!$A$2:$B$447,2,FALSE)</f>
        <v>臺北市士林區中山北路7段154巷6號4樓</v>
      </c>
      <c r="F348" t="s">
        <v>5</v>
      </c>
      <c r="G348">
        <v>40</v>
      </c>
      <c r="H348" t="s">
        <v>4546</v>
      </c>
    </row>
    <row r="349" spans="1:8" x14ac:dyDescent="0.3">
      <c r="A349">
        <v>348</v>
      </c>
      <c r="B349" t="s">
        <v>1995</v>
      </c>
      <c r="C349" t="s">
        <v>1996</v>
      </c>
      <c r="D349" t="str">
        <f t="shared" si="5"/>
        <v>士林區</v>
      </c>
      <c r="E349" t="str">
        <f>VLOOKUP(B349,協會地址清單!$A$2:$B$447,2,FALSE)</f>
        <v>臺北市士林區雨聲街68號(芝山岩區民活動中心)</v>
      </c>
      <c r="F349" t="s">
        <v>5</v>
      </c>
      <c r="G349">
        <v>25</v>
      </c>
      <c r="H349" t="s">
        <v>4543</v>
      </c>
    </row>
    <row r="350" spans="1:8" x14ac:dyDescent="0.3">
      <c r="A350">
        <v>349</v>
      </c>
      <c r="B350" t="s">
        <v>1995</v>
      </c>
      <c r="C350" t="s">
        <v>1998</v>
      </c>
      <c r="D350" t="str">
        <f t="shared" si="5"/>
        <v>士林區</v>
      </c>
      <c r="E350" t="str">
        <f>VLOOKUP(B350,協會地址清單!$A$2:$B$447,2,FALSE)</f>
        <v>臺北市士林區雨聲街68號(芝山岩區民活動中心)</v>
      </c>
      <c r="F350" t="s">
        <v>17</v>
      </c>
      <c r="G350">
        <v>20</v>
      </c>
      <c r="H350" t="s">
        <v>4549</v>
      </c>
    </row>
    <row r="351" spans="1:8" x14ac:dyDescent="0.3">
      <c r="A351">
        <v>350</v>
      </c>
      <c r="B351" t="s">
        <v>1995</v>
      </c>
      <c r="C351" t="s">
        <v>1999</v>
      </c>
      <c r="D351" t="str">
        <f t="shared" si="5"/>
        <v>士林區</v>
      </c>
      <c r="E351" t="str">
        <f>VLOOKUP(B351,協會地址清單!$A$2:$B$447,2,FALSE)</f>
        <v>臺北市士林區雨聲街68號(芝山岩區民活動中心)</v>
      </c>
      <c r="F351" t="s">
        <v>5</v>
      </c>
      <c r="G351">
        <v>15</v>
      </c>
      <c r="H351" t="s">
        <v>4544</v>
      </c>
    </row>
    <row r="352" spans="1:8" x14ac:dyDescent="0.3">
      <c r="A352">
        <v>351</v>
      </c>
      <c r="B352" t="s">
        <v>992</v>
      </c>
      <c r="C352" t="s">
        <v>993</v>
      </c>
      <c r="D352" t="str">
        <f t="shared" si="5"/>
        <v>大同區</v>
      </c>
      <c r="E352" t="str">
        <f>VLOOKUP(B352,協會地址清單!$A$2:$B$447,2,FALSE)</f>
        <v>臺北市大同區敦煌路90-92號1樓</v>
      </c>
      <c r="F352" t="s">
        <v>10</v>
      </c>
      <c r="G352">
        <v>35</v>
      </c>
      <c r="H352" t="s">
        <v>4543</v>
      </c>
    </row>
    <row r="353" spans="1:8" x14ac:dyDescent="0.3">
      <c r="A353">
        <v>352</v>
      </c>
      <c r="B353" t="s">
        <v>992</v>
      </c>
      <c r="C353" t="s">
        <v>993</v>
      </c>
      <c r="D353" t="str">
        <f t="shared" si="5"/>
        <v>大同區</v>
      </c>
      <c r="E353" t="str">
        <f>VLOOKUP(B353,協會地址清單!$A$2:$B$447,2,FALSE)</f>
        <v>臺北市大同區敦煌路90-92號1樓</v>
      </c>
      <c r="F353" t="s">
        <v>10</v>
      </c>
      <c r="G353">
        <v>35</v>
      </c>
      <c r="H353" t="s">
        <v>4545</v>
      </c>
    </row>
    <row r="354" spans="1:8" x14ac:dyDescent="0.3">
      <c r="A354">
        <v>353</v>
      </c>
      <c r="B354" t="s">
        <v>992</v>
      </c>
      <c r="C354" t="s">
        <v>993</v>
      </c>
      <c r="D354" t="str">
        <f t="shared" si="5"/>
        <v>大同區</v>
      </c>
      <c r="E354" t="str">
        <f>VLOOKUP(B354,協會地址清單!$A$2:$B$447,2,FALSE)</f>
        <v>臺北市大同區敦煌路90-92號1樓</v>
      </c>
      <c r="F354" t="s">
        <v>10</v>
      </c>
      <c r="G354">
        <v>35</v>
      </c>
      <c r="H354" t="s">
        <v>4547</v>
      </c>
    </row>
    <row r="355" spans="1:8" x14ac:dyDescent="0.3">
      <c r="A355">
        <v>354</v>
      </c>
      <c r="B355" t="s">
        <v>992</v>
      </c>
      <c r="C355" t="s">
        <v>995</v>
      </c>
      <c r="D355" t="str">
        <f t="shared" si="5"/>
        <v>大同區</v>
      </c>
      <c r="E355" t="str">
        <f>VLOOKUP(B355,協會地址清單!$A$2:$B$447,2,FALSE)</f>
        <v>臺北市大同區敦煌路90-92號1樓</v>
      </c>
      <c r="F355" t="s">
        <v>25</v>
      </c>
      <c r="G355">
        <v>30</v>
      </c>
      <c r="H355" t="s">
        <v>4543</v>
      </c>
    </row>
    <row r="356" spans="1:8" x14ac:dyDescent="0.3">
      <c r="A356">
        <v>355</v>
      </c>
      <c r="B356" t="s">
        <v>992</v>
      </c>
      <c r="C356" t="s">
        <v>996</v>
      </c>
      <c r="D356" t="str">
        <f t="shared" si="5"/>
        <v>大同區</v>
      </c>
      <c r="E356" t="str">
        <f>VLOOKUP(B356,協會地址清單!$A$2:$B$447,2,FALSE)</f>
        <v>臺北市大同區敦煌路90-92號1樓</v>
      </c>
      <c r="F356" t="s">
        <v>5</v>
      </c>
      <c r="G356">
        <v>30</v>
      </c>
      <c r="H356" t="s">
        <v>4547</v>
      </c>
    </row>
    <row r="357" spans="1:8" x14ac:dyDescent="0.3">
      <c r="A357">
        <v>356</v>
      </c>
      <c r="B357" t="s">
        <v>992</v>
      </c>
      <c r="C357" t="s">
        <v>997</v>
      </c>
      <c r="D357" t="str">
        <f t="shared" si="5"/>
        <v>大同區</v>
      </c>
      <c r="E357" t="str">
        <f>VLOOKUP(B357,協會地址清單!$A$2:$B$447,2,FALSE)</f>
        <v>臺北市大同區敦煌路90-92號1樓</v>
      </c>
      <c r="F357" t="s">
        <v>3</v>
      </c>
      <c r="G357">
        <v>30</v>
      </c>
      <c r="H357" t="s">
        <v>4544</v>
      </c>
    </row>
    <row r="358" spans="1:8" x14ac:dyDescent="0.3">
      <c r="A358">
        <v>357</v>
      </c>
      <c r="B358" t="s">
        <v>992</v>
      </c>
      <c r="C358" t="s">
        <v>413</v>
      </c>
      <c r="D358" t="str">
        <f t="shared" si="5"/>
        <v>大同區</v>
      </c>
      <c r="E358" t="str">
        <f>VLOOKUP(B358,協會地址清單!$A$2:$B$447,2,FALSE)</f>
        <v>臺北市大同區敦煌路90-92號1樓</v>
      </c>
      <c r="F358" t="s">
        <v>7</v>
      </c>
      <c r="G358">
        <v>30</v>
      </c>
      <c r="H358" t="s">
        <v>4545</v>
      </c>
    </row>
    <row r="359" spans="1:8" x14ac:dyDescent="0.3">
      <c r="A359">
        <v>358</v>
      </c>
      <c r="B359" t="s">
        <v>992</v>
      </c>
      <c r="C359" t="s">
        <v>998</v>
      </c>
      <c r="D359" t="str">
        <f t="shared" si="5"/>
        <v>大同區</v>
      </c>
      <c r="E359" t="str">
        <f>VLOOKUP(B359,協會地址清單!$A$2:$B$447,2,FALSE)</f>
        <v>臺北市大同區敦煌路90-92號1樓</v>
      </c>
      <c r="F359" t="s">
        <v>3</v>
      </c>
      <c r="G359">
        <v>20</v>
      </c>
      <c r="H359" t="s">
        <v>4546</v>
      </c>
    </row>
    <row r="360" spans="1:8" x14ac:dyDescent="0.3">
      <c r="A360">
        <v>359</v>
      </c>
      <c r="B360" t="s">
        <v>992</v>
      </c>
      <c r="C360" t="s">
        <v>999</v>
      </c>
      <c r="D360" t="str">
        <f t="shared" si="5"/>
        <v>大同區</v>
      </c>
      <c r="E360" t="str">
        <f>VLOOKUP(B360,協會地址清單!$A$2:$B$447,2,FALSE)</f>
        <v>臺北市大同區敦煌路90-92號1樓</v>
      </c>
      <c r="F360" t="s">
        <v>29</v>
      </c>
      <c r="G360">
        <v>35</v>
      </c>
      <c r="H360" t="s">
        <v>4546</v>
      </c>
    </row>
    <row r="361" spans="1:8" x14ac:dyDescent="0.3">
      <c r="A361">
        <v>360</v>
      </c>
      <c r="B361" t="s">
        <v>992</v>
      </c>
      <c r="C361" t="s">
        <v>1000</v>
      </c>
      <c r="D361" t="str">
        <f t="shared" si="5"/>
        <v>大同區</v>
      </c>
      <c r="E361" t="str">
        <f>VLOOKUP(B361,協會地址清單!$A$2:$B$447,2,FALSE)</f>
        <v>臺北市大同區敦煌路90-92號1樓</v>
      </c>
      <c r="F361" t="s">
        <v>80</v>
      </c>
      <c r="G361">
        <v>35</v>
      </c>
      <c r="H361" t="s">
        <v>4544</v>
      </c>
    </row>
    <row r="362" spans="1:8" x14ac:dyDescent="0.3">
      <c r="A362">
        <v>361</v>
      </c>
      <c r="B362" t="s">
        <v>992</v>
      </c>
      <c r="C362" t="s">
        <v>1001</v>
      </c>
      <c r="D362" t="str">
        <f t="shared" si="5"/>
        <v>大同區</v>
      </c>
      <c r="E362" t="str">
        <f>VLOOKUP(B362,協會地址清單!$A$2:$B$447,2,FALSE)</f>
        <v>臺北市大同區敦煌路90-92號1樓</v>
      </c>
      <c r="F362" t="s">
        <v>17</v>
      </c>
      <c r="G362">
        <v>45</v>
      </c>
      <c r="H362" t="s">
        <v>4543</v>
      </c>
    </row>
    <row r="363" spans="1:8" x14ac:dyDescent="0.3">
      <c r="A363">
        <v>362</v>
      </c>
      <c r="B363" t="s">
        <v>992</v>
      </c>
      <c r="C363" t="s">
        <v>1001</v>
      </c>
      <c r="D363" t="str">
        <f t="shared" si="5"/>
        <v>大同區</v>
      </c>
      <c r="E363" t="str">
        <f>VLOOKUP(B363,協會地址清單!$A$2:$B$447,2,FALSE)</f>
        <v>臺北市大同區敦煌路90-92號1樓</v>
      </c>
      <c r="F363" t="s">
        <v>17</v>
      </c>
      <c r="G363">
        <v>45</v>
      </c>
      <c r="H363" t="s">
        <v>4544</v>
      </c>
    </row>
    <row r="364" spans="1:8" x14ac:dyDescent="0.3">
      <c r="A364">
        <v>363</v>
      </c>
      <c r="B364" t="s">
        <v>992</v>
      </c>
      <c r="C364" t="s">
        <v>1002</v>
      </c>
      <c r="D364" t="str">
        <f t="shared" si="5"/>
        <v>大同區</v>
      </c>
      <c r="E364" t="str">
        <f>VLOOKUP(B364,協會地址清單!$A$2:$B$447,2,FALSE)</f>
        <v>臺北市大同區敦煌路90-92號1樓</v>
      </c>
      <c r="F364" t="s">
        <v>25</v>
      </c>
      <c r="G364">
        <v>25</v>
      </c>
      <c r="H364" t="s">
        <v>4545</v>
      </c>
    </row>
    <row r="365" spans="1:8" x14ac:dyDescent="0.3">
      <c r="A365">
        <v>364</v>
      </c>
      <c r="B365" t="s">
        <v>992</v>
      </c>
      <c r="C365" t="s">
        <v>1003</v>
      </c>
      <c r="D365" t="str">
        <f t="shared" si="5"/>
        <v>大同區</v>
      </c>
      <c r="E365" t="str">
        <f>VLOOKUP(B365,協會地址清單!$A$2:$B$447,2,FALSE)</f>
        <v>臺北市大同區敦煌路90-92號1樓</v>
      </c>
      <c r="F365" t="s">
        <v>25</v>
      </c>
      <c r="G365">
        <v>20</v>
      </c>
      <c r="H365" t="s">
        <v>4548</v>
      </c>
    </row>
    <row r="366" spans="1:8" x14ac:dyDescent="0.3">
      <c r="A366">
        <v>365</v>
      </c>
      <c r="B366" t="s">
        <v>992</v>
      </c>
      <c r="C366" t="s">
        <v>1003</v>
      </c>
      <c r="D366" t="str">
        <f t="shared" si="5"/>
        <v>大同區</v>
      </c>
      <c r="E366" t="str">
        <f>VLOOKUP(B366,協會地址清單!$A$2:$B$447,2,FALSE)</f>
        <v>臺北市大同區敦煌路90-92號1樓</v>
      </c>
      <c r="F366" t="s">
        <v>25</v>
      </c>
      <c r="G366">
        <v>20</v>
      </c>
      <c r="H366" t="s">
        <v>4549</v>
      </c>
    </row>
    <row r="367" spans="1:8" x14ac:dyDescent="0.3">
      <c r="A367">
        <v>366</v>
      </c>
      <c r="B367" t="s">
        <v>992</v>
      </c>
      <c r="C367" t="s">
        <v>1003</v>
      </c>
      <c r="D367" t="str">
        <f t="shared" si="5"/>
        <v>大同區</v>
      </c>
      <c r="E367" t="str">
        <f>VLOOKUP(B367,協會地址清單!$A$2:$B$447,2,FALSE)</f>
        <v>臺北市大同區敦煌路90-92號1樓</v>
      </c>
      <c r="F367" t="s">
        <v>25</v>
      </c>
      <c r="G367">
        <v>20</v>
      </c>
      <c r="H367" t="s">
        <v>4548</v>
      </c>
    </row>
    <row r="368" spans="1:8" x14ac:dyDescent="0.3">
      <c r="A368">
        <v>367</v>
      </c>
      <c r="B368" t="s">
        <v>992</v>
      </c>
      <c r="C368" t="s">
        <v>1003</v>
      </c>
      <c r="D368" t="str">
        <f t="shared" si="5"/>
        <v>大同區</v>
      </c>
      <c r="E368" t="str">
        <f>VLOOKUP(B368,協會地址清單!$A$2:$B$447,2,FALSE)</f>
        <v>臺北市大同區敦煌路90-92號1樓</v>
      </c>
      <c r="F368" t="s">
        <v>25</v>
      </c>
      <c r="G368">
        <v>20</v>
      </c>
      <c r="H368" t="s">
        <v>4549</v>
      </c>
    </row>
    <row r="369" spans="1:8" x14ac:dyDescent="0.3">
      <c r="A369">
        <v>368</v>
      </c>
      <c r="B369" t="s">
        <v>4392</v>
      </c>
      <c r="C369" t="s">
        <v>4202</v>
      </c>
      <c r="D369" t="str">
        <f t="shared" si="5"/>
        <v>大安區</v>
      </c>
      <c r="E369" t="str">
        <f>VLOOKUP(B369,協會地址清單!$A$2:$B$447,2,FALSE)</f>
        <v>臺北市大安區浦城街16巷2號</v>
      </c>
      <c r="F369" t="s">
        <v>25</v>
      </c>
      <c r="G369">
        <v>30</v>
      </c>
      <c r="H369" t="s">
        <v>4543</v>
      </c>
    </row>
    <row r="370" spans="1:8" x14ac:dyDescent="0.3">
      <c r="A370">
        <v>369</v>
      </c>
      <c r="B370" t="s">
        <v>4201</v>
      </c>
      <c r="C370" t="s">
        <v>4203</v>
      </c>
      <c r="D370" t="str">
        <f t="shared" si="5"/>
        <v>大安區</v>
      </c>
      <c r="E370" t="str">
        <f>VLOOKUP(B370,協會地址清單!$A$2:$B$447,2,FALSE)</f>
        <v>臺北市大安區浦城街16巷2號</v>
      </c>
      <c r="F370" t="s">
        <v>25</v>
      </c>
      <c r="G370">
        <v>30</v>
      </c>
      <c r="H370" t="s">
        <v>4543</v>
      </c>
    </row>
    <row r="371" spans="1:8" x14ac:dyDescent="0.3">
      <c r="A371">
        <v>370</v>
      </c>
      <c r="B371" t="s">
        <v>4201</v>
      </c>
      <c r="C371" t="s">
        <v>4204</v>
      </c>
      <c r="D371" t="str">
        <f t="shared" si="5"/>
        <v>大安區</v>
      </c>
      <c r="E371" t="str">
        <f>VLOOKUP(B371,協會地址清單!$A$2:$B$447,2,FALSE)</f>
        <v>臺北市大安區浦城街16巷2號</v>
      </c>
      <c r="F371" t="s">
        <v>25</v>
      </c>
      <c r="G371">
        <v>30</v>
      </c>
      <c r="H371" t="s">
        <v>4548</v>
      </c>
    </row>
    <row r="372" spans="1:8" x14ac:dyDescent="0.3">
      <c r="A372">
        <v>371</v>
      </c>
      <c r="B372" t="s">
        <v>4201</v>
      </c>
      <c r="C372" t="s">
        <v>9</v>
      </c>
      <c r="D372" t="str">
        <f t="shared" si="5"/>
        <v>大安區</v>
      </c>
      <c r="E372" t="str">
        <f>VLOOKUP(B372,協會地址清單!$A$2:$B$447,2,FALSE)</f>
        <v>臺北市大安區浦城街16巷2號</v>
      </c>
      <c r="F372" t="s">
        <v>10</v>
      </c>
      <c r="G372">
        <v>30</v>
      </c>
      <c r="H372" t="s">
        <v>4543</v>
      </c>
    </row>
    <row r="373" spans="1:8" x14ac:dyDescent="0.3">
      <c r="A373">
        <v>372</v>
      </c>
      <c r="B373" t="s">
        <v>3171</v>
      </c>
      <c r="C373" t="s">
        <v>668</v>
      </c>
      <c r="D373" t="str">
        <f t="shared" si="5"/>
        <v>大安區</v>
      </c>
      <c r="E373" t="str">
        <f>VLOOKUP(B373,協會地址清單!$A$2:$B$447,2,FALSE)</f>
        <v>臺北市大安區瑞安街75號3樓</v>
      </c>
      <c r="F373" t="s">
        <v>5</v>
      </c>
      <c r="G373">
        <v>20</v>
      </c>
      <c r="H373" t="s">
        <v>4548</v>
      </c>
    </row>
    <row r="374" spans="1:8" x14ac:dyDescent="0.3">
      <c r="A374">
        <v>373</v>
      </c>
      <c r="B374" t="s">
        <v>3171</v>
      </c>
      <c r="C374" t="s">
        <v>3172</v>
      </c>
      <c r="D374" t="str">
        <f t="shared" si="5"/>
        <v>大安區</v>
      </c>
      <c r="E374" t="str">
        <f>VLOOKUP(B374,協會地址清單!$A$2:$B$447,2,FALSE)</f>
        <v>臺北市大安區瑞安街75號3樓</v>
      </c>
      <c r="F374" t="s">
        <v>7</v>
      </c>
      <c r="G374">
        <v>30</v>
      </c>
      <c r="H374" t="s">
        <v>4547</v>
      </c>
    </row>
    <row r="375" spans="1:8" x14ac:dyDescent="0.3">
      <c r="A375">
        <v>374</v>
      </c>
      <c r="B375" t="s">
        <v>3171</v>
      </c>
      <c r="C375" t="s">
        <v>9</v>
      </c>
      <c r="D375" t="str">
        <f t="shared" si="5"/>
        <v>大安區</v>
      </c>
      <c r="E375" t="str">
        <f>VLOOKUP(B375,協會地址清單!$A$2:$B$447,2,FALSE)</f>
        <v>臺北市大安區瑞安街75號3樓</v>
      </c>
      <c r="F375" t="s">
        <v>10</v>
      </c>
      <c r="G375">
        <v>30</v>
      </c>
      <c r="H375" t="s">
        <v>4547</v>
      </c>
    </row>
    <row r="376" spans="1:8" x14ac:dyDescent="0.3">
      <c r="A376">
        <v>375</v>
      </c>
      <c r="B376" t="s">
        <v>3171</v>
      </c>
      <c r="C376" t="s">
        <v>3172</v>
      </c>
      <c r="D376" t="str">
        <f t="shared" si="5"/>
        <v>大安區</v>
      </c>
      <c r="E376" t="str">
        <f>VLOOKUP(B376,協會地址清單!$A$2:$B$447,2,FALSE)</f>
        <v>臺北市大安區瑞安街75號3樓</v>
      </c>
      <c r="F376" t="s">
        <v>7</v>
      </c>
      <c r="G376">
        <v>20</v>
      </c>
      <c r="H376" t="s">
        <v>4547</v>
      </c>
    </row>
    <row r="377" spans="1:8" x14ac:dyDescent="0.3">
      <c r="A377">
        <v>376</v>
      </c>
      <c r="B377" t="s">
        <v>3171</v>
      </c>
      <c r="C377" t="s">
        <v>668</v>
      </c>
      <c r="D377" t="str">
        <f t="shared" si="5"/>
        <v>大安區</v>
      </c>
      <c r="E377" t="str">
        <f>VLOOKUP(B377,協會地址清單!$A$2:$B$447,2,FALSE)</f>
        <v>臺北市大安區瑞安街75號3樓</v>
      </c>
      <c r="F377" t="s">
        <v>5</v>
      </c>
      <c r="G377">
        <v>20</v>
      </c>
      <c r="H377" t="s">
        <v>4548</v>
      </c>
    </row>
    <row r="378" spans="1:8" x14ac:dyDescent="0.3">
      <c r="A378">
        <v>377</v>
      </c>
      <c r="B378" t="s">
        <v>4291</v>
      </c>
      <c r="C378" t="s">
        <v>4292</v>
      </c>
      <c r="D378" t="str">
        <f t="shared" si="5"/>
        <v>中山區</v>
      </c>
      <c r="E378" t="str">
        <f>VLOOKUP(B378,協會地址清單!$A$2:$B$447,2,FALSE)</f>
        <v>臺北市中山區安東街5之2號1樓</v>
      </c>
      <c r="F378" t="s">
        <v>7</v>
      </c>
      <c r="G378">
        <v>20</v>
      </c>
      <c r="H378" t="s">
        <v>4543</v>
      </c>
    </row>
    <row r="379" spans="1:8" x14ac:dyDescent="0.3">
      <c r="A379">
        <v>378</v>
      </c>
      <c r="B379" t="s">
        <v>4291</v>
      </c>
      <c r="C379" t="s">
        <v>4293</v>
      </c>
      <c r="D379" t="str">
        <f t="shared" si="5"/>
        <v>中山區</v>
      </c>
      <c r="E379" t="str">
        <f>VLOOKUP(B379,協會地址清單!$A$2:$B$447,2,FALSE)</f>
        <v>臺北市中山區安東街5之2號1樓</v>
      </c>
      <c r="F379" t="s">
        <v>10</v>
      </c>
      <c r="G379">
        <v>20</v>
      </c>
      <c r="H379" t="s">
        <v>4543</v>
      </c>
    </row>
    <row r="380" spans="1:8" x14ac:dyDescent="0.3">
      <c r="A380">
        <v>379</v>
      </c>
      <c r="B380" t="s">
        <v>4291</v>
      </c>
      <c r="C380" t="s">
        <v>4294</v>
      </c>
      <c r="D380" t="str">
        <f t="shared" si="5"/>
        <v>中山區</v>
      </c>
      <c r="E380" t="str">
        <f>VLOOKUP(B380,協會地址清單!$A$2:$B$447,2,FALSE)</f>
        <v>臺北市中山區安東街5之2號1樓</v>
      </c>
      <c r="F380" t="s">
        <v>25</v>
      </c>
      <c r="G380">
        <v>20</v>
      </c>
      <c r="H380" t="s">
        <v>4543</v>
      </c>
    </row>
    <row r="381" spans="1:8" x14ac:dyDescent="0.3">
      <c r="A381">
        <v>380</v>
      </c>
      <c r="B381" t="s">
        <v>4291</v>
      </c>
      <c r="C381" t="s">
        <v>4295</v>
      </c>
      <c r="D381" t="str">
        <f t="shared" si="5"/>
        <v>中山區</v>
      </c>
      <c r="E381" t="str">
        <f>VLOOKUP(B381,協會地址清單!$A$2:$B$447,2,FALSE)</f>
        <v>臺北市中山區安東街5之2號1樓</v>
      </c>
      <c r="F381" t="s">
        <v>25</v>
      </c>
      <c r="G381">
        <v>20</v>
      </c>
      <c r="H381" t="s">
        <v>4546</v>
      </c>
    </row>
    <row r="382" spans="1:8" x14ac:dyDescent="0.3">
      <c r="A382">
        <v>381</v>
      </c>
      <c r="B382" t="s">
        <v>931</v>
      </c>
      <c r="C382" t="s">
        <v>932</v>
      </c>
      <c r="D382" t="str">
        <f t="shared" si="5"/>
        <v>內湖區</v>
      </c>
      <c r="E382" t="str">
        <f>VLOOKUP(B382,協會地址清單!$A$2:$B$447,2,FALSE)</f>
        <v>臺北市內湖區金龍里金龍路136-1號2樓</v>
      </c>
      <c r="F382" t="s">
        <v>10</v>
      </c>
      <c r="G382">
        <v>30</v>
      </c>
      <c r="H382" t="s">
        <v>4545</v>
      </c>
    </row>
    <row r="383" spans="1:8" x14ac:dyDescent="0.3">
      <c r="A383">
        <v>382</v>
      </c>
      <c r="B383" t="s">
        <v>931</v>
      </c>
      <c r="C383" t="s">
        <v>932</v>
      </c>
      <c r="D383" t="str">
        <f t="shared" si="5"/>
        <v>內湖區</v>
      </c>
      <c r="E383" t="str">
        <f>VLOOKUP(B383,協會地址清單!$A$2:$B$447,2,FALSE)</f>
        <v>臺北市內湖區金龍里金龍路136-1號2樓</v>
      </c>
      <c r="F383" t="s">
        <v>10</v>
      </c>
      <c r="G383">
        <v>30</v>
      </c>
      <c r="H383" t="s">
        <v>4547</v>
      </c>
    </row>
    <row r="384" spans="1:8" x14ac:dyDescent="0.3">
      <c r="A384">
        <v>383</v>
      </c>
      <c r="B384" t="s">
        <v>931</v>
      </c>
      <c r="C384" t="s">
        <v>933</v>
      </c>
      <c r="D384" t="str">
        <f t="shared" si="5"/>
        <v>內湖區</v>
      </c>
      <c r="E384" t="str">
        <f>VLOOKUP(B384,協會地址清單!$A$2:$B$447,2,FALSE)</f>
        <v>臺北市內湖區金龍里金龍路136-1號2樓</v>
      </c>
      <c r="F384" t="s">
        <v>25</v>
      </c>
      <c r="G384">
        <v>30</v>
      </c>
      <c r="H384" t="s">
        <v>4547</v>
      </c>
    </row>
    <row r="385" spans="1:8" x14ac:dyDescent="0.3">
      <c r="A385">
        <v>384</v>
      </c>
      <c r="B385" t="s">
        <v>931</v>
      </c>
      <c r="C385" t="s">
        <v>934</v>
      </c>
      <c r="D385" t="str">
        <f t="shared" si="5"/>
        <v>內湖區</v>
      </c>
      <c r="E385" t="str">
        <f>VLOOKUP(B385,協會地址清單!$A$2:$B$447,2,FALSE)</f>
        <v>臺北市內湖區金龍里金龍路136-1號2樓</v>
      </c>
      <c r="F385" t="s">
        <v>86</v>
      </c>
      <c r="G385">
        <v>30</v>
      </c>
      <c r="H385" t="s">
        <v>4545</v>
      </c>
    </row>
    <row r="386" spans="1:8" x14ac:dyDescent="0.3">
      <c r="A386">
        <v>385</v>
      </c>
      <c r="B386" t="s">
        <v>931</v>
      </c>
      <c r="C386" t="s">
        <v>934</v>
      </c>
      <c r="D386" t="str">
        <f t="shared" ref="D386:D449" si="6">MID(E386,4,3)</f>
        <v>內湖區</v>
      </c>
      <c r="E386" t="str">
        <f>VLOOKUP(B386,協會地址清單!$A$2:$B$447,2,FALSE)</f>
        <v>臺北市內湖區金龍里金龍路136-1號2樓</v>
      </c>
      <c r="F386" t="s">
        <v>86</v>
      </c>
      <c r="G386">
        <v>30</v>
      </c>
      <c r="H386" t="s">
        <v>4547</v>
      </c>
    </row>
    <row r="387" spans="1:8" x14ac:dyDescent="0.3">
      <c r="A387">
        <v>386</v>
      </c>
      <c r="B387" t="s">
        <v>931</v>
      </c>
      <c r="C387" t="s">
        <v>934</v>
      </c>
      <c r="D387" t="str">
        <f t="shared" si="6"/>
        <v>內湖區</v>
      </c>
      <c r="E387" t="str">
        <f>VLOOKUP(B387,協會地址清單!$A$2:$B$447,2,FALSE)</f>
        <v>臺北市內湖區金龍里金龍路136-1號2樓</v>
      </c>
      <c r="F387" t="s">
        <v>86</v>
      </c>
      <c r="G387">
        <v>30</v>
      </c>
      <c r="H387" t="s">
        <v>4546</v>
      </c>
    </row>
    <row r="388" spans="1:8" x14ac:dyDescent="0.3">
      <c r="A388">
        <v>387</v>
      </c>
      <c r="B388" t="s">
        <v>931</v>
      </c>
      <c r="C388" t="s">
        <v>935</v>
      </c>
      <c r="D388" t="str">
        <f t="shared" si="6"/>
        <v>內湖區</v>
      </c>
      <c r="E388" t="str">
        <f>VLOOKUP(B388,協會地址清單!$A$2:$B$447,2,FALSE)</f>
        <v>臺北市內湖區金龍里金龍路136-1號2樓</v>
      </c>
      <c r="F388" t="s">
        <v>7</v>
      </c>
      <c r="G388">
        <v>10</v>
      </c>
      <c r="H388" t="s">
        <v>4543</v>
      </c>
    </row>
    <row r="389" spans="1:8" x14ac:dyDescent="0.3">
      <c r="A389">
        <v>388</v>
      </c>
      <c r="B389" t="s">
        <v>931</v>
      </c>
      <c r="C389" t="s">
        <v>936</v>
      </c>
      <c r="D389" t="str">
        <f t="shared" si="6"/>
        <v>內湖區</v>
      </c>
      <c r="E389" t="str">
        <f>VLOOKUP(B389,協會地址清單!$A$2:$B$447,2,FALSE)</f>
        <v>臺北市內湖區金龍里金龍路136-1號2樓</v>
      </c>
      <c r="F389" t="s">
        <v>29</v>
      </c>
      <c r="G389">
        <v>10</v>
      </c>
      <c r="H389" t="s">
        <v>4543</v>
      </c>
    </row>
    <row r="390" spans="1:8" x14ac:dyDescent="0.3">
      <c r="A390">
        <v>389</v>
      </c>
      <c r="B390" t="s">
        <v>931</v>
      </c>
      <c r="C390" t="s">
        <v>937</v>
      </c>
      <c r="D390" t="str">
        <f t="shared" si="6"/>
        <v>內湖區</v>
      </c>
      <c r="E390" t="str">
        <f>VLOOKUP(B390,協會地址清單!$A$2:$B$447,2,FALSE)</f>
        <v>臺北市內湖區金龍里金龍路136-1號2樓</v>
      </c>
      <c r="F390" t="s">
        <v>5</v>
      </c>
      <c r="G390">
        <v>30</v>
      </c>
      <c r="H390" t="s">
        <v>4545</v>
      </c>
    </row>
    <row r="391" spans="1:8" x14ac:dyDescent="0.3">
      <c r="A391">
        <v>390</v>
      </c>
      <c r="B391" t="s">
        <v>931</v>
      </c>
      <c r="C391" t="s">
        <v>937</v>
      </c>
      <c r="D391" t="str">
        <f t="shared" si="6"/>
        <v>內湖區</v>
      </c>
      <c r="E391" t="str">
        <f>VLOOKUP(B391,協會地址清單!$A$2:$B$447,2,FALSE)</f>
        <v>臺北市內湖區金龍里金龍路136-1號2樓</v>
      </c>
      <c r="F391" t="s">
        <v>5</v>
      </c>
      <c r="G391">
        <v>30</v>
      </c>
      <c r="H391" t="s">
        <v>4547</v>
      </c>
    </row>
    <row r="392" spans="1:8" x14ac:dyDescent="0.3">
      <c r="A392">
        <v>391</v>
      </c>
      <c r="B392" t="s">
        <v>931</v>
      </c>
      <c r="C392" t="s">
        <v>938</v>
      </c>
      <c r="D392" t="str">
        <f t="shared" si="6"/>
        <v>內湖區</v>
      </c>
      <c r="E392" t="str">
        <f>VLOOKUP(B392,協會地址清單!$A$2:$B$447,2,FALSE)</f>
        <v>臺北市內湖區金龍里金龍路136-1號2樓</v>
      </c>
      <c r="F392" t="s">
        <v>32</v>
      </c>
      <c r="G392">
        <v>10</v>
      </c>
      <c r="H392" t="s">
        <v>4544</v>
      </c>
    </row>
    <row r="393" spans="1:8" x14ac:dyDescent="0.3">
      <c r="A393">
        <v>392</v>
      </c>
      <c r="B393" t="s">
        <v>931</v>
      </c>
      <c r="C393" t="s">
        <v>939</v>
      </c>
      <c r="D393" t="str">
        <f t="shared" si="6"/>
        <v>內湖區</v>
      </c>
      <c r="E393" t="str">
        <f>VLOOKUP(B393,協會地址清單!$A$2:$B$447,2,FALSE)</f>
        <v>臺北市內湖區金龍里金龍路136-1號2樓</v>
      </c>
      <c r="F393" t="s">
        <v>29</v>
      </c>
      <c r="G393">
        <v>10</v>
      </c>
      <c r="H393" t="s">
        <v>4544</v>
      </c>
    </row>
    <row r="394" spans="1:8" x14ac:dyDescent="0.3">
      <c r="A394">
        <v>393</v>
      </c>
      <c r="B394" t="s">
        <v>931</v>
      </c>
      <c r="C394" t="s">
        <v>939</v>
      </c>
      <c r="D394" t="str">
        <f t="shared" si="6"/>
        <v>內湖區</v>
      </c>
      <c r="E394" t="str">
        <f>VLOOKUP(B394,協會地址清單!$A$2:$B$447,2,FALSE)</f>
        <v>臺北市內湖區金龍里金龍路136-1號2樓</v>
      </c>
      <c r="F394" t="s">
        <v>29</v>
      </c>
      <c r="G394">
        <v>10</v>
      </c>
      <c r="H394" t="s">
        <v>4546</v>
      </c>
    </row>
    <row r="395" spans="1:8" x14ac:dyDescent="0.3">
      <c r="A395">
        <v>394</v>
      </c>
      <c r="B395" t="s">
        <v>931</v>
      </c>
      <c r="C395" t="s">
        <v>940</v>
      </c>
      <c r="D395" t="str">
        <f t="shared" si="6"/>
        <v>內湖區</v>
      </c>
      <c r="E395" t="str">
        <f>VLOOKUP(B395,協會地址清單!$A$2:$B$447,2,FALSE)</f>
        <v>臺北市內湖區金龍里金龍路136-1號2樓</v>
      </c>
      <c r="F395" t="s">
        <v>7</v>
      </c>
      <c r="G395">
        <v>30</v>
      </c>
      <c r="H395" t="s">
        <v>4545</v>
      </c>
    </row>
    <row r="396" spans="1:8" x14ac:dyDescent="0.3">
      <c r="A396">
        <v>395</v>
      </c>
      <c r="B396" t="s">
        <v>931</v>
      </c>
      <c r="C396" t="s">
        <v>940</v>
      </c>
      <c r="D396" t="str">
        <f t="shared" si="6"/>
        <v>內湖區</v>
      </c>
      <c r="E396" t="str">
        <f>VLOOKUP(B396,協會地址清單!$A$2:$B$447,2,FALSE)</f>
        <v>臺北市內湖區金龍里金龍路136-1號2樓</v>
      </c>
      <c r="F396" t="s">
        <v>7</v>
      </c>
      <c r="G396">
        <v>30</v>
      </c>
      <c r="H396" t="s">
        <v>4547</v>
      </c>
    </row>
    <row r="397" spans="1:8" x14ac:dyDescent="0.3">
      <c r="A397">
        <v>396</v>
      </c>
      <c r="B397" t="s">
        <v>931</v>
      </c>
      <c r="C397" t="s">
        <v>941</v>
      </c>
      <c r="D397" t="str">
        <f t="shared" si="6"/>
        <v>內湖區</v>
      </c>
      <c r="E397" t="str">
        <f>VLOOKUP(B397,協會地址清單!$A$2:$B$447,2,FALSE)</f>
        <v>臺北市內湖區金龍里金龍路136-1號2樓</v>
      </c>
      <c r="F397" t="s">
        <v>17</v>
      </c>
      <c r="G397">
        <v>30</v>
      </c>
      <c r="H397" t="s">
        <v>4545</v>
      </c>
    </row>
    <row r="398" spans="1:8" x14ac:dyDescent="0.3">
      <c r="A398">
        <v>397</v>
      </c>
      <c r="B398" t="s">
        <v>931</v>
      </c>
      <c r="C398" t="s">
        <v>941</v>
      </c>
      <c r="D398" t="str">
        <f t="shared" si="6"/>
        <v>內湖區</v>
      </c>
      <c r="E398" t="str">
        <f>VLOOKUP(B398,協會地址清單!$A$2:$B$447,2,FALSE)</f>
        <v>臺北市內湖區金龍里金龍路136-1號2樓</v>
      </c>
      <c r="F398" t="s">
        <v>17</v>
      </c>
      <c r="G398">
        <v>30</v>
      </c>
      <c r="H398" t="s">
        <v>4547</v>
      </c>
    </row>
    <row r="399" spans="1:8" x14ac:dyDescent="0.3">
      <c r="A399">
        <v>398</v>
      </c>
      <c r="B399" t="s">
        <v>931</v>
      </c>
      <c r="C399" t="s">
        <v>942</v>
      </c>
      <c r="D399" t="str">
        <f t="shared" si="6"/>
        <v>內湖區</v>
      </c>
      <c r="E399" t="str">
        <f>VLOOKUP(B399,協會地址清單!$A$2:$B$447,2,FALSE)</f>
        <v>臺北市內湖區金龍里金龍路136-1號2樓</v>
      </c>
      <c r="F399" t="s">
        <v>32</v>
      </c>
      <c r="G399">
        <v>30</v>
      </c>
      <c r="H399" t="s">
        <v>4545</v>
      </c>
    </row>
    <row r="400" spans="1:8" x14ac:dyDescent="0.3">
      <c r="A400">
        <v>399</v>
      </c>
      <c r="B400" t="s">
        <v>931</v>
      </c>
      <c r="C400" t="s">
        <v>942</v>
      </c>
      <c r="D400" t="str">
        <f t="shared" si="6"/>
        <v>內湖區</v>
      </c>
      <c r="E400" t="str">
        <f>VLOOKUP(B400,協會地址清單!$A$2:$B$447,2,FALSE)</f>
        <v>臺北市內湖區金龍里金龍路136-1號2樓</v>
      </c>
      <c r="F400" t="s">
        <v>32</v>
      </c>
      <c r="G400">
        <v>30</v>
      </c>
      <c r="H400" t="s">
        <v>4547</v>
      </c>
    </row>
    <row r="401" spans="1:8" x14ac:dyDescent="0.3">
      <c r="A401">
        <v>400</v>
      </c>
      <c r="B401" t="s">
        <v>931</v>
      </c>
      <c r="C401" t="s">
        <v>943</v>
      </c>
      <c r="D401" t="str">
        <f t="shared" si="6"/>
        <v>內湖區</v>
      </c>
      <c r="E401" t="str">
        <f>VLOOKUP(B401,協會地址清單!$A$2:$B$447,2,FALSE)</f>
        <v>臺北市內湖區金龍里金龍路136-1號2樓</v>
      </c>
      <c r="F401" t="s">
        <v>82</v>
      </c>
      <c r="G401">
        <v>30</v>
      </c>
      <c r="H401" t="s">
        <v>4545</v>
      </c>
    </row>
    <row r="402" spans="1:8" x14ac:dyDescent="0.3">
      <c r="A402">
        <v>401</v>
      </c>
      <c r="B402" t="s">
        <v>931</v>
      </c>
      <c r="C402" t="s">
        <v>943</v>
      </c>
      <c r="D402" t="str">
        <f t="shared" si="6"/>
        <v>內湖區</v>
      </c>
      <c r="E402" t="str">
        <f>VLOOKUP(B402,協會地址清單!$A$2:$B$447,2,FALSE)</f>
        <v>臺北市內湖區金龍里金龍路136-1號2樓</v>
      </c>
      <c r="F402" t="s">
        <v>82</v>
      </c>
      <c r="G402">
        <v>30</v>
      </c>
      <c r="H402" t="s">
        <v>4547</v>
      </c>
    </row>
    <row r="403" spans="1:8" x14ac:dyDescent="0.3">
      <c r="A403">
        <v>402</v>
      </c>
      <c r="B403" t="s">
        <v>931</v>
      </c>
      <c r="C403" t="s">
        <v>944</v>
      </c>
      <c r="D403" t="str">
        <f t="shared" si="6"/>
        <v>內湖區</v>
      </c>
      <c r="E403" t="str">
        <f>VLOOKUP(B403,協會地址清單!$A$2:$B$447,2,FALSE)</f>
        <v>臺北市內湖區金龍里金龍路136-1號2樓</v>
      </c>
      <c r="F403" t="s">
        <v>132</v>
      </c>
      <c r="G403">
        <v>10</v>
      </c>
      <c r="H403" t="s">
        <v>4543</v>
      </c>
    </row>
    <row r="404" spans="1:8" x14ac:dyDescent="0.3">
      <c r="A404">
        <v>403</v>
      </c>
      <c r="B404" t="s">
        <v>931</v>
      </c>
      <c r="C404" t="s">
        <v>945</v>
      </c>
      <c r="D404" t="str">
        <f t="shared" si="6"/>
        <v>內湖區</v>
      </c>
      <c r="E404" t="str">
        <f>VLOOKUP(B404,協會地址清單!$A$2:$B$447,2,FALSE)</f>
        <v>臺北市內湖區金龍里金龍路136-1號2樓</v>
      </c>
      <c r="F404" t="s">
        <v>3</v>
      </c>
      <c r="G404">
        <v>30</v>
      </c>
      <c r="H404" t="s">
        <v>4545</v>
      </c>
    </row>
    <row r="405" spans="1:8" x14ac:dyDescent="0.3">
      <c r="A405">
        <v>404</v>
      </c>
      <c r="B405" t="s">
        <v>931</v>
      </c>
      <c r="C405" t="s">
        <v>945</v>
      </c>
      <c r="D405" t="str">
        <f t="shared" si="6"/>
        <v>內湖區</v>
      </c>
      <c r="E405" t="str">
        <f>VLOOKUP(B405,協會地址清單!$A$2:$B$447,2,FALSE)</f>
        <v>臺北市內湖區金龍里金龍路136-1號2樓</v>
      </c>
      <c r="F405" t="s">
        <v>3</v>
      </c>
      <c r="G405">
        <v>30</v>
      </c>
      <c r="H405" t="s">
        <v>4547</v>
      </c>
    </row>
    <row r="406" spans="1:8" x14ac:dyDescent="0.3">
      <c r="A406">
        <v>405</v>
      </c>
      <c r="B406" t="s">
        <v>931</v>
      </c>
      <c r="C406" t="s">
        <v>946</v>
      </c>
      <c r="D406" t="str">
        <f t="shared" si="6"/>
        <v>內湖區</v>
      </c>
      <c r="E406" t="str">
        <f>VLOOKUP(B406,協會地址清單!$A$2:$B$447,2,FALSE)</f>
        <v>臺北市內湖區金龍里金龍路136-1號2樓</v>
      </c>
      <c r="F406" t="s">
        <v>86</v>
      </c>
      <c r="G406">
        <v>30</v>
      </c>
      <c r="H406" t="s">
        <v>4545</v>
      </c>
    </row>
    <row r="407" spans="1:8" x14ac:dyDescent="0.3">
      <c r="A407">
        <v>406</v>
      </c>
      <c r="B407" t="s">
        <v>931</v>
      </c>
      <c r="C407" t="s">
        <v>946</v>
      </c>
      <c r="D407" t="str">
        <f t="shared" si="6"/>
        <v>內湖區</v>
      </c>
      <c r="E407" t="str">
        <f>VLOOKUP(B407,協會地址清單!$A$2:$B$447,2,FALSE)</f>
        <v>臺北市內湖區金龍里金龍路136-1號2樓</v>
      </c>
      <c r="F407" t="s">
        <v>86</v>
      </c>
      <c r="G407">
        <v>30</v>
      </c>
      <c r="H407" t="s">
        <v>4547</v>
      </c>
    </row>
    <row r="408" spans="1:8" x14ac:dyDescent="0.3">
      <c r="A408">
        <v>407</v>
      </c>
      <c r="B408" t="s">
        <v>931</v>
      </c>
      <c r="C408" t="s">
        <v>944</v>
      </c>
      <c r="D408" t="str">
        <f t="shared" si="6"/>
        <v>內湖區</v>
      </c>
      <c r="E408" t="str">
        <f>VLOOKUP(B408,協會地址清單!$A$2:$B$447,2,FALSE)</f>
        <v>臺北市內湖區金龍里金龍路136-1號2樓</v>
      </c>
      <c r="F408" t="s">
        <v>132</v>
      </c>
      <c r="G408">
        <v>10</v>
      </c>
      <c r="H408" t="s">
        <v>4543</v>
      </c>
    </row>
    <row r="409" spans="1:8" x14ac:dyDescent="0.3">
      <c r="A409">
        <v>408</v>
      </c>
      <c r="B409" t="s">
        <v>931</v>
      </c>
      <c r="C409" t="s">
        <v>947</v>
      </c>
      <c r="D409" t="str">
        <f t="shared" si="6"/>
        <v>內湖區</v>
      </c>
      <c r="E409" t="str">
        <f>VLOOKUP(B409,協會地址清單!$A$2:$B$447,2,FALSE)</f>
        <v>臺北市內湖區金龍里金龍路136-1號2樓</v>
      </c>
      <c r="F409" t="s">
        <v>5</v>
      </c>
      <c r="G409">
        <v>10</v>
      </c>
      <c r="H409" t="s">
        <v>4544</v>
      </c>
    </row>
    <row r="410" spans="1:8" x14ac:dyDescent="0.3">
      <c r="A410">
        <v>409</v>
      </c>
      <c r="B410" t="s">
        <v>931</v>
      </c>
      <c r="C410" t="s">
        <v>948</v>
      </c>
      <c r="D410" t="str">
        <f t="shared" si="6"/>
        <v>內湖區</v>
      </c>
      <c r="E410" t="str">
        <f>VLOOKUP(B410,協會地址清單!$A$2:$B$447,2,FALSE)</f>
        <v>臺北市內湖區金龍里金龍路136-1號2樓</v>
      </c>
      <c r="F410" t="s">
        <v>80</v>
      </c>
      <c r="G410">
        <v>10</v>
      </c>
      <c r="H410" t="s">
        <v>4546</v>
      </c>
    </row>
    <row r="411" spans="1:8" x14ac:dyDescent="0.3">
      <c r="A411">
        <v>410</v>
      </c>
      <c r="B411" t="s">
        <v>931</v>
      </c>
      <c r="C411" t="s">
        <v>949</v>
      </c>
      <c r="D411" t="str">
        <f t="shared" si="6"/>
        <v>內湖區</v>
      </c>
      <c r="E411" t="str">
        <f>VLOOKUP(B411,協會地址清單!$A$2:$B$447,2,FALSE)</f>
        <v>臺北市內湖區金龍里金龍路136-1號2樓</v>
      </c>
      <c r="F411" t="s">
        <v>82</v>
      </c>
      <c r="G411">
        <v>10</v>
      </c>
      <c r="H411" t="s">
        <v>4546</v>
      </c>
    </row>
    <row r="412" spans="1:8" x14ac:dyDescent="0.3">
      <c r="A412">
        <v>411</v>
      </c>
      <c r="B412" t="s">
        <v>931</v>
      </c>
      <c r="C412" t="s">
        <v>936</v>
      </c>
      <c r="D412" t="str">
        <f t="shared" si="6"/>
        <v>內湖區</v>
      </c>
      <c r="E412" t="str">
        <f>VLOOKUP(B412,協會地址清單!$A$2:$B$447,2,FALSE)</f>
        <v>臺北市內湖區金龍里金龍路136-1號2樓</v>
      </c>
      <c r="F412" t="s">
        <v>86</v>
      </c>
      <c r="G412">
        <v>10</v>
      </c>
      <c r="H412" t="s">
        <v>4543</v>
      </c>
    </row>
    <row r="413" spans="1:8" x14ac:dyDescent="0.3">
      <c r="A413">
        <v>412</v>
      </c>
      <c r="B413" t="s">
        <v>931</v>
      </c>
      <c r="C413" t="s">
        <v>950</v>
      </c>
      <c r="D413" t="str">
        <f t="shared" si="6"/>
        <v>內湖區</v>
      </c>
      <c r="E413" t="str">
        <f>VLOOKUP(B413,協會地址清單!$A$2:$B$447,2,FALSE)</f>
        <v>臺北市內湖區金龍里金龍路136-1號2樓</v>
      </c>
      <c r="F413" t="s">
        <v>132</v>
      </c>
      <c r="G413">
        <v>10</v>
      </c>
      <c r="H413" t="s">
        <v>4543</v>
      </c>
    </row>
    <row r="414" spans="1:8" x14ac:dyDescent="0.3">
      <c r="A414">
        <v>413</v>
      </c>
      <c r="B414" t="s">
        <v>931</v>
      </c>
      <c r="C414" t="s">
        <v>936</v>
      </c>
      <c r="D414" t="str">
        <f t="shared" si="6"/>
        <v>內湖區</v>
      </c>
      <c r="E414" t="str">
        <f>VLOOKUP(B414,協會地址清單!$A$2:$B$447,2,FALSE)</f>
        <v>臺北市內湖區金龍里金龍路136-1號2樓</v>
      </c>
      <c r="F414" t="s">
        <v>86</v>
      </c>
      <c r="G414">
        <v>10</v>
      </c>
      <c r="H414" t="s">
        <v>4543</v>
      </c>
    </row>
    <row r="415" spans="1:8" x14ac:dyDescent="0.3">
      <c r="A415">
        <v>414</v>
      </c>
      <c r="B415" t="s">
        <v>931</v>
      </c>
      <c r="C415" t="s">
        <v>950</v>
      </c>
      <c r="D415" t="str">
        <f t="shared" si="6"/>
        <v>內湖區</v>
      </c>
      <c r="E415" t="str">
        <f>VLOOKUP(B415,協會地址清單!$A$2:$B$447,2,FALSE)</f>
        <v>臺北市內湖區金龍里金龍路136-1號2樓</v>
      </c>
      <c r="F415" t="s">
        <v>132</v>
      </c>
      <c r="G415">
        <v>10</v>
      </c>
      <c r="H415" t="s">
        <v>4543</v>
      </c>
    </row>
    <row r="416" spans="1:8" x14ac:dyDescent="0.3">
      <c r="A416">
        <v>415</v>
      </c>
      <c r="B416" t="s">
        <v>931</v>
      </c>
      <c r="C416" t="s">
        <v>951</v>
      </c>
      <c r="D416" t="str">
        <f t="shared" si="6"/>
        <v>內湖區</v>
      </c>
      <c r="E416" t="str">
        <f>VLOOKUP(B416,協會地址清單!$A$2:$B$447,2,FALSE)</f>
        <v>臺北市內湖區金龍里金龍路136-1號2樓</v>
      </c>
      <c r="F416" t="s">
        <v>10</v>
      </c>
      <c r="G416">
        <v>10</v>
      </c>
      <c r="H416" t="s">
        <v>4548</v>
      </c>
    </row>
    <row r="417" spans="1:8" x14ac:dyDescent="0.3">
      <c r="A417">
        <v>416</v>
      </c>
      <c r="B417" t="s">
        <v>931</v>
      </c>
      <c r="C417" t="s">
        <v>952</v>
      </c>
      <c r="D417" t="str">
        <f t="shared" si="6"/>
        <v>內湖區</v>
      </c>
      <c r="E417" t="str">
        <f>VLOOKUP(B417,協會地址清單!$A$2:$B$447,2,FALSE)</f>
        <v>臺北市內湖區金龍里金龍路136-1號2樓</v>
      </c>
      <c r="F417" t="s">
        <v>10</v>
      </c>
      <c r="G417">
        <v>10</v>
      </c>
      <c r="H417" t="s">
        <v>4548</v>
      </c>
    </row>
    <row r="418" spans="1:8" x14ac:dyDescent="0.3">
      <c r="A418">
        <v>417</v>
      </c>
      <c r="B418" t="s">
        <v>3618</v>
      </c>
      <c r="C418" t="s">
        <v>3619</v>
      </c>
      <c r="D418" t="str">
        <f t="shared" si="6"/>
        <v>內湖區</v>
      </c>
      <c r="E418" t="str">
        <f>VLOOKUP(B418,協會地址清單!$A$2:$B$447,2,FALSE)</f>
        <v>臺北市內湖區內湖路1段552號(港墘區民活動中心)</v>
      </c>
      <c r="F418" t="s">
        <v>7</v>
      </c>
      <c r="G418">
        <v>30</v>
      </c>
      <c r="H418" t="s">
        <v>4543</v>
      </c>
    </row>
    <row r="419" spans="1:8" x14ac:dyDescent="0.3">
      <c r="A419">
        <v>418</v>
      </c>
      <c r="B419" t="s">
        <v>3618</v>
      </c>
      <c r="C419" t="s">
        <v>3621</v>
      </c>
      <c r="D419" t="str">
        <f t="shared" si="6"/>
        <v>內湖區</v>
      </c>
      <c r="E419" t="str">
        <f>VLOOKUP(B419,協會地址清單!$A$2:$B$447,2,FALSE)</f>
        <v>臺北市內湖區內湖路1段552號(港墘區民活動中心)</v>
      </c>
      <c r="F419" t="s">
        <v>5</v>
      </c>
      <c r="G419">
        <v>30</v>
      </c>
      <c r="H419" t="s">
        <v>4543</v>
      </c>
    </row>
    <row r="420" spans="1:8" x14ac:dyDescent="0.3">
      <c r="A420">
        <v>419</v>
      </c>
      <c r="B420" t="s">
        <v>3618</v>
      </c>
      <c r="C420" t="s">
        <v>3622</v>
      </c>
      <c r="D420" t="str">
        <f t="shared" si="6"/>
        <v>內湖區</v>
      </c>
      <c r="E420" t="str">
        <f>VLOOKUP(B420,協會地址清單!$A$2:$B$447,2,FALSE)</f>
        <v>臺北市內湖區內湖路1段552號(港墘區民活動中心)</v>
      </c>
      <c r="F420" t="s">
        <v>5</v>
      </c>
      <c r="G420">
        <v>30</v>
      </c>
      <c r="H420" t="s">
        <v>4544</v>
      </c>
    </row>
    <row r="421" spans="1:8" x14ac:dyDescent="0.3">
      <c r="A421">
        <v>420</v>
      </c>
      <c r="B421" t="s">
        <v>3618</v>
      </c>
      <c r="C421" t="s">
        <v>9</v>
      </c>
      <c r="D421" t="str">
        <f t="shared" si="6"/>
        <v>內湖區</v>
      </c>
      <c r="E421" t="str">
        <f>VLOOKUP(B421,協會地址清單!$A$2:$B$447,2,FALSE)</f>
        <v>臺北市內湖區內湖路1段552號(港墘區民活動中心)</v>
      </c>
      <c r="F421" t="s">
        <v>10</v>
      </c>
      <c r="G421">
        <v>30</v>
      </c>
      <c r="H421" t="s">
        <v>4544</v>
      </c>
    </row>
    <row r="422" spans="1:8" x14ac:dyDescent="0.3">
      <c r="A422">
        <v>421</v>
      </c>
      <c r="B422" t="s">
        <v>3618</v>
      </c>
      <c r="C422" t="s">
        <v>3623</v>
      </c>
      <c r="D422" t="str">
        <f t="shared" si="6"/>
        <v>內湖區</v>
      </c>
      <c r="E422" t="str">
        <f>VLOOKUP(B422,協會地址清單!$A$2:$B$447,2,FALSE)</f>
        <v>臺北市內湖區內湖路1段552號(港墘區民活動中心)</v>
      </c>
      <c r="F422" t="s">
        <v>17</v>
      </c>
      <c r="G422">
        <v>30</v>
      </c>
      <c r="H422" t="s">
        <v>4544</v>
      </c>
    </row>
    <row r="423" spans="1:8" x14ac:dyDescent="0.3">
      <c r="A423">
        <v>422</v>
      </c>
      <c r="B423" t="s">
        <v>3618</v>
      </c>
      <c r="C423" t="s">
        <v>3624</v>
      </c>
      <c r="D423" t="str">
        <f t="shared" si="6"/>
        <v>內湖區</v>
      </c>
      <c r="E423" t="str">
        <f>VLOOKUP(B423,協會地址清單!$A$2:$B$447,2,FALSE)</f>
        <v>臺北市內湖區內湖路1段552號(港墘區民活動中心)</v>
      </c>
      <c r="F423" t="s">
        <v>7</v>
      </c>
      <c r="G423">
        <v>30</v>
      </c>
      <c r="H423" t="s">
        <v>4545</v>
      </c>
    </row>
    <row r="424" spans="1:8" x14ac:dyDescent="0.3">
      <c r="A424">
        <v>423</v>
      </c>
      <c r="B424" t="s">
        <v>3618</v>
      </c>
      <c r="C424" t="s">
        <v>9</v>
      </c>
      <c r="D424" t="str">
        <f t="shared" si="6"/>
        <v>內湖區</v>
      </c>
      <c r="E424" t="str">
        <f>VLOOKUP(B424,協會地址清單!$A$2:$B$447,2,FALSE)</f>
        <v>臺北市內湖區內湖路1段552號(港墘區民活動中心)</v>
      </c>
      <c r="F424" t="s">
        <v>10</v>
      </c>
      <c r="G424">
        <v>30</v>
      </c>
      <c r="H424" t="s">
        <v>4545</v>
      </c>
    </row>
    <row r="425" spans="1:8" x14ac:dyDescent="0.3">
      <c r="A425">
        <v>424</v>
      </c>
      <c r="B425" t="s">
        <v>3618</v>
      </c>
      <c r="C425" t="s">
        <v>3625</v>
      </c>
      <c r="D425" t="str">
        <f t="shared" si="6"/>
        <v>內湖區</v>
      </c>
      <c r="E425" t="str">
        <f>VLOOKUP(B425,協會地址清單!$A$2:$B$447,2,FALSE)</f>
        <v>臺北市內湖區內湖路1段552號(港墘區民活動中心)</v>
      </c>
      <c r="F425" t="s">
        <v>5</v>
      </c>
      <c r="G425">
        <v>30</v>
      </c>
      <c r="H425" t="s">
        <v>4545</v>
      </c>
    </row>
    <row r="426" spans="1:8" x14ac:dyDescent="0.3">
      <c r="A426">
        <v>425</v>
      </c>
      <c r="B426" t="s">
        <v>3618</v>
      </c>
      <c r="C426" t="s">
        <v>3626</v>
      </c>
      <c r="D426" t="str">
        <f t="shared" si="6"/>
        <v>內湖區</v>
      </c>
      <c r="E426" t="str">
        <f>VLOOKUP(B426,協會地址清單!$A$2:$B$447,2,FALSE)</f>
        <v>臺北市內湖區內湖路1段552號(港墘區民活動中心)</v>
      </c>
      <c r="F426" t="s">
        <v>29</v>
      </c>
      <c r="G426">
        <v>30</v>
      </c>
      <c r="H426" t="s">
        <v>4545</v>
      </c>
    </row>
    <row r="427" spans="1:8" x14ac:dyDescent="0.3">
      <c r="A427">
        <v>426</v>
      </c>
      <c r="B427" t="s">
        <v>3618</v>
      </c>
      <c r="C427" t="s">
        <v>3627</v>
      </c>
      <c r="D427" t="str">
        <f t="shared" si="6"/>
        <v>內湖區</v>
      </c>
      <c r="E427" t="str">
        <f>VLOOKUP(B427,協會地址清單!$A$2:$B$447,2,FALSE)</f>
        <v>臺北市內湖區內湖路1段552號(港墘區民活動中心)</v>
      </c>
      <c r="F427" t="s">
        <v>7</v>
      </c>
      <c r="G427">
        <v>30</v>
      </c>
      <c r="H427" t="s">
        <v>4545</v>
      </c>
    </row>
    <row r="428" spans="1:8" x14ac:dyDescent="0.3">
      <c r="A428">
        <v>427</v>
      </c>
      <c r="B428" t="s">
        <v>3618</v>
      </c>
      <c r="C428" t="s">
        <v>3628</v>
      </c>
      <c r="D428" t="str">
        <f t="shared" si="6"/>
        <v>內湖區</v>
      </c>
      <c r="E428" t="str">
        <f>VLOOKUP(B428,協會地址清單!$A$2:$B$447,2,FALSE)</f>
        <v>臺北市內湖區內湖路1段552號(港墘區民活動中心)</v>
      </c>
      <c r="F428" t="s">
        <v>3</v>
      </c>
      <c r="G428">
        <v>30</v>
      </c>
      <c r="H428" t="s">
        <v>4546</v>
      </c>
    </row>
    <row r="429" spans="1:8" x14ac:dyDescent="0.3">
      <c r="A429">
        <v>428</v>
      </c>
      <c r="B429" t="s">
        <v>3618</v>
      </c>
      <c r="C429" t="s">
        <v>1233</v>
      </c>
      <c r="D429" t="str">
        <f t="shared" si="6"/>
        <v>內湖區</v>
      </c>
      <c r="E429" t="str">
        <f>VLOOKUP(B429,協會地址清單!$A$2:$B$447,2,FALSE)</f>
        <v>臺北市內湖區內湖路1段552號(港墘區民活動中心)</v>
      </c>
      <c r="F429" t="s">
        <v>5</v>
      </c>
      <c r="G429">
        <v>30</v>
      </c>
      <c r="H429" t="s">
        <v>4547</v>
      </c>
    </row>
    <row r="430" spans="1:8" x14ac:dyDescent="0.3">
      <c r="A430">
        <v>429</v>
      </c>
      <c r="B430" t="s">
        <v>3618</v>
      </c>
      <c r="C430" t="s">
        <v>9</v>
      </c>
      <c r="D430" t="str">
        <f t="shared" si="6"/>
        <v>內湖區</v>
      </c>
      <c r="E430" t="str">
        <f>VLOOKUP(B430,協會地址清單!$A$2:$B$447,2,FALSE)</f>
        <v>臺北市內湖區內湖路1段552號(港墘區民活動中心)</v>
      </c>
      <c r="F430" t="s">
        <v>10</v>
      </c>
      <c r="G430">
        <v>30</v>
      </c>
      <c r="H430" t="s">
        <v>4547</v>
      </c>
    </row>
    <row r="431" spans="1:8" x14ac:dyDescent="0.3">
      <c r="A431">
        <v>430</v>
      </c>
      <c r="B431" t="s">
        <v>3618</v>
      </c>
      <c r="C431" t="s">
        <v>3629</v>
      </c>
      <c r="D431" t="str">
        <f t="shared" si="6"/>
        <v>內湖區</v>
      </c>
      <c r="E431" t="str">
        <f>VLOOKUP(B431,協會地址清單!$A$2:$B$447,2,FALSE)</f>
        <v>臺北市內湖區內湖路1段552號(港墘區民活動中心)</v>
      </c>
      <c r="F431" t="s">
        <v>3</v>
      </c>
      <c r="G431">
        <v>30</v>
      </c>
      <c r="H431" t="s">
        <v>4547</v>
      </c>
    </row>
    <row r="432" spans="1:8" x14ac:dyDescent="0.3">
      <c r="A432">
        <v>431</v>
      </c>
      <c r="B432" t="s">
        <v>3618</v>
      </c>
      <c r="C432" t="s">
        <v>3630</v>
      </c>
      <c r="D432" t="str">
        <f t="shared" si="6"/>
        <v>內湖區</v>
      </c>
      <c r="E432" t="str">
        <f>VLOOKUP(B432,協會地址清單!$A$2:$B$447,2,FALSE)</f>
        <v>臺北市內湖區內湖路1段552號(港墘區民活動中心)</v>
      </c>
      <c r="F432" t="s">
        <v>17</v>
      </c>
      <c r="G432">
        <v>30</v>
      </c>
      <c r="H432" t="s">
        <v>4547</v>
      </c>
    </row>
    <row r="433" spans="1:8" x14ac:dyDescent="0.3">
      <c r="A433">
        <v>432</v>
      </c>
      <c r="B433" t="s">
        <v>3618</v>
      </c>
      <c r="C433" t="s">
        <v>3631</v>
      </c>
      <c r="D433" t="str">
        <f t="shared" si="6"/>
        <v>內湖區</v>
      </c>
      <c r="E433" t="str">
        <f>VLOOKUP(B433,協會地址清單!$A$2:$B$447,2,FALSE)</f>
        <v>臺北市內湖區內湖路1段552號(港墘區民活動中心)</v>
      </c>
      <c r="F433" t="s">
        <v>25</v>
      </c>
      <c r="G433">
        <v>30</v>
      </c>
      <c r="H433" t="s">
        <v>4548</v>
      </c>
    </row>
    <row r="434" spans="1:8" x14ac:dyDescent="0.3">
      <c r="A434">
        <v>433</v>
      </c>
      <c r="B434" t="s">
        <v>3618</v>
      </c>
      <c r="C434" t="s">
        <v>3622</v>
      </c>
      <c r="D434" t="str">
        <f t="shared" si="6"/>
        <v>內湖區</v>
      </c>
      <c r="E434" t="str">
        <f>VLOOKUP(B434,協會地址清單!$A$2:$B$447,2,FALSE)</f>
        <v>臺北市內湖區內湖路1段552號(港墘區民活動中心)</v>
      </c>
      <c r="F434" t="s">
        <v>5</v>
      </c>
      <c r="G434">
        <v>30</v>
      </c>
      <c r="H434" t="s">
        <v>4543</v>
      </c>
    </row>
    <row r="435" spans="1:8" x14ac:dyDescent="0.3">
      <c r="A435">
        <v>434</v>
      </c>
      <c r="B435" t="s">
        <v>3618</v>
      </c>
      <c r="C435" t="s">
        <v>1233</v>
      </c>
      <c r="D435" t="str">
        <f t="shared" si="6"/>
        <v>內湖區</v>
      </c>
      <c r="E435" t="str">
        <f>VLOOKUP(B435,協會地址清單!$A$2:$B$447,2,FALSE)</f>
        <v>臺北市內湖區內湖路1段552號(港墘區民活動中心)</v>
      </c>
      <c r="F435" t="s">
        <v>5</v>
      </c>
      <c r="G435">
        <v>30</v>
      </c>
      <c r="H435" t="s">
        <v>4543</v>
      </c>
    </row>
    <row r="436" spans="1:8" x14ac:dyDescent="0.3">
      <c r="A436">
        <v>435</v>
      </c>
      <c r="B436" t="s">
        <v>3618</v>
      </c>
      <c r="C436" t="s">
        <v>3632</v>
      </c>
      <c r="D436" t="str">
        <f t="shared" si="6"/>
        <v>內湖區</v>
      </c>
      <c r="E436" t="str">
        <f>VLOOKUP(B436,協會地址清單!$A$2:$B$447,2,FALSE)</f>
        <v>臺北市內湖區內湖路1段552號(港墘區民活動中心)</v>
      </c>
      <c r="F436" t="s">
        <v>29</v>
      </c>
      <c r="G436">
        <v>30</v>
      </c>
      <c r="H436" t="s">
        <v>4544</v>
      </c>
    </row>
    <row r="437" spans="1:8" x14ac:dyDescent="0.3">
      <c r="A437">
        <v>436</v>
      </c>
      <c r="B437" t="s">
        <v>3618</v>
      </c>
      <c r="C437" t="s">
        <v>3633</v>
      </c>
      <c r="D437" t="str">
        <f t="shared" si="6"/>
        <v>內湖區</v>
      </c>
      <c r="E437" t="str">
        <f>VLOOKUP(B437,協會地址清單!$A$2:$B$447,2,FALSE)</f>
        <v>臺北市內湖區內湖路1段552號(港墘區民活動中心)</v>
      </c>
      <c r="F437" t="s">
        <v>5</v>
      </c>
      <c r="G437">
        <v>30</v>
      </c>
      <c r="H437" t="s">
        <v>4548</v>
      </c>
    </row>
    <row r="438" spans="1:8" x14ac:dyDescent="0.3">
      <c r="A438">
        <v>437</v>
      </c>
      <c r="B438" t="s">
        <v>3618</v>
      </c>
      <c r="C438" t="s">
        <v>3622</v>
      </c>
      <c r="D438" t="str">
        <f t="shared" si="6"/>
        <v>內湖區</v>
      </c>
      <c r="E438" t="str">
        <f>VLOOKUP(B438,協會地址清單!$A$2:$B$447,2,FALSE)</f>
        <v>臺北市內湖區內湖路1段552號(港墘區民活動中心)</v>
      </c>
      <c r="F438" t="s">
        <v>5</v>
      </c>
      <c r="G438">
        <v>30</v>
      </c>
      <c r="H438" t="s">
        <v>4546</v>
      </c>
    </row>
    <row r="439" spans="1:8" x14ac:dyDescent="0.3">
      <c r="A439">
        <v>438</v>
      </c>
      <c r="B439" t="s">
        <v>3618</v>
      </c>
      <c r="C439" t="s">
        <v>3634</v>
      </c>
      <c r="D439" t="str">
        <f t="shared" si="6"/>
        <v>內湖區</v>
      </c>
      <c r="E439" t="str">
        <f>VLOOKUP(B439,協會地址清單!$A$2:$B$447,2,FALSE)</f>
        <v>臺北市內湖區內湖路1段552號(港墘區民活動中心)</v>
      </c>
      <c r="F439" t="s">
        <v>80</v>
      </c>
      <c r="G439">
        <v>50</v>
      </c>
      <c r="H439" t="s">
        <v>4544</v>
      </c>
    </row>
    <row r="440" spans="1:8" x14ac:dyDescent="0.3">
      <c r="A440">
        <v>439</v>
      </c>
      <c r="B440" t="s">
        <v>3618</v>
      </c>
      <c r="C440" t="s">
        <v>372</v>
      </c>
      <c r="D440" t="str">
        <f t="shared" si="6"/>
        <v>內湖區</v>
      </c>
      <c r="E440" t="str">
        <f>VLOOKUP(B440,協會地址清單!$A$2:$B$447,2,FALSE)</f>
        <v>臺北市內湖區內湖路1段552號(港墘區民活動中心)</v>
      </c>
      <c r="F440" t="s">
        <v>35</v>
      </c>
      <c r="G440">
        <v>30</v>
      </c>
      <c r="H440" t="s">
        <v>4544</v>
      </c>
    </row>
    <row r="441" spans="1:8" x14ac:dyDescent="0.3">
      <c r="A441">
        <v>440</v>
      </c>
      <c r="B441" t="s">
        <v>3618</v>
      </c>
      <c r="C441" t="s">
        <v>3635</v>
      </c>
      <c r="D441" t="str">
        <f t="shared" si="6"/>
        <v>內湖區</v>
      </c>
      <c r="E441" t="str">
        <f>VLOOKUP(B441,協會地址清單!$A$2:$B$447,2,FALSE)</f>
        <v>臺北市內湖區內湖路1段552號(港墘區民活動中心)</v>
      </c>
      <c r="F441" t="s">
        <v>25</v>
      </c>
      <c r="G441">
        <v>30</v>
      </c>
      <c r="H441" t="s">
        <v>4548</v>
      </c>
    </row>
    <row r="442" spans="1:8" x14ac:dyDescent="0.3">
      <c r="A442">
        <v>441</v>
      </c>
      <c r="B442" t="s">
        <v>1485</v>
      </c>
      <c r="C442" t="s">
        <v>9</v>
      </c>
      <c r="D442" t="str">
        <f t="shared" si="6"/>
        <v>文山區</v>
      </c>
      <c r="E442" t="str">
        <f>VLOOKUP(B442,協會地址清單!$A$2:$B$447,2,FALSE)</f>
        <v>臺北市文山區景慶里臺北市景福街215號</v>
      </c>
      <c r="F442" t="s">
        <v>10</v>
      </c>
      <c r="G442">
        <v>25</v>
      </c>
      <c r="H442" t="s">
        <v>4543</v>
      </c>
    </row>
    <row r="443" spans="1:8" x14ac:dyDescent="0.3">
      <c r="A443">
        <v>442</v>
      </c>
      <c r="B443" t="s">
        <v>1485</v>
      </c>
      <c r="C443" t="s">
        <v>9</v>
      </c>
      <c r="D443" t="str">
        <f t="shared" si="6"/>
        <v>文山區</v>
      </c>
      <c r="E443" t="str">
        <f>VLOOKUP(B443,協會地址清單!$A$2:$B$447,2,FALSE)</f>
        <v>臺北市文山區景慶里臺北市景福街215號</v>
      </c>
      <c r="F443" t="s">
        <v>10</v>
      </c>
      <c r="G443">
        <v>25</v>
      </c>
      <c r="H443" t="s">
        <v>4546</v>
      </c>
    </row>
    <row r="444" spans="1:8" x14ac:dyDescent="0.3">
      <c r="A444">
        <v>443</v>
      </c>
      <c r="B444" t="s">
        <v>1485</v>
      </c>
      <c r="C444" t="s">
        <v>1486</v>
      </c>
      <c r="D444" t="str">
        <f t="shared" si="6"/>
        <v>文山區</v>
      </c>
      <c r="E444" t="str">
        <f>VLOOKUP(B444,協會地址清單!$A$2:$B$447,2,FALSE)</f>
        <v>臺北市文山區景慶里臺北市景福街215號</v>
      </c>
      <c r="F444" t="s">
        <v>29</v>
      </c>
      <c r="G444">
        <v>25</v>
      </c>
      <c r="H444" t="s">
        <v>4543</v>
      </c>
    </row>
    <row r="445" spans="1:8" x14ac:dyDescent="0.3">
      <c r="A445">
        <v>444</v>
      </c>
      <c r="B445" t="s">
        <v>1485</v>
      </c>
      <c r="C445" t="s">
        <v>1487</v>
      </c>
      <c r="D445" t="str">
        <f t="shared" si="6"/>
        <v>文山區</v>
      </c>
      <c r="E445" t="str">
        <f>VLOOKUP(B445,協會地址清單!$A$2:$B$447,2,FALSE)</f>
        <v>臺北市文山區景慶里臺北市景福街215號</v>
      </c>
      <c r="F445" t="s">
        <v>25</v>
      </c>
      <c r="G445">
        <v>25</v>
      </c>
      <c r="H445" t="s">
        <v>4543</v>
      </c>
    </row>
    <row r="446" spans="1:8" x14ac:dyDescent="0.3">
      <c r="A446">
        <v>445</v>
      </c>
      <c r="B446" t="s">
        <v>1485</v>
      </c>
      <c r="C446" t="s">
        <v>1488</v>
      </c>
      <c r="D446" t="str">
        <f t="shared" si="6"/>
        <v>文山區</v>
      </c>
      <c r="E446" t="str">
        <f>VLOOKUP(B446,協會地址清單!$A$2:$B$447,2,FALSE)</f>
        <v>臺北市文山區景慶里臺北市景福街215號</v>
      </c>
      <c r="F446" t="s">
        <v>5</v>
      </c>
      <c r="G446">
        <v>25</v>
      </c>
      <c r="H446" t="s">
        <v>4545</v>
      </c>
    </row>
    <row r="447" spans="1:8" x14ac:dyDescent="0.3">
      <c r="A447">
        <v>446</v>
      </c>
      <c r="B447" t="s">
        <v>1485</v>
      </c>
      <c r="C447" t="s">
        <v>1489</v>
      </c>
      <c r="D447" t="str">
        <f t="shared" si="6"/>
        <v>文山區</v>
      </c>
      <c r="E447" t="str">
        <f>VLOOKUP(B447,協會地址清單!$A$2:$B$447,2,FALSE)</f>
        <v>臺北市文山區景慶里臺北市景福街215號</v>
      </c>
      <c r="F447" t="s">
        <v>3</v>
      </c>
      <c r="G447">
        <v>25</v>
      </c>
      <c r="H447" t="s">
        <v>4546</v>
      </c>
    </row>
    <row r="448" spans="1:8" x14ac:dyDescent="0.3">
      <c r="A448">
        <v>447</v>
      </c>
      <c r="B448" t="s">
        <v>1485</v>
      </c>
      <c r="C448" t="s">
        <v>1490</v>
      </c>
      <c r="D448" t="str">
        <f t="shared" si="6"/>
        <v>文山區</v>
      </c>
      <c r="E448" t="str">
        <f>VLOOKUP(B448,協會地址清單!$A$2:$B$447,2,FALSE)</f>
        <v>臺北市文山區景慶里臺北市景福街215號</v>
      </c>
      <c r="F448" t="s">
        <v>86</v>
      </c>
      <c r="G448">
        <v>25</v>
      </c>
      <c r="H448" t="s">
        <v>4547</v>
      </c>
    </row>
    <row r="449" spans="1:8" x14ac:dyDescent="0.3">
      <c r="A449">
        <v>448</v>
      </c>
      <c r="B449" t="s">
        <v>1485</v>
      </c>
      <c r="C449" t="s">
        <v>1491</v>
      </c>
      <c r="D449" t="str">
        <f t="shared" si="6"/>
        <v>文山區</v>
      </c>
      <c r="E449" t="str">
        <f>VLOOKUP(B449,協會地址清單!$A$2:$B$447,2,FALSE)</f>
        <v>臺北市文山區景慶里臺北市景福街215號</v>
      </c>
      <c r="F449" t="s">
        <v>82</v>
      </c>
      <c r="G449">
        <v>25</v>
      </c>
      <c r="H449" t="s">
        <v>4548</v>
      </c>
    </row>
    <row r="450" spans="1:8" x14ac:dyDescent="0.3">
      <c r="A450">
        <v>449</v>
      </c>
      <c r="B450" t="s">
        <v>1485</v>
      </c>
      <c r="C450" t="s">
        <v>1492</v>
      </c>
      <c r="D450" t="str">
        <f t="shared" ref="D450:D513" si="7">MID(E450,4,3)</f>
        <v>文山區</v>
      </c>
      <c r="E450" t="str">
        <f>VLOOKUP(B450,協會地址清單!$A$2:$B$447,2,FALSE)</f>
        <v>臺北市文山區景慶里臺北市景福街215號</v>
      </c>
      <c r="F450" t="s">
        <v>7</v>
      </c>
      <c r="G450">
        <v>25</v>
      </c>
      <c r="H450" t="s">
        <v>4546</v>
      </c>
    </row>
    <row r="451" spans="1:8" x14ac:dyDescent="0.3">
      <c r="A451">
        <v>450</v>
      </c>
      <c r="B451" t="s">
        <v>1485</v>
      </c>
      <c r="C451" t="s">
        <v>258</v>
      </c>
      <c r="D451" t="str">
        <f t="shared" si="7"/>
        <v>文山區</v>
      </c>
      <c r="E451" t="str">
        <f>VLOOKUP(B451,協會地址清單!$A$2:$B$447,2,FALSE)</f>
        <v>臺北市文山區景慶里臺北市景福街215號</v>
      </c>
      <c r="F451" t="s">
        <v>25</v>
      </c>
      <c r="G451">
        <v>25</v>
      </c>
      <c r="H451" t="s">
        <v>4548</v>
      </c>
    </row>
    <row r="452" spans="1:8" x14ac:dyDescent="0.3">
      <c r="A452">
        <v>451</v>
      </c>
      <c r="B452" t="s">
        <v>1228</v>
      </c>
      <c r="C452" t="s">
        <v>1229</v>
      </c>
      <c r="D452" t="str">
        <f t="shared" si="7"/>
        <v>文山區</v>
      </c>
      <c r="E452" t="str">
        <f>VLOOKUP(B452,協會地址清單!$A$2:$B$447,2,FALSE)</f>
        <v xml:space="preserve">臺北市文山區興隆路4段165巷12號1、2樓 </v>
      </c>
      <c r="F452" t="s">
        <v>32</v>
      </c>
      <c r="G452">
        <v>25</v>
      </c>
      <c r="H452" t="s">
        <v>4543</v>
      </c>
    </row>
    <row r="453" spans="1:8" x14ac:dyDescent="0.3">
      <c r="A453">
        <v>452</v>
      </c>
      <c r="B453" t="s">
        <v>1228</v>
      </c>
      <c r="C453" t="s">
        <v>9</v>
      </c>
      <c r="D453" t="str">
        <f t="shared" si="7"/>
        <v>文山區</v>
      </c>
      <c r="E453" t="str">
        <f>VLOOKUP(B453,協會地址清單!$A$2:$B$447,2,FALSE)</f>
        <v xml:space="preserve">臺北市文山區興隆路4段165巷12號1、2樓 </v>
      </c>
      <c r="F453" t="s">
        <v>10</v>
      </c>
      <c r="G453">
        <v>25</v>
      </c>
      <c r="H453" t="s">
        <v>4543</v>
      </c>
    </row>
    <row r="454" spans="1:8" x14ac:dyDescent="0.3">
      <c r="A454">
        <v>453</v>
      </c>
      <c r="B454" t="s">
        <v>1228</v>
      </c>
      <c r="C454" t="s">
        <v>9</v>
      </c>
      <c r="D454" t="str">
        <f t="shared" si="7"/>
        <v>文山區</v>
      </c>
      <c r="E454" t="str">
        <f>VLOOKUP(B454,協會地址清單!$A$2:$B$447,2,FALSE)</f>
        <v xml:space="preserve">臺北市文山區興隆路4段165巷12號1、2樓 </v>
      </c>
      <c r="F454" t="s">
        <v>10</v>
      </c>
      <c r="G454">
        <v>25</v>
      </c>
      <c r="H454" t="s">
        <v>4544</v>
      </c>
    </row>
    <row r="455" spans="1:8" x14ac:dyDescent="0.3">
      <c r="A455">
        <v>454</v>
      </c>
      <c r="B455" t="s">
        <v>1228</v>
      </c>
      <c r="C455" t="s">
        <v>9</v>
      </c>
      <c r="D455" t="str">
        <f t="shared" si="7"/>
        <v>文山區</v>
      </c>
      <c r="E455" t="str">
        <f>VLOOKUP(B455,協會地址清單!$A$2:$B$447,2,FALSE)</f>
        <v xml:space="preserve">臺北市文山區興隆路4段165巷12號1、2樓 </v>
      </c>
      <c r="F455" t="s">
        <v>10</v>
      </c>
      <c r="G455">
        <v>25</v>
      </c>
      <c r="H455" t="s">
        <v>4545</v>
      </c>
    </row>
    <row r="456" spans="1:8" x14ac:dyDescent="0.3">
      <c r="A456">
        <v>455</v>
      </c>
      <c r="B456" t="s">
        <v>1228</v>
      </c>
      <c r="C456" t="s">
        <v>9</v>
      </c>
      <c r="D456" t="str">
        <f t="shared" si="7"/>
        <v>文山區</v>
      </c>
      <c r="E456" t="str">
        <f>VLOOKUP(B456,協會地址清單!$A$2:$B$447,2,FALSE)</f>
        <v xml:space="preserve">臺北市文山區興隆路4段165巷12號1、2樓 </v>
      </c>
      <c r="F456" t="s">
        <v>10</v>
      </c>
      <c r="G456">
        <v>25</v>
      </c>
      <c r="H456" t="s">
        <v>4546</v>
      </c>
    </row>
    <row r="457" spans="1:8" x14ac:dyDescent="0.3">
      <c r="A457">
        <v>456</v>
      </c>
      <c r="B457" t="s">
        <v>1228</v>
      </c>
      <c r="C457" t="s">
        <v>9</v>
      </c>
      <c r="D457" t="str">
        <f t="shared" si="7"/>
        <v>文山區</v>
      </c>
      <c r="E457" t="str">
        <f>VLOOKUP(B457,協會地址清單!$A$2:$B$447,2,FALSE)</f>
        <v xml:space="preserve">臺北市文山區興隆路4段165巷12號1、2樓 </v>
      </c>
      <c r="F457" t="s">
        <v>10</v>
      </c>
      <c r="G457">
        <v>25</v>
      </c>
      <c r="H457" t="s">
        <v>4547</v>
      </c>
    </row>
    <row r="458" spans="1:8" x14ac:dyDescent="0.3">
      <c r="A458">
        <v>457</v>
      </c>
      <c r="B458" t="s">
        <v>1228</v>
      </c>
      <c r="C458" t="s">
        <v>1230</v>
      </c>
      <c r="D458" t="str">
        <f t="shared" si="7"/>
        <v>文山區</v>
      </c>
      <c r="E458" t="str">
        <f>VLOOKUP(B458,協會地址清單!$A$2:$B$447,2,FALSE)</f>
        <v xml:space="preserve">臺北市文山區興隆路4段165巷12號1、2樓 </v>
      </c>
      <c r="F458" t="s">
        <v>5</v>
      </c>
      <c r="G458">
        <v>25</v>
      </c>
      <c r="H458" t="s">
        <v>4543</v>
      </c>
    </row>
    <row r="459" spans="1:8" x14ac:dyDescent="0.3">
      <c r="A459">
        <v>458</v>
      </c>
      <c r="B459" t="s">
        <v>1228</v>
      </c>
      <c r="C459" t="s">
        <v>1231</v>
      </c>
      <c r="D459" t="str">
        <f t="shared" si="7"/>
        <v>文山區</v>
      </c>
      <c r="E459" t="str">
        <f>VLOOKUP(B459,協會地址清單!$A$2:$B$447,2,FALSE)</f>
        <v xml:space="preserve">臺北市文山區興隆路4段165巷12號1、2樓 </v>
      </c>
      <c r="F459" t="s">
        <v>5</v>
      </c>
      <c r="G459">
        <v>25</v>
      </c>
      <c r="H459" t="s">
        <v>4544</v>
      </c>
    </row>
    <row r="460" spans="1:8" x14ac:dyDescent="0.3">
      <c r="A460">
        <v>459</v>
      </c>
      <c r="B460" t="s">
        <v>1228</v>
      </c>
      <c r="C460" t="s">
        <v>1232</v>
      </c>
      <c r="D460" t="str">
        <f t="shared" si="7"/>
        <v>文山區</v>
      </c>
      <c r="E460" t="str">
        <f>VLOOKUP(B460,協會地址清單!$A$2:$B$447,2,FALSE)</f>
        <v xml:space="preserve">臺北市文山區興隆路4段165巷12號1、2樓 </v>
      </c>
      <c r="F460" t="s">
        <v>5</v>
      </c>
      <c r="G460">
        <v>25</v>
      </c>
      <c r="H460" t="s">
        <v>4545</v>
      </c>
    </row>
    <row r="461" spans="1:8" x14ac:dyDescent="0.3">
      <c r="A461">
        <v>460</v>
      </c>
      <c r="B461" t="s">
        <v>1228</v>
      </c>
      <c r="C461" t="s">
        <v>1233</v>
      </c>
      <c r="D461" t="str">
        <f t="shared" si="7"/>
        <v>文山區</v>
      </c>
      <c r="E461" t="str">
        <f>VLOOKUP(B461,協會地址清單!$A$2:$B$447,2,FALSE)</f>
        <v xml:space="preserve">臺北市文山區興隆路4段165巷12號1、2樓 </v>
      </c>
      <c r="F461" t="s">
        <v>5</v>
      </c>
      <c r="G461">
        <v>25</v>
      </c>
      <c r="H461" t="s">
        <v>4545</v>
      </c>
    </row>
    <row r="462" spans="1:8" x14ac:dyDescent="0.3">
      <c r="A462">
        <v>461</v>
      </c>
      <c r="B462" t="s">
        <v>1228</v>
      </c>
      <c r="C462" t="s">
        <v>1234</v>
      </c>
      <c r="D462" t="str">
        <f t="shared" si="7"/>
        <v>文山區</v>
      </c>
      <c r="E462" t="str">
        <f>VLOOKUP(B462,協會地址清單!$A$2:$B$447,2,FALSE)</f>
        <v xml:space="preserve">臺北市文山區興隆路4段165巷12號1、2樓 </v>
      </c>
      <c r="F462" t="s">
        <v>5</v>
      </c>
      <c r="G462">
        <v>25</v>
      </c>
      <c r="H462" t="s">
        <v>4546</v>
      </c>
    </row>
    <row r="463" spans="1:8" x14ac:dyDescent="0.3">
      <c r="A463">
        <v>462</v>
      </c>
      <c r="B463" t="s">
        <v>1228</v>
      </c>
      <c r="C463" t="s">
        <v>1235</v>
      </c>
      <c r="D463" t="str">
        <f t="shared" si="7"/>
        <v>文山區</v>
      </c>
      <c r="E463" t="str">
        <f>VLOOKUP(B463,協會地址清單!$A$2:$B$447,2,FALSE)</f>
        <v xml:space="preserve">臺北市文山區興隆路4段165巷12號1、2樓 </v>
      </c>
      <c r="F463" t="s">
        <v>5</v>
      </c>
      <c r="G463">
        <v>12</v>
      </c>
      <c r="H463" t="s">
        <v>4546</v>
      </c>
    </row>
    <row r="464" spans="1:8" x14ac:dyDescent="0.3">
      <c r="A464">
        <v>463</v>
      </c>
      <c r="B464" t="s">
        <v>1228</v>
      </c>
      <c r="C464" t="s">
        <v>1236</v>
      </c>
      <c r="D464" t="str">
        <f t="shared" si="7"/>
        <v>文山區</v>
      </c>
      <c r="E464" t="str">
        <f>VLOOKUP(B464,協會地址清單!$A$2:$B$447,2,FALSE)</f>
        <v xml:space="preserve">臺北市文山區興隆路4段165巷12號1、2樓 </v>
      </c>
      <c r="F464" t="s">
        <v>32</v>
      </c>
      <c r="G464">
        <v>25</v>
      </c>
      <c r="H464" t="s">
        <v>4547</v>
      </c>
    </row>
    <row r="465" spans="1:8" x14ac:dyDescent="0.3">
      <c r="A465">
        <v>464</v>
      </c>
      <c r="B465" t="s">
        <v>1228</v>
      </c>
      <c r="C465" t="s">
        <v>1237</v>
      </c>
      <c r="D465" t="str">
        <f t="shared" si="7"/>
        <v>文山區</v>
      </c>
      <c r="E465" t="str">
        <f>VLOOKUP(B465,協會地址清單!$A$2:$B$447,2,FALSE)</f>
        <v xml:space="preserve">臺北市文山區興隆路4段165巷12號1、2樓 </v>
      </c>
      <c r="F465" t="s">
        <v>5</v>
      </c>
      <c r="G465">
        <v>25</v>
      </c>
      <c r="H465" t="s">
        <v>4547</v>
      </c>
    </row>
    <row r="466" spans="1:8" x14ac:dyDescent="0.3">
      <c r="A466">
        <v>465</v>
      </c>
      <c r="B466" t="s">
        <v>1228</v>
      </c>
      <c r="C466" t="s">
        <v>1238</v>
      </c>
      <c r="D466" t="str">
        <f t="shared" si="7"/>
        <v>文山區</v>
      </c>
      <c r="E466" t="str">
        <f>VLOOKUP(B466,協會地址清單!$A$2:$B$447,2,FALSE)</f>
        <v xml:space="preserve">臺北市文山區興隆路4段165巷12號1、2樓 </v>
      </c>
      <c r="F466" t="s">
        <v>7</v>
      </c>
      <c r="G466">
        <v>25</v>
      </c>
      <c r="H466" t="s">
        <v>4547</v>
      </c>
    </row>
    <row r="467" spans="1:8" x14ac:dyDescent="0.3">
      <c r="A467">
        <v>466</v>
      </c>
      <c r="B467" t="s">
        <v>1228</v>
      </c>
      <c r="C467" t="s">
        <v>1239</v>
      </c>
      <c r="D467" t="str">
        <f t="shared" si="7"/>
        <v>文山區</v>
      </c>
      <c r="E467" t="str">
        <f>VLOOKUP(B467,協會地址清單!$A$2:$B$447,2,FALSE)</f>
        <v xml:space="preserve">臺北市文山區興隆路4段165巷12號1、2樓 </v>
      </c>
      <c r="F467" t="s">
        <v>5</v>
      </c>
      <c r="G467">
        <v>15</v>
      </c>
      <c r="H467" t="s">
        <v>4544</v>
      </c>
    </row>
    <row r="468" spans="1:8" x14ac:dyDescent="0.3">
      <c r="A468">
        <v>467</v>
      </c>
      <c r="B468" t="s">
        <v>1228</v>
      </c>
      <c r="C468" t="s">
        <v>1240</v>
      </c>
      <c r="D468" t="str">
        <f t="shared" si="7"/>
        <v>文山區</v>
      </c>
      <c r="E468" t="str">
        <f>VLOOKUP(B468,協會地址清單!$A$2:$B$447,2,FALSE)</f>
        <v xml:space="preserve">臺北市文山區興隆路4段165巷12號1、2樓 </v>
      </c>
      <c r="F468" t="s">
        <v>25</v>
      </c>
      <c r="G468">
        <v>25</v>
      </c>
      <c r="H468" t="s">
        <v>4544</v>
      </c>
    </row>
    <row r="469" spans="1:8" x14ac:dyDescent="0.3">
      <c r="A469">
        <v>468</v>
      </c>
      <c r="B469" t="s">
        <v>1228</v>
      </c>
      <c r="C469" t="s">
        <v>1241</v>
      </c>
      <c r="D469" t="str">
        <f t="shared" si="7"/>
        <v>文山區</v>
      </c>
      <c r="E469" t="str">
        <f>VLOOKUP(B469,協會地址清單!$A$2:$B$447,2,FALSE)</f>
        <v xml:space="preserve">臺北市文山區興隆路4段165巷12號1、2樓 </v>
      </c>
      <c r="F469" t="s">
        <v>5</v>
      </c>
      <c r="G469">
        <v>25</v>
      </c>
      <c r="H469" t="s">
        <v>4546</v>
      </c>
    </row>
    <row r="470" spans="1:8" x14ac:dyDescent="0.3">
      <c r="A470">
        <v>469</v>
      </c>
      <c r="B470" t="s">
        <v>1228</v>
      </c>
      <c r="C470" t="s">
        <v>1241</v>
      </c>
      <c r="D470" t="str">
        <f t="shared" si="7"/>
        <v>文山區</v>
      </c>
      <c r="E470" t="str">
        <f>VLOOKUP(B470,協會地址清單!$A$2:$B$447,2,FALSE)</f>
        <v xml:space="preserve">臺北市文山區興隆路4段165巷12號1、2樓 </v>
      </c>
      <c r="F470" t="s">
        <v>5</v>
      </c>
      <c r="G470">
        <v>25</v>
      </c>
      <c r="H470" t="s">
        <v>4546</v>
      </c>
    </row>
    <row r="471" spans="1:8" x14ac:dyDescent="0.3">
      <c r="A471">
        <v>470</v>
      </c>
      <c r="B471" t="s">
        <v>1228</v>
      </c>
      <c r="C471" t="s">
        <v>1242</v>
      </c>
      <c r="D471" t="str">
        <f t="shared" si="7"/>
        <v>文山區</v>
      </c>
      <c r="E471" t="str">
        <f>VLOOKUP(B471,協會地址清單!$A$2:$B$447,2,FALSE)</f>
        <v xml:space="preserve">臺北市文山區興隆路4段165巷12號1、2樓 </v>
      </c>
      <c r="F471" t="s">
        <v>82</v>
      </c>
      <c r="G471">
        <v>15</v>
      </c>
      <c r="H471" t="s">
        <v>4546</v>
      </c>
    </row>
    <row r="472" spans="1:8" x14ac:dyDescent="0.3">
      <c r="A472">
        <v>471</v>
      </c>
      <c r="B472" t="s">
        <v>1228</v>
      </c>
      <c r="C472" t="s">
        <v>1243</v>
      </c>
      <c r="D472" t="str">
        <f t="shared" si="7"/>
        <v>文山區</v>
      </c>
      <c r="E472" t="str">
        <f>VLOOKUP(B472,協會地址清單!$A$2:$B$447,2,FALSE)</f>
        <v xml:space="preserve">臺北市文山區興隆路4段165巷12號1、2樓 </v>
      </c>
      <c r="F472" t="s">
        <v>82</v>
      </c>
      <c r="G472">
        <v>15</v>
      </c>
      <c r="H472" t="s">
        <v>4548</v>
      </c>
    </row>
    <row r="473" spans="1:8" x14ac:dyDescent="0.3">
      <c r="A473">
        <v>472</v>
      </c>
      <c r="B473" t="s">
        <v>1228</v>
      </c>
      <c r="C473" t="s">
        <v>1244</v>
      </c>
      <c r="D473" t="str">
        <f t="shared" si="7"/>
        <v>文山區</v>
      </c>
      <c r="E473" t="str">
        <f>VLOOKUP(B473,協會地址清單!$A$2:$B$447,2,FALSE)</f>
        <v xml:space="preserve">臺北市文山區興隆路4段165巷12號1、2樓 </v>
      </c>
      <c r="F473" t="s">
        <v>32</v>
      </c>
      <c r="G473">
        <v>15</v>
      </c>
      <c r="H473" t="s">
        <v>4546</v>
      </c>
    </row>
    <row r="474" spans="1:8" x14ac:dyDescent="0.3">
      <c r="A474">
        <v>473</v>
      </c>
      <c r="B474" t="s">
        <v>1228</v>
      </c>
      <c r="C474" t="s">
        <v>1245</v>
      </c>
      <c r="D474" t="str">
        <f t="shared" si="7"/>
        <v>文山區</v>
      </c>
      <c r="E474" t="str">
        <f>VLOOKUP(B474,協會地址清單!$A$2:$B$447,2,FALSE)</f>
        <v xml:space="preserve">臺北市文山區興隆路4段165巷12號1、2樓 </v>
      </c>
      <c r="F474" t="s">
        <v>32</v>
      </c>
      <c r="G474">
        <v>12</v>
      </c>
      <c r="H474" t="s">
        <v>4544</v>
      </c>
    </row>
    <row r="475" spans="1:8" x14ac:dyDescent="0.3">
      <c r="A475">
        <v>474</v>
      </c>
      <c r="B475" t="s">
        <v>1032</v>
      </c>
      <c r="C475" t="s">
        <v>27</v>
      </c>
      <c r="D475" t="str">
        <f t="shared" si="7"/>
        <v>文山區</v>
      </c>
      <c r="E475" t="str">
        <f>VLOOKUP(B475,協會地址清單!$A$2:$B$447,2,FALSE)</f>
        <v>臺北市文山區汀州路4段251號1樓</v>
      </c>
      <c r="F475" t="s">
        <v>5</v>
      </c>
      <c r="G475">
        <v>20</v>
      </c>
      <c r="H475" t="s">
        <v>4544</v>
      </c>
    </row>
    <row r="476" spans="1:8" x14ac:dyDescent="0.3">
      <c r="A476">
        <v>475</v>
      </c>
      <c r="B476" t="s">
        <v>1032</v>
      </c>
      <c r="C476" t="s">
        <v>1034</v>
      </c>
      <c r="D476" t="str">
        <f t="shared" si="7"/>
        <v>文山區</v>
      </c>
      <c r="E476" t="str">
        <f>VLOOKUP(B476,協會地址清單!$A$2:$B$447,2,FALSE)</f>
        <v>臺北市文山區汀州路4段251號1樓</v>
      </c>
      <c r="F476" t="s">
        <v>5</v>
      </c>
      <c r="G476">
        <v>10</v>
      </c>
      <c r="H476" t="s">
        <v>4543</v>
      </c>
    </row>
    <row r="477" spans="1:8" x14ac:dyDescent="0.3">
      <c r="A477">
        <v>476</v>
      </c>
      <c r="B477" t="s">
        <v>1032</v>
      </c>
      <c r="C477" t="s">
        <v>1034</v>
      </c>
      <c r="D477" t="str">
        <f t="shared" si="7"/>
        <v>文山區</v>
      </c>
      <c r="E477" t="str">
        <f>VLOOKUP(B477,協會地址清單!$A$2:$B$447,2,FALSE)</f>
        <v>臺北市文山區汀州路4段251號1樓</v>
      </c>
      <c r="F477" t="s">
        <v>5</v>
      </c>
      <c r="G477">
        <v>10</v>
      </c>
      <c r="H477" t="s">
        <v>4545</v>
      </c>
    </row>
    <row r="478" spans="1:8" x14ac:dyDescent="0.3">
      <c r="A478">
        <v>477</v>
      </c>
      <c r="B478" t="s">
        <v>1032</v>
      </c>
      <c r="C478" t="s">
        <v>1034</v>
      </c>
      <c r="D478" t="str">
        <f t="shared" si="7"/>
        <v>文山區</v>
      </c>
      <c r="E478" t="str">
        <f>VLOOKUP(B478,協會地址清單!$A$2:$B$447,2,FALSE)</f>
        <v>臺北市文山區汀州路4段251號1樓</v>
      </c>
      <c r="F478" t="s">
        <v>5</v>
      </c>
      <c r="G478">
        <v>10</v>
      </c>
      <c r="H478" t="s">
        <v>4547</v>
      </c>
    </row>
    <row r="479" spans="1:8" x14ac:dyDescent="0.3">
      <c r="A479">
        <v>478</v>
      </c>
      <c r="B479" t="s">
        <v>1032</v>
      </c>
      <c r="C479" t="s">
        <v>9</v>
      </c>
      <c r="D479" t="str">
        <f t="shared" si="7"/>
        <v>文山區</v>
      </c>
      <c r="E479" t="str">
        <f>VLOOKUP(B479,協會地址清單!$A$2:$B$447,2,FALSE)</f>
        <v>臺北市文山區汀州路4段251號1樓</v>
      </c>
      <c r="F479" t="s">
        <v>10</v>
      </c>
      <c r="G479">
        <v>25</v>
      </c>
      <c r="H479" t="s">
        <v>4545</v>
      </c>
    </row>
    <row r="480" spans="1:8" x14ac:dyDescent="0.3">
      <c r="A480">
        <v>479</v>
      </c>
      <c r="B480" t="s">
        <v>1032</v>
      </c>
      <c r="C480" t="s">
        <v>9</v>
      </c>
      <c r="D480" t="str">
        <f t="shared" si="7"/>
        <v>文山區</v>
      </c>
      <c r="E480" t="str">
        <f>VLOOKUP(B480,協會地址清單!$A$2:$B$447,2,FALSE)</f>
        <v>臺北市文山區汀州路4段251號1樓</v>
      </c>
      <c r="F480" t="s">
        <v>10</v>
      </c>
      <c r="G480">
        <v>25</v>
      </c>
      <c r="H480" t="s">
        <v>4547</v>
      </c>
    </row>
    <row r="481" spans="1:8" x14ac:dyDescent="0.3">
      <c r="A481">
        <v>480</v>
      </c>
      <c r="B481" t="s">
        <v>1032</v>
      </c>
      <c r="C481" t="s">
        <v>1035</v>
      </c>
      <c r="D481" t="str">
        <f t="shared" si="7"/>
        <v>文山區</v>
      </c>
      <c r="E481" t="str">
        <f>VLOOKUP(B481,協會地址清單!$A$2:$B$447,2,FALSE)</f>
        <v>臺北市文山區汀州路4段251號1樓</v>
      </c>
      <c r="F481" t="s">
        <v>3</v>
      </c>
      <c r="G481">
        <v>20</v>
      </c>
      <c r="H481" t="s">
        <v>4543</v>
      </c>
    </row>
    <row r="482" spans="1:8" x14ac:dyDescent="0.3">
      <c r="A482">
        <v>481</v>
      </c>
      <c r="B482" t="s">
        <v>1032</v>
      </c>
      <c r="C482" t="s">
        <v>1036</v>
      </c>
      <c r="D482" t="str">
        <f t="shared" si="7"/>
        <v>文山區</v>
      </c>
      <c r="E482" t="str">
        <f>VLOOKUP(B482,協會地址清單!$A$2:$B$447,2,FALSE)</f>
        <v>臺北市文山區汀州路4段251號1樓</v>
      </c>
      <c r="F482" t="s">
        <v>7</v>
      </c>
      <c r="G482">
        <v>15</v>
      </c>
      <c r="H482" t="s">
        <v>4546</v>
      </c>
    </row>
    <row r="483" spans="1:8" x14ac:dyDescent="0.3">
      <c r="A483">
        <v>482</v>
      </c>
      <c r="B483" t="s">
        <v>1032</v>
      </c>
      <c r="C483" t="s">
        <v>1037</v>
      </c>
      <c r="D483" t="str">
        <f t="shared" si="7"/>
        <v>文山區</v>
      </c>
      <c r="E483" t="str">
        <f>VLOOKUP(B483,協會地址清單!$A$2:$B$447,2,FALSE)</f>
        <v>臺北市文山區汀州路4段251號1樓</v>
      </c>
      <c r="F483" t="s">
        <v>32</v>
      </c>
      <c r="G483">
        <v>12</v>
      </c>
      <c r="H483" t="s">
        <v>4545</v>
      </c>
    </row>
    <row r="484" spans="1:8" x14ac:dyDescent="0.3">
      <c r="A484">
        <v>483</v>
      </c>
      <c r="B484" t="s">
        <v>1032</v>
      </c>
      <c r="C484" t="s">
        <v>1038</v>
      </c>
      <c r="D484" t="str">
        <f t="shared" si="7"/>
        <v>文山區</v>
      </c>
      <c r="E484" t="str">
        <f>VLOOKUP(B484,協會地址清單!$A$2:$B$447,2,FALSE)</f>
        <v>臺北市文山區汀州路4段251號1樓</v>
      </c>
      <c r="F484" t="s">
        <v>17</v>
      </c>
      <c r="G484">
        <v>12</v>
      </c>
      <c r="H484" t="s">
        <v>4547</v>
      </c>
    </row>
    <row r="485" spans="1:8" x14ac:dyDescent="0.3">
      <c r="A485">
        <v>484</v>
      </c>
      <c r="B485" t="s">
        <v>1032</v>
      </c>
      <c r="C485" t="s">
        <v>1039</v>
      </c>
      <c r="D485" t="str">
        <f t="shared" si="7"/>
        <v>文山區</v>
      </c>
      <c r="E485" t="str">
        <f>VLOOKUP(B485,協會地址清單!$A$2:$B$447,2,FALSE)</f>
        <v>臺北市文山區汀州路4段251號1樓</v>
      </c>
      <c r="F485" t="s">
        <v>25</v>
      </c>
      <c r="G485">
        <v>10</v>
      </c>
      <c r="H485" t="s">
        <v>4543</v>
      </c>
    </row>
    <row r="486" spans="1:8" x14ac:dyDescent="0.3">
      <c r="A486">
        <v>485</v>
      </c>
      <c r="B486" t="s">
        <v>1032</v>
      </c>
      <c r="C486" t="s">
        <v>1039</v>
      </c>
      <c r="D486" t="str">
        <f t="shared" si="7"/>
        <v>文山區</v>
      </c>
      <c r="E486" t="str">
        <f>VLOOKUP(B486,協會地址清單!$A$2:$B$447,2,FALSE)</f>
        <v>臺北市文山區汀州路4段251號1樓</v>
      </c>
      <c r="F486" t="s">
        <v>25</v>
      </c>
      <c r="G486">
        <v>10</v>
      </c>
      <c r="H486" t="s">
        <v>4547</v>
      </c>
    </row>
    <row r="487" spans="1:8" x14ac:dyDescent="0.3">
      <c r="A487">
        <v>486</v>
      </c>
      <c r="B487" t="s">
        <v>1032</v>
      </c>
      <c r="C487" t="s">
        <v>1041</v>
      </c>
      <c r="D487" t="str">
        <f t="shared" si="7"/>
        <v>文山區</v>
      </c>
      <c r="E487" t="str">
        <f>VLOOKUP(B487,協會地址清單!$A$2:$B$447,2,FALSE)</f>
        <v>臺北市文山區汀州路4段251號1樓</v>
      </c>
      <c r="F487" t="s">
        <v>5</v>
      </c>
      <c r="G487">
        <v>10</v>
      </c>
      <c r="H487" t="s">
        <v>4543</v>
      </c>
    </row>
    <row r="488" spans="1:8" x14ac:dyDescent="0.3">
      <c r="A488">
        <v>487</v>
      </c>
      <c r="B488" t="s">
        <v>1032</v>
      </c>
      <c r="C488" t="s">
        <v>1041</v>
      </c>
      <c r="D488" t="str">
        <f t="shared" si="7"/>
        <v>文山區</v>
      </c>
      <c r="E488" t="str">
        <f>VLOOKUP(B488,協會地址清單!$A$2:$B$447,2,FALSE)</f>
        <v>臺北市文山區汀州路4段251號1樓</v>
      </c>
      <c r="F488" t="s">
        <v>5</v>
      </c>
      <c r="G488">
        <v>10</v>
      </c>
      <c r="H488" t="s">
        <v>4545</v>
      </c>
    </row>
    <row r="489" spans="1:8" x14ac:dyDescent="0.3">
      <c r="A489">
        <v>488</v>
      </c>
      <c r="B489" t="s">
        <v>1032</v>
      </c>
      <c r="C489" t="s">
        <v>1041</v>
      </c>
      <c r="D489" t="str">
        <f t="shared" si="7"/>
        <v>文山區</v>
      </c>
      <c r="E489" t="str">
        <f>VLOOKUP(B489,協會地址清單!$A$2:$B$447,2,FALSE)</f>
        <v>臺北市文山區汀州路4段251號1樓</v>
      </c>
      <c r="F489" t="s">
        <v>5</v>
      </c>
      <c r="G489">
        <v>10</v>
      </c>
      <c r="H489" t="s">
        <v>4547</v>
      </c>
    </row>
    <row r="490" spans="1:8" x14ac:dyDescent="0.3">
      <c r="A490">
        <v>489</v>
      </c>
      <c r="B490" t="s">
        <v>1032</v>
      </c>
      <c r="C490" t="s">
        <v>1042</v>
      </c>
      <c r="D490" t="str">
        <f t="shared" si="7"/>
        <v>文山區</v>
      </c>
      <c r="E490" t="str">
        <f>VLOOKUP(B490,協會地址清單!$A$2:$B$447,2,FALSE)</f>
        <v>臺北市文山區汀州路4段251號1樓</v>
      </c>
      <c r="F490" t="s">
        <v>86</v>
      </c>
      <c r="G490">
        <v>15</v>
      </c>
      <c r="H490" t="s">
        <v>4544</v>
      </c>
    </row>
    <row r="491" spans="1:8" x14ac:dyDescent="0.3">
      <c r="A491">
        <v>490</v>
      </c>
      <c r="B491" t="s">
        <v>1032</v>
      </c>
      <c r="C491" t="s">
        <v>372</v>
      </c>
      <c r="D491" t="str">
        <f t="shared" si="7"/>
        <v>文山區</v>
      </c>
      <c r="E491" t="str">
        <f>VLOOKUP(B491,協會地址清單!$A$2:$B$447,2,FALSE)</f>
        <v>臺北市文山區汀州路4段251號1樓</v>
      </c>
      <c r="F491" t="s">
        <v>35</v>
      </c>
      <c r="G491">
        <v>15</v>
      </c>
      <c r="H491" t="s">
        <v>4544</v>
      </c>
    </row>
    <row r="492" spans="1:8" x14ac:dyDescent="0.3">
      <c r="A492">
        <v>491</v>
      </c>
      <c r="B492" t="s">
        <v>2219</v>
      </c>
      <c r="C492" t="s">
        <v>2220</v>
      </c>
      <c r="D492" t="str">
        <f t="shared" si="7"/>
        <v>文山區</v>
      </c>
      <c r="E492" t="str">
        <f>VLOOKUP(B492,協會地址清單!$A$2:$B$447,2,FALSE)</f>
        <v>臺北市文山區木新路3段4號2樓之1</v>
      </c>
      <c r="F492" t="s">
        <v>25</v>
      </c>
      <c r="G492">
        <v>12</v>
      </c>
      <c r="H492" t="s">
        <v>4543</v>
      </c>
    </row>
    <row r="493" spans="1:8" x14ac:dyDescent="0.3">
      <c r="A493">
        <v>492</v>
      </c>
      <c r="B493" t="s">
        <v>2219</v>
      </c>
      <c r="C493" t="s">
        <v>2220</v>
      </c>
      <c r="D493" t="str">
        <f t="shared" si="7"/>
        <v>文山區</v>
      </c>
      <c r="E493" t="str">
        <f>VLOOKUP(B493,協會地址清單!$A$2:$B$447,2,FALSE)</f>
        <v>臺北市文山區木新路3段4號2樓之1</v>
      </c>
      <c r="F493" t="s">
        <v>25</v>
      </c>
      <c r="G493">
        <v>12</v>
      </c>
      <c r="H493" t="s">
        <v>4545</v>
      </c>
    </row>
    <row r="494" spans="1:8" x14ac:dyDescent="0.3">
      <c r="A494">
        <v>493</v>
      </c>
      <c r="B494" t="s">
        <v>2219</v>
      </c>
      <c r="C494" t="s">
        <v>2222</v>
      </c>
      <c r="D494" t="str">
        <f t="shared" si="7"/>
        <v>文山區</v>
      </c>
      <c r="E494" t="str">
        <f>VLOOKUP(B494,協會地址清單!$A$2:$B$447,2,FALSE)</f>
        <v>臺北市文山區木新路3段4號2樓之1</v>
      </c>
      <c r="F494" t="s">
        <v>5</v>
      </c>
      <c r="G494">
        <v>15</v>
      </c>
      <c r="H494" t="s">
        <v>4544</v>
      </c>
    </row>
    <row r="495" spans="1:8" x14ac:dyDescent="0.3">
      <c r="A495">
        <v>494</v>
      </c>
      <c r="B495" t="s">
        <v>2219</v>
      </c>
      <c r="C495" t="s">
        <v>2223</v>
      </c>
      <c r="D495" t="str">
        <f t="shared" si="7"/>
        <v>文山區</v>
      </c>
      <c r="E495" t="str">
        <f>VLOOKUP(B495,協會地址清單!$A$2:$B$447,2,FALSE)</f>
        <v>臺北市文山區木新路3段4號2樓之1</v>
      </c>
      <c r="F495" t="s">
        <v>29</v>
      </c>
      <c r="G495">
        <v>12</v>
      </c>
      <c r="H495" t="s">
        <v>4544</v>
      </c>
    </row>
    <row r="496" spans="1:8" x14ac:dyDescent="0.3">
      <c r="A496">
        <v>495</v>
      </c>
      <c r="B496" t="s">
        <v>2219</v>
      </c>
      <c r="C496" t="s">
        <v>2224</v>
      </c>
      <c r="D496" t="str">
        <f t="shared" si="7"/>
        <v>文山區</v>
      </c>
      <c r="E496" t="str">
        <f>VLOOKUP(B496,協會地址清單!$A$2:$B$447,2,FALSE)</f>
        <v>臺北市文山區木新路3段4號2樓之1</v>
      </c>
      <c r="F496" t="s">
        <v>7</v>
      </c>
      <c r="G496">
        <v>15</v>
      </c>
      <c r="H496" t="s">
        <v>4543</v>
      </c>
    </row>
    <row r="497" spans="1:8" x14ac:dyDescent="0.3">
      <c r="A497">
        <v>496</v>
      </c>
      <c r="B497" t="s">
        <v>2219</v>
      </c>
      <c r="C497" t="s">
        <v>2225</v>
      </c>
      <c r="D497" t="str">
        <f t="shared" si="7"/>
        <v>文山區</v>
      </c>
      <c r="E497" t="str">
        <f>VLOOKUP(B497,協會地址清單!$A$2:$B$447,2,FALSE)</f>
        <v>臺北市文山區木新路3段4號2樓之1</v>
      </c>
      <c r="F497" t="s">
        <v>17</v>
      </c>
      <c r="G497">
        <v>15</v>
      </c>
      <c r="H497" t="s">
        <v>4543</v>
      </c>
    </row>
    <row r="498" spans="1:8" x14ac:dyDescent="0.3">
      <c r="A498">
        <v>497</v>
      </c>
      <c r="B498" t="s">
        <v>2219</v>
      </c>
      <c r="C498" t="s">
        <v>2226</v>
      </c>
      <c r="D498" t="str">
        <f t="shared" si="7"/>
        <v>文山區</v>
      </c>
      <c r="E498" t="str">
        <f>VLOOKUP(B498,協會地址清單!$A$2:$B$447,2,FALSE)</f>
        <v>臺北市文山區木新路3段4號2樓之1</v>
      </c>
      <c r="F498" t="s">
        <v>25</v>
      </c>
      <c r="G498">
        <v>10</v>
      </c>
      <c r="H498" t="s">
        <v>4545</v>
      </c>
    </row>
    <row r="499" spans="1:8" x14ac:dyDescent="0.3">
      <c r="A499">
        <v>498</v>
      </c>
      <c r="B499" t="s">
        <v>2219</v>
      </c>
      <c r="C499" t="s">
        <v>2227</v>
      </c>
      <c r="D499" t="str">
        <f t="shared" si="7"/>
        <v>文山區</v>
      </c>
      <c r="E499" t="str">
        <f>VLOOKUP(B499,協會地址清單!$A$2:$B$447,2,FALSE)</f>
        <v>臺北市文山區木新路3段4號2樓之1</v>
      </c>
      <c r="F499" t="s">
        <v>35</v>
      </c>
      <c r="G499">
        <v>15</v>
      </c>
      <c r="H499" t="s">
        <v>4546</v>
      </c>
    </row>
    <row r="500" spans="1:8" x14ac:dyDescent="0.3">
      <c r="A500">
        <v>499</v>
      </c>
      <c r="B500" t="s">
        <v>2219</v>
      </c>
      <c r="C500" t="s">
        <v>2228</v>
      </c>
      <c r="D500" t="str">
        <f t="shared" si="7"/>
        <v>文山區</v>
      </c>
      <c r="E500" t="str">
        <f>VLOOKUP(B500,協會地址清單!$A$2:$B$447,2,FALSE)</f>
        <v>臺北市文山區木新路3段4號2樓之1</v>
      </c>
      <c r="F500" t="s">
        <v>5</v>
      </c>
      <c r="G500">
        <v>15</v>
      </c>
      <c r="H500" t="s">
        <v>4547</v>
      </c>
    </row>
    <row r="501" spans="1:8" x14ac:dyDescent="0.3">
      <c r="A501">
        <v>500</v>
      </c>
      <c r="B501" t="s">
        <v>2219</v>
      </c>
      <c r="C501" t="s">
        <v>2229</v>
      </c>
      <c r="D501" t="str">
        <f t="shared" si="7"/>
        <v>文山區</v>
      </c>
      <c r="E501" t="str">
        <f>VLOOKUP(B501,協會地址清單!$A$2:$B$447,2,FALSE)</f>
        <v>臺北市文山區木新路3段4號2樓之1</v>
      </c>
      <c r="F501" t="s">
        <v>10</v>
      </c>
      <c r="G501">
        <v>25</v>
      </c>
      <c r="H501" t="s">
        <v>4544</v>
      </c>
    </row>
    <row r="502" spans="1:8" x14ac:dyDescent="0.3">
      <c r="A502">
        <v>501</v>
      </c>
      <c r="B502" t="s">
        <v>2219</v>
      </c>
      <c r="C502" t="s">
        <v>2229</v>
      </c>
      <c r="D502" t="str">
        <f t="shared" si="7"/>
        <v>文山區</v>
      </c>
      <c r="E502" t="str">
        <f>VLOOKUP(B502,協會地址清單!$A$2:$B$447,2,FALSE)</f>
        <v>臺北市文山區木新路3段4號2樓之1</v>
      </c>
      <c r="F502" t="s">
        <v>10</v>
      </c>
      <c r="G502">
        <v>25</v>
      </c>
      <c r="H502" t="s">
        <v>4545</v>
      </c>
    </row>
    <row r="503" spans="1:8" x14ac:dyDescent="0.3">
      <c r="A503">
        <v>502</v>
      </c>
      <c r="B503" t="s">
        <v>3180</v>
      </c>
      <c r="C503" t="s">
        <v>9</v>
      </c>
      <c r="D503" t="str">
        <f t="shared" si="7"/>
        <v>北投區</v>
      </c>
      <c r="E503" t="str">
        <f>VLOOKUP(B503,協會地址清單!$A$2:$B$447,2,FALSE)</f>
        <v>臺北市北投區中庸里珠海路2-1號</v>
      </c>
      <c r="F503" t="s">
        <v>10</v>
      </c>
      <c r="G503">
        <v>15</v>
      </c>
      <c r="H503" t="s">
        <v>4543</v>
      </c>
    </row>
    <row r="504" spans="1:8" x14ac:dyDescent="0.3">
      <c r="A504">
        <v>503</v>
      </c>
      <c r="B504" t="s">
        <v>3180</v>
      </c>
      <c r="C504" t="s">
        <v>3182</v>
      </c>
      <c r="D504" t="str">
        <f t="shared" si="7"/>
        <v>北投區</v>
      </c>
      <c r="E504" t="str">
        <f>VLOOKUP(B504,協會地址清單!$A$2:$B$447,2,FALSE)</f>
        <v>臺北市北投區中庸里珠海路2-1號</v>
      </c>
      <c r="F504" t="s">
        <v>5</v>
      </c>
      <c r="G504">
        <v>15</v>
      </c>
      <c r="H504" t="s">
        <v>4543</v>
      </c>
    </row>
    <row r="505" spans="1:8" x14ac:dyDescent="0.3">
      <c r="A505">
        <v>504</v>
      </c>
      <c r="B505" t="s">
        <v>3180</v>
      </c>
      <c r="C505" t="s">
        <v>3183</v>
      </c>
      <c r="D505" t="str">
        <f t="shared" si="7"/>
        <v>北投區</v>
      </c>
      <c r="E505" t="str">
        <f>VLOOKUP(B505,協會地址清單!$A$2:$B$447,2,FALSE)</f>
        <v>臺北市北投區中庸里珠海路2-1號</v>
      </c>
      <c r="F505" t="s">
        <v>3</v>
      </c>
      <c r="G505">
        <v>15</v>
      </c>
      <c r="H505" t="s">
        <v>4543</v>
      </c>
    </row>
    <row r="506" spans="1:8" x14ac:dyDescent="0.3">
      <c r="A506">
        <v>505</v>
      </c>
      <c r="B506" t="s">
        <v>3180</v>
      </c>
      <c r="C506" t="s">
        <v>3184</v>
      </c>
      <c r="D506" t="str">
        <f t="shared" si="7"/>
        <v>北投區</v>
      </c>
      <c r="E506" t="str">
        <f>VLOOKUP(B506,協會地址清單!$A$2:$B$447,2,FALSE)</f>
        <v>臺北市北投區中庸里珠海路2-1號</v>
      </c>
      <c r="F506" t="s">
        <v>5</v>
      </c>
      <c r="G506">
        <v>15</v>
      </c>
      <c r="H506" t="s">
        <v>4544</v>
      </c>
    </row>
    <row r="507" spans="1:8" x14ac:dyDescent="0.3">
      <c r="A507">
        <v>506</v>
      </c>
      <c r="B507" t="s">
        <v>3180</v>
      </c>
      <c r="C507" t="s">
        <v>3185</v>
      </c>
      <c r="D507" t="str">
        <f t="shared" si="7"/>
        <v>北投區</v>
      </c>
      <c r="E507" t="str">
        <f>VLOOKUP(B507,協會地址清單!$A$2:$B$447,2,FALSE)</f>
        <v>臺北市北投區中庸里珠海路2-1號</v>
      </c>
      <c r="F507" t="s">
        <v>29</v>
      </c>
      <c r="G507">
        <v>15</v>
      </c>
      <c r="H507" t="s">
        <v>4544</v>
      </c>
    </row>
    <row r="508" spans="1:8" x14ac:dyDescent="0.3">
      <c r="A508">
        <v>507</v>
      </c>
      <c r="B508" t="s">
        <v>3180</v>
      </c>
      <c r="C508" t="s">
        <v>3186</v>
      </c>
      <c r="D508" t="str">
        <f t="shared" si="7"/>
        <v>北投區</v>
      </c>
      <c r="E508" t="str">
        <f>VLOOKUP(B508,協會地址清單!$A$2:$B$447,2,FALSE)</f>
        <v>臺北市北投區中庸里珠海路2-1號</v>
      </c>
      <c r="F508" t="s">
        <v>5</v>
      </c>
      <c r="G508">
        <v>15</v>
      </c>
      <c r="H508" t="s">
        <v>4545</v>
      </c>
    </row>
    <row r="509" spans="1:8" x14ac:dyDescent="0.3">
      <c r="A509">
        <v>508</v>
      </c>
      <c r="B509" t="s">
        <v>3180</v>
      </c>
      <c r="C509" t="s">
        <v>3187</v>
      </c>
      <c r="D509" t="str">
        <f t="shared" si="7"/>
        <v>北投區</v>
      </c>
      <c r="E509" t="str">
        <f>VLOOKUP(B509,協會地址清單!$A$2:$B$447,2,FALSE)</f>
        <v>臺北市北投區中庸里珠海路2-1號</v>
      </c>
      <c r="F509" t="s">
        <v>29</v>
      </c>
      <c r="G509">
        <v>15</v>
      </c>
      <c r="H509" t="s">
        <v>4546</v>
      </c>
    </row>
    <row r="510" spans="1:8" x14ac:dyDescent="0.3">
      <c r="A510">
        <v>509</v>
      </c>
      <c r="B510" t="s">
        <v>4267</v>
      </c>
      <c r="C510" t="s">
        <v>4268</v>
      </c>
      <c r="D510" t="str">
        <f t="shared" si="7"/>
        <v>北投區</v>
      </c>
      <c r="E510" t="str">
        <f>VLOOKUP(B510,協會地址清單!$A$2:$B$447,2,FALSE)</f>
        <v>臺北市北投區建民里文林北路80巷38弄2號1樓</v>
      </c>
      <c r="F510" t="s">
        <v>82</v>
      </c>
      <c r="G510">
        <v>15</v>
      </c>
      <c r="H510" t="s">
        <v>4543</v>
      </c>
    </row>
    <row r="511" spans="1:8" x14ac:dyDescent="0.3">
      <c r="A511">
        <v>510</v>
      </c>
      <c r="B511" t="s">
        <v>4267</v>
      </c>
      <c r="C511" t="s">
        <v>4270</v>
      </c>
      <c r="D511" t="str">
        <f t="shared" si="7"/>
        <v>北投區</v>
      </c>
      <c r="E511" t="str">
        <f>VLOOKUP(B511,協會地址清單!$A$2:$B$447,2,FALSE)</f>
        <v>臺北市北投區建民里文林北路80巷38弄2號1樓</v>
      </c>
      <c r="F511" t="s">
        <v>32</v>
      </c>
      <c r="G511">
        <v>15</v>
      </c>
      <c r="H511" t="s">
        <v>4544</v>
      </c>
    </row>
    <row r="512" spans="1:8" x14ac:dyDescent="0.3">
      <c r="A512">
        <v>511</v>
      </c>
      <c r="B512" t="s">
        <v>4267</v>
      </c>
      <c r="C512" t="s">
        <v>4271</v>
      </c>
      <c r="D512" t="str">
        <f t="shared" si="7"/>
        <v>北投區</v>
      </c>
      <c r="E512" t="str">
        <f>VLOOKUP(B512,協會地址清單!$A$2:$B$447,2,FALSE)</f>
        <v>臺北市北投區建民里文林北路80巷38弄2號1樓</v>
      </c>
      <c r="F512" t="s">
        <v>5</v>
      </c>
      <c r="G512">
        <v>15</v>
      </c>
      <c r="H512" t="s">
        <v>4545</v>
      </c>
    </row>
    <row r="513" spans="1:8" x14ac:dyDescent="0.3">
      <c r="A513">
        <v>512</v>
      </c>
      <c r="B513" t="s">
        <v>4267</v>
      </c>
      <c r="C513" t="s">
        <v>4024</v>
      </c>
      <c r="D513" t="str">
        <f t="shared" si="7"/>
        <v>北投區</v>
      </c>
      <c r="E513" t="str">
        <f>VLOOKUP(B513,協會地址清單!$A$2:$B$447,2,FALSE)</f>
        <v>臺北市北投區建民里文林北路80巷38弄2號1樓</v>
      </c>
      <c r="F513" t="s">
        <v>86</v>
      </c>
      <c r="G513">
        <v>15</v>
      </c>
      <c r="H513" t="s">
        <v>4547</v>
      </c>
    </row>
    <row r="514" spans="1:8" x14ac:dyDescent="0.3">
      <c r="A514">
        <v>513</v>
      </c>
      <c r="B514" t="s">
        <v>4267</v>
      </c>
      <c r="C514" t="s">
        <v>9</v>
      </c>
      <c r="D514" t="str">
        <f t="shared" ref="D514:D577" si="8">MID(E514,4,3)</f>
        <v>北投區</v>
      </c>
      <c r="E514" t="str">
        <f>VLOOKUP(B514,協會地址清單!$A$2:$B$447,2,FALSE)</f>
        <v>臺北市北投區建民里文林北路80巷38弄2號1樓</v>
      </c>
      <c r="F514" t="s">
        <v>10</v>
      </c>
      <c r="G514">
        <v>15</v>
      </c>
      <c r="H514" t="s">
        <v>4544</v>
      </c>
    </row>
    <row r="515" spans="1:8" x14ac:dyDescent="0.3">
      <c r="A515">
        <v>514</v>
      </c>
      <c r="B515" t="s">
        <v>1933</v>
      </c>
      <c r="C515" t="s">
        <v>1934</v>
      </c>
      <c r="D515" t="str">
        <f t="shared" si="8"/>
        <v>北投區</v>
      </c>
      <c r="E515" t="str">
        <f>VLOOKUP(B515,協會地址清單!$A$2:$B$447,2,FALSE)</f>
        <v>臺北市北投區致遠二路61巷2之2號(吉慶區民活動中心)</v>
      </c>
      <c r="F515" t="s">
        <v>32</v>
      </c>
      <c r="G515">
        <v>20</v>
      </c>
      <c r="H515" t="s">
        <v>4543</v>
      </c>
    </row>
    <row r="516" spans="1:8" x14ac:dyDescent="0.3">
      <c r="A516">
        <v>515</v>
      </c>
      <c r="B516" t="s">
        <v>1933</v>
      </c>
      <c r="C516" t="s">
        <v>1936</v>
      </c>
      <c r="D516" t="str">
        <f t="shared" si="8"/>
        <v>北投區</v>
      </c>
      <c r="E516" t="str">
        <f>VLOOKUP(B516,協會地址清單!$A$2:$B$447,2,FALSE)</f>
        <v>臺北市北投區致遠二路61巷2之2號(吉慶區民活動中心)</v>
      </c>
      <c r="F516" t="s">
        <v>86</v>
      </c>
      <c r="G516">
        <v>20</v>
      </c>
      <c r="H516" t="s">
        <v>4544</v>
      </c>
    </row>
    <row r="517" spans="1:8" x14ac:dyDescent="0.3">
      <c r="A517">
        <v>516</v>
      </c>
      <c r="B517" t="s">
        <v>1933</v>
      </c>
      <c r="C517" t="s">
        <v>1937</v>
      </c>
      <c r="D517" t="str">
        <f t="shared" si="8"/>
        <v>北投區</v>
      </c>
      <c r="E517" t="str">
        <f>VLOOKUP(B517,協會地址清單!$A$2:$B$447,2,FALSE)</f>
        <v>臺北市北投區致遠二路61巷2之2號(吉慶區民活動中心)</v>
      </c>
      <c r="F517" t="s">
        <v>5</v>
      </c>
      <c r="G517">
        <v>20</v>
      </c>
      <c r="H517" t="s">
        <v>4545</v>
      </c>
    </row>
    <row r="518" spans="1:8" x14ac:dyDescent="0.3">
      <c r="A518">
        <v>517</v>
      </c>
      <c r="B518" t="s">
        <v>1933</v>
      </c>
      <c r="C518" t="s">
        <v>1938</v>
      </c>
      <c r="D518" t="str">
        <f t="shared" si="8"/>
        <v>北投區</v>
      </c>
      <c r="E518" t="str">
        <f>VLOOKUP(B518,協會地址清單!$A$2:$B$447,2,FALSE)</f>
        <v>臺北市北投區致遠二路61巷2之2號(吉慶區民活動中心)</v>
      </c>
      <c r="F518" t="s">
        <v>17</v>
      </c>
      <c r="G518">
        <v>20</v>
      </c>
      <c r="H518" t="s">
        <v>4545</v>
      </c>
    </row>
    <row r="519" spans="1:8" x14ac:dyDescent="0.3">
      <c r="A519">
        <v>518</v>
      </c>
      <c r="B519" t="s">
        <v>1933</v>
      </c>
      <c r="C519" t="s">
        <v>1939</v>
      </c>
      <c r="D519" t="str">
        <f t="shared" si="8"/>
        <v>北投區</v>
      </c>
      <c r="E519" t="str">
        <f>VLOOKUP(B519,協會地址清單!$A$2:$B$447,2,FALSE)</f>
        <v>臺北市北投區致遠二路61巷2之2號(吉慶區民活動中心)</v>
      </c>
      <c r="F519" t="s">
        <v>80</v>
      </c>
      <c r="G519">
        <v>20</v>
      </c>
      <c r="H519" t="s">
        <v>4546</v>
      </c>
    </row>
    <row r="520" spans="1:8" x14ac:dyDescent="0.3">
      <c r="A520">
        <v>519</v>
      </c>
      <c r="B520" t="s">
        <v>1933</v>
      </c>
      <c r="C520" t="s">
        <v>9</v>
      </c>
      <c r="D520" t="str">
        <f t="shared" si="8"/>
        <v>北投區</v>
      </c>
      <c r="E520" t="str">
        <f>VLOOKUP(B520,協會地址清單!$A$2:$B$447,2,FALSE)</f>
        <v>臺北市北投區致遠二路61巷2之2號(吉慶區民活動中心)</v>
      </c>
      <c r="F520" t="s">
        <v>10</v>
      </c>
      <c r="G520">
        <v>30</v>
      </c>
      <c r="H520" t="s">
        <v>4543</v>
      </c>
    </row>
    <row r="521" spans="1:8" x14ac:dyDescent="0.3">
      <c r="A521">
        <v>520</v>
      </c>
      <c r="B521" t="s">
        <v>1933</v>
      </c>
      <c r="C521" t="s">
        <v>9</v>
      </c>
      <c r="D521" t="str">
        <f t="shared" si="8"/>
        <v>北投區</v>
      </c>
      <c r="E521" t="str">
        <f>VLOOKUP(B521,協會地址清單!$A$2:$B$447,2,FALSE)</f>
        <v>臺北市北投區致遠二路61巷2之2號(吉慶區民活動中心)</v>
      </c>
      <c r="F521" t="s">
        <v>10</v>
      </c>
      <c r="G521">
        <v>30</v>
      </c>
      <c r="H521" t="s">
        <v>4545</v>
      </c>
    </row>
    <row r="522" spans="1:8" x14ac:dyDescent="0.3">
      <c r="A522">
        <v>521</v>
      </c>
      <c r="B522" t="s">
        <v>1933</v>
      </c>
      <c r="C522" t="s">
        <v>1940</v>
      </c>
      <c r="D522" t="str">
        <f t="shared" si="8"/>
        <v>北投區</v>
      </c>
      <c r="E522" t="str">
        <f>VLOOKUP(B522,協會地址清單!$A$2:$B$447,2,FALSE)</f>
        <v>臺北市北投區致遠二路61巷2之2號(吉慶區民活動中心)</v>
      </c>
      <c r="F522" t="s">
        <v>5</v>
      </c>
      <c r="G522">
        <v>20</v>
      </c>
      <c r="H522" t="s">
        <v>4547</v>
      </c>
    </row>
    <row r="523" spans="1:8" x14ac:dyDescent="0.3">
      <c r="A523">
        <v>522</v>
      </c>
      <c r="B523" t="s">
        <v>1933</v>
      </c>
      <c r="C523" t="s">
        <v>1436</v>
      </c>
      <c r="D523" t="str">
        <f t="shared" si="8"/>
        <v>北投區</v>
      </c>
      <c r="E523" t="str">
        <f>VLOOKUP(B523,協會地址清單!$A$2:$B$447,2,FALSE)</f>
        <v>臺北市北投區致遠二路61巷2之2號(吉慶區民活動中心)</v>
      </c>
      <c r="F523" t="s">
        <v>25</v>
      </c>
      <c r="G523">
        <v>20</v>
      </c>
      <c r="H523" t="s">
        <v>4548</v>
      </c>
    </row>
    <row r="524" spans="1:8" x14ac:dyDescent="0.3">
      <c r="A524">
        <v>523</v>
      </c>
      <c r="B524" t="s">
        <v>1933</v>
      </c>
      <c r="C524" t="s">
        <v>1941</v>
      </c>
      <c r="D524" t="str">
        <f t="shared" si="8"/>
        <v>北投區</v>
      </c>
      <c r="E524" t="str">
        <f>VLOOKUP(B524,協會地址清單!$A$2:$B$447,2,FALSE)</f>
        <v>臺北市北投區致遠二路61巷2之2號(吉慶區民活動中心)</v>
      </c>
      <c r="F524" t="s">
        <v>7</v>
      </c>
      <c r="G524">
        <v>20</v>
      </c>
      <c r="H524" t="s">
        <v>4546</v>
      </c>
    </row>
    <row r="525" spans="1:8" x14ac:dyDescent="0.3">
      <c r="A525">
        <v>524</v>
      </c>
      <c r="B525" t="s">
        <v>1933</v>
      </c>
      <c r="C525" t="s">
        <v>1942</v>
      </c>
      <c r="D525" t="str">
        <f t="shared" si="8"/>
        <v>北投區</v>
      </c>
      <c r="E525" t="str">
        <f>VLOOKUP(B525,協會地址清單!$A$2:$B$447,2,FALSE)</f>
        <v>臺北市北投區致遠二路61巷2之2號(吉慶區民活動中心)</v>
      </c>
      <c r="F525" t="s">
        <v>32</v>
      </c>
      <c r="G525">
        <v>20</v>
      </c>
      <c r="H525" t="s">
        <v>4547</v>
      </c>
    </row>
    <row r="526" spans="1:8" x14ac:dyDescent="0.3">
      <c r="A526">
        <v>525</v>
      </c>
      <c r="B526" t="s">
        <v>1933</v>
      </c>
      <c r="C526" t="s">
        <v>1943</v>
      </c>
      <c r="D526" t="str">
        <f t="shared" si="8"/>
        <v>北投區</v>
      </c>
      <c r="E526" t="str">
        <f>VLOOKUP(B526,協會地址清單!$A$2:$B$447,2,FALSE)</f>
        <v>臺北市北投區致遠二路61巷2之2號(吉慶區民活動中心)</v>
      </c>
      <c r="F526" t="s">
        <v>35</v>
      </c>
      <c r="G526">
        <v>25</v>
      </c>
      <c r="H526" t="s">
        <v>4546</v>
      </c>
    </row>
    <row r="527" spans="1:8" x14ac:dyDescent="0.3">
      <c r="A527">
        <v>526</v>
      </c>
      <c r="B527" t="s">
        <v>4223</v>
      </c>
      <c r="C527" t="s">
        <v>4224</v>
      </c>
      <c r="D527" t="str">
        <f t="shared" si="8"/>
        <v>北投區</v>
      </c>
      <c r="E527" t="str">
        <f>VLOOKUP(B527,協會地址清單!$A$2:$B$447,2,FALSE)</f>
        <v>臺北市北投區東昇路45之5號</v>
      </c>
      <c r="F527" t="s">
        <v>25</v>
      </c>
      <c r="G527">
        <v>60</v>
      </c>
      <c r="H527" t="s">
        <v>4546</v>
      </c>
    </row>
    <row r="528" spans="1:8" x14ac:dyDescent="0.3">
      <c r="A528">
        <v>527</v>
      </c>
      <c r="B528" t="s">
        <v>4223</v>
      </c>
      <c r="C528" t="s">
        <v>9</v>
      </c>
      <c r="D528" t="str">
        <f t="shared" si="8"/>
        <v>北投區</v>
      </c>
      <c r="E528" t="str">
        <f>VLOOKUP(B528,協會地址清單!$A$2:$B$447,2,FALSE)</f>
        <v>臺北市北投區東昇路45之5號</v>
      </c>
      <c r="F528" t="s">
        <v>10</v>
      </c>
      <c r="G528">
        <v>60</v>
      </c>
      <c r="H528" t="s">
        <v>4546</v>
      </c>
    </row>
    <row r="529" spans="1:8" x14ac:dyDescent="0.3">
      <c r="A529">
        <v>528</v>
      </c>
      <c r="B529" t="s">
        <v>4223</v>
      </c>
      <c r="C529" t="s">
        <v>4225</v>
      </c>
      <c r="D529" t="str">
        <f t="shared" si="8"/>
        <v>北投區</v>
      </c>
      <c r="E529" t="str">
        <f>VLOOKUP(B529,協會地址清單!$A$2:$B$447,2,FALSE)</f>
        <v>臺北市北投區東昇路45之5號</v>
      </c>
      <c r="F529" t="s">
        <v>17</v>
      </c>
      <c r="G529">
        <v>25</v>
      </c>
      <c r="H529" t="s">
        <v>4547</v>
      </c>
    </row>
    <row r="530" spans="1:8" x14ac:dyDescent="0.3">
      <c r="A530">
        <v>529</v>
      </c>
      <c r="B530" t="s">
        <v>4223</v>
      </c>
      <c r="C530" t="s">
        <v>4226</v>
      </c>
      <c r="D530" t="str">
        <f t="shared" si="8"/>
        <v>北投區</v>
      </c>
      <c r="E530" t="str">
        <f>VLOOKUP(B530,協會地址清單!$A$2:$B$447,2,FALSE)</f>
        <v>臺北市北投區東昇路45之5號</v>
      </c>
      <c r="F530" t="s">
        <v>17</v>
      </c>
      <c r="G530">
        <v>25</v>
      </c>
      <c r="H530" t="s">
        <v>4546</v>
      </c>
    </row>
    <row r="531" spans="1:8" x14ac:dyDescent="0.3">
      <c r="A531">
        <v>530</v>
      </c>
      <c r="B531" t="s">
        <v>4223</v>
      </c>
      <c r="C531" t="s">
        <v>4227</v>
      </c>
      <c r="D531" t="str">
        <f t="shared" si="8"/>
        <v>北投區</v>
      </c>
      <c r="E531" t="str">
        <f>VLOOKUP(B531,協會地址清單!$A$2:$B$447,2,FALSE)</f>
        <v>臺北市北投區東昇路45之5號</v>
      </c>
      <c r="F531" t="s">
        <v>32</v>
      </c>
      <c r="G531">
        <v>60</v>
      </c>
      <c r="H531" t="s">
        <v>4547</v>
      </c>
    </row>
    <row r="532" spans="1:8" x14ac:dyDescent="0.3">
      <c r="A532">
        <v>531</v>
      </c>
      <c r="B532" t="s">
        <v>4223</v>
      </c>
      <c r="C532" t="s">
        <v>4226</v>
      </c>
      <c r="D532" t="str">
        <f t="shared" si="8"/>
        <v>北投區</v>
      </c>
      <c r="E532" t="str">
        <f>VLOOKUP(B532,協會地址清單!$A$2:$B$447,2,FALSE)</f>
        <v>臺北市北投區東昇路45之5號</v>
      </c>
      <c r="F532" t="s">
        <v>17</v>
      </c>
      <c r="G532">
        <v>25</v>
      </c>
      <c r="H532" t="s">
        <v>4545</v>
      </c>
    </row>
    <row r="533" spans="1:8" x14ac:dyDescent="0.3">
      <c r="A533">
        <v>532</v>
      </c>
      <c r="B533" t="s">
        <v>4223</v>
      </c>
      <c r="C533" t="s">
        <v>4225</v>
      </c>
      <c r="D533" t="str">
        <f t="shared" si="8"/>
        <v>北投區</v>
      </c>
      <c r="E533" t="str">
        <f>VLOOKUP(B533,協會地址清單!$A$2:$B$447,2,FALSE)</f>
        <v>臺北市北投區東昇路45之5號</v>
      </c>
      <c r="F533" t="s">
        <v>5</v>
      </c>
      <c r="G533">
        <v>25</v>
      </c>
      <c r="H533" t="s">
        <v>4546</v>
      </c>
    </row>
    <row r="534" spans="1:8" x14ac:dyDescent="0.3">
      <c r="A534">
        <v>533</v>
      </c>
      <c r="B534" t="s">
        <v>4223</v>
      </c>
      <c r="C534" t="s">
        <v>4221</v>
      </c>
      <c r="D534" t="str">
        <f t="shared" si="8"/>
        <v>北投區</v>
      </c>
      <c r="E534" t="str">
        <f>VLOOKUP(B534,協會地址清單!$A$2:$B$447,2,FALSE)</f>
        <v>臺北市北投區東昇路45之5號</v>
      </c>
      <c r="F534" t="s">
        <v>17</v>
      </c>
      <c r="G534">
        <v>25</v>
      </c>
      <c r="H534" t="s">
        <v>4547</v>
      </c>
    </row>
    <row r="535" spans="1:8" x14ac:dyDescent="0.3">
      <c r="A535">
        <v>534</v>
      </c>
      <c r="B535" t="s">
        <v>765</v>
      </c>
      <c r="C535" t="s">
        <v>766</v>
      </c>
      <c r="D535" t="str">
        <f t="shared" si="8"/>
        <v>北投區</v>
      </c>
      <c r="E535" t="str">
        <f>VLOOKUP(B535,協會地址清單!$A$2:$B$447,2,FALSE)</f>
        <v>臺北市北投區自強街5巷22號(福星宮)</v>
      </c>
      <c r="F535" t="s">
        <v>5</v>
      </c>
      <c r="G535">
        <v>30</v>
      </c>
      <c r="H535" t="s">
        <v>4543</v>
      </c>
    </row>
    <row r="536" spans="1:8" x14ac:dyDescent="0.3">
      <c r="A536">
        <v>535</v>
      </c>
      <c r="B536" t="s">
        <v>765</v>
      </c>
      <c r="C536" t="s">
        <v>768</v>
      </c>
      <c r="D536" t="str">
        <f t="shared" si="8"/>
        <v>北投區</v>
      </c>
      <c r="E536" t="str">
        <f>VLOOKUP(B536,協會地址清單!$A$2:$B$447,2,FALSE)</f>
        <v>臺北市北投區自強街5巷22號(福星宮)</v>
      </c>
      <c r="F536" t="s">
        <v>5</v>
      </c>
      <c r="G536">
        <v>30</v>
      </c>
      <c r="H536" t="s">
        <v>4543</v>
      </c>
    </row>
    <row r="537" spans="1:8" x14ac:dyDescent="0.3">
      <c r="A537">
        <v>536</v>
      </c>
      <c r="B537" t="s">
        <v>765</v>
      </c>
      <c r="C537" t="s">
        <v>769</v>
      </c>
      <c r="D537" t="str">
        <f t="shared" si="8"/>
        <v>北投區</v>
      </c>
      <c r="E537" t="str">
        <f>VLOOKUP(B537,協會地址清單!$A$2:$B$447,2,FALSE)</f>
        <v>臺北市北投區自強街5巷22號(福星宮)</v>
      </c>
      <c r="F537" t="s">
        <v>7</v>
      </c>
      <c r="G537">
        <v>30</v>
      </c>
      <c r="H537" t="s">
        <v>4544</v>
      </c>
    </row>
    <row r="538" spans="1:8" x14ac:dyDescent="0.3">
      <c r="A538">
        <v>537</v>
      </c>
      <c r="B538" t="s">
        <v>765</v>
      </c>
      <c r="C538" t="s">
        <v>770</v>
      </c>
      <c r="D538" t="str">
        <f t="shared" si="8"/>
        <v>北投區</v>
      </c>
      <c r="E538" t="str">
        <f>VLOOKUP(B538,協會地址清單!$A$2:$B$447,2,FALSE)</f>
        <v>臺北市北投區自強街5巷22號(福星宮)</v>
      </c>
      <c r="F538" t="s">
        <v>5</v>
      </c>
      <c r="G538">
        <v>30</v>
      </c>
      <c r="H538" t="s">
        <v>4544</v>
      </c>
    </row>
    <row r="539" spans="1:8" x14ac:dyDescent="0.3">
      <c r="A539">
        <v>538</v>
      </c>
      <c r="B539" t="s">
        <v>765</v>
      </c>
      <c r="C539" t="s">
        <v>477</v>
      </c>
      <c r="D539" t="str">
        <f t="shared" si="8"/>
        <v>北投區</v>
      </c>
      <c r="E539" t="str">
        <f>VLOOKUP(B539,協會地址清單!$A$2:$B$447,2,FALSE)</f>
        <v>臺北市北投區自強街5巷22號(福星宮)</v>
      </c>
      <c r="F539" t="s">
        <v>25</v>
      </c>
      <c r="G539">
        <v>30</v>
      </c>
      <c r="H539" t="s">
        <v>4545</v>
      </c>
    </row>
    <row r="540" spans="1:8" x14ac:dyDescent="0.3">
      <c r="A540">
        <v>539</v>
      </c>
      <c r="B540" t="s">
        <v>765</v>
      </c>
      <c r="C540" t="s">
        <v>771</v>
      </c>
      <c r="D540" t="str">
        <f t="shared" si="8"/>
        <v>北投區</v>
      </c>
      <c r="E540" t="str">
        <f>VLOOKUP(B540,協會地址清單!$A$2:$B$447,2,FALSE)</f>
        <v>臺北市北投區自強街5巷22號(福星宮)</v>
      </c>
      <c r="F540" t="s">
        <v>7</v>
      </c>
      <c r="G540">
        <v>30</v>
      </c>
      <c r="H540" t="s">
        <v>4546</v>
      </c>
    </row>
    <row r="541" spans="1:8" x14ac:dyDescent="0.3">
      <c r="A541">
        <v>540</v>
      </c>
      <c r="B541" t="s">
        <v>765</v>
      </c>
      <c r="C541" t="s">
        <v>9</v>
      </c>
      <c r="D541" t="str">
        <f t="shared" si="8"/>
        <v>北投區</v>
      </c>
      <c r="E541" t="str">
        <f>VLOOKUP(B541,協會地址清單!$A$2:$B$447,2,FALSE)</f>
        <v>臺北市北投區自強街5巷22號(福星宮)</v>
      </c>
      <c r="F541" t="s">
        <v>10</v>
      </c>
      <c r="G541">
        <v>50</v>
      </c>
      <c r="H541" t="s">
        <v>4543</v>
      </c>
    </row>
    <row r="542" spans="1:8" x14ac:dyDescent="0.3">
      <c r="A542">
        <v>541</v>
      </c>
      <c r="B542" t="s">
        <v>765</v>
      </c>
      <c r="C542" t="s">
        <v>9</v>
      </c>
      <c r="D542" t="str">
        <f t="shared" si="8"/>
        <v>北投區</v>
      </c>
      <c r="E542" t="str">
        <f>VLOOKUP(B542,協會地址清單!$A$2:$B$447,2,FALSE)</f>
        <v>臺北市北投區自強街5巷22號(福星宮)</v>
      </c>
      <c r="F542" t="s">
        <v>10</v>
      </c>
      <c r="G542">
        <v>50</v>
      </c>
      <c r="H542" t="s">
        <v>4546</v>
      </c>
    </row>
    <row r="543" spans="1:8" x14ac:dyDescent="0.3">
      <c r="A543">
        <v>542</v>
      </c>
      <c r="B543" t="s">
        <v>765</v>
      </c>
      <c r="C543" t="s">
        <v>772</v>
      </c>
      <c r="D543" t="str">
        <f t="shared" si="8"/>
        <v>北投區</v>
      </c>
      <c r="E543" t="str">
        <f>VLOOKUP(B543,協會地址清單!$A$2:$B$447,2,FALSE)</f>
        <v>臺北市北投區自強街5巷22號(福星宮)</v>
      </c>
      <c r="F543" t="s">
        <v>10</v>
      </c>
      <c r="G543">
        <v>50</v>
      </c>
      <c r="H543" t="s">
        <v>4544</v>
      </c>
    </row>
    <row r="544" spans="1:8" x14ac:dyDescent="0.3">
      <c r="A544">
        <v>543</v>
      </c>
      <c r="B544" t="s">
        <v>765</v>
      </c>
      <c r="C544" t="s">
        <v>478</v>
      </c>
      <c r="D544" t="str">
        <f t="shared" si="8"/>
        <v>北投區</v>
      </c>
      <c r="E544" t="str">
        <f>VLOOKUP(B544,協會地址清單!$A$2:$B$447,2,FALSE)</f>
        <v>臺北市北投區自強街5巷22號(福星宮)</v>
      </c>
      <c r="F544" t="s">
        <v>5</v>
      </c>
      <c r="G544">
        <v>20</v>
      </c>
      <c r="H544" t="s">
        <v>4547</v>
      </c>
    </row>
    <row r="545" spans="1:8" x14ac:dyDescent="0.3">
      <c r="A545">
        <v>544</v>
      </c>
      <c r="B545" t="s">
        <v>765</v>
      </c>
      <c r="C545" t="s">
        <v>478</v>
      </c>
      <c r="D545" t="str">
        <f t="shared" si="8"/>
        <v>北投區</v>
      </c>
      <c r="E545" t="str">
        <f>VLOOKUP(B545,協會地址清單!$A$2:$B$447,2,FALSE)</f>
        <v>臺北市北投區自強街5巷22號(福星宮)</v>
      </c>
      <c r="F545" t="s">
        <v>5</v>
      </c>
      <c r="G545">
        <v>20</v>
      </c>
      <c r="H545" t="s">
        <v>4547</v>
      </c>
    </row>
    <row r="546" spans="1:8" x14ac:dyDescent="0.3">
      <c r="A546">
        <v>545</v>
      </c>
      <c r="B546" t="s">
        <v>765</v>
      </c>
      <c r="C546" t="s">
        <v>773</v>
      </c>
      <c r="D546" t="str">
        <f t="shared" si="8"/>
        <v>北投區</v>
      </c>
      <c r="E546" t="str">
        <f>VLOOKUP(B546,協會地址清單!$A$2:$B$447,2,FALSE)</f>
        <v>臺北市北投區自強街5巷22號(福星宮)</v>
      </c>
      <c r="F546" t="s">
        <v>35</v>
      </c>
      <c r="G546">
        <v>40</v>
      </c>
      <c r="H546" t="s">
        <v>4543</v>
      </c>
    </row>
    <row r="547" spans="1:8" x14ac:dyDescent="0.3">
      <c r="A547">
        <v>546</v>
      </c>
      <c r="B547" t="s">
        <v>373</v>
      </c>
      <c r="C547" t="s">
        <v>374</v>
      </c>
      <c r="D547" t="str">
        <f t="shared" si="8"/>
        <v>北投區</v>
      </c>
      <c r="E547" t="str">
        <f>VLOOKUP(B547,協會地址清單!$A$2:$B$447,2,FALSE)</f>
        <v>臺北市北投區明德路281號1樓</v>
      </c>
      <c r="F547" t="s">
        <v>17</v>
      </c>
      <c r="G547">
        <v>20</v>
      </c>
      <c r="H547" t="s">
        <v>4544</v>
      </c>
    </row>
    <row r="548" spans="1:8" x14ac:dyDescent="0.3">
      <c r="A548">
        <v>547</v>
      </c>
      <c r="B548" t="s">
        <v>373</v>
      </c>
      <c r="C548" t="s">
        <v>375</v>
      </c>
      <c r="D548" t="str">
        <f t="shared" si="8"/>
        <v>北投區</v>
      </c>
      <c r="E548" t="str">
        <f>VLOOKUP(B548,協會地址清單!$A$2:$B$447,2,FALSE)</f>
        <v>臺北市北投區明德路281號1樓</v>
      </c>
      <c r="F548" t="s">
        <v>5</v>
      </c>
      <c r="G548">
        <v>18</v>
      </c>
      <c r="H548" t="s">
        <v>4544</v>
      </c>
    </row>
    <row r="549" spans="1:8" x14ac:dyDescent="0.3">
      <c r="A549">
        <v>548</v>
      </c>
      <c r="B549" t="s">
        <v>373</v>
      </c>
      <c r="C549" t="s">
        <v>376</v>
      </c>
      <c r="D549" t="str">
        <f t="shared" si="8"/>
        <v>北投區</v>
      </c>
      <c r="E549" t="str">
        <f>VLOOKUP(B549,協會地址清單!$A$2:$B$447,2,FALSE)</f>
        <v>臺北市北投區明德路281號1樓</v>
      </c>
      <c r="F549" t="s">
        <v>86</v>
      </c>
      <c r="G549">
        <v>15</v>
      </c>
      <c r="H549" t="s">
        <v>4546</v>
      </c>
    </row>
    <row r="550" spans="1:8" x14ac:dyDescent="0.3">
      <c r="A550">
        <v>549</v>
      </c>
      <c r="B550" t="s">
        <v>373</v>
      </c>
      <c r="C550" t="s">
        <v>377</v>
      </c>
      <c r="D550" t="str">
        <f t="shared" si="8"/>
        <v>北投區</v>
      </c>
      <c r="E550" t="str">
        <f>VLOOKUP(B550,協會地址清單!$A$2:$B$447,2,FALSE)</f>
        <v>臺北市北投區明德路281號1樓</v>
      </c>
      <c r="F550" t="s">
        <v>5</v>
      </c>
      <c r="G550">
        <v>18</v>
      </c>
      <c r="H550" t="s">
        <v>4546</v>
      </c>
    </row>
    <row r="551" spans="1:8" x14ac:dyDescent="0.3">
      <c r="A551">
        <v>550</v>
      </c>
      <c r="B551" t="s">
        <v>373</v>
      </c>
      <c r="C551" t="s">
        <v>378</v>
      </c>
      <c r="D551" t="str">
        <f t="shared" si="8"/>
        <v>北投區</v>
      </c>
      <c r="E551" t="str">
        <f>VLOOKUP(B551,協會地址清單!$A$2:$B$447,2,FALSE)</f>
        <v>臺北市北投區明德路281號1樓</v>
      </c>
      <c r="F551" t="s">
        <v>5</v>
      </c>
      <c r="G551">
        <v>18</v>
      </c>
      <c r="H551" t="s">
        <v>4547</v>
      </c>
    </row>
    <row r="552" spans="1:8" x14ac:dyDescent="0.3">
      <c r="A552">
        <v>551</v>
      </c>
      <c r="B552" t="s">
        <v>373</v>
      </c>
      <c r="C552" t="s">
        <v>379</v>
      </c>
      <c r="D552" t="str">
        <f t="shared" si="8"/>
        <v>北投區</v>
      </c>
      <c r="E552" t="str">
        <f>VLOOKUP(B552,協會地址清單!$A$2:$B$447,2,FALSE)</f>
        <v>臺北市北投區明德路281號1樓</v>
      </c>
      <c r="F552" t="s">
        <v>80</v>
      </c>
      <c r="G552">
        <v>18</v>
      </c>
      <c r="H552" t="s">
        <v>4547</v>
      </c>
    </row>
    <row r="553" spans="1:8" x14ac:dyDescent="0.3">
      <c r="A553">
        <v>552</v>
      </c>
      <c r="B553" t="s">
        <v>373</v>
      </c>
      <c r="C553" t="s">
        <v>9</v>
      </c>
      <c r="D553" t="str">
        <f t="shared" si="8"/>
        <v>北投區</v>
      </c>
      <c r="E553" t="str">
        <f>VLOOKUP(B553,協會地址清單!$A$2:$B$447,2,FALSE)</f>
        <v>臺北市北投區明德路281號1樓</v>
      </c>
      <c r="F553" t="s">
        <v>10</v>
      </c>
      <c r="G553">
        <v>30</v>
      </c>
      <c r="H553" t="s">
        <v>4544</v>
      </c>
    </row>
    <row r="554" spans="1:8" x14ac:dyDescent="0.3">
      <c r="A554">
        <v>553</v>
      </c>
      <c r="B554" t="s">
        <v>373</v>
      </c>
      <c r="C554" t="s">
        <v>9</v>
      </c>
      <c r="D554" t="str">
        <f t="shared" si="8"/>
        <v>北投區</v>
      </c>
      <c r="E554" t="str">
        <f>VLOOKUP(B554,協會地址清單!$A$2:$B$447,2,FALSE)</f>
        <v>臺北市北投區明德路281號1樓</v>
      </c>
      <c r="F554" t="s">
        <v>10</v>
      </c>
      <c r="G554">
        <v>30</v>
      </c>
      <c r="H554" t="s">
        <v>4547</v>
      </c>
    </row>
    <row r="555" spans="1:8" x14ac:dyDescent="0.3">
      <c r="A555">
        <v>554</v>
      </c>
      <c r="B555" t="s">
        <v>373</v>
      </c>
      <c r="C555" t="s">
        <v>380</v>
      </c>
      <c r="D555" t="str">
        <f t="shared" si="8"/>
        <v>北投區</v>
      </c>
      <c r="E555" t="str">
        <f>VLOOKUP(B555,協會地址清單!$A$2:$B$447,2,FALSE)</f>
        <v>臺北市北投區明德路281號1樓</v>
      </c>
      <c r="F555" t="s">
        <v>17</v>
      </c>
      <c r="G555">
        <v>45</v>
      </c>
      <c r="H555" t="s">
        <v>4543</v>
      </c>
    </row>
    <row r="556" spans="1:8" x14ac:dyDescent="0.3">
      <c r="A556">
        <v>555</v>
      </c>
      <c r="B556" t="s">
        <v>373</v>
      </c>
      <c r="C556" t="s">
        <v>381</v>
      </c>
      <c r="D556" t="str">
        <f t="shared" si="8"/>
        <v>北投區</v>
      </c>
      <c r="E556" t="str">
        <f>VLOOKUP(B556,協會地址清單!$A$2:$B$447,2,FALSE)</f>
        <v>臺北市北投區明德路281號1樓</v>
      </c>
      <c r="F556" t="s">
        <v>32</v>
      </c>
      <c r="G556">
        <v>20</v>
      </c>
      <c r="H556" t="s">
        <v>4544</v>
      </c>
    </row>
    <row r="557" spans="1:8" x14ac:dyDescent="0.3">
      <c r="A557">
        <v>556</v>
      </c>
      <c r="B557" t="s">
        <v>373</v>
      </c>
      <c r="C557" t="s">
        <v>382</v>
      </c>
      <c r="D557" t="str">
        <f t="shared" si="8"/>
        <v>北投區</v>
      </c>
      <c r="E557" t="str">
        <f>VLOOKUP(B557,協會地址清單!$A$2:$B$447,2,FALSE)</f>
        <v>臺北市北投區明德路281號1樓</v>
      </c>
      <c r="F557" t="s">
        <v>17</v>
      </c>
      <c r="G557">
        <v>25</v>
      </c>
      <c r="H557" t="s">
        <v>4544</v>
      </c>
    </row>
    <row r="558" spans="1:8" x14ac:dyDescent="0.3">
      <c r="A558">
        <v>557</v>
      </c>
      <c r="B558" t="s">
        <v>373</v>
      </c>
      <c r="C558" t="s">
        <v>383</v>
      </c>
      <c r="D558" t="str">
        <f t="shared" si="8"/>
        <v>北投區</v>
      </c>
      <c r="E558" t="str">
        <f>VLOOKUP(B558,協會地址清單!$A$2:$B$447,2,FALSE)</f>
        <v>臺北市北投區明德路281號1樓</v>
      </c>
      <c r="F558" t="s">
        <v>5</v>
      </c>
      <c r="G558">
        <v>18</v>
      </c>
      <c r="H558" t="s">
        <v>4544</v>
      </c>
    </row>
    <row r="559" spans="1:8" x14ac:dyDescent="0.3">
      <c r="A559">
        <v>558</v>
      </c>
      <c r="B559" t="s">
        <v>373</v>
      </c>
      <c r="C559" t="s">
        <v>384</v>
      </c>
      <c r="D559" t="str">
        <f t="shared" si="8"/>
        <v>北投區</v>
      </c>
      <c r="E559" t="str">
        <f>VLOOKUP(B559,協會地址清單!$A$2:$B$447,2,FALSE)</f>
        <v>臺北市北投區明德路281號1樓</v>
      </c>
      <c r="F559" t="s">
        <v>17</v>
      </c>
      <c r="G559">
        <v>25</v>
      </c>
      <c r="H559" t="s">
        <v>4545</v>
      </c>
    </row>
    <row r="560" spans="1:8" x14ac:dyDescent="0.3">
      <c r="A560">
        <v>559</v>
      </c>
      <c r="B560" t="s">
        <v>373</v>
      </c>
      <c r="C560" t="s">
        <v>385</v>
      </c>
      <c r="D560" t="str">
        <f t="shared" si="8"/>
        <v>北投區</v>
      </c>
      <c r="E560" t="str">
        <f>VLOOKUP(B560,協會地址清單!$A$2:$B$447,2,FALSE)</f>
        <v>臺北市北投區明德路281號1樓</v>
      </c>
      <c r="F560" t="s">
        <v>29</v>
      </c>
      <c r="G560">
        <v>40</v>
      </c>
      <c r="H560" t="s">
        <v>4545</v>
      </c>
    </row>
    <row r="561" spans="1:8" x14ac:dyDescent="0.3">
      <c r="A561">
        <v>560</v>
      </c>
      <c r="B561" t="s">
        <v>373</v>
      </c>
      <c r="C561" t="s">
        <v>386</v>
      </c>
      <c r="D561" t="str">
        <f t="shared" si="8"/>
        <v>北投區</v>
      </c>
      <c r="E561" t="str">
        <f>VLOOKUP(B561,協會地址清單!$A$2:$B$447,2,FALSE)</f>
        <v>臺北市北投區明德路281號1樓</v>
      </c>
      <c r="F561" t="s">
        <v>5</v>
      </c>
      <c r="G561">
        <v>18</v>
      </c>
      <c r="H561" t="s">
        <v>4546</v>
      </c>
    </row>
    <row r="562" spans="1:8" x14ac:dyDescent="0.3">
      <c r="A562">
        <v>561</v>
      </c>
      <c r="B562" t="s">
        <v>373</v>
      </c>
      <c r="C562" t="s">
        <v>387</v>
      </c>
      <c r="D562" t="str">
        <f t="shared" si="8"/>
        <v>北投區</v>
      </c>
      <c r="E562" t="str">
        <f>VLOOKUP(B562,協會地址清單!$A$2:$B$447,2,FALSE)</f>
        <v>臺北市北投區明德路281號1樓</v>
      </c>
      <c r="F562" t="s">
        <v>17</v>
      </c>
      <c r="G562">
        <v>40</v>
      </c>
      <c r="H562" t="s">
        <v>4547</v>
      </c>
    </row>
    <row r="563" spans="1:8" x14ac:dyDescent="0.3">
      <c r="A563">
        <v>562</v>
      </c>
      <c r="B563" t="s">
        <v>373</v>
      </c>
      <c r="C563" t="s">
        <v>388</v>
      </c>
      <c r="D563" t="str">
        <f t="shared" si="8"/>
        <v>北投區</v>
      </c>
      <c r="E563" t="str">
        <f>VLOOKUP(B563,協會地址清單!$A$2:$B$447,2,FALSE)</f>
        <v>臺北市北投區明德路281號1樓</v>
      </c>
      <c r="F563" t="s">
        <v>80</v>
      </c>
      <c r="G563">
        <v>18</v>
      </c>
      <c r="H563" t="s">
        <v>4547</v>
      </c>
    </row>
    <row r="564" spans="1:8" x14ac:dyDescent="0.3">
      <c r="A564">
        <v>563</v>
      </c>
      <c r="B564" t="s">
        <v>373</v>
      </c>
      <c r="C564" t="s">
        <v>389</v>
      </c>
      <c r="D564" t="str">
        <f t="shared" si="8"/>
        <v>北投區</v>
      </c>
      <c r="E564" t="str">
        <f>VLOOKUP(B564,協會地址清單!$A$2:$B$447,2,FALSE)</f>
        <v>臺北市北投區明德路281號1樓</v>
      </c>
      <c r="F564" t="s">
        <v>5</v>
      </c>
      <c r="G564">
        <v>18</v>
      </c>
      <c r="H564" t="s">
        <v>4546</v>
      </c>
    </row>
    <row r="565" spans="1:8" x14ac:dyDescent="0.3">
      <c r="A565">
        <v>564</v>
      </c>
      <c r="B565" t="s">
        <v>373</v>
      </c>
      <c r="C565" t="s">
        <v>390</v>
      </c>
      <c r="D565" t="str">
        <f t="shared" si="8"/>
        <v>北投區</v>
      </c>
      <c r="E565" t="str">
        <f>VLOOKUP(B565,協會地址清單!$A$2:$B$447,2,FALSE)</f>
        <v>臺北市北投區明德路281號1樓</v>
      </c>
      <c r="F565" t="s">
        <v>5</v>
      </c>
      <c r="G565">
        <v>18</v>
      </c>
      <c r="H565" t="s">
        <v>4547</v>
      </c>
    </row>
    <row r="566" spans="1:8" x14ac:dyDescent="0.3">
      <c r="A566">
        <v>565</v>
      </c>
      <c r="B566" t="s">
        <v>373</v>
      </c>
      <c r="C566" t="s">
        <v>391</v>
      </c>
      <c r="D566" t="str">
        <f t="shared" si="8"/>
        <v>北投區</v>
      </c>
      <c r="E566" t="str">
        <f>VLOOKUP(B566,協會地址清單!$A$2:$B$447,2,FALSE)</f>
        <v>臺北市北投區明德路281號1樓</v>
      </c>
      <c r="F566" t="s">
        <v>17</v>
      </c>
      <c r="G566">
        <v>25</v>
      </c>
      <c r="H566" t="s">
        <v>4544</v>
      </c>
    </row>
    <row r="567" spans="1:8" x14ac:dyDescent="0.3">
      <c r="A567">
        <v>566</v>
      </c>
      <c r="B567" t="s">
        <v>373</v>
      </c>
      <c r="C567" t="s">
        <v>392</v>
      </c>
      <c r="D567" t="str">
        <f t="shared" si="8"/>
        <v>北投區</v>
      </c>
      <c r="E567" t="str">
        <f>VLOOKUP(B567,協會地址清單!$A$2:$B$447,2,FALSE)</f>
        <v>臺北市北投區明德路281號1樓</v>
      </c>
      <c r="F567" t="s">
        <v>5</v>
      </c>
      <c r="G567">
        <v>18</v>
      </c>
      <c r="H567" t="s">
        <v>4544</v>
      </c>
    </row>
    <row r="568" spans="1:8" x14ac:dyDescent="0.3">
      <c r="A568">
        <v>567</v>
      </c>
      <c r="B568" t="s">
        <v>373</v>
      </c>
      <c r="C568" t="s">
        <v>393</v>
      </c>
      <c r="D568" t="str">
        <f t="shared" si="8"/>
        <v>北投區</v>
      </c>
      <c r="E568" t="str">
        <f>VLOOKUP(B568,協會地址清單!$A$2:$B$447,2,FALSE)</f>
        <v>臺北市北投區明德路281號1樓</v>
      </c>
      <c r="F568" t="s">
        <v>86</v>
      </c>
      <c r="G568">
        <v>18</v>
      </c>
      <c r="H568" t="s">
        <v>4546</v>
      </c>
    </row>
    <row r="569" spans="1:8" x14ac:dyDescent="0.3">
      <c r="A569">
        <v>568</v>
      </c>
      <c r="B569" t="s">
        <v>373</v>
      </c>
      <c r="C569" t="s">
        <v>394</v>
      </c>
      <c r="D569" t="str">
        <f t="shared" si="8"/>
        <v>北投區</v>
      </c>
      <c r="E569" t="str">
        <f>VLOOKUP(B569,協會地址清單!$A$2:$B$447,2,FALSE)</f>
        <v>臺北市北投區明德路281號1樓</v>
      </c>
      <c r="F569" t="s">
        <v>80</v>
      </c>
      <c r="G569">
        <v>18</v>
      </c>
      <c r="H569" t="s">
        <v>4547</v>
      </c>
    </row>
    <row r="570" spans="1:8" x14ac:dyDescent="0.3">
      <c r="A570">
        <v>569</v>
      </c>
      <c r="B570" t="s">
        <v>373</v>
      </c>
      <c r="C570" t="s">
        <v>395</v>
      </c>
      <c r="D570" t="str">
        <f t="shared" si="8"/>
        <v>北投區</v>
      </c>
      <c r="E570" t="str">
        <f>VLOOKUP(B570,協會地址清單!$A$2:$B$447,2,FALSE)</f>
        <v>臺北市北投區明德路281號1樓</v>
      </c>
      <c r="F570" t="s">
        <v>5</v>
      </c>
      <c r="G570">
        <v>18</v>
      </c>
      <c r="H570" t="s">
        <v>4546</v>
      </c>
    </row>
    <row r="571" spans="1:8" x14ac:dyDescent="0.3">
      <c r="A571">
        <v>570</v>
      </c>
      <c r="B571" t="s">
        <v>373</v>
      </c>
      <c r="C571" t="s">
        <v>396</v>
      </c>
      <c r="D571" t="str">
        <f t="shared" si="8"/>
        <v>北投區</v>
      </c>
      <c r="E571" t="str">
        <f>VLOOKUP(B571,協會地址清單!$A$2:$B$447,2,FALSE)</f>
        <v>臺北市北投區明德路281號1樓</v>
      </c>
      <c r="F571" t="s">
        <v>5</v>
      </c>
      <c r="G571">
        <v>18</v>
      </c>
      <c r="H571" t="s">
        <v>4547</v>
      </c>
    </row>
    <row r="572" spans="1:8" x14ac:dyDescent="0.3">
      <c r="A572">
        <v>571</v>
      </c>
      <c r="B572" t="s">
        <v>373</v>
      </c>
      <c r="C572" t="s">
        <v>397</v>
      </c>
      <c r="D572" t="str">
        <f t="shared" si="8"/>
        <v>北投區</v>
      </c>
      <c r="E572" t="str">
        <f>VLOOKUP(B572,協會地址清單!$A$2:$B$447,2,FALSE)</f>
        <v>臺北市北投區明德路281號1樓</v>
      </c>
      <c r="F572" t="s">
        <v>17</v>
      </c>
      <c r="G572">
        <v>45</v>
      </c>
      <c r="H572" t="s">
        <v>4543</v>
      </c>
    </row>
    <row r="573" spans="1:8" x14ac:dyDescent="0.3">
      <c r="A573">
        <v>572</v>
      </c>
      <c r="B573" t="s">
        <v>373</v>
      </c>
      <c r="C573" t="s">
        <v>398</v>
      </c>
      <c r="D573" t="str">
        <f t="shared" si="8"/>
        <v>北投區</v>
      </c>
      <c r="E573" t="str">
        <f>VLOOKUP(B573,協會地址清單!$A$2:$B$447,2,FALSE)</f>
        <v>臺北市北投區明德路281號1樓</v>
      </c>
      <c r="F573" t="s">
        <v>5</v>
      </c>
      <c r="G573">
        <v>18</v>
      </c>
      <c r="H573" t="s">
        <v>4544</v>
      </c>
    </row>
    <row r="574" spans="1:8" x14ac:dyDescent="0.3">
      <c r="A574">
        <v>573</v>
      </c>
      <c r="B574" t="s">
        <v>373</v>
      </c>
      <c r="C574" t="s">
        <v>399</v>
      </c>
      <c r="D574" t="str">
        <f t="shared" si="8"/>
        <v>北投區</v>
      </c>
      <c r="E574" t="str">
        <f>VLOOKUP(B574,協會地址清單!$A$2:$B$447,2,FALSE)</f>
        <v>臺北市北投區明德路281號1樓</v>
      </c>
      <c r="F574" t="s">
        <v>32</v>
      </c>
      <c r="G574">
        <v>20</v>
      </c>
      <c r="H574" t="s">
        <v>4544</v>
      </c>
    </row>
    <row r="575" spans="1:8" x14ac:dyDescent="0.3">
      <c r="A575">
        <v>574</v>
      </c>
      <c r="B575" t="s">
        <v>373</v>
      </c>
      <c r="C575" t="s">
        <v>400</v>
      </c>
      <c r="D575" t="str">
        <f t="shared" si="8"/>
        <v>北投區</v>
      </c>
      <c r="E575" t="str">
        <f>VLOOKUP(B575,協會地址清單!$A$2:$B$447,2,FALSE)</f>
        <v>臺北市北投區明德路281號1樓</v>
      </c>
      <c r="F575" t="s">
        <v>17</v>
      </c>
      <c r="G575">
        <v>25</v>
      </c>
      <c r="H575" t="s">
        <v>4544</v>
      </c>
    </row>
    <row r="576" spans="1:8" x14ac:dyDescent="0.3">
      <c r="A576">
        <v>575</v>
      </c>
      <c r="B576" t="s">
        <v>373</v>
      </c>
      <c r="C576" t="s">
        <v>401</v>
      </c>
      <c r="D576" t="str">
        <f t="shared" si="8"/>
        <v>北投區</v>
      </c>
      <c r="E576" t="str">
        <f>VLOOKUP(B576,協會地址清單!$A$2:$B$447,2,FALSE)</f>
        <v>臺北市北投區明德路281號1樓</v>
      </c>
      <c r="F576" t="s">
        <v>17</v>
      </c>
      <c r="G576">
        <v>25</v>
      </c>
      <c r="H576" t="s">
        <v>4545</v>
      </c>
    </row>
    <row r="577" spans="1:8" x14ac:dyDescent="0.3">
      <c r="A577">
        <v>576</v>
      </c>
      <c r="B577" t="s">
        <v>373</v>
      </c>
      <c r="C577" t="s">
        <v>402</v>
      </c>
      <c r="D577" t="str">
        <f t="shared" si="8"/>
        <v>北投區</v>
      </c>
      <c r="E577" t="str">
        <f>VLOOKUP(B577,協會地址清單!$A$2:$B$447,2,FALSE)</f>
        <v>臺北市北投區明德路281號1樓</v>
      </c>
      <c r="F577" t="s">
        <v>29</v>
      </c>
      <c r="G577">
        <v>40</v>
      </c>
      <c r="H577" t="s">
        <v>4545</v>
      </c>
    </row>
    <row r="578" spans="1:8" x14ac:dyDescent="0.3">
      <c r="A578">
        <v>577</v>
      </c>
      <c r="B578" t="s">
        <v>373</v>
      </c>
      <c r="C578" t="s">
        <v>403</v>
      </c>
      <c r="D578" t="str">
        <f t="shared" ref="D578:D641" si="9">MID(E578,4,3)</f>
        <v>北投區</v>
      </c>
      <c r="E578" t="str">
        <f>VLOOKUP(B578,協會地址清單!$A$2:$B$447,2,FALSE)</f>
        <v>臺北市北投區明德路281號1樓</v>
      </c>
      <c r="F578" t="s">
        <v>5</v>
      </c>
      <c r="G578">
        <v>18</v>
      </c>
      <c r="H578" t="s">
        <v>4546</v>
      </c>
    </row>
    <row r="579" spans="1:8" x14ac:dyDescent="0.3">
      <c r="A579">
        <v>578</v>
      </c>
      <c r="B579" t="s">
        <v>373</v>
      </c>
      <c r="C579" t="s">
        <v>404</v>
      </c>
      <c r="D579" t="str">
        <f t="shared" si="9"/>
        <v>北投區</v>
      </c>
      <c r="E579" t="str">
        <f>VLOOKUP(B579,協會地址清單!$A$2:$B$447,2,FALSE)</f>
        <v>臺北市北投區明德路281號1樓</v>
      </c>
      <c r="F579" t="s">
        <v>5</v>
      </c>
      <c r="G579">
        <v>18</v>
      </c>
      <c r="H579" t="s">
        <v>4546</v>
      </c>
    </row>
    <row r="580" spans="1:8" x14ac:dyDescent="0.3">
      <c r="A580">
        <v>579</v>
      </c>
      <c r="B580" t="s">
        <v>373</v>
      </c>
      <c r="C580" t="s">
        <v>405</v>
      </c>
      <c r="D580" t="str">
        <f t="shared" si="9"/>
        <v>北投區</v>
      </c>
      <c r="E580" t="str">
        <f>VLOOKUP(B580,協會地址清單!$A$2:$B$447,2,FALSE)</f>
        <v>臺北市北投區明德路281號1樓</v>
      </c>
      <c r="F580" t="s">
        <v>5</v>
      </c>
      <c r="G580">
        <v>18</v>
      </c>
      <c r="H580" t="s">
        <v>4547</v>
      </c>
    </row>
    <row r="581" spans="1:8" x14ac:dyDescent="0.3">
      <c r="A581">
        <v>580</v>
      </c>
      <c r="B581" t="s">
        <v>373</v>
      </c>
      <c r="C581" t="s">
        <v>406</v>
      </c>
      <c r="D581" t="str">
        <f t="shared" si="9"/>
        <v>北投區</v>
      </c>
      <c r="E581" t="str">
        <f>VLOOKUP(B581,協會地址清單!$A$2:$B$447,2,FALSE)</f>
        <v>臺北市北投區明德路281號1樓</v>
      </c>
      <c r="F581" t="s">
        <v>17</v>
      </c>
      <c r="G581">
        <v>40</v>
      </c>
      <c r="H581" t="s">
        <v>4547</v>
      </c>
    </row>
    <row r="582" spans="1:8" x14ac:dyDescent="0.3">
      <c r="A582">
        <v>581</v>
      </c>
      <c r="B582" t="s">
        <v>373</v>
      </c>
      <c r="C582" t="s">
        <v>407</v>
      </c>
      <c r="D582" t="str">
        <f t="shared" si="9"/>
        <v>北投區</v>
      </c>
      <c r="E582" t="str">
        <f>VLOOKUP(B582,協會地址清單!$A$2:$B$447,2,FALSE)</f>
        <v>臺北市北投區明德路281號1樓</v>
      </c>
      <c r="F582" t="s">
        <v>80</v>
      </c>
      <c r="G582">
        <v>18</v>
      </c>
      <c r="H582" t="s">
        <v>4547</v>
      </c>
    </row>
    <row r="583" spans="1:8" x14ac:dyDescent="0.3">
      <c r="A583">
        <v>582</v>
      </c>
      <c r="B583" t="s">
        <v>373</v>
      </c>
      <c r="C583" t="s">
        <v>408</v>
      </c>
      <c r="D583" t="str">
        <f t="shared" si="9"/>
        <v>北投區</v>
      </c>
      <c r="E583" t="str">
        <f>VLOOKUP(B583,協會地址清單!$A$2:$B$447,2,FALSE)</f>
        <v>臺北市北投區明德路281號1樓</v>
      </c>
      <c r="F583" t="s">
        <v>35</v>
      </c>
      <c r="G583">
        <v>18</v>
      </c>
      <c r="H583" t="s">
        <v>4543</v>
      </c>
    </row>
    <row r="584" spans="1:8" x14ac:dyDescent="0.3">
      <c r="A584">
        <v>583</v>
      </c>
      <c r="B584" t="s">
        <v>2474</v>
      </c>
      <c r="C584" t="s">
        <v>9</v>
      </c>
      <c r="D584" t="str">
        <f t="shared" si="9"/>
        <v>北投區</v>
      </c>
      <c r="E584" t="str">
        <f>VLOOKUP(B584,協會地址清單!$A$2:$B$447,2,FALSE)</f>
        <v>臺北市北投區中央北路一段12號4樓</v>
      </c>
      <c r="F584" t="s">
        <v>10</v>
      </c>
      <c r="G584">
        <v>15</v>
      </c>
      <c r="H584" t="s">
        <v>4547</v>
      </c>
    </row>
    <row r="585" spans="1:8" x14ac:dyDescent="0.3">
      <c r="A585">
        <v>584</v>
      </c>
      <c r="B585" t="s">
        <v>2474</v>
      </c>
      <c r="C585" t="s">
        <v>2475</v>
      </c>
      <c r="D585" t="str">
        <f t="shared" si="9"/>
        <v>北投區</v>
      </c>
      <c r="E585" t="str">
        <f>VLOOKUP(B585,協會地址清單!$A$2:$B$447,2,FALSE)</f>
        <v>臺北市北投區中央北路一段12號4樓</v>
      </c>
      <c r="F585" t="s">
        <v>29</v>
      </c>
      <c r="G585">
        <v>15</v>
      </c>
      <c r="H585" t="s">
        <v>4543</v>
      </c>
    </row>
    <row r="586" spans="1:8" x14ac:dyDescent="0.3">
      <c r="A586">
        <v>585</v>
      </c>
      <c r="B586" t="s">
        <v>2474</v>
      </c>
      <c r="C586" t="s">
        <v>2476</v>
      </c>
      <c r="D586" t="str">
        <f t="shared" si="9"/>
        <v>北投區</v>
      </c>
      <c r="E586" t="str">
        <f>VLOOKUP(B586,協會地址清單!$A$2:$B$447,2,FALSE)</f>
        <v>臺北市北投區中央北路一段12號4樓</v>
      </c>
      <c r="F586" t="s">
        <v>5</v>
      </c>
      <c r="G586">
        <v>15</v>
      </c>
      <c r="H586" t="s">
        <v>4543</v>
      </c>
    </row>
    <row r="587" spans="1:8" x14ac:dyDescent="0.3">
      <c r="A587">
        <v>586</v>
      </c>
      <c r="B587" t="s">
        <v>2474</v>
      </c>
      <c r="C587" t="s">
        <v>2477</v>
      </c>
      <c r="D587" t="str">
        <f t="shared" si="9"/>
        <v>北投區</v>
      </c>
      <c r="E587" t="str">
        <f>VLOOKUP(B587,協會地址清單!$A$2:$B$447,2,FALSE)</f>
        <v>臺北市北投區中央北路一段12號4樓</v>
      </c>
      <c r="F587" t="s">
        <v>3</v>
      </c>
      <c r="G587">
        <v>15</v>
      </c>
      <c r="H587" t="s">
        <v>4544</v>
      </c>
    </row>
    <row r="588" spans="1:8" x14ac:dyDescent="0.3">
      <c r="A588">
        <v>587</v>
      </c>
      <c r="B588" t="s">
        <v>2474</v>
      </c>
      <c r="C588" t="s">
        <v>2478</v>
      </c>
      <c r="D588" t="str">
        <f t="shared" si="9"/>
        <v>北投區</v>
      </c>
      <c r="E588" t="str">
        <f>VLOOKUP(B588,協會地址清單!$A$2:$B$447,2,FALSE)</f>
        <v>臺北市北投區中央北路一段12號4樓</v>
      </c>
      <c r="F588" t="s">
        <v>7</v>
      </c>
      <c r="G588">
        <v>15</v>
      </c>
      <c r="H588" t="s">
        <v>4544</v>
      </c>
    </row>
    <row r="589" spans="1:8" x14ac:dyDescent="0.3">
      <c r="A589">
        <v>588</v>
      </c>
      <c r="B589" t="s">
        <v>2474</v>
      </c>
      <c r="C589" t="s">
        <v>2479</v>
      </c>
      <c r="D589" t="str">
        <f t="shared" si="9"/>
        <v>北投區</v>
      </c>
      <c r="E589" t="str">
        <f>VLOOKUP(B589,協會地址清單!$A$2:$B$447,2,FALSE)</f>
        <v>臺北市北投區中央北路一段12號4樓</v>
      </c>
      <c r="F589" t="s">
        <v>29</v>
      </c>
      <c r="G589">
        <v>15</v>
      </c>
      <c r="H589" t="s">
        <v>4545</v>
      </c>
    </row>
    <row r="590" spans="1:8" x14ac:dyDescent="0.3">
      <c r="A590">
        <v>589</v>
      </c>
      <c r="B590" t="s">
        <v>2474</v>
      </c>
      <c r="C590" t="s">
        <v>2480</v>
      </c>
      <c r="D590" t="str">
        <f t="shared" si="9"/>
        <v>北投區</v>
      </c>
      <c r="E590" t="str">
        <f>VLOOKUP(B590,協會地址清單!$A$2:$B$447,2,FALSE)</f>
        <v>臺北市北投區中央北路一段12號4樓</v>
      </c>
      <c r="F590" t="s">
        <v>5</v>
      </c>
      <c r="G590">
        <v>15</v>
      </c>
      <c r="H590" t="s">
        <v>4545</v>
      </c>
    </row>
    <row r="591" spans="1:8" x14ac:dyDescent="0.3">
      <c r="A591">
        <v>590</v>
      </c>
      <c r="B591" t="s">
        <v>2474</v>
      </c>
      <c r="C591" t="s">
        <v>2481</v>
      </c>
      <c r="D591" t="str">
        <f t="shared" si="9"/>
        <v>北投區</v>
      </c>
      <c r="E591" t="str">
        <f>VLOOKUP(B591,協會地址清單!$A$2:$B$447,2,FALSE)</f>
        <v>臺北市北投區中央北路一段12號4樓</v>
      </c>
      <c r="F591" t="s">
        <v>3</v>
      </c>
      <c r="G591">
        <v>15</v>
      </c>
      <c r="H591" t="s">
        <v>4546</v>
      </c>
    </row>
    <row r="592" spans="1:8" x14ac:dyDescent="0.3">
      <c r="A592">
        <v>591</v>
      </c>
      <c r="B592" t="s">
        <v>2474</v>
      </c>
      <c r="C592" t="s">
        <v>2482</v>
      </c>
      <c r="D592" t="str">
        <f t="shared" si="9"/>
        <v>北投區</v>
      </c>
      <c r="E592" t="str">
        <f>VLOOKUP(B592,協會地址清單!$A$2:$B$447,2,FALSE)</f>
        <v>臺北市北投區中央北路一段12號4樓</v>
      </c>
      <c r="F592" t="s">
        <v>7</v>
      </c>
      <c r="G592">
        <v>15</v>
      </c>
      <c r="H592" t="s">
        <v>4546</v>
      </c>
    </row>
    <row r="593" spans="1:8" x14ac:dyDescent="0.3">
      <c r="A593">
        <v>592</v>
      </c>
      <c r="B593" t="s">
        <v>2474</v>
      </c>
      <c r="C593" t="s">
        <v>2483</v>
      </c>
      <c r="D593" t="str">
        <f t="shared" si="9"/>
        <v>北投區</v>
      </c>
      <c r="E593" t="str">
        <f>VLOOKUP(B593,協會地址清單!$A$2:$B$447,2,FALSE)</f>
        <v>臺北市北投區中央北路一段12號4樓</v>
      </c>
      <c r="F593" t="s">
        <v>5</v>
      </c>
      <c r="G593">
        <v>15</v>
      </c>
      <c r="H593" t="s">
        <v>4547</v>
      </c>
    </row>
    <row r="594" spans="1:8" x14ac:dyDescent="0.3">
      <c r="A594">
        <v>593</v>
      </c>
      <c r="B594" t="s">
        <v>2474</v>
      </c>
      <c r="C594" t="s">
        <v>2484</v>
      </c>
      <c r="D594" t="str">
        <f t="shared" si="9"/>
        <v>北投區</v>
      </c>
      <c r="E594" t="str">
        <f>VLOOKUP(B594,協會地址清單!$A$2:$B$447,2,FALSE)</f>
        <v>臺北市北投區中央北路一段12號4樓</v>
      </c>
      <c r="F594" t="s">
        <v>29</v>
      </c>
      <c r="G594">
        <v>15</v>
      </c>
      <c r="H594" t="s">
        <v>4547</v>
      </c>
    </row>
    <row r="595" spans="1:8" x14ac:dyDescent="0.3">
      <c r="A595">
        <v>594</v>
      </c>
      <c r="B595" t="s">
        <v>2474</v>
      </c>
      <c r="C595" t="s">
        <v>2485</v>
      </c>
      <c r="D595" t="str">
        <f t="shared" si="9"/>
        <v>北投區</v>
      </c>
      <c r="E595" t="str">
        <f>VLOOKUP(B595,協會地址清單!$A$2:$B$447,2,FALSE)</f>
        <v>臺北市北投區中央北路一段12號4樓</v>
      </c>
      <c r="F595" t="s">
        <v>5</v>
      </c>
      <c r="G595">
        <v>15</v>
      </c>
      <c r="H595" t="s">
        <v>4544</v>
      </c>
    </row>
    <row r="596" spans="1:8" x14ac:dyDescent="0.3">
      <c r="A596">
        <v>595</v>
      </c>
      <c r="B596" t="s">
        <v>2474</v>
      </c>
      <c r="C596" t="s">
        <v>2486</v>
      </c>
      <c r="D596" t="str">
        <f t="shared" si="9"/>
        <v>北投區</v>
      </c>
      <c r="E596" t="str">
        <f>VLOOKUP(B596,協會地址清單!$A$2:$B$447,2,FALSE)</f>
        <v>臺北市北投區中央北路一段12號4樓</v>
      </c>
      <c r="F596" t="s">
        <v>5</v>
      </c>
      <c r="G596">
        <v>15</v>
      </c>
      <c r="H596" t="s">
        <v>4545</v>
      </c>
    </row>
    <row r="597" spans="1:8" x14ac:dyDescent="0.3">
      <c r="A597">
        <v>596</v>
      </c>
      <c r="B597" t="s">
        <v>2474</v>
      </c>
      <c r="C597" t="s">
        <v>2487</v>
      </c>
      <c r="D597" t="str">
        <f t="shared" si="9"/>
        <v>北投區</v>
      </c>
      <c r="E597" t="str">
        <f>VLOOKUP(B597,協會地址清單!$A$2:$B$447,2,FALSE)</f>
        <v>臺北市北投區中央北路一段12號4樓</v>
      </c>
      <c r="F597" t="s">
        <v>5</v>
      </c>
      <c r="G597">
        <v>15</v>
      </c>
      <c r="H597" t="s">
        <v>4546</v>
      </c>
    </row>
    <row r="598" spans="1:8" x14ac:dyDescent="0.3">
      <c r="A598">
        <v>597</v>
      </c>
      <c r="B598" t="s">
        <v>2474</v>
      </c>
      <c r="C598" t="s">
        <v>2488</v>
      </c>
      <c r="D598" t="str">
        <f t="shared" si="9"/>
        <v>北投區</v>
      </c>
      <c r="E598" t="str">
        <f>VLOOKUP(B598,協會地址清單!$A$2:$B$447,2,FALSE)</f>
        <v>臺北市北投區中央北路一段12號4樓</v>
      </c>
      <c r="F598" t="s">
        <v>10</v>
      </c>
      <c r="G598">
        <v>15</v>
      </c>
      <c r="H598" t="s">
        <v>4547</v>
      </c>
    </row>
    <row r="599" spans="1:8" x14ac:dyDescent="0.3">
      <c r="A599">
        <v>598</v>
      </c>
      <c r="B599" t="s">
        <v>3777</v>
      </c>
      <c r="C599" t="s">
        <v>3377</v>
      </c>
      <c r="D599" t="str">
        <f t="shared" si="9"/>
        <v>北投區</v>
      </c>
      <c r="E599" t="str">
        <f>VLOOKUP(B599,協會地址清單!$A$2:$B$447,2,FALSE)</f>
        <v>臺北市北投區一德里中央北路4段538號1樓</v>
      </c>
      <c r="F599" t="s">
        <v>82</v>
      </c>
      <c r="G599">
        <v>15</v>
      </c>
      <c r="H599" t="s">
        <v>4543</v>
      </c>
    </row>
    <row r="600" spans="1:8" x14ac:dyDescent="0.3">
      <c r="A600">
        <v>599</v>
      </c>
      <c r="B600" t="s">
        <v>3777</v>
      </c>
      <c r="C600" t="s">
        <v>3286</v>
      </c>
      <c r="D600" t="str">
        <f t="shared" si="9"/>
        <v>北投區</v>
      </c>
      <c r="E600" t="str">
        <f>VLOOKUP(B600,協會地址清單!$A$2:$B$447,2,FALSE)</f>
        <v>臺北市北投區一德里中央北路4段538號1樓</v>
      </c>
      <c r="F600" t="s">
        <v>5</v>
      </c>
      <c r="G600">
        <v>15</v>
      </c>
      <c r="H600" t="s">
        <v>4546</v>
      </c>
    </row>
    <row r="601" spans="1:8" x14ac:dyDescent="0.3">
      <c r="A601">
        <v>600</v>
      </c>
      <c r="B601" t="s">
        <v>3777</v>
      </c>
      <c r="C601" t="s">
        <v>3779</v>
      </c>
      <c r="D601" t="str">
        <f t="shared" si="9"/>
        <v>北投區</v>
      </c>
      <c r="E601" t="str">
        <f>VLOOKUP(B601,協會地址清單!$A$2:$B$447,2,FALSE)</f>
        <v>臺北市北投區一德里中央北路4段538號1樓</v>
      </c>
      <c r="F601" t="s">
        <v>29</v>
      </c>
      <c r="G601">
        <v>15</v>
      </c>
      <c r="H601" t="s">
        <v>4548</v>
      </c>
    </row>
    <row r="602" spans="1:8" x14ac:dyDescent="0.3">
      <c r="A602">
        <v>601</v>
      </c>
      <c r="B602" t="s">
        <v>3777</v>
      </c>
      <c r="C602" t="s">
        <v>3780</v>
      </c>
      <c r="D602" t="str">
        <f t="shared" si="9"/>
        <v>北投區</v>
      </c>
      <c r="E602" t="str">
        <f>VLOOKUP(B602,協會地址清單!$A$2:$B$447,2,FALSE)</f>
        <v>臺北市北投區一德里中央北路4段538號1樓</v>
      </c>
      <c r="F602" t="s">
        <v>86</v>
      </c>
      <c r="G602">
        <v>15</v>
      </c>
      <c r="H602" t="s">
        <v>4548</v>
      </c>
    </row>
    <row r="603" spans="1:8" x14ac:dyDescent="0.3">
      <c r="A603">
        <v>602</v>
      </c>
      <c r="B603" t="s">
        <v>3777</v>
      </c>
      <c r="C603" t="s">
        <v>9</v>
      </c>
      <c r="D603" t="str">
        <f t="shared" si="9"/>
        <v>北投區</v>
      </c>
      <c r="E603" t="str">
        <f>VLOOKUP(B603,協會地址清單!$A$2:$B$447,2,FALSE)</f>
        <v>臺北市北投區一德里中央北路4段538號1樓</v>
      </c>
      <c r="F603" t="s">
        <v>10</v>
      </c>
      <c r="G603">
        <v>15</v>
      </c>
      <c r="H603" t="s">
        <v>4548</v>
      </c>
    </row>
    <row r="604" spans="1:8" x14ac:dyDescent="0.3">
      <c r="A604">
        <v>603</v>
      </c>
      <c r="B604" t="s">
        <v>3853</v>
      </c>
      <c r="C604" t="s">
        <v>3854</v>
      </c>
      <c r="D604" t="str">
        <f t="shared" si="9"/>
        <v>北投區</v>
      </c>
      <c r="E604" t="str">
        <f>VLOOKUP(B604,協會地址清單!$A$2:$B$447,2,FALSE)</f>
        <v>臺北市北投區永明里義理街65號1樓</v>
      </c>
      <c r="F604" t="s">
        <v>5</v>
      </c>
      <c r="G604">
        <v>15</v>
      </c>
      <c r="H604" t="s">
        <v>4543</v>
      </c>
    </row>
    <row r="605" spans="1:8" x14ac:dyDescent="0.3">
      <c r="A605">
        <v>604</v>
      </c>
      <c r="B605" t="s">
        <v>3853</v>
      </c>
      <c r="C605" t="s">
        <v>3856</v>
      </c>
      <c r="D605" t="str">
        <f t="shared" si="9"/>
        <v>北投區</v>
      </c>
      <c r="E605" t="str">
        <f>VLOOKUP(B605,協會地址清單!$A$2:$B$447,2,FALSE)</f>
        <v>臺北市北投區永明里義理街65號1樓</v>
      </c>
      <c r="F605" t="s">
        <v>86</v>
      </c>
      <c r="G605">
        <v>15</v>
      </c>
      <c r="H605" t="s">
        <v>4544</v>
      </c>
    </row>
    <row r="606" spans="1:8" x14ac:dyDescent="0.3">
      <c r="A606">
        <v>605</v>
      </c>
      <c r="B606" t="s">
        <v>3853</v>
      </c>
      <c r="C606" t="s">
        <v>3857</v>
      </c>
      <c r="D606" t="str">
        <f t="shared" si="9"/>
        <v>北投區</v>
      </c>
      <c r="E606" t="str">
        <f>VLOOKUP(B606,協會地址清單!$A$2:$B$447,2,FALSE)</f>
        <v>臺北市北投區永明里義理街65號1樓</v>
      </c>
      <c r="F606" t="s">
        <v>29</v>
      </c>
      <c r="G606">
        <v>15</v>
      </c>
      <c r="H606" t="s">
        <v>4545</v>
      </c>
    </row>
    <row r="607" spans="1:8" x14ac:dyDescent="0.3">
      <c r="A607">
        <v>606</v>
      </c>
      <c r="B607" t="s">
        <v>3853</v>
      </c>
      <c r="C607" t="s">
        <v>3858</v>
      </c>
      <c r="D607" t="str">
        <f t="shared" si="9"/>
        <v>北投區</v>
      </c>
      <c r="E607" t="str">
        <f>VLOOKUP(B607,協會地址清單!$A$2:$B$447,2,FALSE)</f>
        <v>臺北市北投區永明里義理街65號1樓</v>
      </c>
      <c r="F607" t="s">
        <v>82</v>
      </c>
      <c r="G607">
        <v>15</v>
      </c>
      <c r="H607" t="s">
        <v>4546</v>
      </c>
    </row>
    <row r="608" spans="1:8" x14ac:dyDescent="0.3">
      <c r="A608">
        <v>607</v>
      </c>
      <c r="B608" t="s">
        <v>3853</v>
      </c>
      <c r="C608" t="s">
        <v>9</v>
      </c>
      <c r="D608" t="str">
        <f t="shared" si="9"/>
        <v>北投區</v>
      </c>
      <c r="E608" t="str">
        <f>VLOOKUP(B608,協會地址清單!$A$2:$B$447,2,FALSE)</f>
        <v>臺北市北投區永明里義理街65號1樓</v>
      </c>
      <c r="F608" t="s">
        <v>10</v>
      </c>
      <c r="G608">
        <v>15</v>
      </c>
      <c r="H608" t="s">
        <v>4543</v>
      </c>
    </row>
    <row r="609" spans="1:8" x14ac:dyDescent="0.3">
      <c r="A609">
        <v>608</v>
      </c>
      <c r="B609" t="s">
        <v>3403</v>
      </c>
      <c r="C609" t="s">
        <v>3404</v>
      </c>
      <c r="D609" t="str">
        <f t="shared" si="9"/>
        <v>文山區</v>
      </c>
      <c r="E609" t="str">
        <f>VLOOKUP(B609,協會地址清單!$A$2:$B$447,2,FALSE)</f>
        <v>臺北市文山區興隆路2段160號10樓</v>
      </c>
      <c r="F609" t="s">
        <v>17</v>
      </c>
      <c r="G609">
        <v>30</v>
      </c>
      <c r="H609" t="s">
        <v>4544</v>
      </c>
    </row>
    <row r="610" spans="1:8" x14ac:dyDescent="0.3">
      <c r="A610">
        <v>609</v>
      </c>
      <c r="B610" t="s">
        <v>3403</v>
      </c>
      <c r="C610" t="s">
        <v>3406</v>
      </c>
      <c r="D610" t="str">
        <f t="shared" si="9"/>
        <v>文山區</v>
      </c>
      <c r="E610" t="str">
        <f>VLOOKUP(B610,協會地址清單!$A$2:$B$447,2,FALSE)</f>
        <v>臺北市文山區興隆路2段160號10樓</v>
      </c>
      <c r="F610" t="s">
        <v>17</v>
      </c>
      <c r="G610">
        <v>20</v>
      </c>
      <c r="H610" t="s">
        <v>4544</v>
      </c>
    </row>
    <row r="611" spans="1:8" x14ac:dyDescent="0.3">
      <c r="A611">
        <v>610</v>
      </c>
      <c r="B611" t="s">
        <v>3403</v>
      </c>
      <c r="C611" t="s">
        <v>3407</v>
      </c>
      <c r="D611" t="str">
        <f t="shared" si="9"/>
        <v>文山區</v>
      </c>
      <c r="E611" t="str">
        <f>VLOOKUP(B611,協會地址清單!$A$2:$B$447,2,FALSE)</f>
        <v>臺北市文山區興隆路2段160號10樓</v>
      </c>
      <c r="F611" t="s">
        <v>5</v>
      </c>
      <c r="G611">
        <v>30</v>
      </c>
      <c r="H611" t="s">
        <v>4546</v>
      </c>
    </row>
    <row r="612" spans="1:8" x14ac:dyDescent="0.3">
      <c r="A612">
        <v>611</v>
      </c>
      <c r="B612" t="s">
        <v>3403</v>
      </c>
      <c r="C612" t="s">
        <v>3408</v>
      </c>
      <c r="D612" t="str">
        <f t="shared" si="9"/>
        <v>文山區</v>
      </c>
      <c r="E612" t="str">
        <f>VLOOKUP(B612,協會地址清單!$A$2:$B$447,2,FALSE)</f>
        <v>臺北市文山區興隆路2段160號10樓</v>
      </c>
      <c r="F612" t="s">
        <v>17</v>
      </c>
      <c r="G612">
        <v>20</v>
      </c>
      <c r="H612" t="s">
        <v>4547</v>
      </c>
    </row>
    <row r="613" spans="1:8" x14ac:dyDescent="0.3">
      <c r="A613">
        <v>612</v>
      </c>
      <c r="B613" t="s">
        <v>3403</v>
      </c>
      <c r="C613" t="s">
        <v>3409</v>
      </c>
      <c r="D613" t="str">
        <f t="shared" si="9"/>
        <v>文山區</v>
      </c>
      <c r="E613" t="str">
        <f>VLOOKUP(B613,協會地址清單!$A$2:$B$447,2,FALSE)</f>
        <v>臺北市文山區興隆路2段160號10樓</v>
      </c>
      <c r="F613" t="s">
        <v>17</v>
      </c>
      <c r="G613">
        <v>20</v>
      </c>
      <c r="H613" t="s">
        <v>4548</v>
      </c>
    </row>
    <row r="614" spans="1:8" x14ac:dyDescent="0.3">
      <c r="A614">
        <v>613</v>
      </c>
      <c r="B614" t="s">
        <v>2019</v>
      </c>
      <c r="C614" t="s">
        <v>9</v>
      </c>
      <c r="D614" t="str">
        <f t="shared" si="9"/>
        <v>信義區</v>
      </c>
      <c r="E614" t="str">
        <f>VLOOKUP(B614,協會地址清單!$A$2:$B$447,2,FALSE)</f>
        <v>臺北市信義區中行里福德街221巷15號</v>
      </c>
      <c r="F614" t="s">
        <v>143</v>
      </c>
      <c r="G614">
        <v>20</v>
      </c>
      <c r="H614" t="s">
        <v>4546</v>
      </c>
    </row>
    <row r="615" spans="1:8" x14ac:dyDescent="0.3">
      <c r="A615">
        <v>614</v>
      </c>
      <c r="B615" t="s">
        <v>2019</v>
      </c>
      <c r="C615" t="s">
        <v>9</v>
      </c>
      <c r="D615" t="str">
        <f t="shared" si="9"/>
        <v>信義區</v>
      </c>
      <c r="E615" t="str">
        <f>VLOOKUP(B615,協會地址清單!$A$2:$B$447,2,FALSE)</f>
        <v>臺北市信義區中行里福德街221巷15號</v>
      </c>
      <c r="F615" t="s">
        <v>10</v>
      </c>
      <c r="G615">
        <v>20</v>
      </c>
      <c r="H615" t="s">
        <v>4547</v>
      </c>
    </row>
    <row r="616" spans="1:8" x14ac:dyDescent="0.3">
      <c r="A616">
        <v>615</v>
      </c>
      <c r="B616" t="s">
        <v>2019</v>
      </c>
      <c r="C616" t="s">
        <v>9</v>
      </c>
      <c r="D616" t="str">
        <f t="shared" si="9"/>
        <v>信義區</v>
      </c>
      <c r="E616" t="str">
        <f>VLOOKUP(B616,協會地址清單!$A$2:$B$447,2,FALSE)</f>
        <v>臺北市信義區中行里福德街221巷15號</v>
      </c>
      <c r="F616" t="s">
        <v>10</v>
      </c>
      <c r="G616">
        <v>20</v>
      </c>
      <c r="H616" t="s">
        <v>4548</v>
      </c>
    </row>
    <row r="617" spans="1:8" x14ac:dyDescent="0.3">
      <c r="A617">
        <v>616</v>
      </c>
      <c r="B617" t="s">
        <v>2019</v>
      </c>
      <c r="C617" t="s">
        <v>9</v>
      </c>
      <c r="D617" t="str">
        <f t="shared" si="9"/>
        <v>信義區</v>
      </c>
      <c r="E617" t="str">
        <f>VLOOKUP(B617,協會地址清單!$A$2:$B$447,2,FALSE)</f>
        <v>臺北市信義區中行里福德街221巷15號</v>
      </c>
      <c r="F617" t="s">
        <v>10</v>
      </c>
      <c r="G617">
        <v>20</v>
      </c>
      <c r="H617" t="s">
        <v>4549</v>
      </c>
    </row>
    <row r="618" spans="1:8" x14ac:dyDescent="0.3">
      <c r="A618">
        <v>617</v>
      </c>
      <c r="B618" t="s">
        <v>2019</v>
      </c>
      <c r="C618" t="s">
        <v>2020</v>
      </c>
      <c r="D618" t="str">
        <f t="shared" si="9"/>
        <v>信義區</v>
      </c>
      <c r="E618" t="str">
        <f>VLOOKUP(B618,協會地址清單!$A$2:$B$447,2,FALSE)</f>
        <v>臺北市信義區中行里福德街221巷15號</v>
      </c>
      <c r="F618" t="s">
        <v>25</v>
      </c>
      <c r="G618">
        <v>20</v>
      </c>
      <c r="H618" t="s">
        <v>4546</v>
      </c>
    </row>
    <row r="619" spans="1:8" x14ac:dyDescent="0.3">
      <c r="A619">
        <v>618</v>
      </c>
      <c r="B619" t="s">
        <v>2019</v>
      </c>
      <c r="C619" t="s">
        <v>2021</v>
      </c>
      <c r="D619" t="str">
        <f t="shared" si="9"/>
        <v>信義區</v>
      </c>
      <c r="E619" t="str">
        <f>VLOOKUP(B619,協會地址清單!$A$2:$B$447,2,FALSE)</f>
        <v>臺北市信義區中行里福德街221巷15號</v>
      </c>
      <c r="F619" t="s">
        <v>82</v>
      </c>
      <c r="G619">
        <v>20</v>
      </c>
      <c r="H619" t="s">
        <v>4546</v>
      </c>
    </row>
    <row r="620" spans="1:8" x14ac:dyDescent="0.3">
      <c r="A620">
        <v>619</v>
      </c>
      <c r="B620" t="s">
        <v>2019</v>
      </c>
      <c r="C620" t="s">
        <v>2022</v>
      </c>
      <c r="D620" t="str">
        <f t="shared" si="9"/>
        <v>信義區</v>
      </c>
      <c r="E620" t="str">
        <f>VLOOKUP(B620,協會地址清單!$A$2:$B$447,2,FALSE)</f>
        <v>臺北市信義區中行里福德街221巷15號</v>
      </c>
      <c r="F620" t="s">
        <v>25</v>
      </c>
      <c r="G620">
        <v>20</v>
      </c>
      <c r="H620" t="s">
        <v>4547</v>
      </c>
    </row>
    <row r="621" spans="1:8" x14ac:dyDescent="0.3">
      <c r="A621">
        <v>620</v>
      </c>
      <c r="B621" t="s">
        <v>2019</v>
      </c>
      <c r="C621" t="s">
        <v>2023</v>
      </c>
      <c r="D621" t="str">
        <f t="shared" si="9"/>
        <v>信義區</v>
      </c>
      <c r="E621" t="str">
        <f>VLOOKUP(B621,協會地址清單!$A$2:$B$447,2,FALSE)</f>
        <v>臺北市信義區中行里福德街221巷15號</v>
      </c>
      <c r="F621" t="s">
        <v>32</v>
      </c>
      <c r="G621">
        <v>20</v>
      </c>
      <c r="H621" t="s">
        <v>4547</v>
      </c>
    </row>
    <row r="622" spans="1:8" x14ac:dyDescent="0.3">
      <c r="A622">
        <v>621</v>
      </c>
      <c r="B622" t="s">
        <v>2019</v>
      </c>
      <c r="C622" t="s">
        <v>2024</v>
      </c>
      <c r="D622" t="str">
        <f t="shared" si="9"/>
        <v>信義區</v>
      </c>
      <c r="E622" t="str">
        <f>VLOOKUP(B622,協會地址清單!$A$2:$B$447,2,FALSE)</f>
        <v>臺北市信義區中行里福德街221巷15號</v>
      </c>
      <c r="F622" t="s">
        <v>29</v>
      </c>
      <c r="G622">
        <v>20</v>
      </c>
      <c r="H622" t="s">
        <v>4548</v>
      </c>
    </row>
    <row r="623" spans="1:8" x14ac:dyDescent="0.3">
      <c r="A623">
        <v>622</v>
      </c>
      <c r="B623" t="s">
        <v>2019</v>
      </c>
      <c r="C623" t="s">
        <v>2025</v>
      </c>
      <c r="D623" t="str">
        <f t="shared" si="9"/>
        <v>信義區</v>
      </c>
      <c r="E623" t="str">
        <f>VLOOKUP(B623,協會地址清單!$A$2:$B$447,2,FALSE)</f>
        <v>臺北市信義區中行里福德街221巷15號</v>
      </c>
      <c r="F623" t="s">
        <v>5</v>
      </c>
      <c r="G623">
        <v>20</v>
      </c>
      <c r="H623" t="s">
        <v>4548</v>
      </c>
    </row>
    <row r="624" spans="1:8" x14ac:dyDescent="0.3">
      <c r="A624">
        <v>623</v>
      </c>
      <c r="B624" t="s">
        <v>2019</v>
      </c>
      <c r="C624" t="s">
        <v>277</v>
      </c>
      <c r="D624" t="str">
        <f t="shared" si="9"/>
        <v>信義區</v>
      </c>
      <c r="E624" t="str">
        <f>VLOOKUP(B624,協會地址清單!$A$2:$B$447,2,FALSE)</f>
        <v>臺北市信義區中行里福德街221巷15號</v>
      </c>
      <c r="F624" t="s">
        <v>32</v>
      </c>
      <c r="G624">
        <v>20</v>
      </c>
      <c r="H624" t="s">
        <v>4549</v>
      </c>
    </row>
    <row r="625" spans="1:8" x14ac:dyDescent="0.3">
      <c r="A625">
        <v>624</v>
      </c>
      <c r="B625" t="s">
        <v>2019</v>
      </c>
      <c r="C625" t="s">
        <v>2026</v>
      </c>
      <c r="D625" t="str">
        <f t="shared" si="9"/>
        <v>信義區</v>
      </c>
      <c r="E625" t="str">
        <f>VLOOKUP(B625,協會地址清單!$A$2:$B$447,2,FALSE)</f>
        <v>臺北市信義區中行里福德街221巷15號</v>
      </c>
      <c r="F625" t="s">
        <v>5</v>
      </c>
      <c r="G625">
        <v>20</v>
      </c>
      <c r="H625" t="s">
        <v>4549</v>
      </c>
    </row>
    <row r="626" spans="1:8" x14ac:dyDescent="0.3">
      <c r="A626">
        <v>625</v>
      </c>
      <c r="B626" t="s">
        <v>2019</v>
      </c>
      <c r="C626" t="s">
        <v>2022</v>
      </c>
      <c r="D626" t="str">
        <f t="shared" si="9"/>
        <v>信義區</v>
      </c>
      <c r="E626" t="str">
        <f>VLOOKUP(B626,協會地址清單!$A$2:$B$447,2,FALSE)</f>
        <v>臺北市信義區中行里福德街221巷15號</v>
      </c>
      <c r="F626" t="s">
        <v>25</v>
      </c>
      <c r="G626">
        <v>20</v>
      </c>
      <c r="H626" t="s">
        <v>4547</v>
      </c>
    </row>
    <row r="627" spans="1:8" x14ac:dyDescent="0.3">
      <c r="A627">
        <v>626</v>
      </c>
      <c r="B627" t="s">
        <v>2019</v>
      </c>
      <c r="C627" t="s">
        <v>2027</v>
      </c>
      <c r="D627" t="str">
        <f t="shared" si="9"/>
        <v>信義區</v>
      </c>
      <c r="E627" t="str">
        <f>VLOOKUP(B627,協會地址清單!$A$2:$B$447,2,FALSE)</f>
        <v>臺北市信義區中行里福德街221巷15號</v>
      </c>
      <c r="F627" t="s">
        <v>32</v>
      </c>
      <c r="G627">
        <v>20</v>
      </c>
      <c r="H627" t="s">
        <v>4547</v>
      </c>
    </row>
    <row r="628" spans="1:8" x14ac:dyDescent="0.3">
      <c r="A628">
        <v>627</v>
      </c>
      <c r="B628" t="s">
        <v>2019</v>
      </c>
      <c r="C628" t="s">
        <v>2026</v>
      </c>
      <c r="D628" t="str">
        <f t="shared" si="9"/>
        <v>信義區</v>
      </c>
      <c r="E628" t="str">
        <f>VLOOKUP(B628,協會地址清單!$A$2:$B$447,2,FALSE)</f>
        <v>臺北市信義區中行里福德街221巷15號</v>
      </c>
      <c r="F628" t="s">
        <v>5</v>
      </c>
      <c r="G628">
        <v>20</v>
      </c>
      <c r="H628" t="s">
        <v>4548</v>
      </c>
    </row>
    <row r="629" spans="1:8" x14ac:dyDescent="0.3">
      <c r="A629">
        <v>628</v>
      </c>
      <c r="B629" t="s">
        <v>2019</v>
      </c>
      <c r="C629" t="s">
        <v>18</v>
      </c>
      <c r="D629" t="str">
        <f t="shared" si="9"/>
        <v>信義區</v>
      </c>
      <c r="E629" t="str">
        <f>VLOOKUP(B629,協會地址清單!$A$2:$B$447,2,FALSE)</f>
        <v>臺北市信義區中行里福德街221巷15號</v>
      </c>
      <c r="F629" t="s">
        <v>5</v>
      </c>
      <c r="G629">
        <v>20</v>
      </c>
      <c r="H629" t="s">
        <v>4549</v>
      </c>
    </row>
    <row r="630" spans="1:8" x14ac:dyDescent="0.3">
      <c r="A630">
        <v>629</v>
      </c>
      <c r="B630" t="s">
        <v>2019</v>
      </c>
      <c r="C630" t="s">
        <v>2028</v>
      </c>
      <c r="D630" t="str">
        <f t="shared" si="9"/>
        <v>信義區</v>
      </c>
      <c r="E630" t="str">
        <f>VLOOKUP(B630,協會地址清單!$A$2:$B$447,2,FALSE)</f>
        <v>臺北市信義區中行里福德街221巷15號</v>
      </c>
      <c r="F630" t="s">
        <v>5</v>
      </c>
      <c r="G630">
        <v>20</v>
      </c>
      <c r="H630" t="s">
        <v>4549</v>
      </c>
    </row>
    <row r="631" spans="1:8" x14ac:dyDescent="0.3">
      <c r="A631">
        <v>630</v>
      </c>
      <c r="B631" t="s">
        <v>2019</v>
      </c>
      <c r="C631" t="s">
        <v>2028</v>
      </c>
      <c r="D631" t="str">
        <f t="shared" si="9"/>
        <v>信義區</v>
      </c>
      <c r="E631" t="str">
        <f>VLOOKUP(B631,協會地址清單!$A$2:$B$447,2,FALSE)</f>
        <v>臺北市信義區中行里福德街221巷15號</v>
      </c>
      <c r="F631" t="s">
        <v>5</v>
      </c>
      <c r="G631">
        <v>20</v>
      </c>
      <c r="H631" t="s">
        <v>4549</v>
      </c>
    </row>
    <row r="632" spans="1:8" x14ac:dyDescent="0.3">
      <c r="A632">
        <v>631</v>
      </c>
      <c r="B632" t="s">
        <v>2019</v>
      </c>
      <c r="C632" t="s">
        <v>2022</v>
      </c>
      <c r="D632" t="str">
        <f t="shared" si="9"/>
        <v>信義區</v>
      </c>
      <c r="E632" t="str">
        <f>VLOOKUP(B632,協會地址清單!$A$2:$B$447,2,FALSE)</f>
        <v>臺北市信義區中行里福德街221巷15號</v>
      </c>
      <c r="F632" t="s">
        <v>25</v>
      </c>
      <c r="G632">
        <v>20</v>
      </c>
      <c r="H632" t="s">
        <v>4547</v>
      </c>
    </row>
    <row r="633" spans="1:8" x14ac:dyDescent="0.3">
      <c r="A633">
        <v>632</v>
      </c>
      <c r="B633" t="s">
        <v>2019</v>
      </c>
      <c r="C633" t="s">
        <v>2022</v>
      </c>
      <c r="D633" t="str">
        <f t="shared" si="9"/>
        <v>信義區</v>
      </c>
      <c r="E633" t="str">
        <f>VLOOKUP(B633,協會地址清單!$A$2:$B$447,2,FALSE)</f>
        <v>臺北市信義區中行里福德街221巷15號</v>
      </c>
      <c r="F633" t="s">
        <v>25</v>
      </c>
      <c r="G633">
        <v>20</v>
      </c>
      <c r="H633" t="s">
        <v>4547</v>
      </c>
    </row>
    <row r="634" spans="1:8" x14ac:dyDescent="0.3">
      <c r="A634">
        <v>633</v>
      </c>
      <c r="B634" t="s">
        <v>2019</v>
      </c>
      <c r="C634" t="s">
        <v>2022</v>
      </c>
      <c r="D634" t="str">
        <f t="shared" si="9"/>
        <v>信義區</v>
      </c>
      <c r="E634" t="str">
        <f>VLOOKUP(B634,協會地址清單!$A$2:$B$447,2,FALSE)</f>
        <v>臺北市信義區中行里福德街221巷15號</v>
      </c>
      <c r="F634" t="s">
        <v>35</v>
      </c>
      <c r="G634">
        <v>20</v>
      </c>
      <c r="H634" t="s">
        <v>4547</v>
      </c>
    </row>
    <row r="635" spans="1:8" x14ac:dyDescent="0.3">
      <c r="A635">
        <v>634</v>
      </c>
      <c r="B635" t="s">
        <v>2278</v>
      </c>
      <c r="C635" t="s">
        <v>9</v>
      </c>
      <c r="D635" t="str">
        <f t="shared" si="9"/>
        <v>北投區</v>
      </c>
      <c r="E635" t="str">
        <f>VLOOKUP(B635,協會地址清單!$A$2:$B$447,2,FALSE)</f>
        <v>臺北市北投區中央里中央南路1段196巷8號2樓</v>
      </c>
      <c r="F635" t="s">
        <v>10</v>
      </c>
      <c r="G635">
        <v>8</v>
      </c>
      <c r="H635" t="s">
        <v>4547</v>
      </c>
    </row>
    <row r="636" spans="1:8" x14ac:dyDescent="0.3">
      <c r="A636">
        <v>635</v>
      </c>
      <c r="B636" t="s">
        <v>2278</v>
      </c>
      <c r="C636" t="s">
        <v>2280</v>
      </c>
      <c r="D636" t="str">
        <f t="shared" si="9"/>
        <v>北投區</v>
      </c>
      <c r="E636" t="str">
        <f>VLOOKUP(B636,協會地址清單!$A$2:$B$447,2,FALSE)</f>
        <v>臺北市北投區中央里中央南路1段196巷8號2樓</v>
      </c>
      <c r="F636" t="s">
        <v>3</v>
      </c>
      <c r="G636">
        <v>15</v>
      </c>
      <c r="H636" t="s">
        <v>4543</v>
      </c>
    </row>
    <row r="637" spans="1:8" x14ac:dyDescent="0.3">
      <c r="A637">
        <v>636</v>
      </c>
      <c r="B637" t="s">
        <v>2278</v>
      </c>
      <c r="C637" t="s">
        <v>2281</v>
      </c>
      <c r="D637" t="str">
        <f t="shared" si="9"/>
        <v>北投區</v>
      </c>
      <c r="E637" t="str">
        <f>VLOOKUP(B637,協會地址清單!$A$2:$B$447,2,FALSE)</f>
        <v>臺北市北投區中央里中央南路1段196巷8號2樓</v>
      </c>
      <c r="F637" t="s">
        <v>5</v>
      </c>
      <c r="G637">
        <v>15</v>
      </c>
      <c r="H637" t="s">
        <v>4544</v>
      </c>
    </row>
    <row r="638" spans="1:8" x14ac:dyDescent="0.3">
      <c r="A638">
        <v>637</v>
      </c>
      <c r="B638" t="s">
        <v>2278</v>
      </c>
      <c r="C638" t="s">
        <v>2282</v>
      </c>
      <c r="D638" t="str">
        <f t="shared" si="9"/>
        <v>北投區</v>
      </c>
      <c r="E638" t="str">
        <f>VLOOKUP(B638,協會地址清單!$A$2:$B$447,2,FALSE)</f>
        <v>臺北市北投區中央里中央南路1段196巷8號2樓</v>
      </c>
      <c r="F638" t="s">
        <v>25</v>
      </c>
      <c r="G638">
        <v>15</v>
      </c>
      <c r="H638" t="s">
        <v>4545</v>
      </c>
    </row>
    <row r="639" spans="1:8" x14ac:dyDescent="0.3">
      <c r="A639">
        <v>638</v>
      </c>
      <c r="B639" t="s">
        <v>2278</v>
      </c>
      <c r="C639" t="s">
        <v>2283</v>
      </c>
      <c r="D639" t="str">
        <f t="shared" si="9"/>
        <v>北投區</v>
      </c>
      <c r="E639" t="str">
        <f>VLOOKUP(B639,協會地址清單!$A$2:$B$447,2,FALSE)</f>
        <v>臺北市北投區中央里中央南路1段196巷8號2樓</v>
      </c>
      <c r="F639" t="s">
        <v>7</v>
      </c>
      <c r="G639">
        <v>15</v>
      </c>
      <c r="H639" t="s">
        <v>4547</v>
      </c>
    </row>
    <row r="640" spans="1:8" x14ac:dyDescent="0.3">
      <c r="A640">
        <v>639</v>
      </c>
      <c r="B640" t="s">
        <v>2278</v>
      </c>
      <c r="C640" t="s">
        <v>805</v>
      </c>
      <c r="D640" t="str">
        <f t="shared" si="9"/>
        <v>北投區</v>
      </c>
      <c r="E640" t="str">
        <f>VLOOKUP(B640,協會地址清單!$A$2:$B$447,2,FALSE)</f>
        <v>臺北市北投區中央里中央南路1段196巷8號2樓</v>
      </c>
      <c r="F640" t="s">
        <v>86</v>
      </c>
      <c r="G640">
        <v>15</v>
      </c>
      <c r="H640" t="s">
        <v>4547</v>
      </c>
    </row>
    <row r="641" spans="1:8" x14ac:dyDescent="0.3">
      <c r="A641">
        <v>640</v>
      </c>
      <c r="B641" t="s">
        <v>2278</v>
      </c>
      <c r="C641" t="s">
        <v>2283</v>
      </c>
      <c r="D641" t="str">
        <f t="shared" si="9"/>
        <v>北投區</v>
      </c>
      <c r="E641" t="str">
        <f>VLOOKUP(B641,協會地址清單!$A$2:$B$447,2,FALSE)</f>
        <v>臺北市北投區中央里中央南路1段196巷8號2樓</v>
      </c>
      <c r="F641" t="s">
        <v>7</v>
      </c>
      <c r="G641">
        <v>15</v>
      </c>
      <c r="H641" t="s">
        <v>4547</v>
      </c>
    </row>
    <row r="642" spans="1:8" x14ac:dyDescent="0.3">
      <c r="A642">
        <v>641</v>
      </c>
      <c r="B642" t="s">
        <v>2278</v>
      </c>
      <c r="C642" t="s">
        <v>2284</v>
      </c>
      <c r="D642" t="str">
        <f t="shared" ref="D642:D705" si="10">MID(E642,4,3)</f>
        <v>北投區</v>
      </c>
      <c r="E642" t="str">
        <f>VLOOKUP(B642,協會地址清單!$A$2:$B$447,2,FALSE)</f>
        <v>臺北市北投區中央里中央南路1段196巷8號2樓</v>
      </c>
      <c r="F642" t="s">
        <v>3</v>
      </c>
      <c r="G642">
        <v>15</v>
      </c>
      <c r="H642" t="s">
        <v>4543</v>
      </c>
    </row>
    <row r="643" spans="1:8" x14ac:dyDescent="0.3">
      <c r="A643">
        <v>642</v>
      </c>
      <c r="B643" t="s">
        <v>2278</v>
      </c>
      <c r="C643" t="s">
        <v>2285</v>
      </c>
      <c r="D643" t="str">
        <f t="shared" si="10"/>
        <v>北投區</v>
      </c>
      <c r="E643" t="str">
        <f>VLOOKUP(B643,協會地址清單!$A$2:$B$447,2,FALSE)</f>
        <v>臺北市北投區中央里中央南路1段196巷8號2樓</v>
      </c>
      <c r="F643" t="s">
        <v>5</v>
      </c>
      <c r="G643">
        <v>15</v>
      </c>
      <c r="H643" t="s">
        <v>4544</v>
      </c>
    </row>
    <row r="644" spans="1:8" x14ac:dyDescent="0.3">
      <c r="A644">
        <v>643</v>
      </c>
      <c r="B644" t="s">
        <v>2278</v>
      </c>
      <c r="C644" t="s">
        <v>2282</v>
      </c>
      <c r="D644" t="str">
        <f t="shared" si="10"/>
        <v>北投區</v>
      </c>
      <c r="E644" t="str">
        <f>VLOOKUP(B644,協會地址清單!$A$2:$B$447,2,FALSE)</f>
        <v>臺北市北投區中央里中央南路1段196巷8號2樓</v>
      </c>
      <c r="F644" t="s">
        <v>29</v>
      </c>
      <c r="G644">
        <v>15</v>
      </c>
      <c r="H644" t="s">
        <v>4545</v>
      </c>
    </row>
    <row r="645" spans="1:8" x14ac:dyDescent="0.3">
      <c r="A645">
        <v>644</v>
      </c>
      <c r="B645" t="s">
        <v>2278</v>
      </c>
      <c r="C645" t="s">
        <v>805</v>
      </c>
      <c r="D645" t="str">
        <f t="shared" si="10"/>
        <v>北投區</v>
      </c>
      <c r="E645" t="str">
        <f>VLOOKUP(B645,協會地址清單!$A$2:$B$447,2,FALSE)</f>
        <v>臺北市北投區中央里中央南路1段196巷8號2樓</v>
      </c>
      <c r="F645" t="s">
        <v>86</v>
      </c>
      <c r="G645">
        <v>15</v>
      </c>
      <c r="H645" t="s">
        <v>4547</v>
      </c>
    </row>
    <row r="646" spans="1:8" x14ac:dyDescent="0.3">
      <c r="A646">
        <v>645</v>
      </c>
      <c r="B646" t="s">
        <v>2278</v>
      </c>
      <c r="C646" t="s">
        <v>9</v>
      </c>
      <c r="D646" t="str">
        <f t="shared" si="10"/>
        <v>北投區</v>
      </c>
      <c r="E646" t="str">
        <f>VLOOKUP(B646,協會地址清單!$A$2:$B$447,2,FALSE)</f>
        <v>臺北市北投區中央里中央南路1段196巷8號2樓</v>
      </c>
      <c r="F646" t="s">
        <v>10</v>
      </c>
      <c r="G646">
        <v>8</v>
      </c>
      <c r="H646" t="s">
        <v>4547</v>
      </c>
    </row>
    <row r="647" spans="1:8" x14ac:dyDescent="0.3">
      <c r="A647">
        <v>646</v>
      </c>
      <c r="B647" t="s">
        <v>2231</v>
      </c>
      <c r="C647" t="s">
        <v>2232</v>
      </c>
      <c r="D647" t="str">
        <f t="shared" si="10"/>
        <v>南港區</v>
      </c>
      <c r="E647" t="str">
        <f>VLOOKUP(B647,協會地址清單!$A$2:$B$447,2,FALSE)</f>
        <v>臺北市南港區東新街91號</v>
      </c>
      <c r="F647" t="s">
        <v>3</v>
      </c>
      <c r="G647">
        <v>50</v>
      </c>
      <c r="H647" t="s">
        <v>4543</v>
      </c>
    </row>
    <row r="648" spans="1:8" x14ac:dyDescent="0.3">
      <c r="A648">
        <v>647</v>
      </c>
      <c r="B648" t="s">
        <v>2231</v>
      </c>
      <c r="C648" t="s">
        <v>2233</v>
      </c>
      <c r="D648" t="str">
        <f t="shared" si="10"/>
        <v>南港區</v>
      </c>
      <c r="E648" t="str">
        <f>VLOOKUP(B648,協會地址清單!$A$2:$B$447,2,FALSE)</f>
        <v>臺北市南港區東新街91號</v>
      </c>
      <c r="F648" t="s">
        <v>32</v>
      </c>
      <c r="G648">
        <v>50</v>
      </c>
      <c r="H648" t="s">
        <v>4543</v>
      </c>
    </row>
    <row r="649" spans="1:8" x14ac:dyDescent="0.3">
      <c r="A649">
        <v>648</v>
      </c>
      <c r="B649" t="s">
        <v>2231</v>
      </c>
      <c r="C649" t="s">
        <v>2235</v>
      </c>
      <c r="D649" t="str">
        <f t="shared" si="10"/>
        <v>南港區</v>
      </c>
      <c r="E649" t="str">
        <f>VLOOKUP(B649,協會地址清單!$A$2:$B$447,2,FALSE)</f>
        <v>臺北市南港區東新街91號</v>
      </c>
      <c r="F649" t="s">
        <v>10</v>
      </c>
      <c r="G649">
        <v>50</v>
      </c>
      <c r="H649" t="s">
        <v>4543</v>
      </c>
    </row>
    <row r="650" spans="1:8" x14ac:dyDescent="0.3">
      <c r="A650">
        <v>649</v>
      </c>
      <c r="B650" t="s">
        <v>2231</v>
      </c>
      <c r="C650" t="s">
        <v>2236</v>
      </c>
      <c r="D650" t="str">
        <f t="shared" si="10"/>
        <v>南港區</v>
      </c>
      <c r="E650" t="str">
        <f>VLOOKUP(B650,協會地址清單!$A$2:$B$447,2,FALSE)</f>
        <v>臺北市南港區東新街91號</v>
      </c>
      <c r="F650" t="s">
        <v>35</v>
      </c>
      <c r="G650">
        <v>25</v>
      </c>
      <c r="H650" t="s">
        <v>4544</v>
      </c>
    </row>
    <row r="651" spans="1:8" x14ac:dyDescent="0.3">
      <c r="A651">
        <v>650</v>
      </c>
      <c r="B651" t="s">
        <v>2231</v>
      </c>
      <c r="C651" t="s">
        <v>2237</v>
      </c>
      <c r="D651" t="str">
        <f t="shared" si="10"/>
        <v>南港區</v>
      </c>
      <c r="E651" t="str">
        <f>VLOOKUP(B651,協會地址清單!$A$2:$B$447,2,FALSE)</f>
        <v>臺北市南港區東新街91號</v>
      </c>
      <c r="F651" t="s">
        <v>86</v>
      </c>
      <c r="G651">
        <v>20</v>
      </c>
      <c r="H651" t="s">
        <v>4544</v>
      </c>
    </row>
    <row r="652" spans="1:8" x14ac:dyDescent="0.3">
      <c r="A652">
        <v>651</v>
      </c>
      <c r="B652" t="s">
        <v>2231</v>
      </c>
      <c r="C652" t="s">
        <v>2238</v>
      </c>
      <c r="D652" t="str">
        <f t="shared" si="10"/>
        <v>南港區</v>
      </c>
      <c r="E652" t="str">
        <f>VLOOKUP(B652,協會地址清單!$A$2:$B$447,2,FALSE)</f>
        <v>臺北市南港區東新街91號</v>
      </c>
      <c r="F652" t="s">
        <v>7</v>
      </c>
      <c r="G652">
        <v>50</v>
      </c>
      <c r="H652" t="s">
        <v>4545</v>
      </c>
    </row>
    <row r="653" spans="1:8" x14ac:dyDescent="0.3">
      <c r="A653">
        <v>652</v>
      </c>
      <c r="B653" t="s">
        <v>2231</v>
      </c>
      <c r="C653" t="s">
        <v>2239</v>
      </c>
      <c r="D653" t="str">
        <f t="shared" si="10"/>
        <v>南港區</v>
      </c>
      <c r="E653" t="str">
        <f>VLOOKUP(B653,協會地址清單!$A$2:$B$447,2,FALSE)</f>
        <v>臺北市南港區東新街91號</v>
      </c>
      <c r="F653" t="s">
        <v>5</v>
      </c>
      <c r="G653">
        <v>50</v>
      </c>
      <c r="H653" t="s">
        <v>4545</v>
      </c>
    </row>
    <row r="654" spans="1:8" x14ac:dyDescent="0.3">
      <c r="A654">
        <v>653</v>
      </c>
      <c r="B654" t="s">
        <v>2231</v>
      </c>
      <c r="C654" t="s">
        <v>1012</v>
      </c>
      <c r="D654" t="str">
        <f t="shared" si="10"/>
        <v>南港區</v>
      </c>
      <c r="E654" t="str">
        <f>VLOOKUP(B654,協會地址清單!$A$2:$B$447,2,FALSE)</f>
        <v>臺北市南港區東新街91號</v>
      </c>
      <c r="F654" t="s">
        <v>10</v>
      </c>
      <c r="G654">
        <v>50</v>
      </c>
      <c r="H654" t="s">
        <v>4545</v>
      </c>
    </row>
    <row r="655" spans="1:8" x14ac:dyDescent="0.3">
      <c r="A655">
        <v>654</v>
      </c>
      <c r="B655" t="s">
        <v>2231</v>
      </c>
      <c r="C655" t="s">
        <v>2240</v>
      </c>
      <c r="D655" t="str">
        <f t="shared" si="10"/>
        <v>南港區</v>
      </c>
      <c r="E655" t="str">
        <f>VLOOKUP(B655,協會地址清單!$A$2:$B$447,2,FALSE)</f>
        <v>臺北市南港區東新街91號</v>
      </c>
      <c r="F655" t="s">
        <v>25</v>
      </c>
      <c r="G655">
        <v>50</v>
      </c>
      <c r="H655" t="s">
        <v>4546</v>
      </c>
    </row>
    <row r="656" spans="1:8" x14ac:dyDescent="0.3">
      <c r="A656">
        <v>655</v>
      </c>
      <c r="B656" t="s">
        <v>2231</v>
      </c>
      <c r="C656" t="s">
        <v>2241</v>
      </c>
      <c r="D656" t="str">
        <f t="shared" si="10"/>
        <v>南港區</v>
      </c>
      <c r="E656" t="str">
        <f>VLOOKUP(B656,協會地址清單!$A$2:$B$447,2,FALSE)</f>
        <v>臺北市南港區東新街91號</v>
      </c>
      <c r="F656" t="s">
        <v>86</v>
      </c>
      <c r="G656">
        <v>20</v>
      </c>
      <c r="H656" t="s">
        <v>4546</v>
      </c>
    </row>
    <row r="657" spans="1:8" x14ac:dyDescent="0.3">
      <c r="A657">
        <v>656</v>
      </c>
      <c r="B657" t="s">
        <v>2231</v>
      </c>
      <c r="C657" t="s">
        <v>1642</v>
      </c>
      <c r="D657" t="str">
        <f t="shared" si="10"/>
        <v>南港區</v>
      </c>
      <c r="E657" t="str">
        <f>VLOOKUP(B657,協會地址清單!$A$2:$B$447,2,FALSE)</f>
        <v>臺北市南港區東新街91號</v>
      </c>
      <c r="F657" t="s">
        <v>17</v>
      </c>
      <c r="G657">
        <v>50</v>
      </c>
      <c r="H657" t="s">
        <v>4547</v>
      </c>
    </row>
    <row r="658" spans="1:8" x14ac:dyDescent="0.3">
      <c r="A658">
        <v>657</v>
      </c>
      <c r="B658" t="s">
        <v>2231</v>
      </c>
      <c r="C658" t="s">
        <v>322</v>
      </c>
      <c r="D658" t="str">
        <f t="shared" si="10"/>
        <v>南港區</v>
      </c>
      <c r="E658" t="str">
        <f>VLOOKUP(B658,協會地址清單!$A$2:$B$447,2,FALSE)</f>
        <v>臺北市南港區東新街91號</v>
      </c>
      <c r="F658" t="s">
        <v>32</v>
      </c>
      <c r="G658">
        <v>50</v>
      </c>
      <c r="H658" t="s">
        <v>4547</v>
      </c>
    </row>
    <row r="659" spans="1:8" x14ac:dyDescent="0.3">
      <c r="A659">
        <v>658</v>
      </c>
      <c r="B659" t="s">
        <v>2231</v>
      </c>
      <c r="C659" t="s">
        <v>2242</v>
      </c>
      <c r="D659" t="str">
        <f t="shared" si="10"/>
        <v>南港區</v>
      </c>
      <c r="E659" t="str">
        <f>VLOOKUP(B659,協會地址清單!$A$2:$B$447,2,FALSE)</f>
        <v>臺北市南港區東新街91號</v>
      </c>
      <c r="F659" t="s">
        <v>7</v>
      </c>
      <c r="G659">
        <v>50</v>
      </c>
      <c r="H659" t="s">
        <v>4548</v>
      </c>
    </row>
    <row r="660" spans="1:8" x14ac:dyDescent="0.3">
      <c r="A660">
        <v>659</v>
      </c>
      <c r="B660" t="s">
        <v>2231</v>
      </c>
      <c r="C660" t="s">
        <v>2243</v>
      </c>
      <c r="D660" t="str">
        <f t="shared" si="10"/>
        <v>南港區</v>
      </c>
      <c r="E660" t="str">
        <f>VLOOKUP(B660,協會地址清單!$A$2:$B$447,2,FALSE)</f>
        <v>臺北市南港區東新街91號</v>
      </c>
      <c r="F660" t="s">
        <v>132</v>
      </c>
      <c r="G660">
        <v>50</v>
      </c>
      <c r="H660" t="s">
        <v>4548</v>
      </c>
    </row>
    <row r="661" spans="1:8" x14ac:dyDescent="0.3">
      <c r="A661">
        <v>660</v>
      </c>
      <c r="B661" t="s">
        <v>2231</v>
      </c>
      <c r="C661" t="s">
        <v>2244</v>
      </c>
      <c r="D661" t="str">
        <f t="shared" si="10"/>
        <v>南港區</v>
      </c>
      <c r="E661" t="str">
        <f>VLOOKUP(B661,協會地址清單!$A$2:$B$447,2,FALSE)</f>
        <v>臺北市南港區東新街91號</v>
      </c>
      <c r="F661" t="s">
        <v>10</v>
      </c>
      <c r="G661">
        <v>50</v>
      </c>
      <c r="H661" t="s">
        <v>4548</v>
      </c>
    </row>
    <row r="662" spans="1:8" x14ac:dyDescent="0.3">
      <c r="A662">
        <v>661</v>
      </c>
      <c r="B662" t="s">
        <v>2231</v>
      </c>
      <c r="C662" t="s">
        <v>2245</v>
      </c>
      <c r="D662" t="str">
        <f t="shared" si="10"/>
        <v>南港區</v>
      </c>
      <c r="E662" t="str">
        <f>VLOOKUP(B662,協會地址清單!$A$2:$B$447,2,FALSE)</f>
        <v>臺北市南港區東新街91號</v>
      </c>
      <c r="F662" t="s">
        <v>35</v>
      </c>
      <c r="G662">
        <v>25</v>
      </c>
      <c r="H662" t="s">
        <v>4544</v>
      </c>
    </row>
    <row r="663" spans="1:8" x14ac:dyDescent="0.3">
      <c r="A663">
        <v>662</v>
      </c>
      <c r="B663" t="s">
        <v>2231</v>
      </c>
      <c r="C663" t="s">
        <v>2236</v>
      </c>
      <c r="D663" t="str">
        <f t="shared" si="10"/>
        <v>南港區</v>
      </c>
      <c r="E663" t="str">
        <f>VLOOKUP(B663,協會地址清單!$A$2:$B$447,2,FALSE)</f>
        <v>臺北市南港區東新街91號</v>
      </c>
      <c r="F663" t="s">
        <v>35</v>
      </c>
      <c r="G663">
        <v>30</v>
      </c>
      <c r="H663" t="s">
        <v>4544</v>
      </c>
    </row>
    <row r="664" spans="1:8" x14ac:dyDescent="0.3">
      <c r="A664">
        <v>663</v>
      </c>
      <c r="B664" t="s">
        <v>1202</v>
      </c>
      <c r="C664" t="s">
        <v>1203</v>
      </c>
      <c r="D664" t="str">
        <f t="shared" si="10"/>
        <v>信義區</v>
      </c>
      <c r="E664" t="str">
        <f>VLOOKUP(B664,協會地址清單!$A$2:$B$447,2,FALSE)</f>
        <v>臺北市信義區信義路四段415號5樓之3</v>
      </c>
      <c r="F664" t="s">
        <v>5</v>
      </c>
      <c r="G664">
        <v>25</v>
      </c>
      <c r="H664" t="s">
        <v>4543</v>
      </c>
    </row>
    <row r="665" spans="1:8" x14ac:dyDescent="0.3">
      <c r="A665">
        <v>664</v>
      </c>
      <c r="B665" t="s">
        <v>1202</v>
      </c>
      <c r="C665" t="s">
        <v>360</v>
      </c>
      <c r="D665" t="str">
        <f t="shared" si="10"/>
        <v>信義區</v>
      </c>
      <c r="E665" t="str">
        <f>VLOOKUP(B665,協會地址清單!$A$2:$B$447,2,FALSE)</f>
        <v>臺北市信義區信義路四段415號5樓之3</v>
      </c>
      <c r="F665" t="s">
        <v>25</v>
      </c>
      <c r="G665">
        <v>25</v>
      </c>
      <c r="H665" t="s">
        <v>4543</v>
      </c>
    </row>
    <row r="666" spans="1:8" x14ac:dyDescent="0.3">
      <c r="A666">
        <v>665</v>
      </c>
      <c r="B666" t="s">
        <v>1202</v>
      </c>
      <c r="C666" t="s">
        <v>1204</v>
      </c>
      <c r="D666" t="str">
        <f t="shared" si="10"/>
        <v>信義區</v>
      </c>
      <c r="E666" t="str">
        <f>VLOOKUP(B666,協會地址清單!$A$2:$B$447,2,FALSE)</f>
        <v>臺北市信義區信義路四段415號5樓之3</v>
      </c>
      <c r="F666" t="s">
        <v>29</v>
      </c>
      <c r="G666">
        <v>25</v>
      </c>
      <c r="H666" t="s">
        <v>4544</v>
      </c>
    </row>
    <row r="667" spans="1:8" x14ac:dyDescent="0.3">
      <c r="A667">
        <v>666</v>
      </c>
      <c r="B667" t="s">
        <v>1202</v>
      </c>
      <c r="C667" t="s">
        <v>112</v>
      </c>
      <c r="D667" t="str">
        <f t="shared" si="10"/>
        <v>信義區</v>
      </c>
      <c r="E667" t="str">
        <f>VLOOKUP(B667,協會地址清單!$A$2:$B$447,2,FALSE)</f>
        <v>臺北市信義區信義路四段415號5樓之3</v>
      </c>
      <c r="F667" t="s">
        <v>25</v>
      </c>
      <c r="G667">
        <v>25</v>
      </c>
      <c r="H667" t="s">
        <v>4544</v>
      </c>
    </row>
    <row r="668" spans="1:8" x14ac:dyDescent="0.3">
      <c r="A668">
        <v>667</v>
      </c>
      <c r="B668" t="s">
        <v>1202</v>
      </c>
      <c r="C668" t="s">
        <v>1205</v>
      </c>
      <c r="D668" t="str">
        <f t="shared" si="10"/>
        <v>信義區</v>
      </c>
      <c r="E668" t="str">
        <f>VLOOKUP(B668,協會地址清單!$A$2:$B$447,2,FALSE)</f>
        <v>臺北市信義區信義路四段415號5樓之3</v>
      </c>
      <c r="F668" t="s">
        <v>7</v>
      </c>
      <c r="G668">
        <v>25</v>
      </c>
      <c r="H668" t="s">
        <v>4545</v>
      </c>
    </row>
    <row r="669" spans="1:8" x14ac:dyDescent="0.3">
      <c r="A669">
        <v>668</v>
      </c>
      <c r="B669" t="s">
        <v>1202</v>
      </c>
      <c r="C669" t="s">
        <v>1206</v>
      </c>
      <c r="D669" t="str">
        <f t="shared" si="10"/>
        <v>信義區</v>
      </c>
      <c r="E669" t="str">
        <f>VLOOKUP(B669,協會地址清單!$A$2:$B$447,2,FALSE)</f>
        <v>臺北市信義區信義路四段415號5樓之3</v>
      </c>
      <c r="F669" t="s">
        <v>7</v>
      </c>
      <c r="G669">
        <v>25</v>
      </c>
      <c r="H669" t="s">
        <v>4545</v>
      </c>
    </row>
    <row r="670" spans="1:8" x14ac:dyDescent="0.3">
      <c r="A670">
        <v>669</v>
      </c>
      <c r="B670" t="s">
        <v>1202</v>
      </c>
      <c r="C670" t="s">
        <v>112</v>
      </c>
      <c r="D670" t="str">
        <f t="shared" si="10"/>
        <v>信義區</v>
      </c>
      <c r="E670" t="str">
        <f>VLOOKUP(B670,協會地址清單!$A$2:$B$447,2,FALSE)</f>
        <v>臺北市信義區信義路四段415號5樓之3</v>
      </c>
      <c r="F670" t="s">
        <v>25</v>
      </c>
      <c r="G670">
        <v>25</v>
      </c>
      <c r="H670" t="s">
        <v>4545</v>
      </c>
    </row>
    <row r="671" spans="1:8" x14ac:dyDescent="0.3">
      <c r="A671">
        <v>670</v>
      </c>
      <c r="B671" t="s">
        <v>1202</v>
      </c>
      <c r="C671" t="s">
        <v>1207</v>
      </c>
      <c r="D671" t="str">
        <f t="shared" si="10"/>
        <v>信義區</v>
      </c>
      <c r="E671" t="str">
        <f>VLOOKUP(B671,協會地址清單!$A$2:$B$447,2,FALSE)</f>
        <v>臺北市信義區信義路四段415號5樓之3</v>
      </c>
      <c r="F671" t="s">
        <v>7</v>
      </c>
      <c r="G671">
        <v>25</v>
      </c>
      <c r="H671" t="s">
        <v>4546</v>
      </c>
    </row>
    <row r="672" spans="1:8" x14ac:dyDescent="0.3">
      <c r="A672">
        <v>671</v>
      </c>
      <c r="B672" t="s">
        <v>1202</v>
      </c>
      <c r="C672" t="s">
        <v>258</v>
      </c>
      <c r="D672" t="str">
        <f t="shared" si="10"/>
        <v>信義區</v>
      </c>
      <c r="E672" t="str">
        <f>VLOOKUP(B672,協會地址清單!$A$2:$B$447,2,FALSE)</f>
        <v>臺北市信義區信義路四段415號5樓之3</v>
      </c>
      <c r="F672" t="s">
        <v>86</v>
      </c>
      <c r="G672">
        <v>25</v>
      </c>
      <c r="H672" t="s">
        <v>4546</v>
      </c>
    </row>
    <row r="673" spans="1:8" x14ac:dyDescent="0.3">
      <c r="A673">
        <v>672</v>
      </c>
      <c r="B673" t="s">
        <v>1202</v>
      </c>
      <c r="C673" t="s">
        <v>1208</v>
      </c>
      <c r="D673" t="str">
        <f t="shared" si="10"/>
        <v>信義區</v>
      </c>
      <c r="E673" t="str">
        <f>VLOOKUP(B673,協會地址清單!$A$2:$B$447,2,FALSE)</f>
        <v>臺北市信義區信義路四段415號5樓之3</v>
      </c>
      <c r="F673" t="s">
        <v>5</v>
      </c>
      <c r="G673">
        <v>25</v>
      </c>
      <c r="H673" t="s">
        <v>4545</v>
      </c>
    </row>
    <row r="674" spans="1:8" x14ac:dyDescent="0.3">
      <c r="A674">
        <v>673</v>
      </c>
      <c r="B674" t="s">
        <v>1202</v>
      </c>
      <c r="C674" t="s">
        <v>1209</v>
      </c>
      <c r="D674" t="str">
        <f t="shared" si="10"/>
        <v>信義區</v>
      </c>
      <c r="E674" t="str">
        <f>VLOOKUP(B674,協會地址清單!$A$2:$B$447,2,FALSE)</f>
        <v>臺北市信義區信義路四段415號5樓之3</v>
      </c>
      <c r="F674" t="s">
        <v>5</v>
      </c>
      <c r="G674">
        <v>25</v>
      </c>
      <c r="H674" t="s">
        <v>4545</v>
      </c>
    </row>
    <row r="675" spans="1:8" x14ac:dyDescent="0.3">
      <c r="A675">
        <v>674</v>
      </c>
      <c r="B675" t="s">
        <v>1202</v>
      </c>
      <c r="C675" t="s">
        <v>9</v>
      </c>
      <c r="D675" t="str">
        <f t="shared" si="10"/>
        <v>信義區</v>
      </c>
      <c r="E675" t="str">
        <f>VLOOKUP(B675,協會地址清單!$A$2:$B$447,2,FALSE)</f>
        <v>臺北市信義區信義路四段415號5樓之3</v>
      </c>
      <c r="F675" t="s">
        <v>10</v>
      </c>
      <c r="G675">
        <v>25</v>
      </c>
      <c r="H675" t="s">
        <v>4543</v>
      </c>
    </row>
    <row r="676" spans="1:8" x14ac:dyDescent="0.3">
      <c r="A676">
        <v>675</v>
      </c>
      <c r="B676" t="s">
        <v>1202</v>
      </c>
      <c r="C676" t="s">
        <v>9</v>
      </c>
      <c r="D676" t="str">
        <f t="shared" si="10"/>
        <v>信義區</v>
      </c>
      <c r="E676" t="str">
        <f>VLOOKUP(B676,協會地址清單!$A$2:$B$447,2,FALSE)</f>
        <v>臺北市信義區信義路四段415號5樓之3</v>
      </c>
      <c r="F676" t="s">
        <v>10</v>
      </c>
      <c r="G676">
        <v>25</v>
      </c>
      <c r="H676" t="s">
        <v>4545</v>
      </c>
    </row>
    <row r="677" spans="1:8" x14ac:dyDescent="0.3">
      <c r="A677">
        <v>676</v>
      </c>
      <c r="B677" t="s">
        <v>1202</v>
      </c>
      <c r="C677" t="s">
        <v>9</v>
      </c>
      <c r="D677" t="str">
        <f t="shared" si="10"/>
        <v>信義區</v>
      </c>
      <c r="E677" t="str">
        <f>VLOOKUP(B677,協會地址清單!$A$2:$B$447,2,FALSE)</f>
        <v>臺北市信義區信義路四段415號5樓之3</v>
      </c>
      <c r="F677" t="s">
        <v>10</v>
      </c>
      <c r="G677">
        <v>25</v>
      </c>
      <c r="H677" t="s">
        <v>4546</v>
      </c>
    </row>
    <row r="678" spans="1:8" x14ac:dyDescent="0.3">
      <c r="A678">
        <v>677</v>
      </c>
      <c r="B678" t="s">
        <v>1202</v>
      </c>
      <c r="C678" t="s">
        <v>1203</v>
      </c>
      <c r="D678" t="str">
        <f t="shared" si="10"/>
        <v>信義區</v>
      </c>
      <c r="E678" t="str">
        <f>VLOOKUP(B678,協會地址清單!$A$2:$B$447,2,FALSE)</f>
        <v>臺北市信義區信義路四段415號5樓之3</v>
      </c>
      <c r="F678" t="s">
        <v>5</v>
      </c>
      <c r="G678">
        <v>25</v>
      </c>
      <c r="H678" t="s">
        <v>4545</v>
      </c>
    </row>
    <row r="679" spans="1:8" x14ac:dyDescent="0.3">
      <c r="A679">
        <v>678</v>
      </c>
      <c r="B679" t="s">
        <v>1202</v>
      </c>
      <c r="C679" t="s">
        <v>1203</v>
      </c>
      <c r="D679" t="str">
        <f t="shared" si="10"/>
        <v>信義區</v>
      </c>
      <c r="E679" t="str">
        <f>VLOOKUP(B679,協會地址清單!$A$2:$B$447,2,FALSE)</f>
        <v>臺北市信義區信義路四段415號5樓之3</v>
      </c>
      <c r="F679" t="s">
        <v>5</v>
      </c>
      <c r="G679">
        <v>25</v>
      </c>
      <c r="H679" t="s">
        <v>4543</v>
      </c>
    </row>
    <row r="680" spans="1:8" x14ac:dyDescent="0.3">
      <c r="A680">
        <v>679</v>
      </c>
      <c r="B680" t="s">
        <v>1202</v>
      </c>
      <c r="C680" t="s">
        <v>1210</v>
      </c>
      <c r="D680" t="str">
        <f t="shared" si="10"/>
        <v>信義區</v>
      </c>
      <c r="E680" t="str">
        <f>VLOOKUP(B680,協會地址清單!$A$2:$B$447,2,FALSE)</f>
        <v>臺北市信義區信義路四段415號5樓之3</v>
      </c>
      <c r="F680" t="s">
        <v>17</v>
      </c>
      <c r="G680">
        <v>25</v>
      </c>
      <c r="H680" t="s">
        <v>4543</v>
      </c>
    </row>
    <row r="681" spans="1:8" x14ac:dyDescent="0.3">
      <c r="A681">
        <v>680</v>
      </c>
      <c r="B681" t="s">
        <v>1202</v>
      </c>
      <c r="C681" t="s">
        <v>1208</v>
      </c>
      <c r="D681" t="str">
        <f t="shared" si="10"/>
        <v>信義區</v>
      </c>
      <c r="E681" t="str">
        <f>VLOOKUP(B681,協會地址清單!$A$2:$B$447,2,FALSE)</f>
        <v>臺北市信義區信義路四段415號5樓之3</v>
      </c>
      <c r="F681" t="s">
        <v>5</v>
      </c>
      <c r="G681">
        <v>25</v>
      </c>
      <c r="H681" t="s">
        <v>4546</v>
      </c>
    </row>
    <row r="682" spans="1:8" x14ac:dyDescent="0.3">
      <c r="A682">
        <v>681</v>
      </c>
      <c r="B682" t="s">
        <v>1202</v>
      </c>
      <c r="C682" t="s">
        <v>1211</v>
      </c>
      <c r="D682" t="str">
        <f t="shared" si="10"/>
        <v>信義區</v>
      </c>
      <c r="E682" t="str">
        <f>VLOOKUP(B682,協會地址清單!$A$2:$B$447,2,FALSE)</f>
        <v>臺北市信義區信義路四段415號5樓之3</v>
      </c>
      <c r="F682" t="s">
        <v>5</v>
      </c>
      <c r="G682">
        <v>25</v>
      </c>
      <c r="H682" t="s">
        <v>4543</v>
      </c>
    </row>
    <row r="683" spans="1:8" x14ac:dyDescent="0.3">
      <c r="A683">
        <v>682</v>
      </c>
      <c r="B683" t="s">
        <v>1202</v>
      </c>
      <c r="C683" t="s">
        <v>1211</v>
      </c>
      <c r="D683" t="str">
        <f t="shared" si="10"/>
        <v>信義區</v>
      </c>
      <c r="E683" t="str">
        <f>VLOOKUP(B683,協會地址清單!$A$2:$B$447,2,FALSE)</f>
        <v>臺北市信義區信義路四段415號5樓之3</v>
      </c>
      <c r="F683" t="s">
        <v>5</v>
      </c>
      <c r="G683">
        <v>25</v>
      </c>
      <c r="H683" t="s">
        <v>4543</v>
      </c>
    </row>
    <row r="684" spans="1:8" x14ac:dyDescent="0.3">
      <c r="A684">
        <v>683</v>
      </c>
      <c r="B684" t="s">
        <v>1202</v>
      </c>
      <c r="C684" t="s">
        <v>1211</v>
      </c>
      <c r="D684" t="str">
        <f t="shared" si="10"/>
        <v>信義區</v>
      </c>
      <c r="E684" t="str">
        <f>VLOOKUP(B684,協會地址清單!$A$2:$B$447,2,FALSE)</f>
        <v>臺北市信義區信義路四段415號5樓之3</v>
      </c>
      <c r="F684" t="s">
        <v>5</v>
      </c>
      <c r="G684">
        <v>25</v>
      </c>
      <c r="H684" t="s">
        <v>4543</v>
      </c>
    </row>
    <row r="685" spans="1:8" x14ac:dyDescent="0.3">
      <c r="A685">
        <v>684</v>
      </c>
      <c r="B685" t="s">
        <v>1202</v>
      </c>
      <c r="C685" t="s">
        <v>1211</v>
      </c>
      <c r="D685" t="str">
        <f t="shared" si="10"/>
        <v>信義區</v>
      </c>
      <c r="E685" t="str">
        <f>VLOOKUP(B685,協會地址清單!$A$2:$B$447,2,FALSE)</f>
        <v>臺北市信義區信義路四段415號5樓之3</v>
      </c>
      <c r="F685" t="s">
        <v>5</v>
      </c>
      <c r="G685">
        <v>25</v>
      </c>
      <c r="H685" t="s">
        <v>4543</v>
      </c>
    </row>
    <row r="686" spans="1:8" x14ac:dyDescent="0.3">
      <c r="A686">
        <v>685</v>
      </c>
      <c r="B686" t="s">
        <v>1202</v>
      </c>
      <c r="C686" t="s">
        <v>1211</v>
      </c>
      <c r="D686" t="str">
        <f t="shared" si="10"/>
        <v>信義區</v>
      </c>
      <c r="E686" t="str">
        <f>VLOOKUP(B686,協會地址清單!$A$2:$B$447,2,FALSE)</f>
        <v>臺北市信義區信義路四段415號5樓之3</v>
      </c>
      <c r="F686" t="s">
        <v>5</v>
      </c>
      <c r="G686">
        <v>25</v>
      </c>
      <c r="H686" t="s">
        <v>4543</v>
      </c>
    </row>
    <row r="687" spans="1:8" x14ac:dyDescent="0.3">
      <c r="A687">
        <v>686</v>
      </c>
      <c r="B687" t="s">
        <v>1202</v>
      </c>
      <c r="C687" t="s">
        <v>1211</v>
      </c>
      <c r="D687" t="str">
        <f t="shared" si="10"/>
        <v>信義區</v>
      </c>
      <c r="E687" t="str">
        <f>VLOOKUP(B687,協會地址清單!$A$2:$B$447,2,FALSE)</f>
        <v>臺北市信義區信義路四段415號5樓之3</v>
      </c>
      <c r="F687" t="s">
        <v>5</v>
      </c>
      <c r="G687">
        <v>25</v>
      </c>
      <c r="H687" t="s">
        <v>4543</v>
      </c>
    </row>
    <row r="688" spans="1:8" x14ac:dyDescent="0.3">
      <c r="A688">
        <v>687</v>
      </c>
      <c r="B688" t="s">
        <v>1202</v>
      </c>
      <c r="C688" t="s">
        <v>1211</v>
      </c>
      <c r="D688" t="str">
        <f t="shared" si="10"/>
        <v>信義區</v>
      </c>
      <c r="E688" t="str">
        <f>VLOOKUP(B688,協會地址清單!$A$2:$B$447,2,FALSE)</f>
        <v>臺北市信義區信義路四段415號5樓之3</v>
      </c>
      <c r="F688" t="s">
        <v>5</v>
      </c>
      <c r="G688">
        <v>25</v>
      </c>
      <c r="H688" t="s">
        <v>4543</v>
      </c>
    </row>
    <row r="689" spans="1:8" x14ac:dyDescent="0.3">
      <c r="A689">
        <v>688</v>
      </c>
      <c r="B689" t="s">
        <v>1202</v>
      </c>
      <c r="C689" t="s">
        <v>1210</v>
      </c>
      <c r="D689" t="str">
        <f t="shared" si="10"/>
        <v>信義區</v>
      </c>
      <c r="E689" t="str">
        <f>VLOOKUP(B689,協會地址清單!$A$2:$B$447,2,FALSE)</f>
        <v>臺北市信義區信義路四段415號5樓之3</v>
      </c>
      <c r="F689" t="s">
        <v>17</v>
      </c>
      <c r="G689">
        <v>25</v>
      </c>
      <c r="H689" t="s">
        <v>4543</v>
      </c>
    </row>
    <row r="690" spans="1:8" x14ac:dyDescent="0.3">
      <c r="A690">
        <v>689</v>
      </c>
      <c r="B690" t="s">
        <v>1202</v>
      </c>
      <c r="C690" t="s">
        <v>1203</v>
      </c>
      <c r="D690" t="str">
        <f t="shared" si="10"/>
        <v>信義區</v>
      </c>
      <c r="E690" t="str">
        <f>VLOOKUP(B690,協會地址清單!$A$2:$B$447,2,FALSE)</f>
        <v>臺北市信義區信義路四段415號5樓之3</v>
      </c>
      <c r="F690" t="s">
        <v>5</v>
      </c>
      <c r="G690">
        <v>25</v>
      </c>
      <c r="H690" t="s">
        <v>4543</v>
      </c>
    </row>
    <row r="691" spans="1:8" x14ac:dyDescent="0.3">
      <c r="A691">
        <v>690</v>
      </c>
      <c r="B691" t="s">
        <v>1202</v>
      </c>
      <c r="C691" t="s">
        <v>1212</v>
      </c>
      <c r="D691" t="str">
        <f t="shared" si="10"/>
        <v>信義區</v>
      </c>
      <c r="E691" t="str">
        <f>VLOOKUP(B691,協會地址清單!$A$2:$B$447,2,FALSE)</f>
        <v>臺北市信義區信義路四段415號5樓之3</v>
      </c>
      <c r="F691" t="s">
        <v>5</v>
      </c>
      <c r="G691">
        <v>25</v>
      </c>
      <c r="H691" t="s">
        <v>4545</v>
      </c>
    </row>
    <row r="692" spans="1:8" x14ac:dyDescent="0.3">
      <c r="A692">
        <v>691</v>
      </c>
      <c r="B692" t="s">
        <v>1202</v>
      </c>
      <c r="C692" t="s">
        <v>1207</v>
      </c>
      <c r="D692" t="str">
        <f t="shared" si="10"/>
        <v>信義區</v>
      </c>
      <c r="E692" t="str">
        <f>VLOOKUP(B692,協會地址清單!$A$2:$B$447,2,FALSE)</f>
        <v>臺北市信義區信義路四段415號5樓之3</v>
      </c>
      <c r="F692" t="s">
        <v>5</v>
      </c>
      <c r="G692">
        <v>25</v>
      </c>
      <c r="H692" t="s">
        <v>4545</v>
      </c>
    </row>
    <row r="693" spans="1:8" x14ac:dyDescent="0.3">
      <c r="A693">
        <v>692</v>
      </c>
      <c r="B693" t="s">
        <v>3463</v>
      </c>
      <c r="C693" t="s">
        <v>3464</v>
      </c>
      <c r="D693" t="str">
        <f t="shared" si="10"/>
        <v>文山區</v>
      </c>
      <c r="E693" t="str">
        <f>VLOOKUP(B693,協會地址清單!$A$2:$B$447,2,FALSE)</f>
        <v>臺北市文山區萬慶街6號</v>
      </c>
      <c r="F693" t="s">
        <v>17</v>
      </c>
      <c r="G693">
        <v>20</v>
      </c>
      <c r="H693" t="s">
        <v>4543</v>
      </c>
    </row>
    <row r="694" spans="1:8" x14ac:dyDescent="0.3">
      <c r="A694">
        <v>693</v>
      </c>
      <c r="B694" t="s">
        <v>3463</v>
      </c>
      <c r="C694" t="s">
        <v>3466</v>
      </c>
      <c r="D694" t="str">
        <f t="shared" si="10"/>
        <v>文山區</v>
      </c>
      <c r="E694" t="str">
        <f>VLOOKUP(B694,協會地址清單!$A$2:$B$447,2,FALSE)</f>
        <v>臺北市文山區萬慶街6號</v>
      </c>
      <c r="F694" t="s">
        <v>32</v>
      </c>
      <c r="G694">
        <v>20</v>
      </c>
      <c r="H694" t="s">
        <v>4545</v>
      </c>
    </row>
    <row r="695" spans="1:8" x14ac:dyDescent="0.3">
      <c r="A695">
        <v>694</v>
      </c>
      <c r="B695" t="s">
        <v>3463</v>
      </c>
      <c r="C695" t="s">
        <v>3467</v>
      </c>
      <c r="D695" t="str">
        <f t="shared" si="10"/>
        <v>文山區</v>
      </c>
      <c r="E695" t="str">
        <f>VLOOKUP(B695,協會地址清單!$A$2:$B$447,2,FALSE)</f>
        <v>臺北市文山區萬慶街6號</v>
      </c>
      <c r="F695" t="s">
        <v>5</v>
      </c>
      <c r="G695">
        <v>20</v>
      </c>
      <c r="H695" t="s">
        <v>4546</v>
      </c>
    </row>
    <row r="696" spans="1:8" x14ac:dyDescent="0.3">
      <c r="A696">
        <v>695</v>
      </c>
      <c r="B696" t="s">
        <v>3463</v>
      </c>
      <c r="C696" t="s">
        <v>258</v>
      </c>
      <c r="D696" t="str">
        <f t="shared" si="10"/>
        <v>文山區</v>
      </c>
      <c r="E696" t="str">
        <f>VLOOKUP(B696,協會地址清單!$A$2:$B$447,2,FALSE)</f>
        <v>臺北市文山區萬慶街6號</v>
      </c>
      <c r="F696" t="s">
        <v>25</v>
      </c>
      <c r="G696">
        <v>12</v>
      </c>
      <c r="H696" t="s">
        <v>4546</v>
      </c>
    </row>
    <row r="697" spans="1:8" x14ac:dyDescent="0.3">
      <c r="A697">
        <v>696</v>
      </c>
      <c r="B697" t="s">
        <v>3463</v>
      </c>
      <c r="C697" t="s">
        <v>1346</v>
      </c>
      <c r="D697" t="str">
        <f t="shared" si="10"/>
        <v>文山區</v>
      </c>
      <c r="E697" t="str">
        <f>VLOOKUP(B697,協會地址清單!$A$2:$B$447,2,FALSE)</f>
        <v>臺北市文山區萬慶街6號</v>
      </c>
      <c r="F697" t="s">
        <v>17</v>
      </c>
      <c r="G697">
        <v>20</v>
      </c>
      <c r="H697" t="s">
        <v>4548</v>
      </c>
    </row>
    <row r="698" spans="1:8" x14ac:dyDescent="0.3">
      <c r="A698">
        <v>697</v>
      </c>
      <c r="B698" t="s">
        <v>3463</v>
      </c>
      <c r="C698" t="s">
        <v>9</v>
      </c>
      <c r="D698" t="str">
        <f t="shared" si="10"/>
        <v>文山區</v>
      </c>
      <c r="E698" t="str">
        <f>VLOOKUP(B698,協會地址清單!$A$2:$B$447,2,FALSE)</f>
        <v>臺北市文山區萬慶街6號</v>
      </c>
      <c r="F698" t="s">
        <v>10</v>
      </c>
      <c r="G698">
        <v>50</v>
      </c>
      <c r="H698" t="s">
        <v>4544</v>
      </c>
    </row>
    <row r="699" spans="1:8" x14ac:dyDescent="0.3">
      <c r="A699">
        <v>698</v>
      </c>
      <c r="B699" t="s">
        <v>3463</v>
      </c>
      <c r="C699" t="s">
        <v>9</v>
      </c>
      <c r="D699" t="str">
        <f t="shared" si="10"/>
        <v>文山區</v>
      </c>
      <c r="E699" t="str">
        <f>VLOOKUP(B699,協會地址清單!$A$2:$B$447,2,FALSE)</f>
        <v>臺北市文山區萬慶街6號</v>
      </c>
      <c r="F699" t="s">
        <v>10</v>
      </c>
      <c r="G699">
        <v>50</v>
      </c>
      <c r="H699" t="s">
        <v>4545</v>
      </c>
    </row>
    <row r="700" spans="1:8" x14ac:dyDescent="0.3">
      <c r="A700">
        <v>699</v>
      </c>
      <c r="B700" t="s">
        <v>3463</v>
      </c>
      <c r="C700" t="s">
        <v>9</v>
      </c>
      <c r="D700" t="str">
        <f t="shared" si="10"/>
        <v>文山區</v>
      </c>
      <c r="E700" t="str">
        <f>VLOOKUP(B700,協會地址清單!$A$2:$B$447,2,FALSE)</f>
        <v>臺北市文山區萬慶街6號</v>
      </c>
      <c r="F700" t="s">
        <v>10</v>
      </c>
      <c r="G700">
        <v>50</v>
      </c>
      <c r="H700" t="s">
        <v>4546</v>
      </c>
    </row>
    <row r="701" spans="1:8" x14ac:dyDescent="0.3">
      <c r="A701">
        <v>700</v>
      </c>
      <c r="B701" t="s">
        <v>3463</v>
      </c>
      <c r="C701" t="s">
        <v>9</v>
      </c>
      <c r="D701" t="str">
        <f t="shared" si="10"/>
        <v>文山區</v>
      </c>
      <c r="E701" t="str">
        <f>VLOOKUP(B701,協會地址清單!$A$2:$B$447,2,FALSE)</f>
        <v>臺北市文山區萬慶街6號</v>
      </c>
      <c r="F701" t="s">
        <v>10</v>
      </c>
      <c r="G701">
        <v>50</v>
      </c>
      <c r="H701" t="s">
        <v>4547</v>
      </c>
    </row>
    <row r="702" spans="1:8" x14ac:dyDescent="0.3">
      <c r="A702">
        <v>701</v>
      </c>
      <c r="B702" t="s">
        <v>3463</v>
      </c>
      <c r="C702" t="s">
        <v>3468</v>
      </c>
      <c r="D702" t="str">
        <f t="shared" si="10"/>
        <v>文山區</v>
      </c>
      <c r="E702" t="str">
        <f>VLOOKUP(B702,協會地址清單!$A$2:$B$447,2,FALSE)</f>
        <v>臺北市文山區萬慶街6號</v>
      </c>
      <c r="F702" t="s">
        <v>82</v>
      </c>
      <c r="G702">
        <v>20</v>
      </c>
      <c r="H702" t="s">
        <v>4544</v>
      </c>
    </row>
    <row r="703" spans="1:8" x14ac:dyDescent="0.3">
      <c r="A703">
        <v>702</v>
      </c>
      <c r="B703" t="s">
        <v>3463</v>
      </c>
      <c r="C703" t="s">
        <v>3013</v>
      </c>
      <c r="D703" t="str">
        <f t="shared" si="10"/>
        <v>文山區</v>
      </c>
      <c r="E703" t="str">
        <f>VLOOKUP(B703,協會地址清單!$A$2:$B$447,2,FALSE)</f>
        <v>臺北市文山區萬慶街6號</v>
      </c>
      <c r="F703" t="s">
        <v>25</v>
      </c>
      <c r="G703">
        <v>20</v>
      </c>
      <c r="H703" t="s">
        <v>4547</v>
      </c>
    </row>
    <row r="704" spans="1:8" x14ac:dyDescent="0.3">
      <c r="A704">
        <v>703</v>
      </c>
      <c r="B704" t="s">
        <v>3463</v>
      </c>
      <c r="C704" t="s">
        <v>3364</v>
      </c>
      <c r="D704" t="str">
        <f t="shared" si="10"/>
        <v>文山區</v>
      </c>
      <c r="E704" t="str">
        <f>VLOOKUP(B704,協會地址清單!$A$2:$B$447,2,FALSE)</f>
        <v>臺北市文山區萬慶街6號</v>
      </c>
      <c r="F704" t="s">
        <v>25</v>
      </c>
      <c r="G704">
        <v>20</v>
      </c>
      <c r="H704" t="s">
        <v>4543</v>
      </c>
    </row>
    <row r="705" spans="1:8" x14ac:dyDescent="0.3">
      <c r="A705">
        <v>704</v>
      </c>
      <c r="B705" t="s">
        <v>3463</v>
      </c>
      <c r="C705" t="s">
        <v>3469</v>
      </c>
      <c r="D705" t="str">
        <f t="shared" si="10"/>
        <v>文山區</v>
      </c>
      <c r="E705" t="str">
        <f>VLOOKUP(B705,協會地址清單!$A$2:$B$447,2,FALSE)</f>
        <v>臺北市文山區萬慶街6號</v>
      </c>
      <c r="F705" t="s">
        <v>25</v>
      </c>
      <c r="G705">
        <v>20</v>
      </c>
      <c r="H705" t="s">
        <v>4547</v>
      </c>
    </row>
    <row r="706" spans="1:8" x14ac:dyDescent="0.3">
      <c r="A706">
        <v>705</v>
      </c>
      <c r="B706" t="s">
        <v>3463</v>
      </c>
      <c r="C706" t="s">
        <v>3470</v>
      </c>
      <c r="D706" t="str">
        <f t="shared" ref="D706:D769" si="11">MID(E706,4,3)</f>
        <v>文山區</v>
      </c>
      <c r="E706" t="str">
        <f>VLOOKUP(B706,協會地址清單!$A$2:$B$447,2,FALSE)</f>
        <v>臺北市文山區萬慶街6號</v>
      </c>
      <c r="F706" t="s">
        <v>25</v>
      </c>
      <c r="G706">
        <v>20</v>
      </c>
      <c r="H706" t="s">
        <v>4547</v>
      </c>
    </row>
    <row r="707" spans="1:8" x14ac:dyDescent="0.3">
      <c r="A707">
        <v>706</v>
      </c>
      <c r="B707" t="s">
        <v>3463</v>
      </c>
      <c r="C707" t="s">
        <v>3470</v>
      </c>
      <c r="D707" t="str">
        <f t="shared" si="11"/>
        <v>文山區</v>
      </c>
      <c r="E707" t="str">
        <f>VLOOKUP(B707,協會地址清單!$A$2:$B$447,2,FALSE)</f>
        <v>臺北市文山區萬慶街6號</v>
      </c>
      <c r="F707" t="s">
        <v>25</v>
      </c>
      <c r="G707">
        <v>20</v>
      </c>
      <c r="H707" t="s">
        <v>4547</v>
      </c>
    </row>
    <row r="708" spans="1:8" x14ac:dyDescent="0.3">
      <c r="A708">
        <v>707</v>
      </c>
      <c r="B708" t="s">
        <v>1918</v>
      </c>
      <c r="C708" t="s">
        <v>1919</v>
      </c>
      <c r="D708" t="str">
        <f t="shared" si="11"/>
        <v>大安區</v>
      </c>
      <c r="E708" t="str">
        <f>VLOOKUP(B708,協會地址清單!$A$2:$B$447,2,FALSE)</f>
        <v>臺北市大安區通化街178號</v>
      </c>
      <c r="F708" t="s">
        <v>10</v>
      </c>
      <c r="G708">
        <v>15</v>
      </c>
      <c r="H708" t="s">
        <v>4544</v>
      </c>
    </row>
    <row r="709" spans="1:8" x14ac:dyDescent="0.3">
      <c r="A709">
        <v>708</v>
      </c>
      <c r="B709" t="s">
        <v>1918</v>
      </c>
      <c r="C709" t="s">
        <v>1919</v>
      </c>
      <c r="D709" t="str">
        <f t="shared" si="11"/>
        <v>大安區</v>
      </c>
      <c r="E709" t="str">
        <f>VLOOKUP(B709,協會地址清單!$A$2:$B$447,2,FALSE)</f>
        <v>臺北市大安區通化街178號</v>
      </c>
      <c r="F709" t="s">
        <v>10</v>
      </c>
      <c r="G709">
        <v>15</v>
      </c>
      <c r="H709" t="s">
        <v>4546</v>
      </c>
    </row>
    <row r="710" spans="1:8" x14ac:dyDescent="0.3">
      <c r="A710">
        <v>709</v>
      </c>
      <c r="B710" t="s">
        <v>1918</v>
      </c>
      <c r="C710" t="s">
        <v>1921</v>
      </c>
      <c r="D710" t="str">
        <f t="shared" si="11"/>
        <v>大安區</v>
      </c>
      <c r="E710" t="str">
        <f>VLOOKUP(B710,協會地址清單!$A$2:$B$447,2,FALSE)</f>
        <v>臺北市大安區通化街178號</v>
      </c>
      <c r="F710" t="s">
        <v>25</v>
      </c>
      <c r="G710">
        <v>15</v>
      </c>
      <c r="H710" t="s">
        <v>4543</v>
      </c>
    </row>
    <row r="711" spans="1:8" x14ac:dyDescent="0.3">
      <c r="A711">
        <v>710</v>
      </c>
      <c r="B711" t="s">
        <v>1918</v>
      </c>
      <c r="C711" t="s">
        <v>1922</v>
      </c>
      <c r="D711" t="str">
        <f t="shared" si="11"/>
        <v>大安區</v>
      </c>
      <c r="E711" t="str">
        <f>VLOOKUP(B711,協會地址清單!$A$2:$B$447,2,FALSE)</f>
        <v>臺北市大安區通化街178號</v>
      </c>
      <c r="F711" t="s">
        <v>5</v>
      </c>
      <c r="G711">
        <v>15</v>
      </c>
      <c r="H711" t="s">
        <v>4544</v>
      </c>
    </row>
    <row r="712" spans="1:8" x14ac:dyDescent="0.3">
      <c r="A712">
        <v>711</v>
      </c>
      <c r="B712" t="s">
        <v>1918</v>
      </c>
      <c r="C712" t="s">
        <v>973</v>
      </c>
      <c r="D712" t="str">
        <f t="shared" si="11"/>
        <v>大安區</v>
      </c>
      <c r="E712" t="str">
        <f>VLOOKUP(B712,協會地址清單!$A$2:$B$447,2,FALSE)</f>
        <v>臺北市大安區通化街178號</v>
      </c>
      <c r="F712" t="s">
        <v>25</v>
      </c>
      <c r="G712">
        <v>15</v>
      </c>
      <c r="H712" t="s">
        <v>4544</v>
      </c>
    </row>
    <row r="713" spans="1:8" x14ac:dyDescent="0.3">
      <c r="A713">
        <v>712</v>
      </c>
      <c r="B713" t="s">
        <v>1918</v>
      </c>
      <c r="C713" t="s">
        <v>655</v>
      </c>
      <c r="D713" t="str">
        <f t="shared" si="11"/>
        <v>大安區</v>
      </c>
      <c r="E713" t="str">
        <f>VLOOKUP(B713,協會地址清單!$A$2:$B$447,2,FALSE)</f>
        <v>臺北市大安區通化街178號</v>
      </c>
      <c r="F713" t="s">
        <v>5</v>
      </c>
      <c r="G713">
        <v>15</v>
      </c>
      <c r="H713" t="s">
        <v>4545</v>
      </c>
    </row>
    <row r="714" spans="1:8" x14ac:dyDescent="0.3">
      <c r="A714">
        <v>713</v>
      </c>
      <c r="B714" t="s">
        <v>1918</v>
      </c>
      <c r="C714" t="s">
        <v>87</v>
      </c>
      <c r="D714" t="str">
        <f t="shared" si="11"/>
        <v>大安區</v>
      </c>
      <c r="E714" t="str">
        <f>VLOOKUP(B714,協會地址清單!$A$2:$B$447,2,FALSE)</f>
        <v>臺北市大安區通化街178號</v>
      </c>
      <c r="F714" t="s">
        <v>86</v>
      </c>
      <c r="G714">
        <v>15</v>
      </c>
      <c r="H714" t="s">
        <v>4546</v>
      </c>
    </row>
    <row r="715" spans="1:8" x14ac:dyDescent="0.3">
      <c r="A715">
        <v>714</v>
      </c>
      <c r="B715" t="s">
        <v>1918</v>
      </c>
      <c r="C715" t="s">
        <v>1923</v>
      </c>
      <c r="D715" t="str">
        <f t="shared" si="11"/>
        <v>大安區</v>
      </c>
      <c r="E715" t="str">
        <f>VLOOKUP(B715,協會地址清單!$A$2:$B$447,2,FALSE)</f>
        <v>臺北市大安區通化街178號</v>
      </c>
      <c r="F715" t="s">
        <v>86</v>
      </c>
      <c r="G715">
        <v>15</v>
      </c>
      <c r="H715" t="s">
        <v>4546</v>
      </c>
    </row>
    <row r="716" spans="1:8" x14ac:dyDescent="0.3">
      <c r="A716">
        <v>715</v>
      </c>
      <c r="B716" t="s">
        <v>1918</v>
      </c>
      <c r="C716" t="s">
        <v>1924</v>
      </c>
      <c r="D716" t="str">
        <f t="shared" si="11"/>
        <v>大安區</v>
      </c>
      <c r="E716" t="str">
        <f>VLOOKUP(B716,協會地址清單!$A$2:$B$447,2,FALSE)</f>
        <v>臺北市大安區通化街178號</v>
      </c>
      <c r="F716" t="s">
        <v>5</v>
      </c>
      <c r="G716">
        <v>15</v>
      </c>
      <c r="H716" t="s">
        <v>4549</v>
      </c>
    </row>
    <row r="717" spans="1:8" x14ac:dyDescent="0.3">
      <c r="A717">
        <v>716</v>
      </c>
      <c r="B717" t="s">
        <v>1732</v>
      </c>
      <c r="C717" t="s">
        <v>1733</v>
      </c>
      <c r="D717" t="str">
        <f t="shared" si="11"/>
        <v>大同區</v>
      </c>
      <c r="E717" t="str">
        <f>VLOOKUP(B717,協會地址清單!$A$2:$B$447,2,FALSE)</f>
        <v>臺北市大同區重慶北路2段46巷6號</v>
      </c>
      <c r="F717" t="s">
        <v>25</v>
      </c>
      <c r="G717">
        <v>35</v>
      </c>
      <c r="H717" t="s">
        <v>4544</v>
      </c>
    </row>
    <row r="718" spans="1:8" x14ac:dyDescent="0.3">
      <c r="A718">
        <v>717</v>
      </c>
      <c r="B718" t="s">
        <v>1732</v>
      </c>
      <c r="C718" t="s">
        <v>1735</v>
      </c>
      <c r="D718" t="str">
        <f t="shared" si="11"/>
        <v>大同區</v>
      </c>
      <c r="E718" t="str">
        <f>VLOOKUP(B718,協會地址清單!$A$2:$B$447,2,FALSE)</f>
        <v>臺北市大同區重慶北路2段46巷6號</v>
      </c>
      <c r="F718" t="s">
        <v>25</v>
      </c>
      <c r="G718">
        <v>35</v>
      </c>
      <c r="H718" t="s">
        <v>4544</v>
      </c>
    </row>
    <row r="719" spans="1:8" x14ac:dyDescent="0.3">
      <c r="A719">
        <v>718</v>
      </c>
      <c r="B719" t="s">
        <v>1732</v>
      </c>
      <c r="C719" t="s">
        <v>1735</v>
      </c>
      <c r="D719" t="str">
        <f t="shared" si="11"/>
        <v>大同區</v>
      </c>
      <c r="E719" t="str">
        <f>VLOOKUP(B719,協會地址清單!$A$2:$B$447,2,FALSE)</f>
        <v>臺北市大同區重慶北路2段46巷6號</v>
      </c>
      <c r="F719" t="s">
        <v>25</v>
      </c>
      <c r="G719">
        <v>35</v>
      </c>
      <c r="H719" t="s">
        <v>4546</v>
      </c>
    </row>
    <row r="720" spans="1:8" x14ac:dyDescent="0.3">
      <c r="A720">
        <v>719</v>
      </c>
      <c r="B720" t="s">
        <v>1732</v>
      </c>
      <c r="C720" t="s">
        <v>1736</v>
      </c>
      <c r="D720" t="str">
        <f t="shared" si="11"/>
        <v>大同區</v>
      </c>
      <c r="E720" t="str">
        <f>VLOOKUP(B720,協會地址清單!$A$2:$B$447,2,FALSE)</f>
        <v>臺北市大同區重慶北路2段46巷6號</v>
      </c>
      <c r="F720" t="s">
        <v>132</v>
      </c>
      <c r="G720">
        <v>35</v>
      </c>
      <c r="H720" t="s">
        <v>4545</v>
      </c>
    </row>
    <row r="721" spans="1:8" x14ac:dyDescent="0.3">
      <c r="A721">
        <v>720</v>
      </c>
      <c r="B721" t="s">
        <v>1732</v>
      </c>
      <c r="C721" t="s">
        <v>1737</v>
      </c>
      <c r="D721" t="str">
        <f t="shared" si="11"/>
        <v>大同區</v>
      </c>
      <c r="E721" t="str">
        <f>VLOOKUP(B721,協會地址清單!$A$2:$B$447,2,FALSE)</f>
        <v>臺北市大同區重慶北路2段46巷6號</v>
      </c>
      <c r="F721" t="s">
        <v>25</v>
      </c>
      <c r="G721">
        <v>35</v>
      </c>
      <c r="H721" t="s">
        <v>4546</v>
      </c>
    </row>
    <row r="722" spans="1:8" x14ac:dyDescent="0.3">
      <c r="A722">
        <v>721</v>
      </c>
      <c r="B722" t="s">
        <v>1732</v>
      </c>
      <c r="C722" t="s">
        <v>1738</v>
      </c>
      <c r="D722" t="str">
        <f t="shared" si="11"/>
        <v>大同區</v>
      </c>
      <c r="E722" t="str">
        <f>VLOOKUP(B722,協會地址清單!$A$2:$B$447,2,FALSE)</f>
        <v>臺北市大同區重慶北路2段46巷6號</v>
      </c>
      <c r="F722" t="s">
        <v>17</v>
      </c>
      <c r="G722">
        <v>35</v>
      </c>
      <c r="H722" t="s">
        <v>4547</v>
      </c>
    </row>
    <row r="723" spans="1:8" x14ac:dyDescent="0.3">
      <c r="A723">
        <v>722</v>
      </c>
      <c r="B723" t="s">
        <v>1732</v>
      </c>
      <c r="C723" t="s">
        <v>9</v>
      </c>
      <c r="D723" t="str">
        <f t="shared" si="11"/>
        <v>大同區</v>
      </c>
      <c r="E723" t="str">
        <f>VLOOKUP(B723,協會地址清單!$A$2:$B$447,2,FALSE)</f>
        <v>臺北市大同區重慶北路2段46巷6號</v>
      </c>
      <c r="F723" t="s">
        <v>10</v>
      </c>
      <c r="G723">
        <v>35</v>
      </c>
      <c r="H723" t="s">
        <v>4544</v>
      </c>
    </row>
    <row r="724" spans="1:8" x14ac:dyDescent="0.3">
      <c r="A724">
        <v>723</v>
      </c>
      <c r="B724" t="s">
        <v>1732</v>
      </c>
      <c r="C724" t="s">
        <v>9</v>
      </c>
      <c r="D724" t="str">
        <f t="shared" si="11"/>
        <v>大同區</v>
      </c>
      <c r="E724" t="str">
        <f>VLOOKUP(B724,協會地址清單!$A$2:$B$447,2,FALSE)</f>
        <v>臺北市大同區重慶北路2段46巷6號</v>
      </c>
      <c r="F724" t="s">
        <v>10</v>
      </c>
      <c r="G724">
        <v>35</v>
      </c>
      <c r="H724" t="s">
        <v>4546</v>
      </c>
    </row>
    <row r="725" spans="1:8" x14ac:dyDescent="0.3">
      <c r="A725">
        <v>724</v>
      </c>
      <c r="B725" t="s">
        <v>1732</v>
      </c>
      <c r="C725" t="s">
        <v>1723</v>
      </c>
      <c r="D725" t="str">
        <f t="shared" si="11"/>
        <v>大同區</v>
      </c>
      <c r="E725" t="str">
        <f>VLOOKUP(B725,協會地址清單!$A$2:$B$447,2,FALSE)</f>
        <v>臺北市大同區重慶北路2段46巷6號</v>
      </c>
      <c r="F725" t="s">
        <v>7</v>
      </c>
      <c r="G725">
        <v>30</v>
      </c>
      <c r="H725" t="s">
        <v>4546</v>
      </c>
    </row>
    <row r="726" spans="1:8" x14ac:dyDescent="0.3">
      <c r="A726">
        <v>725</v>
      </c>
      <c r="B726" t="s">
        <v>1732</v>
      </c>
      <c r="C726" t="s">
        <v>1723</v>
      </c>
      <c r="D726" t="str">
        <f t="shared" si="11"/>
        <v>大同區</v>
      </c>
      <c r="E726" t="str">
        <f>VLOOKUP(B726,協會地址清單!$A$2:$B$447,2,FALSE)</f>
        <v>臺北市大同區重慶北路2段46巷6號</v>
      </c>
      <c r="F726" t="s">
        <v>7</v>
      </c>
      <c r="G726">
        <v>30</v>
      </c>
      <c r="H726" t="s">
        <v>4546</v>
      </c>
    </row>
    <row r="727" spans="1:8" x14ac:dyDescent="0.3">
      <c r="A727">
        <v>726</v>
      </c>
      <c r="B727" t="s">
        <v>2515</v>
      </c>
      <c r="C727" t="s">
        <v>2516</v>
      </c>
      <c r="D727" t="str">
        <f t="shared" si="11"/>
        <v>中正區</v>
      </c>
      <c r="E727" t="str">
        <f>VLOOKUP(B727,協會地址清單!$A$2:$B$447,2,FALSE)</f>
        <v>臺北市中正區和平西路2段17號2樓</v>
      </c>
      <c r="F727" t="s">
        <v>32</v>
      </c>
      <c r="G727">
        <v>20</v>
      </c>
      <c r="H727" t="s">
        <v>4543</v>
      </c>
    </row>
    <row r="728" spans="1:8" x14ac:dyDescent="0.3">
      <c r="A728">
        <v>727</v>
      </c>
      <c r="B728" t="s">
        <v>2515</v>
      </c>
      <c r="C728" t="s">
        <v>2517</v>
      </c>
      <c r="D728" t="str">
        <f t="shared" si="11"/>
        <v>中正區</v>
      </c>
      <c r="E728" t="str">
        <f>VLOOKUP(B728,協會地址清單!$A$2:$B$447,2,FALSE)</f>
        <v>臺北市中正區和平西路2段17號2樓</v>
      </c>
      <c r="F728" t="s">
        <v>5</v>
      </c>
      <c r="G728">
        <v>20</v>
      </c>
      <c r="H728" t="s">
        <v>4544</v>
      </c>
    </row>
    <row r="729" spans="1:8" x14ac:dyDescent="0.3">
      <c r="A729">
        <v>728</v>
      </c>
      <c r="B729" t="s">
        <v>2515</v>
      </c>
      <c r="C729" t="s">
        <v>2518</v>
      </c>
      <c r="D729" t="str">
        <f t="shared" si="11"/>
        <v>中正區</v>
      </c>
      <c r="E729" t="str">
        <f>VLOOKUP(B729,協會地址清單!$A$2:$B$447,2,FALSE)</f>
        <v>臺北市中正區和平西路2段17號2樓</v>
      </c>
      <c r="F729" t="s">
        <v>32</v>
      </c>
      <c r="G729">
        <v>20</v>
      </c>
      <c r="H729" t="s">
        <v>4544</v>
      </c>
    </row>
    <row r="730" spans="1:8" x14ac:dyDescent="0.3">
      <c r="A730">
        <v>729</v>
      </c>
      <c r="B730" t="s">
        <v>2515</v>
      </c>
      <c r="C730" t="s">
        <v>2519</v>
      </c>
      <c r="D730" t="str">
        <f t="shared" si="11"/>
        <v>中正區</v>
      </c>
      <c r="E730" t="str">
        <f>VLOOKUP(B730,協會地址清單!$A$2:$B$447,2,FALSE)</f>
        <v>臺北市中正區和平西路2段17號2樓</v>
      </c>
      <c r="F730" t="s">
        <v>5</v>
      </c>
      <c r="G730">
        <v>20</v>
      </c>
      <c r="H730" t="s">
        <v>4545</v>
      </c>
    </row>
    <row r="731" spans="1:8" x14ac:dyDescent="0.3">
      <c r="A731">
        <v>730</v>
      </c>
      <c r="B731" t="s">
        <v>2515</v>
      </c>
      <c r="C731" t="s">
        <v>2520</v>
      </c>
      <c r="D731" t="str">
        <f t="shared" si="11"/>
        <v>中正區</v>
      </c>
      <c r="E731" t="str">
        <f>VLOOKUP(B731,協會地址清單!$A$2:$B$447,2,FALSE)</f>
        <v>臺北市中正區和平西路2段17號2樓</v>
      </c>
      <c r="F731" t="s">
        <v>32</v>
      </c>
      <c r="G731">
        <v>20</v>
      </c>
      <c r="H731" t="s">
        <v>4545</v>
      </c>
    </row>
    <row r="732" spans="1:8" x14ac:dyDescent="0.3">
      <c r="A732">
        <v>731</v>
      </c>
      <c r="B732" t="s">
        <v>2515</v>
      </c>
      <c r="C732" t="s">
        <v>9</v>
      </c>
      <c r="D732" t="str">
        <f t="shared" si="11"/>
        <v>中正區</v>
      </c>
      <c r="E732" t="str">
        <f>VLOOKUP(B732,協會地址清單!$A$2:$B$447,2,FALSE)</f>
        <v>臺北市中正區和平西路2段17號2樓</v>
      </c>
      <c r="F732" t="s">
        <v>10</v>
      </c>
      <c r="G732">
        <v>20</v>
      </c>
      <c r="H732" t="s">
        <v>4543</v>
      </c>
    </row>
    <row r="733" spans="1:8" x14ac:dyDescent="0.3">
      <c r="A733">
        <v>732</v>
      </c>
      <c r="B733" t="s">
        <v>2515</v>
      </c>
      <c r="C733" t="s">
        <v>9</v>
      </c>
      <c r="D733" t="str">
        <f t="shared" si="11"/>
        <v>中正區</v>
      </c>
      <c r="E733" t="str">
        <f>VLOOKUP(B733,協會地址清單!$A$2:$B$447,2,FALSE)</f>
        <v>臺北市中正區和平西路2段17號2樓</v>
      </c>
      <c r="F733" t="s">
        <v>10</v>
      </c>
      <c r="G733">
        <v>20</v>
      </c>
      <c r="H733" t="s">
        <v>4544</v>
      </c>
    </row>
    <row r="734" spans="1:8" x14ac:dyDescent="0.3">
      <c r="A734">
        <v>733</v>
      </c>
      <c r="B734" t="s">
        <v>2515</v>
      </c>
      <c r="C734" t="s">
        <v>9</v>
      </c>
      <c r="D734" t="str">
        <f t="shared" si="11"/>
        <v>中正區</v>
      </c>
      <c r="E734" t="str">
        <f>VLOOKUP(B734,協會地址清單!$A$2:$B$447,2,FALSE)</f>
        <v>臺北市中正區和平西路2段17號2樓</v>
      </c>
      <c r="F734" t="s">
        <v>10</v>
      </c>
      <c r="G734">
        <v>20</v>
      </c>
      <c r="H734" t="s">
        <v>4545</v>
      </c>
    </row>
    <row r="735" spans="1:8" x14ac:dyDescent="0.3">
      <c r="A735">
        <v>734</v>
      </c>
      <c r="B735" t="s">
        <v>2515</v>
      </c>
      <c r="C735" t="s">
        <v>2521</v>
      </c>
      <c r="D735" t="str">
        <f t="shared" si="11"/>
        <v>中正區</v>
      </c>
      <c r="E735" t="str">
        <f>VLOOKUP(B735,協會地址清單!$A$2:$B$447,2,FALSE)</f>
        <v>臺北市中正區和平西路2段17號2樓</v>
      </c>
      <c r="F735" t="s">
        <v>5</v>
      </c>
      <c r="G735">
        <v>20</v>
      </c>
      <c r="H735" t="s">
        <v>4543</v>
      </c>
    </row>
    <row r="736" spans="1:8" x14ac:dyDescent="0.3">
      <c r="A736">
        <v>735</v>
      </c>
      <c r="B736" t="s">
        <v>2515</v>
      </c>
      <c r="C736" t="s">
        <v>2522</v>
      </c>
      <c r="D736" t="str">
        <f t="shared" si="11"/>
        <v>中正區</v>
      </c>
      <c r="E736" t="str">
        <f>VLOOKUP(B736,協會地址清單!$A$2:$B$447,2,FALSE)</f>
        <v>臺北市中正區和平西路2段17號2樓</v>
      </c>
      <c r="F736" t="s">
        <v>5</v>
      </c>
      <c r="G736">
        <v>20</v>
      </c>
      <c r="H736" t="s">
        <v>4545</v>
      </c>
    </row>
    <row r="737" spans="1:8" x14ac:dyDescent="0.3">
      <c r="A737">
        <v>736</v>
      </c>
      <c r="B737" t="s">
        <v>2515</v>
      </c>
      <c r="C737" t="s">
        <v>2523</v>
      </c>
      <c r="D737" t="str">
        <f t="shared" si="11"/>
        <v>中正區</v>
      </c>
      <c r="E737" t="str">
        <f>VLOOKUP(B737,協會地址清單!$A$2:$B$447,2,FALSE)</f>
        <v>臺北市中正區和平西路2段17號2樓</v>
      </c>
      <c r="F737" t="s">
        <v>32</v>
      </c>
      <c r="G737">
        <v>20</v>
      </c>
      <c r="H737" t="s">
        <v>4544</v>
      </c>
    </row>
    <row r="738" spans="1:8" x14ac:dyDescent="0.3">
      <c r="A738">
        <v>737</v>
      </c>
      <c r="B738" t="s">
        <v>2515</v>
      </c>
      <c r="C738" t="s">
        <v>2524</v>
      </c>
      <c r="D738" t="str">
        <f t="shared" si="11"/>
        <v>中正區</v>
      </c>
      <c r="E738" t="str">
        <f>VLOOKUP(B738,協會地址清單!$A$2:$B$447,2,FALSE)</f>
        <v>臺北市中正區和平西路2段17號2樓</v>
      </c>
      <c r="F738" t="s">
        <v>32</v>
      </c>
      <c r="G738">
        <v>20</v>
      </c>
      <c r="H738" t="s">
        <v>4544</v>
      </c>
    </row>
    <row r="739" spans="1:8" x14ac:dyDescent="0.3">
      <c r="A739">
        <v>738</v>
      </c>
      <c r="B739" t="s">
        <v>2515</v>
      </c>
      <c r="C739" t="s">
        <v>2525</v>
      </c>
      <c r="D739" t="str">
        <f t="shared" si="11"/>
        <v>中正區</v>
      </c>
      <c r="E739" t="str">
        <f>VLOOKUP(B739,協會地址清單!$A$2:$B$447,2,FALSE)</f>
        <v>臺北市中正區和平西路2段17號2樓</v>
      </c>
      <c r="F739" t="s">
        <v>32</v>
      </c>
      <c r="G739">
        <v>20</v>
      </c>
      <c r="H739" t="s">
        <v>4544</v>
      </c>
    </row>
    <row r="740" spans="1:8" x14ac:dyDescent="0.3">
      <c r="A740">
        <v>739</v>
      </c>
      <c r="B740" t="s">
        <v>1219</v>
      </c>
      <c r="C740" t="s">
        <v>1220</v>
      </c>
      <c r="D740" t="str">
        <f t="shared" si="11"/>
        <v>北投區</v>
      </c>
      <c r="E740" t="str">
        <f>VLOOKUP(B740,協會地址清單!$A$2:$B$447,2,FALSE)</f>
        <v>臺北市北投區雙全街19巷4號1樓</v>
      </c>
      <c r="F740" t="s">
        <v>10</v>
      </c>
      <c r="G740">
        <v>20</v>
      </c>
      <c r="H740" t="s">
        <v>4543</v>
      </c>
    </row>
    <row r="741" spans="1:8" x14ac:dyDescent="0.3">
      <c r="A741">
        <v>740</v>
      </c>
      <c r="B741" t="s">
        <v>1219</v>
      </c>
      <c r="C741" t="s">
        <v>1220</v>
      </c>
      <c r="D741" t="str">
        <f t="shared" si="11"/>
        <v>北投區</v>
      </c>
      <c r="E741" t="str">
        <f>VLOOKUP(B741,協會地址清單!$A$2:$B$447,2,FALSE)</f>
        <v>臺北市北投區雙全街19巷4號1樓</v>
      </c>
      <c r="F741" t="s">
        <v>10</v>
      </c>
      <c r="G741">
        <v>20</v>
      </c>
      <c r="H741" t="s">
        <v>4545</v>
      </c>
    </row>
    <row r="742" spans="1:8" x14ac:dyDescent="0.3">
      <c r="A742">
        <v>741</v>
      </c>
      <c r="B742" t="s">
        <v>1219</v>
      </c>
      <c r="C742" t="s">
        <v>1221</v>
      </c>
      <c r="D742" t="str">
        <f t="shared" si="11"/>
        <v>北投區</v>
      </c>
      <c r="E742" t="str">
        <f>VLOOKUP(B742,協會地址清單!$A$2:$B$447,2,FALSE)</f>
        <v>臺北市北投區雙全街19巷4號1樓</v>
      </c>
      <c r="F742" t="s">
        <v>86</v>
      </c>
      <c r="G742">
        <v>15</v>
      </c>
      <c r="H742" t="s">
        <v>4545</v>
      </c>
    </row>
    <row r="743" spans="1:8" x14ac:dyDescent="0.3">
      <c r="A743">
        <v>742</v>
      </c>
      <c r="B743" t="s">
        <v>1219</v>
      </c>
      <c r="C743" t="s">
        <v>1222</v>
      </c>
      <c r="D743" t="str">
        <f t="shared" si="11"/>
        <v>北投區</v>
      </c>
      <c r="E743" t="str">
        <f>VLOOKUP(B743,協會地址清單!$A$2:$B$447,2,FALSE)</f>
        <v>臺北市北投區雙全街19巷4號1樓</v>
      </c>
      <c r="F743" t="s">
        <v>17</v>
      </c>
      <c r="G743">
        <v>15</v>
      </c>
      <c r="H743" t="s">
        <v>4545</v>
      </c>
    </row>
    <row r="744" spans="1:8" x14ac:dyDescent="0.3">
      <c r="A744">
        <v>743</v>
      </c>
      <c r="B744" t="s">
        <v>1219</v>
      </c>
      <c r="C744" t="s">
        <v>1223</v>
      </c>
      <c r="D744" t="str">
        <f t="shared" si="11"/>
        <v>北投區</v>
      </c>
      <c r="E744" t="str">
        <f>VLOOKUP(B744,協會地址清單!$A$2:$B$447,2,FALSE)</f>
        <v>臺北市北投區雙全街19巷4號1樓</v>
      </c>
      <c r="F744" t="s">
        <v>80</v>
      </c>
      <c r="G744">
        <v>10</v>
      </c>
      <c r="H744" t="s">
        <v>4546</v>
      </c>
    </row>
    <row r="745" spans="1:8" x14ac:dyDescent="0.3">
      <c r="A745">
        <v>744</v>
      </c>
      <c r="B745" t="s">
        <v>1219</v>
      </c>
      <c r="C745" t="s">
        <v>1224</v>
      </c>
      <c r="D745" t="str">
        <f t="shared" si="11"/>
        <v>北投區</v>
      </c>
      <c r="E745" t="str">
        <f>VLOOKUP(B745,協會地址清單!$A$2:$B$447,2,FALSE)</f>
        <v>臺北市北投區雙全街19巷4號1樓</v>
      </c>
      <c r="F745" t="s">
        <v>32</v>
      </c>
      <c r="G745">
        <v>12</v>
      </c>
      <c r="H745" t="s">
        <v>4547</v>
      </c>
    </row>
    <row r="746" spans="1:8" x14ac:dyDescent="0.3">
      <c r="A746">
        <v>745</v>
      </c>
      <c r="B746" t="s">
        <v>1219</v>
      </c>
      <c r="C746" t="s">
        <v>1225</v>
      </c>
      <c r="D746" t="str">
        <f t="shared" si="11"/>
        <v>北投區</v>
      </c>
      <c r="E746" t="str">
        <f>VLOOKUP(B746,協會地址清單!$A$2:$B$447,2,FALSE)</f>
        <v>臺北市北投區雙全街19巷4號1樓</v>
      </c>
      <c r="F746" t="s">
        <v>143</v>
      </c>
      <c r="G746">
        <v>15</v>
      </c>
      <c r="H746" t="s">
        <v>4546</v>
      </c>
    </row>
    <row r="747" spans="1:8" x14ac:dyDescent="0.3">
      <c r="A747">
        <v>746</v>
      </c>
      <c r="B747" t="s">
        <v>1219</v>
      </c>
      <c r="C747" t="s">
        <v>1225</v>
      </c>
      <c r="D747" t="str">
        <f t="shared" si="11"/>
        <v>北投區</v>
      </c>
      <c r="E747" t="str">
        <f>VLOOKUP(B747,協會地址清單!$A$2:$B$447,2,FALSE)</f>
        <v>臺北市北投區雙全街19巷4號1樓</v>
      </c>
      <c r="F747" t="s">
        <v>143</v>
      </c>
      <c r="G747">
        <v>15</v>
      </c>
      <c r="H747" t="s">
        <v>4547</v>
      </c>
    </row>
    <row r="748" spans="1:8" x14ac:dyDescent="0.3">
      <c r="A748">
        <v>747</v>
      </c>
      <c r="B748" t="s">
        <v>1219</v>
      </c>
      <c r="C748" t="s">
        <v>1220</v>
      </c>
      <c r="D748" t="str">
        <f t="shared" si="11"/>
        <v>北投區</v>
      </c>
      <c r="E748" t="str">
        <f>VLOOKUP(B748,協會地址清單!$A$2:$B$447,2,FALSE)</f>
        <v>臺北市北投區雙全街19巷4號1樓</v>
      </c>
      <c r="F748" t="s">
        <v>10</v>
      </c>
      <c r="G748">
        <v>20</v>
      </c>
      <c r="H748" t="s">
        <v>4543</v>
      </c>
    </row>
    <row r="749" spans="1:8" x14ac:dyDescent="0.3">
      <c r="A749">
        <v>748</v>
      </c>
      <c r="B749" t="s">
        <v>1219</v>
      </c>
      <c r="C749" t="s">
        <v>1220</v>
      </c>
      <c r="D749" t="str">
        <f t="shared" si="11"/>
        <v>北投區</v>
      </c>
      <c r="E749" t="str">
        <f>VLOOKUP(B749,協會地址清單!$A$2:$B$447,2,FALSE)</f>
        <v>臺北市北投區雙全街19巷4號1樓</v>
      </c>
      <c r="F749" t="s">
        <v>10</v>
      </c>
      <c r="G749">
        <v>20</v>
      </c>
      <c r="H749" t="s">
        <v>4545</v>
      </c>
    </row>
    <row r="750" spans="1:8" x14ac:dyDescent="0.3">
      <c r="A750">
        <v>749</v>
      </c>
      <c r="B750" t="s">
        <v>1219</v>
      </c>
      <c r="C750" t="s">
        <v>1225</v>
      </c>
      <c r="D750" t="str">
        <f t="shared" si="11"/>
        <v>北投區</v>
      </c>
      <c r="E750" t="str">
        <f>VLOOKUP(B750,協會地址清單!$A$2:$B$447,2,FALSE)</f>
        <v>臺北市北投區雙全街19巷4號1樓</v>
      </c>
      <c r="F750" t="s">
        <v>143</v>
      </c>
      <c r="G750">
        <v>15</v>
      </c>
      <c r="H750" t="s">
        <v>4546</v>
      </c>
    </row>
    <row r="751" spans="1:8" x14ac:dyDescent="0.3">
      <c r="A751">
        <v>750</v>
      </c>
      <c r="B751" t="s">
        <v>1219</v>
      </c>
      <c r="C751" t="s">
        <v>1225</v>
      </c>
      <c r="D751" t="str">
        <f t="shared" si="11"/>
        <v>北投區</v>
      </c>
      <c r="E751" t="str">
        <f>VLOOKUP(B751,協會地址清單!$A$2:$B$447,2,FALSE)</f>
        <v>臺北市北投區雙全街19巷4號1樓</v>
      </c>
      <c r="F751" t="s">
        <v>143</v>
      </c>
      <c r="G751">
        <v>15</v>
      </c>
      <c r="H751" t="s">
        <v>4547</v>
      </c>
    </row>
    <row r="752" spans="1:8" x14ac:dyDescent="0.3">
      <c r="A752">
        <v>751</v>
      </c>
      <c r="B752" t="s">
        <v>1219</v>
      </c>
      <c r="C752" t="s">
        <v>1221</v>
      </c>
      <c r="D752" t="str">
        <f t="shared" si="11"/>
        <v>北投區</v>
      </c>
      <c r="E752" t="str">
        <f>VLOOKUP(B752,協會地址清單!$A$2:$B$447,2,FALSE)</f>
        <v>臺北市北投區雙全街19巷4號1樓</v>
      </c>
      <c r="F752" t="s">
        <v>86</v>
      </c>
      <c r="G752">
        <v>15</v>
      </c>
      <c r="H752" t="s">
        <v>4545</v>
      </c>
    </row>
    <row r="753" spans="1:8" x14ac:dyDescent="0.3">
      <c r="A753">
        <v>752</v>
      </c>
      <c r="B753" t="s">
        <v>1219</v>
      </c>
      <c r="C753" t="s">
        <v>1222</v>
      </c>
      <c r="D753" t="str">
        <f t="shared" si="11"/>
        <v>北投區</v>
      </c>
      <c r="E753" t="str">
        <f>VLOOKUP(B753,協會地址清單!$A$2:$B$447,2,FALSE)</f>
        <v>臺北市北投區雙全街19巷4號1樓</v>
      </c>
      <c r="F753" t="s">
        <v>17</v>
      </c>
      <c r="G753">
        <v>15</v>
      </c>
      <c r="H753" t="s">
        <v>4545</v>
      </c>
    </row>
    <row r="754" spans="1:8" x14ac:dyDescent="0.3">
      <c r="A754">
        <v>753</v>
      </c>
      <c r="B754" t="s">
        <v>1219</v>
      </c>
      <c r="C754" t="s">
        <v>1223</v>
      </c>
      <c r="D754" t="str">
        <f t="shared" si="11"/>
        <v>北投區</v>
      </c>
      <c r="E754" t="str">
        <f>VLOOKUP(B754,協會地址清單!$A$2:$B$447,2,FALSE)</f>
        <v>臺北市北投區雙全街19巷4號1樓</v>
      </c>
      <c r="F754" t="s">
        <v>80</v>
      </c>
      <c r="G754">
        <v>15</v>
      </c>
      <c r="H754" t="s">
        <v>4546</v>
      </c>
    </row>
    <row r="755" spans="1:8" x14ac:dyDescent="0.3">
      <c r="A755">
        <v>754</v>
      </c>
      <c r="B755" t="s">
        <v>1219</v>
      </c>
      <c r="C755" t="s">
        <v>1226</v>
      </c>
      <c r="D755" t="str">
        <f t="shared" si="11"/>
        <v>北投區</v>
      </c>
      <c r="E755" t="str">
        <f>VLOOKUP(B755,協會地址清單!$A$2:$B$447,2,FALSE)</f>
        <v>臺北市北投區雙全街19巷4號1樓</v>
      </c>
      <c r="F755" t="s">
        <v>32</v>
      </c>
      <c r="G755">
        <v>12</v>
      </c>
      <c r="H755" t="s">
        <v>4547</v>
      </c>
    </row>
    <row r="756" spans="1:8" x14ac:dyDescent="0.3">
      <c r="A756">
        <v>755</v>
      </c>
      <c r="B756" t="s">
        <v>1219</v>
      </c>
      <c r="C756" t="s">
        <v>1227</v>
      </c>
      <c r="D756" t="str">
        <f t="shared" si="11"/>
        <v>北投區</v>
      </c>
      <c r="E756" t="str">
        <f>VLOOKUP(B756,協會地址清單!$A$2:$B$447,2,FALSE)</f>
        <v>臺北市北投區雙全街19巷4號1樓</v>
      </c>
      <c r="F756" t="s">
        <v>5</v>
      </c>
      <c r="G756">
        <v>15</v>
      </c>
      <c r="H756" t="s">
        <v>4543</v>
      </c>
    </row>
    <row r="757" spans="1:8" x14ac:dyDescent="0.3">
      <c r="A757">
        <v>756</v>
      </c>
      <c r="B757" t="s">
        <v>1219</v>
      </c>
      <c r="C757" t="s">
        <v>1227</v>
      </c>
      <c r="D757" t="str">
        <f t="shared" si="11"/>
        <v>北投區</v>
      </c>
      <c r="E757" t="str">
        <f>VLOOKUP(B757,協會地址清單!$A$2:$B$447,2,FALSE)</f>
        <v>臺北市北投區雙全街19巷4號1樓</v>
      </c>
      <c r="F757" t="s">
        <v>5</v>
      </c>
      <c r="G757">
        <v>15</v>
      </c>
      <c r="H757" t="s">
        <v>4543</v>
      </c>
    </row>
    <row r="758" spans="1:8" x14ac:dyDescent="0.3">
      <c r="A758">
        <v>757</v>
      </c>
      <c r="B758" t="s">
        <v>1359</v>
      </c>
      <c r="C758" t="s">
        <v>1360</v>
      </c>
      <c r="D758" t="str">
        <f t="shared" si="11"/>
        <v>中山區</v>
      </c>
      <c r="E758" t="str">
        <f>VLOOKUP(B758,協會地址清單!$A$2:$B$447,2,FALSE)</f>
        <v>臺北市中山區中原里新生北路2段41巷7號1樓</v>
      </c>
      <c r="F758" t="s">
        <v>10</v>
      </c>
      <c r="G758">
        <v>36</v>
      </c>
      <c r="H758" t="s">
        <v>4543</v>
      </c>
    </row>
    <row r="759" spans="1:8" x14ac:dyDescent="0.3">
      <c r="A759">
        <v>758</v>
      </c>
      <c r="B759" t="s">
        <v>1359</v>
      </c>
      <c r="C759" t="s">
        <v>1360</v>
      </c>
      <c r="D759" t="str">
        <f t="shared" si="11"/>
        <v>中山區</v>
      </c>
      <c r="E759" t="str">
        <f>VLOOKUP(B759,協會地址清單!$A$2:$B$447,2,FALSE)</f>
        <v>臺北市中山區中原里新生北路2段41巷7號1樓</v>
      </c>
      <c r="F759" t="s">
        <v>10</v>
      </c>
      <c r="G759">
        <v>36</v>
      </c>
      <c r="H759" t="s">
        <v>4544</v>
      </c>
    </row>
    <row r="760" spans="1:8" x14ac:dyDescent="0.3">
      <c r="A760">
        <v>759</v>
      </c>
      <c r="B760" t="s">
        <v>1359</v>
      </c>
      <c r="C760" t="s">
        <v>1360</v>
      </c>
      <c r="D760" t="str">
        <f t="shared" si="11"/>
        <v>中山區</v>
      </c>
      <c r="E760" t="str">
        <f>VLOOKUP(B760,協會地址清單!$A$2:$B$447,2,FALSE)</f>
        <v>臺北市中山區中原里新生北路2段41巷7號1樓</v>
      </c>
      <c r="F760" t="s">
        <v>10</v>
      </c>
      <c r="G760">
        <v>36</v>
      </c>
      <c r="H760" t="s">
        <v>4545</v>
      </c>
    </row>
    <row r="761" spans="1:8" x14ac:dyDescent="0.3">
      <c r="A761">
        <v>760</v>
      </c>
      <c r="B761" t="s">
        <v>1359</v>
      </c>
      <c r="C761" t="s">
        <v>1360</v>
      </c>
      <c r="D761" t="str">
        <f t="shared" si="11"/>
        <v>中山區</v>
      </c>
      <c r="E761" t="str">
        <f>VLOOKUP(B761,協會地址清單!$A$2:$B$447,2,FALSE)</f>
        <v>臺北市中山區中原里新生北路2段41巷7號1樓</v>
      </c>
      <c r="F761" t="s">
        <v>10</v>
      </c>
      <c r="G761">
        <v>36</v>
      </c>
      <c r="H761" t="s">
        <v>4546</v>
      </c>
    </row>
    <row r="762" spans="1:8" x14ac:dyDescent="0.3">
      <c r="A762">
        <v>761</v>
      </c>
      <c r="B762" t="s">
        <v>1359</v>
      </c>
      <c r="C762" t="s">
        <v>1360</v>
      </c>
      <c r="D762" t="str">
        <f t="shared" si="11"/>
        <v>中山區</v>
      </c>
      <c r="E762" t="str">
        <f>VLOOKUP(B762,協會地址清單!$A$2:$B$447,2,FALSE)</f>
        <v>臺北市中山區中原里新生北路2段41巷7號1樓</v>
      </c>
      <c r="F762" t="s">
        <v>10</v>
      </c>
      <c r="G762">
        <v>36</v>
      </c>
      <c r="H762" t="s">
        <v>4547</v>
      </c>
    </row>
    <row r="763" spans="1:8" x14ac:dyDescent="0.3">
      <c r="A763">
        <v>762</v>
      </c>
      <c r="B763" t="s">
        <v>1359</v>
      </c>
      <c r="C763" t="s">
        <v>1361</v>
      </c>
      <c r="D763" t="str">
        <f t="shared" si="11"/>
        <v>中山區</v>
      </c>
      <c r="E763" t="str">
        <f>VLOOKUP(B763,協會地址清單!$A$2:$B$447,2,FALSE)</f>
        <v>臺北市中山區中原里新生北路2段41巷7號1樓</v>
      </c>
      <c r="F763" t="s">
        <v>5</v>
      </c>
      <c r="G763">
        <v>20</v>
      </c>
      <c r="H763" t="s">
        <v>4543</v>
      </c>
    </row>
    <row r="764" spans="1:8" x14ac:dyDescent="0.3">
      <c r="A764">
        <v>763</v>
      </c>
      <c r="B764" t="s">
        <v>1359</v>
      </c>
      <c r="C764" t="s">
        <v>1361</v>
      </c>
      <c r="D764" t="str">
        <f t="shared" si="11"/>
        <v>中山區</v>
      </c>
      <c r="E764" t="str">
        <f>VLOOKUP(B764,協會地址清單!$A$2:$B$447,2,FALSE)</f>
        <v>臺北市中山區中原里新生北路2段41巷7號1樓</v>
      </c>
      <c r="F764" t="s">
        <v>5</v>
      </c>
      <c r="G764">
        <v>20</v>
      </c>
      <c r="H764" t="s">
        <v>4545</v>
      </c>
    </row>
    <row r="765" spans="1:8" x14ac:dyDescent="0.3">
      <c r="A765">
        <v>764</v>
      </c>
      <c r="B765" t="s">
        <v>1359</v>
      </c>
      <c r="C765" t="s">
        <v>1362</v>
      </c>
      <c r="D765" t="str">
        <f t="shared" si="11"/>
        <v>中山區</v>
      </c>
      <c r="E765" t="str">
        <f>VLOOKUP(B765,協會地址清單!$A$2:$B$447,2,FALSE)</f>
        <v>臺北市中山區中原里新生北路2段41巷7號1樓</v>
      </c>
      <c r="F765" t="s">
        <v>80</v>
      </c>
      <c r="G765">
        <v>16</v>
      </c>
      <c r="H765" t="s">
        <v>4544</v>
      </c>
    </row>
    <row r="766" spans="1:8" x14ac:dyDescent="0.3">
      <c r="A766">
        <v>765</v>
      </c>
      <c r="B766" t="s">
        <v>1359</v>
      </c>
      <c r="C766" t="s">
        <v>590</v>
      </c>
      <c r="D766" t="str">
        <f t="shared" si="11"/>
        <v>中山區</v>
      </c>
      <c r="E766" t="str">
        <f>VLOOKUP(B766,協會地址清單!$A$2:$B$447,2,FALSE)</f>
        <v>臺北市中山區中原里新生北路2段41巷7號1樓</v>
      </c>
      <c r="F766" t="s">
        <v>7</v>
      </c>
      <c r="G766">
        <v>20</v>
      </c>
      <c r="H766" t="s">
        <v>4543</v>
      </c>
    </row>
    <row r="767" spans="1:8" x14ac:dyDescent="0.3">
      <c r="A767">
        <v>766</v>
      </c>
      <c r="B767" t="s">
        <v>1359</v>
      </c>
      <c r="C767" t="s">
        <v>1363</v>
      </c>
      <c r="D767" t="str">
        <f t="shared" si="11"/>
        <v>中山區</v>
      </c>
      <c r="E767" t="str">
        <f>VLOOKUP(B767,協會地址清單!$A$2:$B$447,2,FALSE)</f>
        <v>臺北市中山區中原里新生北路2段41巷7號1樓</v>
      </c>
      <c r="F767" t="s">
        <v>80</v>
      </c>
      <c r="G767">
        <v>16</v>
      </c>
      <c r="H767" t="s">
        <v>4544</v>
      </c>
    </row>
    <row r="768" spans="1:8" x14ac:dyDescent="0.3">
      <c r="A768">
        <v>767</v>
      </c>
      <c r="B768" t="s">
        <v>1359</v>
      </c>
      <c r="C768" t="s">
        <v>1364</v>
      </c>
      <c r="D768" t="str">
        <f t="shared" si="11"/>
        <v>中山區</v>
      </c>
      <c r="E768" t="str">
        <f>VLOOKUP(B768,協會地址清單!$A$2:$B$447,2,FALSE)</f>
        <v>臺北市中山區中原里新生北路2段41巷7號1樓</v>
      </c>
      <c r="F768" t="s">
        <v>17</v>
      </c>
      <c r="G768">
        <v>16</v>
      </c>
      <c r="H768" t="s">
        <v>4545</v>
      </c>
    </row>
    <row r="769" spans="1:8" x14ac:dyDescent="0.3">
      <c r="A769">
        <v>768</v>
      </c>
      <c r="B769" t="s">
        <v>1359</v>
      </c>
      <c r="C769" t="s">
        <v>1365</v>
      </c>
      <c r="D769" t="str">
        <f t="shared" si="11"/>
        <v>中山區</v>
      </c>
      <c r="E769" t="str">
        <f>VLOOKUP(B769,協會地址清單!$A$2:$B$447,2,FALSE)</f>
        <v>臺北市中山區中原里新生北路2段41巷7號1樓</v>
      </c>
      <c r="F769" t="s">
        <v>17</v>
      </c>
      <c r="G769">
        <v>16</v>
      </c>
      <c r="H769" t="s">
        <v>4545</v>
      </c>
    </row>
    <row r="770" spans="1:8" x14ac:dyDescent="0.3">
      <c r="A770">
        <v>769</v>
      </c>
      <c r="B770" t="s">
        <v>1359</v>
      </c>
      <c r="C770" t="s">
        <v>1366</v>
      </c>
      <c r="D770" t="str">
        <f t="shared" ref="D770:D833" si="12">MID(E770,4,3)</f>
        <v>中山區</v>
      </c>
      <c r="E770" t="str">
        <f>VLOOKUP(B770,協會地址清單!$A$2:$B$447,2,FALSE)</f>
        <v>臺北市中山區中原里新生北路2段41巷7號1樓</v>
      </c>
      <c r="F770" t="s">
        <v>32</v>
      </c>
      <c r="G770">
        <v>20</v>
      </c>
      <c r="H770" t="s">
        <v>4547</v>
      </c>
    </row>
    <row r="771" spans="1:8" x14ac:dyDescent="0.3">
      <c r="A771">
        <v>770</v>
      </c>
      <c r="B771" t="s">
        <v>1359</v>
      </c>
      <c r="C771" t="s">
        <v>1367</v>
      </c>
      <c r="D771" t="str">
        <f t="shared" si="12"/>
        <v>中山區</v>
      </c>
      <c r="E771" t="str">
        <f>VLOOKUP(B771,協會地址清單!$A$2:$B$447,2,FALSE)</f>
        <v>臺北市中山區中原里新生北路2段41巷7號1樓</v>
      </c>
      <c r="F771" t="s">
        <v>17</v>
      </c>
      <c r="G771">
        <v>16</v>
      </c>
      <c r="H771" t="s">
        <v>4547</v>
      </c>
    </row>
    <row r="772" spans="1:8" x14ac:dyDescent="0.3">
      <c r="A772">
        <v>771</v>
      </c>
      <c r="B772" t="s">
        <v>1359</v>
      </c>
      <c r="C772" t="s">
        <v>1368</v>
      </c>
      <c r="D772" t="str">
        <f t="shared" si="12"/>
        <v>中山區</v>
      </c>
      <c r="E772" t="str">
        <f>VLOOKUP(B772,協會地址清單!$A$2:$B$447,2,FALSE)</f>
        <v>臺北市中山區中原里新生北路2段41巷7號1樓</v>
      </c>
      <c r="F772" t="s">
        <v>25</v>
      </c>
      <c r="G772">
        <v>16</v>
      </c>
      <c r="H772" t="s">
        <v>4544</v>
      </c>
    </row>
    <row r="773" spans="1:8" x14ac:dyDescent="0.3">
      <c r="A773">
        <v>772</v>
      </c>
      <c r="B773" t="s">
        <v>1359</v>
      </c>
      <c r="C773" t="s">
        <v>1368</v>
      </c>
      <c r="D773" t="str">
        <f t="shared" si="12"/>
        <v>中山區</v>
      </c>
      <c r="E773" t="str">
        <f>VLOOKUP(B773,協會地址清單!$A$2:$B$447,2,FALSE)</f>
        <v>臺北市中山區中原里新生北路2段41巷7號1樓</v>
      </c>
      <c r="F773" t="s">
        <v>25</v>
      </c>
      <c r="G773">
        <v>16</v>
      </c>
      <c r="H773" t="s">
        <v>4545</v>
      </c>
    </row>
    <row r="774" spans="1:8" x14ac:dyDescent="0.3">
      <c r="A774">
        <v>773</v>
      </c>
      <c r="B774" t="s">
        <v>1359</v>
      </c>
      <c r="C774" t="s">
        <v>1368</v>
      </c>
      <c r="D774" t="str">
        <f t="shared" si="12"/>
        <v>中山區</v>
      </c>
      <c r="E774" t="str">
        <f>VLOOKUP(B774,協會地址清單!$A$2:$B$447,2,FALSE)</f>
        <v>臺北市中山區中原里新生北路2段41巷7號1樓</v>
      </c>
      <c r="F774" t="s">
        <v>25</v>
      </c>
      <c r="G774">
        <v>16</v>
      </c>
      <c r="H774" t="s">
        <v>4546</v>
      </c>
    </row>
    <row r="775" spans="1:8" x14ac:dyDescent="0.3">
      <c r="A775">
        <v>774</v>
      </c>
      <c r="B775" t="s">
        <v>1359</v>
      </c>
      <c r="C775" t="s">
        <v>1369</v>
      </c>
      <c r="D775" t="str">
        <f t="shared" si="12"/>
        <v>中山區</v>
      </c>
      <c r="E775" t="str">
        <f>VLOOKUP(B775,協會地址清單!$A$2:$B$447,2,FALSE)</f>
        <v>臺北市中山區中原里新生北路2段41巷7號1樓</v>
      </c>
      <c r="F775" t="s">
        <v>3</v>
      </c>
      <c r="G775">
        <v>16</v>
      </c>
      <c r="H775" t="s">
        <v>4546</v>
      </c>
    </row>
    <row r="776" spans="1:8" x14ac:dyDescent="0.3">
      <c r="A776">
        <v>775</v>
      </c>
      <c r="B776" t="s">
        <v>1359</v>
      </c>
      <c r="C776" t="s">
        <v>1370</v>
      </c>
      <c r="D776" t="str">
        <f t="shared" si="12"/>
        <v>中山區</v>
      </c>
      <c r="E776" t="str">
        <f>VLOOKUP(B776,協會地址清單!$A$2:$B$447,2,FALSE)</f>
        <v>臺北市中山區中原里新生北路2段41巷7號1樓</v>
      </c>
      <c r="F776" t="s">
        <v>7</v>
      </c>
      <c r="G776">
        <v>16</v>
      </c>
      <c r="H776" t="s">
        <v>4543</v>
      </c>
    </row>
    <row r="777" spans="1:8" x14ac:dyDescent="0.3">
      <c r="A777">
        <v>776</v>
      </c>
      <c r="B777" t="s">
        <v>1359</v>
      </c>
      <c r="C777" t="s">
        <v>1371</v>
      </c>
      <c r="D777" t="str">
        <f t="shared" si="12"/>
        <v>中山區</v>
      </c>
      <c r="E777" t="str">
        <f>VLOOKUP(B777,協會地址清單!$A$2:$B$447,2,FALSE)</f>
        <v>臺北市中山區中原里新生北路2段41巷7號1樓</v>
      </c>
      <c r="F777" t="s">
        <v>17</v>
      </c>
      <c r="G777">
        <v>16</v>
      </c>
      <c r="H777" t="s">
        <v>4543</v>
      </c>
    </row>
    <row r="778" spans="1:8" x14ac:dyDescent="0.3">
      <c r="A778">
        <v>777</v>
      </c>
      <c r="B778" t="s">
        <v>1359</v>
      </c>
      <c r="C778" t="s">
        <v>1372</v>
      </c>
      <c r="D778" t="str">
        <f t="shared" si="12"/>
        <v>中山區</v>
      </c>
      <c r="E778" t="str">
        <f>VLOOKUP(B778,協會地址清單!$A$2:$B$447,2,FALSE)</f>
        <v>臺北市中山區中原里新生北路2段41巷7號1樓</v>
      </c>
      <c r="F778" t="s">
        <v>17</v>
      </c>
      <c r="G778">
        <v>20</v>
      </c>
      <c r="H778" t="s">
        <v>4547</v>
      </c>
    </row>
    <row r="779" spans="1:8" x14ac:dyDescent="0.3">
      <c r="A779">
        <v>778</v>
      </c>
      <c r="B779" t="s">
        <v>1359</v>
      </c>
      <c r="C779" t="s">
        <v>1373</v>
      </c>
      <c r="D779" t="str">
        <f t="shared" si="12"/>
        <v>中山區</v>
      </c>
      <c r="E779" t="str">
        <f>VLOOKUP(B779,協會地址清單!$A$2:$B$447,2,FALSE)</f>
        <v>臺北市中山區中原里新生北路2段41巷7號1樓</v>
      </c>
      <c r="F779" t="s">
        <v>82</v>
      </c>
      <c r="G779">
        <v>10</v>
      </c>
      <c r="H779" t="s">
        <v>4546</v>
      </c>
    </row>
    <row r="780" spans="1:8" x14ac:dyDescent="0.3">
      <c r="A780">
        <v>779</v>
      </c>
      <c r="B780" t="s">
        <v>1359</v>
      </c>
      <c r="C780" t="s">
        <v>1373</v>
      </c>
      <c r="D780" t="str">
        <f t="shared" si="12"/>
        <v>中山區</v>
      </c>
      <c r="E780" t="str">
        <f>VLOOKUP(B780,協會地址清單!$A$2:$B$447,2,FALSE)</f>
        <v>臺北市中山區中原里新生北路2段41巷7號1樓</v>
      </c>
      <c r="F780" t="s">
        <v>82</v>
      </c>
      <c r="G780">
        <v>10</v>
      </c>
      <c r="H780" t="s">
        <v>4546</v>
      </c>
    </row>
    <row r="781" spans="1:8" x14ac:dyDescent="0.3">
      <c r="A781">
        <v>780</v>
      </c>
      <c r="B781" t="s">
        <v>1359</v>
      </c>
      <c r="C781" t="s">
        <v>1374</v>
      </c>
      <c r="D781" t="str">
        <f t="shared" si="12"/>
        <v>中山區</v>
      </c>
      <c r="E781" t="str">
        <f>VLOOKUP(B781,協會地址清單!$A$2:$B$447,2,FALSE)</f>
        <v>臺北市中山區中原里新生北路2段41巷7號1樓</v>
      </c>
      <c r="F781" t="s">
        <v>7</v>
      </c>
      <c r="G781">
        <v>16</v>
      </c>
      <c r="H781" t="s">
        <v>4546</v>
      </c>
    </row>
    <row r="782" spans="1:8" x14ac:dyDescent="0.3">
      <c r="A782">
        <v>781</v>
      </c>
      <c r="B782" t="s">
        <v>1359</v>
      </c>
      <c r="C782" t="s">
        <v>1374</v>
      </c>
      <c r="D782" t="str">
        <f t="shared" si="12"/>
        <v>中山區</v>
      </c>
      <c r="E782" t="str">
        <f>VLOOKUP(B782,協會地址清單!$A$2:$B$447,2,FALSE)</f>
        <v>臺北市中山區中原里新生北路2段41巷7號1樓</v>
      </c>
      <c r="F782" t="s">
        <v>7</v>
      </c>
      <c r="G782">
        <v>16</v>
      </c>
      <c r="H782" t="s">
        <v>4546</v>
      </c>
    </row>
    <row r="783" spans="1:8" x14ac:dyDescent="0.3">
      <c r="A783">
        <v>782</v>
      </c>
      <c r="B783" t="s">
        <v>1359</v>
      </c>
      <c r="C783" t="s">
        <v>1375</v>
      </c>
      <c r="D783" t="str">
        <f t="shared" si="12"/>
        <v>中山區</v>
      </c>
      <c r="E783" t="str">
        <f>VLOOKUP(B783,協會地址清單!$A$2:$B$447,2,FALSE)</f>
        <v>臺北市中山區中原里新生北路2段41巷7號1樓</v>
      </c>
      <c r="F783" t="s">
        <v>82</v>
      </c>
      <c r="G783">
        <v>16</v>
      </c>
      <c r="H783" t="s">
        <v>4546</v>
      </c>
    </row>
    <row r="784" spans="1:8" x14ac:dyDescent="0.3">
      <c r="A784">
        <v>783</v>
      </c>
      <c r="B784" t="s">
        <v>1359</v>
      </c>
      <c r="C784" t="s">
        <v>1375</v>
      </c>
      <c r="D784" t="str">
        <f t="shared" si="12"/>
        <v>中山區</v>
      </c>
      <c r="E784" t="str">
        <f>VLOOKUP(B784,協會地址清單!$A$2:$B$447,2,FALSE)</f>
        <v>臺北市中山區中原里新生北路2段41巷7號1樓</v>
      </c>
      <c r="F784" t="s">
        <v>82</v>
      </c>
      <c r="G784">
        <v>16</v>
      </c>
      <c r="H784" t="s">
        <v>4546</v>
      </c>
    </row>
    <row r="785" spans="1:8" x14ac:dyDescent="0.3">
      <c r="A785">
        <v>784</v>
      </c>
      <c r="B785" t="s">
        <v>1359</v>
      </c>
      <c r="C785" t="s">
        <v>1376</v>
      </c>
      <c r="D785" t="str">
        <f t="shared" si="12"/>
        <v>中山區</v>
      </c>
      <c r="E785" t="str">
        <f>VLOOKUP(B785,協會地址清單!$A$2:$B$447,2,FALSE)</f>
        <v>臺北市中山區中原里新生北路2段41巷7號1樓</v>
      </c>
      <c r="F785" t="s">
        <v>80</v>
      </c>
      <c r="G785">
        <v>16</v>
      </c>
      <c r="H785" t="s">
        <v>4547</v>
      </c>
    </row>
    <row r="786" spans="1:8" x14ac:dyDescent="0.3">
      <c r="A786">
        <v>785</v>
      </c>
      <c r="B786" t="s">
        <v>1359</v>
      </c>
      <c r="C786" t="s">
        <v>1376</v>
      </c>
      <c r="D786" t="str">
        <f t="shared" si="12"/>
        <v>中山區</v>
      </c>
      <c r="E786" t="str">
        <f>VLOOKUP(B786,協會地址清單!$A$2:$B$447,2,FALSE)</f>
        <v>臺北市中山區中原里新生北路2段41巷7號1樓</v>
      </c>
      <c r="F786" t="s">
        <v>80</v>
      </c>
      <c r="G786">
        <v>16</v>
      </c>
      <c r="H786" t="s">
        <v>4547</v>
      </c>
    </row>
    <row r="787" spans="1:8" x14ac:dyDescent="0.3">
      <c r="A787">
        <v>786</v>
      </c>
      <c r="B787" t="s">
        <v>1359</v>
      </c>
      <c r="C787" t="s">
        <v>1377</v>
      </c>
      <c r="D787" t="str">
        <f t="shared" si="12"/>
        <v>中山區</v>
      </c>
      <c r="E787" t="str">
        <f>VLOOKUP(B787,協會地址清單!$A$2:$B$447,2,FALSE)</f>
        <v>臺北市中山區中原里新生北路2段41巷7號1樓</v>
      </c>
      <c r="F787" t="s">
        <v>82</v>
      </c>
      <c r="G787">
        <v>10</v>
      </c>
      <c r="H787" t="s">
        <v>4547</v>
      </c>
    </row>
    <row r="788" spans="1:8" x14ac:dyDescent="0.3">
      <c r="A788">
        <v>787</v>
      </c>
      <c r="B788" t="s">
        <v>1359</v>
      </c>
      <c r="C788" t="s">
        <v>1377</v>
      </c>
      <c r="D788" t="str">
        <f t="shared" si="12"/>
        <v>中山區</v>
      </c>
      <c r="E788" t="str">
        <f>VLOOKUP(B788,協會地址清單!$A$2:$B$447,2,FALSE)</f>
        <v>臺北市中山區中原里新生北路2段41巷7號1樓</v>
      </c>
      <c r="F788" t="s">
        <v>17</v>
      </c>
      <c r="G788">
        <v>10</v>
      </c>
      <c r="H788" t="s">
        <v>4547</v>
      </c>
    </row>
    <row r="789" spans="1:8" x14ac:dyDescent="0.3">
      <c r="A789">
        <v>788</v>
      </c>
      <c r="B789" t="s">
        <v>1359</v>
      </c>
      <c r="C789" t="s">
        <v>1369</v>
      </c>
      <c r="D789" t="str">
        <f t="shared" si="12"/>
        <v>中山區</v>
      </c>
      <c r="E789" t="str">
        <f>VLOOKUP(B789,協會地址清單!$A$2:$B$447,2,FALSE)</f>
        <v>臺北市中山區中原里新生北路2段41巷7號1樓</v>
      </c>
      <c r="F789" t="s">
        <v>3</v>
      </c>
      <c r="G789">
        <v>16</v>
      </c>
      <c r="H789" t="s">
        <v>4546</v>
      </c>
    </row>
    <row r="790" spans="1:8" x14ac:dyDescent="0.3">
      <c r="A790">
        <v>789</v>
      </c>
      <c r="B790" t="s">
        <v>3200</v>
      </c>
      <c r="C790" t="s">
        <v>1133</v>
      </c>
      <c r="D790" t="str">
        <f t="shared" si="12"/>
        <v>萬華區</v>
      </c>
      <c r="E790" t="str">
        <f>VLOOKUP(B790,協會地址清單!$A$2:$B$447,2,FALSE)</f>
        <v>臺北市萬華區長順街臨127號</v>
      </c>
      <c r="F790" t="s">
        <v>5</v>
      </c>
      <c r="G790">
        <v>50</v>
      </c>
      <c r="H790" t="s">
        <v>4543</v>
      </c>
    </row>
    <row r="791" spans="1:8" x14ac:dyDescent="0.3">
      <c r="A791">
        <v>790</v>
      </c>
      <c r="B791" t="s">
        <v>3200</v>
      </c>
      <c r="C791" t="s">
        <v>1133</v>
      </c>
      <c r="D791" t="str">
        <f t="shared" si="12"/>
        <v>萬華區</v>
      </c>
      <c r="E791" t="str">
        <f>VLOOKUP(B791,協會地址清單!$A$2:$B$447,2,FALSE)</f>
        <v>臺北市萬華區長順街臨127號</v>
      </c>
      <c r="F791" t="s">
        <v>5</v>
      </c>
      <c r="G791">
        <v>50</v>
      </c>
      <c r="H791" t="s">
        <v>4545</v>
      </c>
    </row>
    <row r="792" spans="1:8" x14ac:dyDescent="0.3">
      <c r="A792">
        <v>791</v>
      </c>
      <c r="B792" t="s">
        <v>3200</v>
      </c>
      <c r="C792" t="s">
        <v>3202</v>
      </c>
      <c r="D792" t="str">
        <f t="shared" si="12"/>
        <v>萬華區</v>
      </c>
      <c r="E792" t="str">
        <f>VLOOKUP(B792,協會地址清單!$A$2:$B$447,2,FALSE)</f>
        <v>臺北市萬華區長順街臨127號</v>
      </c>
      <c r="F792" t="s">
        <v>5</v>
      </c>
      <c r="G792">
        <v>50</v>
      </c>
      <c r="H792" t="s">
        <v>4546</v>
      </c>
    </row>
    <row r="793" spans="1:8" x14ac:dyDescent="0.3">
      <c r="A793">
        <v>792</v>
      </c>
      <c r="B793" t="s">
        <v>3200</v>
      </c>
      <c r="C793" t="s">
        <v>3202</v>
      </c>
      <c r="D793" t="str">
        <f t="shared" si="12"/>
        <v>萬華區</v>
      </c>
      <c r="E793" t="str">
        <f>VLOOKUP(B793,協會地址清單!$A$2:$B$447,2,FALSE)</f>
        <v>臺北市萬華區長順街臨127號</v>
      </c>
      <c r="F793" t="s">
        <v>5</v>
      </c>
      <c r="G793">
        <v>50</v>
      </c>
      <c r="H793" t="s">
        <v>4547</v>
      </c>
    </row>
    <row r="794" spans="1:8" x14ac:dyDescent="0.3">
      <c r="A794">
        <v>793</v>
      </c>
      <c r="B794" t="s">
        <v>3200</v>
      </c>
      <c r="C794" t="s">
        <v>3203</v>
      </c>
      <c r="D794" t="str">
        <f t="shared" si="12"/>
        <v>萬華區</v>
      </c>
      <c r="E794" t="str">
        <f>VLOOKUP(B794,協會地址清單!$A$2:$B$447,2,FALSE)</f>
        <v>臺北市萬華區長順街臨127號</v>
      </c>
      <c r="F794" t="s">
        <v>3</v>
      </c>
      <c r="G794">
        <v>50</v>
      </c>
      <c r="H794" t="s">
        <v>4543</v>
      </c>
    </row>
    <row r="795" spans="1:8" x14ac:dyDescent="0.3">
      <c r="A795">
        <v>794</v>
      </c>
      <c r="B795" t="s">
        <v>3200</v>
      </c>
      <c r="C795" t="s">
        <v>3204</v>
      </c>
      <c r="D795" t="str">
        <f t="shared" si="12"/>
        <v>萬華區</v>
      </c>
      <c r="E795" t="str">
        <f>VLOOKUP(B795,協會地址清單!$A$2:$B$447,2,FALSE)</f>
        <v>臺北市萬華區長順街臨127號</v>
      </c>
      <c r="F795" t="s">
        <v>5</v>
      </c>
      <c r="G795">
        <v>50</v>
      </c>
      <c r="H795" t="s">
        <v>4545</v>
      </c>
    </row>
    <row r="796" spans="1:8" x14ac:dyDescent="0.3">
      <c r="A796">
        <v>795</v>
      </c>
      <c r="B796" t="s">
        <v>3200</v>
      </c>
      <c r="C796" t="s">
        <v>3205</v>
      </c>
      <c r="D796" t="str">
        <f t="shared" si="12"/>
        <v>萬華區</v>
      </c>
      <c r="E796" t="str">
        <f>VLOOKUP(B796,協會地址清單!$A$2:$B$447,2,FALSE)</f>
        <v>臺北市萬華區長順街臨127號</v>
      </c>
      <c r="F796" t="s">
        <v>7</v>
      </c>
      <c r="G796">
        <v>50</v>
      </c>
      <c r="H796" t="s">
        <v>4545</v>
      </c>
    </row>
    <row r="797" spans="1:8" x14ac:dyDescent="0.3">
      <c r="A797">
        <v>796</v>
      </c>
      <c r="B797" t="s">
        <v>3200</v>
      </c>
      <c r="C797" t="s">
        <v>3206</v>
      </c>
      <c r="D797" t="str">
        <f t="shared" si="12"/>
        <v>萬華區</v>
      </c>
      <c r="E797" t="str">
        <f>VLOOKUP(B797,協會地址清單!$A$2:$B$447,2,FALSE)</f>
        <v>臺北市萬華區長順街臨127號</v>
      </c>
      <c r="F797" t="s">
        <v>5</v>
      </c>
      <c r="G797">
        <v>50</v>
      </c>
      <c r="H797" t="s">
        <v>4546</v>
      </c>
    </row>
    <row r="798" spans="1:8" x14ac:dyDescent="0.3">
      <c r="A798">
        <v>797</v>
      </c>
      <c r="B798" t="s">
        <v>3200</v>
      </c>
      <c r="C798" t="s">
        <v>71</v>
      </c>
      <c r="D798" t="str">
        <f t="shared" si="12"/>
        <v>萬華區</v>
      </c>
      <c r="E798" t="str">
        <f>VLOOKUP(B798,協會地址清單!$A$2:$B$447,2,FALSE)</f>
        <v>臺北市萬華區長順街臨127號</v>
      </c>
      <c r="F798" t="s">
        <v>5</v>
      </c>
      <c r="G798">
        <v>50</v>
      </c>
      <c r="H798" t="s">
        <v>4547</v>
      </c>
    </row>
    <row r="799" spans="1:8" x14ac:dyDescent="0.3">
      <c r="A799">
        <v>798</v>
      </c>
      <c r="B799" t="s">
        <v>3200</v>
      </c>
      <c r="C799" t="s">
        <v>9</v>
      </c>
      <c r="D799" t="str">
        <f t="shared" si="12"/>
        <v>萬華區</v>
      </c>
      <c r="E799" t="str">
        <f>VLOOKUP(B799,協會地址清單!$A$2:$B$447,2,FALSE)</f>
        <v>臺北市萬華區長順街臨127號</v>
      </c>
      <c r="F799" t="s">
        <v>10</v>
      </c>
      <c r="G799">
        <v>50</v>
      </c>
      <c r="H799" t="s">
        <v>4543</v>
      </c>
    </row>
    <row r="800" spans="1:8" x14ac:dyDescent="0.3">
      <c r="A800">
        <v>799</v>
      </c>
      <c r="B800" t="s">
        <v>3200</v>
      </c>
      <c r="C800" t="s">
        <v>9</v>
      </c>
      <c r="D800" t="str">
        <f t="shared" si="12"/>
        <v>萬華區</v>
      </c>
      <c r="E800" t="str">
        <f>VLOOKUP(B800,協會地址清單!$A$2:$B$447,2,FALSE)</f>
        <v>臺北市萬華區長順街臨127號</v>
      </c>
      <c r="F800" t="s">
        <v>10</v>
      </c>
      <c r="G800">
        <v>50</v>
      </c>
      <c r="H800" t="s">
        <v>4545</v>
      </c>
    </row>
    <row r="801" spans="1:8" x14ac:dyDescent="0.3">
      <c r="A801">
        <v>800</v>
      </c>
      <c r="B801" t="s">
        <v>3200</v>
      </c>
      <c r="C801" t="s">
        <v>9</v>
      </c>
      <c r="D801" t="str">
        <f t="shared" si="12"/>
        <v>萬華區</v>
      </c>
      <c r="E801" t="str">
        <f>VLOOKUP(B801,協會地址清單!$A$2:$B$447,2,FALSE)</f>
        <v>臺北市萬華區長順街臨127號</v>
      </c>
      <c r="F801" t="s">
        <v>10</v>
      </c>
      <c r="G801">
        <v>50</v>
      </c>
      <c r="H801" t="s">
        <v>4546</v>
      </c>
    </row>
    <row r="802" spans="1:8" x14ac:dyDescent="0.3">
      <c r="A802">
        <v>801</v>
      </c>
      <c r="B802" t="s">
        <v>3200</v>
      </c>
      <c r="C802" t="s">
        <v>9</v>
      </c>
      <c r="D802" t="str">
        <f t="shared" si="12"/>
        <v>萬華區</v>
      </c>
      <c r="E802" t="str">
        <f>VLOOKUP(B802,協會地址清單!$A$2:$B$447,2,FALSE)</f>
        <v>臺北市萬華區長順街臨127號</v>
      </c>
      <c r="F802" t="s">
        <v>10</v>
      </c>
      <c r="G802">
        <v>50</v>
      </c>
      <c r="H802" t="s">
        <v>4547</v>
      </c>
    </row>
    <row r="803" spans="1:8" x14ac:dyDescent="0.3">
      <c r="A803">
        <v>802</v>
      </c>
      <c r="B803" t="s">
        <v>3200</v>
      </c>
      <c r="C803" t="s">
        <v>3207</v>
      </c>
      <c r="D803" t="str">
        <f t="shared" si="12"/>
        <v>萬華區</v>
      </c>
      <c r="E803" t="str">
        <f>VLOOKUP(B803,協會地址清單!$A$2:$B$447,2,FALSE)</f>
        <v>臺北市萬華區長順街臨127號</v>
      </c>
      <c r="F803" t="s">
        <v>25</v>
      </c>
      <c r="G803">
        <v>50</v>
      </c>
      <c r="H803" t="s">
        <v>4545</v>
      </c>
    </row>
    <row r="804" spans="1:8" x14ac:dyDescent="0.3">
      <c r="A804">
        <v>803</v>
      </c>
      <c r="B804" t="s">
        <v>3200</v>
      </c>
      <c r="C804" t="s">
        <v>1133</v>
      </c>
      <c r="D804" t="str">
        <f t="shared" si="12"/>
        <v>萬華區</v>
      </c>
      <c r="E804" t="str">
        <f>VLOOKUP(B804,協會地址清單!$A$2:$B$447,2,FALSE)</f>
        <v>臺北市萬華區長順街臨127號</v>
      </c>
      <c r="F804" t="s">
        <v>5</v>
      </c>
      <c r="G804">
        <v>50</v>
      </c>
      <c r="H804" t="s">
        <v>4544</v>
      </c>
    </row>
    <row r="805" spans="1:8" x14ac:dyDescent="0.3">
      <c r="A805">
        <v>804</v>
      </c>
      <c r="B805" t="s">
        <v>3200</v>
      </c>
      <c r="C805" t="s">
        <v>3204</v>
      </c>
      <c r="D805" t="str">
        <f t="shared" si="12"/>
        <v>萬華區</v>
      </c>
      <c r="E805" t="str">
        <f>VLOOKUP(B805,協會地址清單!$A$2:$B$447,2,FALSE)</f>
        <v>臺北市萬華區長順街臨127號</v>
      </c>
      <c r="F805" t="s">
        <v>5</v>
      </c>
      <c r="G805">
        <v>50</v>
      </c>
      <c r="H805" t="s">
        <v>4544</v>
      </c>
    </row>
    <row r="806" spans="1:8" x14ac:dyDescent="0.3">
      <c r="A806">
        <v>805</v>
      </c>
      <c r="B806" t="s">
        <v>3200</v>
      </c>
      <c r="C806" t="s">
        <v>9</v>
      </c>
      <c r="D806" t="str">
        <f t="shared" si="12"/>
        <v>萬華區</v>
      </c>
      <c r="E806" t="str">
        <f>VLOOKUP(B806,協會地址清單!$A$2:$B$447,2,FALSE)</f>
        <v>臺北市萬華區長順街臨127號</v>
      </c>
      <c r="F806" t="s">
        <v>10</v>
      </c>
      <c r="G806">
        <v>50</v>
      </c>
      <c r="H806" t="s">
        <v>4544</v>
      </c>
    </row>
    <row r="807" spans="1:8" x14ac:dyDescent="0.3">
      <c r="A807">
        <v>806</v>
      </c>
      <c r="B807" t="s">
        <v>3200</v>
      </c>
      <c r="C807" t="s">
        <v>3207</v>
      </c>
      <c r="D807" t="str">
        <f t="shared" si="12"/>
        <v>萬華區</v>
      </c>
      <c r="E807" t="str">
        <f>VLOOKUP(B807,協會地址清單!$A$2:$B$447,2,FALSE)</f>
        <v>臺北市萬華區長順街臨127號</v>
      </c>
      <c r="F807" t="s">
        <v>25</v>
      </c>
      <c r="G807">
        <v>50</v>
      </c>
      <c r="H807" t="s">
        <v>4543</v>
      </c>
    </row>
    <row r="808" spans="1:8" x14ac:dyDescent="0.3">
      <c r="A808">
        <v>807</v>
      </c>
      <c r="B808" t="s">
        <v>3200</v>
      </c>
      <c r="C808" t="s">
        <v>413</v>
      </c>
      <c r="D808" t="str">
        <f t="shared" si="12"/>
        <v>萬華區</v>
      </c>
      <c r="E808" t="str">
        <f>VLOOKUP(B808,協會地址清單!$A$2:$B$447,2,FALSE)</f>
        <v>臺北市萬華區長順街臨127號</v>
      </c>
      <c r="F808" t="s">
        <v>7</v>
      </c>
      <c r="G808">
        <v>50</v>
      </c>
      <c r="H808" t="s">
        <v>4545</v>
      </c>
    </row>
    <row r="809" spans="1:8" x14ac:dyDescent="0.3">
      <c r="A809">
        <v>808</v>
      </c>
      <c r="B809" t="s">
        <v>3200</v>
      </c>
      <c r="C809" t="s">
        <v>413</v>
      </c>
      <c r="D809" t="str">
        <f t="shared" si="12"/>
        <v>萬華區</v>
      </c>
      <c r="E809" t="str">
        <f>VLOOKUP(B809,協會地址清單!$A$2:$B$447,2,FALSE)</f>
        <v>臺北市萬華區長順街臨127號</v>
      </c>
      <c r="F809" t="s">
        <v>7</v>
      </c>
      <c r="G809">
        <v>50</v>
      </c>
      <c r="H809" t="s">
        <v>4545</v>
      </c>
    </row>
    <row r="810" spans="1:8" x14ac:dyDescent="0.3">
      <c r="A810">
        <v>809</v>
      </c>
      <c r="B810" t="s">
        <v>3200</v>
      </c>
      <c r="C810" t="s">
        <v>3203</v>
      </c>
      <c r="D810" t="str">
        <f t="shared" si="12"/>
        <v>萬華區</v>
      </c>
      <c r="E810" t="str">
        <f>VLOOKUP(B810,協會地址清單!$A$2:$B$447,2,FALSE)</f>
        <v>臺北市萬華區長順街臨127號</v>
      </c>
      <c r="F810" t="s">
        <v>80</v>
      </c>
      <c r="G810">
        <v>50</v>
      </c>
      <c r="H810" t="s">
        <v>4547</v>
      </c>
    </row>
    <row r="811" spans="1:8" x14ac:dyDescent="0.3">
      <c r="A811">
        <v>810</v>
      </c>
      <c r="B811" t="s">
        <v>3200</v>
      </c>
      <c r="C811" t="s">
        <v>71</v>
      </c>
      <c r="D811" t="str">
        <f t="shared" si="12"/>
        <v>萬華區</v>
      </c>
      <c r="E811" t="str">
        <f>VLOOKUP(B811,協會地址清單!$A$2:$B$447,2,FALSE)</f>
        <v>臺北市萬華區長順街臨127號</v>
      </c>
      <c r="F811" t="s">
        <v>5</v>
      </c>
      <c r="G811">
        <v>50</v>
      </c>
      <c r="H811" t="s">
        <v>4543</v>
      </c>
    </row>
    <row r="812" spans="1:8" x14ac:dyDescent="0.3">
      <c r="A812">
        <v>811</v>
      </c>
      <c r="B812" t="s">
        <v>196</v>
      </c>
      <c r="C812" t="s">
        <v>197</v>
      </c>
      <c r="D812" t="str">
        <f t="shared" si="12"/>
        <v>士林區</v>
      </c>
      <c r="E812" t="str">
        <f>VLOOKUP(B812,協會地址清單!$A$2:$B$447,2,FALSE)</f>
        <v>臺北市士林區福港街244巷3號1樓</v>
      </c>
      <c r="F812" t="s">
        <v>29</v>
      </c>
      <c r="G812">
        <v>25</v>
      </c>
      <c r="H812" t="s">
        <v>4544</v>
      </c>
    </row>
    <row r="813" spans="1:8" x14ac:dyDescent="0.3">
      <c r="A813">
        <v>812</v>
      </c>
      <c r="B813" t="s">
        <v>196</v>
      </c>
      <c r="C813" t="s">
        <v>199</v>
      </c>
      <c r="D813" t="str">
        <f t="shared" si="12"/>
        <v>士林區</v>
      </c>
      <c r="E813" t="str">
        <f>VLOOKUP(B813,協會地址清單!$A$2:$B$447,2,FALSE)</f>
        <v>臺北市士林區福港街244巷3號1樓</v>
      </c>
      <c r="F813" t="s">
        <v>10</v>
      </c>
      <c r="G813">
        <v>25</v>
      </c>
      <c r="H813" t="s">
        <v>4544</v>
      </c>
    </row>
    <row r="814" spans="1:8" x14ac:dyDescent="0.3">
      <c r="A814">
        <v>813</v>
      </c>
      <c r="B814" t="s">
        <v>196</v>
      </c>
      <c r="C814" t="s">
        <v>200</v>
      </c>
      <c r="D814" t="str">
        <f t="shared" si="12"/>
        <v>士林區</v>
      </c>
      <c r="E814" t="str">
        <f>VLOOKUP(B814,協會地址清單!$A$2:$B$447,2,FALSE)</f>
        <v>臺北市士林區福港街244巷3號1樓</v>
      </c>
      <c r="F814" t="s">
        <v>25</v>
      </c>
      <c r="G814">
        <v>25</v>
      </c>
      <c r="H814" t="s">
        <v>4544</v>
      </c>
    </row>
    <row r="815" spans="1:8" x14ac:dyDescent="0.3">
      <c r="A815">
        <v>814</v>
      </c>
      <c r="B815" t="s">
        <v>196</v>
      </c>
      <c r="C815" t="s">
        <v>201</v>
      </c>
      <c r="D815" t="str">
        <f t="shared" si="12"/>
        <v>士林區</v>
      </c>
      <c r="E815" t="str">
        <f>VLOOKUP(B815,協會地址清單!$A$2:$B$447,2,FALSE)</f>
        <v>臺北市士林區福港街244巷3號1樓</v>
      </c>
      <c r="F815" t="s">
        <v>5</v>
      </c>
      <c r="G815">
        <v>16</v>
      </c>
      <c r="H815" t="s">
        <v>4545</v>
      </c>
    </row>
    <row r="816" spans="1:8" x14ac:dyDescent="0.3">
      <c r="A816">
        <v>815</v>
      </c>
      <c r="B816" t="s">
        <v>196</v>
      </c>
      <c r="C816" t="s">
        <v>199</v>
      </c>
      <c r="D816" t="str">
        <f t="shared" si="12"/>
        <v>士林區</v>
      </c>
      <c r="E816" t="str">
        <f>VLOOKUP(B816,協會地址清單!$A$2:$B$447,2,FALSE)</f>
        <v>臺北市士林區福港街244巷3號1樓</v>
      </c>
      <c r="F816" t="s">
        <v>10</v>
      </c>
      <c r="G816">
        <v>30</v>
      </c>
      <c r="H816" t="s">
        <v>4547</v>
      </c>
    </row>
    <row r="817" spans="1:8" x14ac:dyDescent="0.3">
      <c r="A817">
        <v>816</v>
      </c>
      <c r="B817" t="s">
        <v>196</v>
      </c>
      <c r="C817" t="s">
        <v>202</v>
      </c>
      <c r="D817" t="str">
        <f t="shared" si="12"/>
        <v>士林區</v>
      </c>
      <c r="E817" t="str">
        <f>VLOOKUP(B817,協會地址清單!$A$2:$B$447,2,FALSE)</f>
        <v>臺北市士林區福港街244巷3號1樓</v>
      </c>
      <c r="F817" t="s">
        <v>25</v>
      </c>
      <c r="G817">
        <v>30</v>
      </c>
      <c r="H817" t="s">
        <v>4547</v>
      </c>
    </row>
    <row r="818" spans="1:8" x14ac:dyDescent="0.3">
      <c r="A818">
        <v>817</v>
      </c>
      <c r="B818" t="s">
        <v>196</v>
      </c>
      <c r="C818" t="s">
        <v>203</v>
      </c>
      <c r="D818" t="str">
        <f t="shared" si="12"/>
        <v>士林區</v>
      </c>
      <c r="E818" t="str">
        <f>VLOOKUP(B818,協會地址清單!$A$2:$B$447,2,FALSE)</f>
        <v>臺北市士林區福港街244巷3號1樓</v>
      </c>
      <c r="F818" t="s">
        <v>5</v>
      </c>
      <c r="G818">
        <v>15</v>
      </c>
      <c r="H818" t="s">
        <v>4543</v>
      </c>
    </row>
    <row r="819" spans="1:8" x14ac:dyDescent="0.3">
      <c r="A819">
        <v>818</v>
      </c>
      <c r="B819" t="s">
        <v>196</v>
      </c>
      <c r="C819" t="s">
        <v>204</v>
      </c>
      <c r="D819" t="str">
        <f t="shared" si="12"/>
        <v>士林區</v>
      </c>
      <c r="E819" t="str">
        <f>VLOOKUP(B819,協會地址清單!$A$2:$B$447,2,FALSE)</f>
        <v>臺北市士林區福港街244巷3號1樓</v>
      </c>
      <c r="F819" t="s">
        <v>86</v>
      </c>
      <c r="G819">
        <v>15</v>
      </c>
      <c r="H819" t="s">
        <v>4543</v>
      </c>
    </row>
    <row r="820" spans="1:8" x14ac:dyDescent="0.3">
      <c r="A820">
        <v>819</v>
      </c>
      <c r="B820" t="s">
        <v>196</v>
      </c>
      <c r="C820" t="s">
        <v>78</v>
      </c>
      <c r="D820" t="str">
        <f t="shared" si="12"/>
        <v>士林區</v>
      </c>
      <c r="E820" t="str">
        <f>VLOOKUP(B820,協會地址清單!$A$2:$B$447,2,FALSE)</f>
        <v>臺北市士林區福港街244巷3號1樓</v>
      </c>
      <c r="F820" t="s">
        <v>17</v>
      </c>
      <c r="G820">
        <v>15</v>
      </c>
      <c r="H820" t="s">
        <v>4543</v>
      </c>
    </row>
    <row r="821" spans="1:8" x14ac:dyDescent="0.3">
      <c r="A821">
        <v>820</v>
      </c>
      <c r="B821" t="s">
        <v>196</v>
      </c>
      <c r="C821" t="s">
        <v>205</v>
      </c>
      <c r="D821" t="str">
        <f t="shared" si="12"/>
        <v>士林區</v>
      </c>
      <c r="E821" t="str">
        <f>VLOOKUP(B821,協會地址清單!$A$2:$B$447,2,FALSE)</f>
        <v>臺北市士林區福港街244巷3號1樓</v>
      </c>
      <c r="F821" t="s">
        <v>32</v>
      </c>
      <c r="G821">
        <v>15</v>
      </c>
      <c r="H821" t="s">
        <v>4545</v>
      </c>
    </row>
    <row r="822" spans="1:8" x14ac:dyDescent="0.3">
      <c r="A822">
        <v>821</v>
      </c>
      <c r="B822" t="s">
        <v>196</v>
      </c>
      <c r="C822" t="s">
        <v>206</v>
      </c>
      <c r="D822" t="str">
        <f t="shared" si="12"/>
        <v>士林區</v>
      </c>
      <c r="E822" t="str">
        <f>VLOOKUP(B822,協會地址清單!$A$2:$B$447,2,FALSE)</f>
        <v>臺北市士林區福港街244巷3號1樓</v>
      </c>
      <c r="F822" t="s">
        <v>5</v>
      </c>
      <c r="G822">
        <v>15</v>
      </c>
      <c r="H822" t="s">
        <v>4543</v>
      </c>
    </row>
    <row r="823" spans="1:8" x14ac:dyDescent="0.3">
      <c r="A823">
        <v>822</v>
      </c>
      <c r="B823" t="s">
        <v>196</v>
      </c>
      <c r="C823" t="s">
        <v>205</v>
      </c>
      <c r="D823" t="str">
        <f t="shared" si="12"/>
        <v>士林區</v>
      </c>
      <c r="E823" t="str">
        <f>VLOOKUP(B823,協會地址清單!$A$2:$B$447,2,FALSE)</f>
        <v>臺北市士林區福港街244巷3號1樓</v>
      </c>
      <c r="F823" t="s">
        <v>32</v>
      </c>
      <c r="G823">
        <v>15</v>
      </c>
      <c r="H823" t="s">
        <v>4545</v>
      </c>
    </row>
    <row r="824" spans="1:8" x14ac:dyDescent="0.3">
      <c r="A824">
        <v>823</v>
      </c>
      <c r="B824" t="s">
        <v>196</v>
      </c>
      <c r="C824" t="s">
        <v>205</v>
      </c>
      <c r="D824" t="str">
        <f t="shared" si="12"/>
        <v>士林區</v>
      </c>
      <c r="E824" t="str">
        <f>VLOOKUP(B824,協會地址清單!$A$2:$B$447,2,FALSE)</f>
        <v>臺北市士林區福港街244巷3號1樓</v>
      </c>
      <c r="F824" t="s">
        <v>32</v>
      </c>
      <c r="G824">
        <v>15</v>
      </c>
      <c r="H824" t="s">
        <v>4546</v>
      </c>
    </row>
    <row r="825" spans="1:8" x14ac:dyDescent="0.3">
      <c r="A825">
        <v>824</v>
      </c>
      <c r="B825" t="s">
        <v>1426</v>
      </c>
      <c r="C825" t="s">
        <v>1427</v>
      </c>
      <c r="D825" t="str">
        <f t="shared" si="12"/>
        <v>中正區</v>
      </c>
      <c r="E825" t="str">
        <f>VLOOKUP(B825,協會地址清單!$A$2:$B$447,2,FALSE)</f>
        <v>臺北市中正區忠孝東路1段35號7樓</v>
      </c>
      <c r="F825" t="s">
        <v>82</v>
      </c>
      <c r="G825">
        <v>20</v>
      </c>
      <c r="H825" t="s">
        <v>4543</v>
      </c>
    </row>
    <row r="826" spans="1:8" x14ac:dyDescent="0.3">
      <c r="A826">
        <v>825</v>
      </c>
      <c r="B826" t="s">
        <v>1426</v>
      </c>
      <c r="C826" t="s">
        <v>1429</v>
      </c>
      <c r="D826" t="str">
        <f t="shared" si="12"/>
        <v>中正區</v>
      </c>
      <c r="E826" t="str">
        <f>VLOOKUP(B826,協會地址清單!$A$2:$B$447,2,FALSE)</f>
        <v>臺北市中正區忠孝東路1段35號7樓</v>
      </c>
      <c r="F826" t="s">
        <v>32</v>
      </c>
      <c r="G826">
        <v>15</v>
      </c>
      <c r="H826" t="s">
        <v>4543</v>
      </c>
    </row>
    <row r="827" spans="1:8" x14ac:dyDescent="0.3">
      <c r="A827">
        <v>826</v>
      </c>
      <c r="B827" t="s">
        <v>1426</v>
      </c>
      <c r="C827" t="s">
        <v>1430</v>
      </c>
      <c r="D827" t="str">
        <f t="shared" si="12"/>
        <v>中正區</v>
      </c>
      <c r="E827" t="str">
        <f>VLOOKUP(B827,協會地址清單!$A$2:$B$447,2,FALSE)</f>
        <v>臺北市中正區忠孝東路1段35號7樓</v>
      </c>
      <c r="F827" t="s">
        <v>29</v>
      </c>
      <c r="G827">
        <v>45</v>
      </c>
      <c r="H827" t="s">
        <v>4545</v>
      </c>
    </row>
    <row r="828" spans="1:8" x14ac:dyDescent="0.3">
      <c r="A828">
        <v>827</v>
      </c>
      <c r="B828" t="s">
        <v>1426</v>
      </c>
      <c r="C828" t="s">
        <v>1431</v>
      </c>
      <c r="D828" t="str">
        <f t="shared" si="12"/>
        <v>中正區</v>
      </c>
      <c r="E828" t="str">
        <f>VLOOKUP(B828,協會地址清單!$A$2:$B$447,2,FALSE)</f>
        <v>臺北市中正區忠孝東路1段35號7樓</v>
      </c>
      <c r="F828" t="s">
        <v>5</v>
      </c>
      <c r="G828">
        <v>15</v>
      </c>
      <c r="H828" t="s">
        <v>4546</v>
      </c>
    </row>
    <row r="829" spans="1:8" x14ac:dyDescent="0.3">
      <c r="A829">
        <v>828</v>
      </c>
      <c r="B829" t="s">
        <v>1426</v>
      </c>
      <c r="C829" t="s">
        <v>1432</v>
      </c>
      <c r="D829" t="str">
        <f t="shared" si="12"/>
        <v>中正區</v>
      </c>
      <c r="E829" t="str">
        <f>VLOOKUP(B829,協會地址清單!$A$2:$B$447,2,FALSE)</f>
        <v>臺北市中正區忠孝東路1段35號7樓</v>
      </c>
      <c r="F829" t="s">
        <v>5</v>
      </c>
      <c r="G829">
        <v>15</v>
      </c>
      <c r="H829" t="s">
        <v>4546</v>
      </c>
    </row>
    <row r="830" spans="1:8" x14ac:dyDescent="0.3">
      <c r="A830">
        <v>829</v>
      </c>
      <c r="B830" t="s">
        <v>1426</v>
      </c>
      <c r="C830" t="s">
        <v>1433</v>
      </c>
      <c r="D830" t="str">
        <f t="shared" si="12"/>
        <v>中正區</v>
      </c>
      <c r="E830" t="str">
        <f>VLOOKUP(B830,協會地址清單!$A$2:$B$447,2,FALSE)</f>
        <v>臺北市中正區忠孝東路1段35號7樓</v>
      </c>
      <c r="F830" t="s">
        <v>5</v>
      </c>
      <c r="G830">
        <v>20</v>
      </c>
      <c r="H830" t="s">
        <v>4547</v>
      </c>
    </row>
    <row r="831" spans="1:8" x14ac:dyDescent="0.3">
      <c r="A831">
        <v>830</v>
      </c>
      <c r="B831" t="s">
        <v>1426</v>
      </c>
      <c r="C831" t="s">
        <v>9</v>
      </c>
      <c r="D831" t="str">
        <f t="shared" si="12"/>
        <v>中正區</v>
      </c>
      <c r="E831" t="str">
        <f>VLOOKUP(B831,協會地址清單!$A$2:$B$447,2,FALSE)</f>
        <v>臺北市中正區忠孝東路1段35號7樓</v>
      </c>
      <c r="F831" t="s">
        <v>143</v>
      </c>
      <c r="G831">
        <v>20</v>
      </c>
      <c r="H831" t="s">
        <v>4543</v>
      </c>
    </row>
    <row r="832" spans="1:8" x14ac:dyDescent="0.3">
      <c r="A832">
        <v>831</v>
      </c>
      <c r="B832" t="s">
        <v>1426</v>
      </c>
      <c r="C832" t="s">
        <v>9</v>
      </c>
      <c r="D832" t="str">
        <f t="shared" si="12"/>
        <v>中正區</v>
      </c>
      <c r="E832" t="str">
        <f>VLOOKUP(B832,協會地址清單!$A$2:$B$447,2,FALSE)</f>
        <v>臺北市中正區忠孝東路1段35號7樓</v>
      </c>
      <c r="F832" t="s">
        <v>143</v>
      </c>
      <c r="G832">
        <v>20</v>
      </c>
      <c r="H832" t="s">
        <v>4544</v>
      </c>
    </row>
    <row r="833" spans="1:8" x14ac:dyDescent="0.3">
      <c r="A833">
        <v>832</v>
      </c>
      <c r="B833" t="s">
        <v>1426</v>
      </c>
      <c r="C833" t="s">
        <v>9</v>
      </c>
      <c r="D833" t="str">
        <f t="shared" si="12"/>
        <v>中正區</v>
      </c>
      <c r="E833" t="str">
        <f>VLOOKUP(B833,協會地址清單!$A$2:$B$447,2,FALSE)</f>
        <v>臺北市中正區忠孝東路1段35號7樓</v>
      </c>
      <c r="F833" t="s">
        <v>143</v>
      </c>
      <c r="G833">
        <v>20</v>
      </c>
      <c r="H833" t="s">
        <v>4545</v>
      </c>
    </row>
    <row r="834" spans="1:8" x14ac:dyDescent="0.3">
      <c r="A834">
        <v>833</v>
      </c>
      <c r="B834" t="s">
        <v>1426</v>
      </c>
      <c r="C834" t="s">
        <v>9</v>
      </c>
      <c r="D834" t="str">
        <f t="shared" ref="D834:D897" si="13">MID(E834,4,3)</f>
        <v>中正區</v>
      </c>
      <c r="E834" t="str">
        <f>VLOOKUP(B834,協會地址清單!$A$2:$B$447,2,FALSE)</f>
        <v>臺北市中正區忠孝東路1段35號7樓</v>
      </c>
      <c r="F834" t="s">
        <v>143</v>
      </c>
      <c r="G834">
        <v>20</v>
      </c>
      <c r="H834" t="s">
        <v>4547</v>
      </c>
    </row>
    <row r="835" spans="1:8" x14ac:dyDescent="0.3">
      <c r="A835">
        <v>834</v>
      </c>
      <c r="B835" t="s">
        <v>1426</v>
      </c>
      <c r="C835" t="s">
        <v>9</v>
      </c>
      <c r="D835" t="str">
        <f t="shared" si="13"/>
        <v>中正區</v>
      </c>
      <c r="E835" t="str">
        <f>VLOOKUP(B835,協會地址清單!$A$2:$B$447,2,FALSE)</f>
        <v>臺北市中正區忠孝東路1段35號7樓</v>
      </c>
      <c r="F835" t="s">
        <v>143</v>
      </c>
      <c r="G835">
        <v>20</v>
      </c>
      <c r="H835" t="s">
        <v>4548</v>
      </c>
    </row>
    <row r="836" spans="1:8" x14ac:dyDescent="0.3">
      <c r="A836">
        <v>835</v>
      </c>
      <c r="B836" t="s">
        <v>1426</v>
      </c>
      <c r="C836" t="s">
        <v>1434</v>
      </c>
      <c r="D836" t="str">
        <f t="shared" si="13"/>
        <v>中正區</v>
      </c>
      <c r="E836" t="str">
        <f>VLOOKUP(B836,協會地址清單!$A$2:$B$447,2,FALSE)</f>
        <v>臺北市中正區忠孝東路1段35號7樓</v>
      </c>
      <c r="F836" t="s">
        <v>32</v>
      </c>
      <c r="G836">
        <v>15</v>
      </c>
      <c r="H836" t="s">
        <v>4544</v>
      </c>
    </row>
    <row r="837" spans="1:8" x14ac:dyDescent="0.3">
      <c r="A837">
        <v>836</v>
      </c>
      <c r="B837" t="s">
        <v>1426</v>
      </c>
      <c r="C837" t="s">
        <v>9</v>
      </c>
      <c r="D837" t="str">
        <f t="shared" si="13"/>
        <v>中正區</v>
      </c>
      <c r="E837" t="str">
        <f>VLOOKUP(B837,協會地址清單!$A$2:$B$447,2,FALSE)</f>
        <v>臺北市中正區忠孝東路1段35號7樓</v>
      </c>
      <c r="F837" t="s">
        <v>10</v>
      </c>
      <c r="G837">
        <v>15</v>
      </c>
      <c r="H837" t="s">
        <v>4546</v>
      </c>
    </row>
    <row r="838" spans="1:8" x14ac:dyDescent="0.3">
      <c r="A838">
        <v>837</v>
      </c>
      <c r="B838" t="s">
        <v>1426</v>
      </c>
      <c r="C838" t="s">
        <v>1435</v>
      </c>
      <c r="D838" t="str">
        <f t="shared" si="13"/>
        <v>中正區</v>
      </c>
      <c r="E838" t="str">
        <f>VLOOKUP(B838,協會地址清單!$A$2:$B$447,2,FALSE)</f>
        <v>臺北市中正區忠孝東路1段35號7樓</v>
      </c>
      <c r="F838" t="s">
        <v>143</v>
      </c>
      <c r="G838">
        <v>20</v>
      </c>
      <c r="H838" t="s">
        <v>4545</v>
      </c>
    </row>
    <row r="839" spans="1:8" x14ac:dyDescent="0.3">
      <c r="A839">
        <v>838</v>
      </c>
      <c r="B839" t="s">
        <v>1426</v>
      </c>
      <c r="C839" t="s">
        <v>1436</v>
      </c>
      <c r="D839" t="str">
        <f t="shared" si="13"/>
        <v>中正區</v>
      </c>
      <c r="E839" t="str">
        <f>VLOOKUP(B839,協會地址清單!$A$2:$B$447,2,FALSE)</f>
        <v>臺北市中正區忠孝東路1段35號7樓</v>
      </c>
      <c r="F839" t="s">
        <v>25</v>
      </c>
      <c r="G839">
        <v>20</v>
      </c>
      <c r="H839" t="s">
        <v>4548</v>
      </c>
    </row>
    <row r="840" spans="1:8" x14ac:dyDescent="0.3">
      <c r="A840">
        <v>839</v>
      </c>
      <c r="B840" t="s">
        <v>3959</v>
      </c>
      <c r="C840" t="s">
        <v>3960</v>
      </c>
      <c r="D840" t="str">
        <f t="shared" si="13"/>
        <v>南港區</v>
      </c>
      <c r="E840" t="str">
        <f>VLOOKUP(B840,協會地址清單!$A$2:$B$447,2,FALSE)</f>
        <v>臺北市南港區興東街1號</v>
      </c>
      <c r="F840" t="s">
        <v>80</v>
      </c>
      <c r="G840">
        <v>20</v>
      </c>
      <c r="H840" t="s">
        <v>4545</v>
      </c>
    </row>
    <row r="841" spans="1:8" x14ac:dyDescent="0.3">
      <c r="A841">
        <v>840</v>
      </c>
      <c r="B841" t="s">
        <v>3959</v>
      </c>
      <c r="C841" t="s">
        <v>2007</v>
      </c>
      <c r="D841" t="str">
        <f t="shared" si="13"/>
        <v>南港區</v>
      </c>
      <c r="E841" t="str">
        <f>VLOOKUP(B841,協會地址清單!$A$2:$B$447,2,FALSE)</f>
        <v>臺北市南港區興東街1號</v>
      </c>
      <c r="F841" t="s">
        <v>32</v>
      </c>
      <c r="G841">
        <v>20</v>
      </c>
      <c r="H841" t="s">
        <v>4545</v>
      </c>
    </row>
    <row r="842" spans="1:8" x14ac:dyDescent="0.3">
      <c r="A842">
        <v>841</v>
      </c>
      <c r="B842" t="s">
        <v>3959</v>
      </c>
      <c r="C842" t="s">
        <v>9</v>
      </c>
      <c r="D842" t="str">
        <f t="shared" si="13"/>
        <v>南港區</v>
      </c>
      <c r="E842" t="str">
        <f>VLOOKUP(B842,協會地址清單!$A$2:$B$447,2,FALSE)</f>
        <v>臺北市南港區興東街1號</v>
      </c>
      <c r="F842" t="s">
        <v>10</v>
      </c>
      <c r="G842">
        <v>20</v>
      </c>
      <c r="H842" t="s">
        <v>4544</v>
      </c>
    </row>
    <row r="843" spans="1:8" x14ac:dyDescent="0.3">
      <c r="A843">
        <v>842</v>
      </c>
      <c r="B843" t="s">
        <v>3959</v>
      </c>
      <c r="C843" t="s">
        <v>9</v>
      </c>
      <c r="D843" t="str">
        <f t="shared" si="13"/>
        <v>南港區</v>
      </c>
      <c r="E843" t="str">
        <f>VLOOKUP(B843,協會地址清單!$A$2:$B$447,2,FALSE)</f>
        <v>臺北市南港區興東街1號</v>
      </c>
      <c r="F843" t="s">
        <v>10</v>
      </c>
      <c r="G843">
        <v>20</v>
      </c>
      <c r="H843" t="s">
        <v>4545</v>
      </c>
    </row>
    <row r="844" spans="1:8" x14ac:dyDescent="0.3">
      <c r="A844">
        <v>843</v>
      </c>
      <c r="B844" t="s">
        <v>3959</v>
      </c>
      <c r="C844" t="s">
        <v>882</v>
      </c>
      <c r="D844" t="str">
        <f t="shared" si="13"/>
        <v>南港區</v>
      </c>
      <c r="E844" t="str">
        <f>VLOOKUP(B844,協會地址清單!$A$2:$B$447,2,FALSE)</f>
        <v>臺北市南港區興東街1號</v>
      </c>
      <c r="F844" t="s">
        <v>5</v>
      </c>
      <c r="G844">
        <v>20</v>
      </c>
      <c r="H844" t="s">
        <v>4544</v>
      </c>
    </row>
    <row r="845" spans="1:8" x14ac:dyDescent="0.3">
      <c r="A845">
        <v>844</v>
      </c>
      <c r="B845" t="s">
        <v>3959</v>
      </c>
      <c r="C845" t="s">
        <v>3961</v>
      </c>
      <c r="D845" t="str">
        <f t="shared" si="13"/>
        <v>南港區</v>
      </c>
      <c r="E845" t="str">
        <f>VLOOKUP(B845,協會地址清單!$A$2:$B$447,2,FALSE)</f>
        <v>臺北市南港區興東街1號</v>
      </c>
      <c r="F845" t="s">
        <v>17</v>
      </c>
      <c r="G845">
        <v>20</v>
      </c>
      <c r="H845" t="s">
        <v>4544</v>
      </c>
    </row>
    <row r="846" spans="1:8" x14ac:dyDescent="0.3">
      <c r="A846">
        <v>845</v>
      </c>
      <c r="B846" t="s">
        <v>2457</v>
      </c>
      <c r="C846" t="s">
        <v>2458</v>
      </c>
      <c r="D846" t="str">
        <f t="shared" si="13"/>
        <v>中正區</v>
      </c>
      <c r="E846" t="str">
        <f>VLOOKUP(B846,協會地址清單!$A$2:$B$447,2,FALSE)</f>
        <v>臺北市中正區水源里汀州路三段230巷14弄10號</v>
      </c>
      <c r="F846" t="s">
        <v>10</v>
      </c>
      <c r="G846">
        <v>20</v>
      </c>
      <c r="H846" t="s">
        <v>4544</v>
      </c>
    </row>
    <row r="847" spans="1:8" x14ac:dyDescent="0.3">
      <c r="A847">
        <v>846</v>
      </c>
      <c r="B847" t="s">
        <v>2457</v>
      </c>
      <c r="C847" t="s">
        <v>2458</v>
      </c>
      <c r="D847" t="str">
        <f t="shared" si="13"/>
        <v>中正區</v>
      </c>
      <c r="E847" t="str">
        <f>VLOOKUP(B847,協會地址清單!$A$2:$B$447,2,FALSE)</f>
        <v>臺北市中正區水源里汀州路三段230巷14弄10號</v>
      </c>
      <c r="F847" t="s">
        <v>10</v>
      </c>
      <c r="G847">
        <v>20</v>
      </c>
      <c r="H847" t="s">
        <v>4546</v>
      </c>
    </row>
    <row r="848" spans="1:8" x14ac:dyDescent="0.3">
      <c r="A848">
        <v>847</v>
      </c>
      <c r="B848" t="s">
        <v>2457</v>
      </c>
      <c r="C848" t="s">
        <v>2459</v>
      </c>
      <c r="D848" t="str">
        <f t="shared" si="13"/>
        <v>中正區</v>
      </c>
      <c r="E848" t="str">
        <f>VLOOKUP(B848,協會地址清單!$A$2:$B$447,2,FALSE)</f>
        <v>臺北市中正區水源里汀州路三段230巷14弄10號</v>
      </c>
      <c r="F848" t="s">
        <v>32</v>
      </c>
      <c r="G848">
        <v>20</v>
      </c>
      <c r="H848" t="s">
        <v>4545</v>
      </c>
    </row>
    <row r="849" spans="1:8" x14ac:dyDescent="0.3">
      <c r="A849">
        <v>848</v>
      </c>
      <c r="B849" t="s">
        <v>2457</v>
      </c>
      <c r="C849" t="s">
        <v>187</v>
      </c>
      <c r="D849" t="str">
        <f t="shared" si="13"/>
        <v>中正區</v>
      </c>
      <c r="E849" t="str">
        <f>VLOOKUP(B849,協會地址清單!$A$2:$B$447,2,FALSE)</f>
        <v>臺北市中正區水源里汀州路三段230巷14弄10號</v>
      </c>
      <c r="F849" t="s">
        <v>7</v>
      </c>
      <c r="G849">
        <v>20</v>
      </c>
      <c r="H849" t="s">
        <v>4546</v>
      </c>
    </row>
    <row r="850" spans="1:8" x14ac:dyDescent="0.3">
      <c r="A850">
        <v>849</v>
      </c>
      <c r="B850" t="s">
        <v>2457</v>
      </c>
      <c r="C850" t="s">
        <v>295</v>
      </c>
      <c r="D850" t="str">
        <f t="shared" si="13"/>
        <v>中正區</v>
      </c>
      <c r="E850" t="str">
        <f>VLOOKUP(B850,協會地址清單!$A$2:$B$447,2,FALSE)</f>
        <v>臺北市中正區水源里汀州路三段230巷14弄10號</v>
      </c>
      <c r="F850" t="s">
        <v>17</v>
      </c>
      <c r="G850">
        <v>20</v>
      </c>
      <c r="H850" t="s">
        <v>4545</v>
      </c>
    </row>
    <row r="851" spans="1:8" x14ac:dyDescent="0.3">
      <c r="A851">
        <v>850</v>
      </c>
      <c r="B851" t="s">
        <v>2457</v>
      </c>
      <c r="C851" t="s">
        <v>295</v>
      </c>
      <c r="D851" t="str">
        <f t="shared" si="13"/>
        <v>中正區</v>
      </c>
      <c r="E851" t="str">
        <f>VLOOKUP(B851,協會地址清單!$A$2:$B$447,2,FALSE)</f>
        <v>臺北市中正區水源里汀州路三段230巷14弄10號</v>
      </c>
      <c r="F851" t="s">
        <v>17</v>
      </c>
      <c r="G851">
        <v>20</v>
      </c>
      <c r="H851" t="s">
        <v>4547</v>
      </c>
    </row>
    <row r="852" spans="1:8" x14ac:dyDescent="0.3">
      <c r="A852">
        <v>851</v>
      </c>
      <c r="B852" t="s">
        <v>2457</v>
      </c>
      <c r="C852" t="s">
        <v>2460</v>
      </c>
      <c r="D852" t="str">
        <f t="shared" si="13"/>
        <v>中正區</v>
      </c>
      <c r="E852" t="str">
        <f>VLOOKUP(B852,協會地址清單!$A$2:$B$447,2,FALSE)</f>
        <v>臺北市中正區水源里汀州路三段230巷14弄10號</v>
      </c>
      <c r="F852" t="s">
        <v>86</v>
      </c>
      <c r="G852">
        <v>20</v>
      </c>
      <c r="H852" t="s">
        <v>4547</v>
      </c>
    </row>
    <row r="853" spans="1:8" x14ac:dyDescent="0.3">
      <c r="A853">
        <v>852</v>
      </c>
      <c r="B853" t="s">
        <v>2457</v>
      </c>
      <c r="C853" t="s">
        <v>2461</v>
      </c>
      <c r="D853" t="str">
        <f t="shared" si="13"/>
        <v>中正區</v>
      </c>
      <c r="E853" t="str">
        <f>VLOOKUP(B853,協會地址清單!$A$2:$B$447,2,FALSE)</f>
        <v>臺北市中正區水源里汀州路三段230巷14弄10號</v>
      </c>
      <c r="F853" t="s">
        <v>5</v>
      </c>
      <c r="G853">
        <v>20</v>
      </c>
      <c r="H853" t="s">
        <v>4544</v>
      </c>
    </row>
    <row r="854" spans="1:8" x14ac:dyDescent="0.3">
      <c r="A854">
        <v>853</v>
      </c>
      <c r="B854" t="s">
        <v>2457</v>
      </c>
      <c r="C854" t="s">
        <v>2462</v>
      </c>
      <c r="D854" t="str">
        <f t="shared" si="13"/>
        <v>中正區</v>
      </c>
      <c r="E854" t="str">
        <f>VLOOKUP(B854,協會地址清單!$A$2:$B$447,2,FALSE)</f>
        <v>臺北市中正區水源里汀州路三段230巷14弄10號</v>
      </c>
      <c r="F854" t="s">
        <v>5</v>
      </c>
      <c r="G854">
        <v>20</v>
      </c>
      <c r="H854" t="s">
        <v>4544</v>
      </c>
    </row>
    <row r="855" spans="1:8" x14ac:dyDescent="0.3">
      <c r="A855">
        <v>854</v>
      </c>
      <c r="B855" t="s">
        <v>2457</v>
      </c>
      <c r="C855" t="s">
        <v>2463</v>
      </c>
      <c r="D855" t="str">
        <f t="shared" si="13"/>
        <v>中正區</v>
      </c>
      <c r="E855" t="str">
        <f>VLOOKUP(B855,協會地址清單!$A$2:$B$447,2,FALSE)</f>
        <v>臺北市中正區水源里汀州路三段230巷14弄10號</v>
      </c>
      <c r="F855" t="s">
        <v>5</v>
      </c>
      <c r="G855">
        <v>20</v>
      </c>
      <c r="H855" t="s">
        <v>4544</v>
      </c>
    </row>
    <row r="856" spans="1:8" x14ac:dyDescent="0.3">
      <c r="A856">
        <v>855</v>
      </c>
      <c r="B856" t="s">
        <v>2457</v>
      </c>
      <c r="C856" t="s">
        <v>2464</v>
      </c>
      <c r="D856" t="str">
        <f t="shared" si="13"/>
        <v>中正區</v>
      </c>
      <c r="E856" t="str">
        <f>VLOOKUP(B856,協會地址清單!$A$2:$B$447,2,FALSE)</f>
        <v>臺北市中正區水源里汀州路三段230巷14弄10號</v>
      </c>
      <c r="F856" t="s">
        <v>7</v>
      </c>
      <c r="G856">
        <v>20</v>
      </c>
      <c r="H856" t="s">
        <v>4544</v>
      </c>
    </row>
    <row r="857" spans="1:8" x14ac:dyDescent="0.3">
      <c r="A857">
        <v>856</v>
      </c>
      <c r="B857" t="s">
        <v>2321</v>
      </c>
      <c r="C857" t="s">
        <v>2322</v>
      </c>
      <c r="D857" t="str">
        <f t="shared" si="13"/>
        <v>中正區</v>
      </c>
      <c r="E857" t="str">
        <f>VLOOKUP(B857,協會地址清單!$A$2:$B$447,2,FALSE)</f>
        <v>臺北市中正區羅斯福路3段84巷13號1樓</v>
      </c>
      <c r="F857" t="s">
        <v>10</v>
      </c>
      <c r="G857">
        <v>25</v>
      </c>
      <c r="H857" t="s">
        <v>4543</v>
      </c>
    </row>
    <row r="858" spans="1:8" x14ac:dyDescent="0.3">
      <c r="A858">
        <v>857</v>
      </c>
      <c r="B858" t="s">
        <v>2321</v>
      </c>
      <c r="C858" t="s">
        <v>2322</v>
      </c>
      <c r="D858" t="str">
        <f t="shared" si="13"/>
        <v>中正區</v>
      </c>
      <c r="E858" t="str">
        <f>VLOOKUP(B858,協會地址清單!$A$2:$B$447,2,FALSE)</f>
        <v>臺北市中正區羅斯福路3段84巷13號1樓</v>
      </c>
      <c r="F858" t="s">
        <v>10</v>
      </c>
      <c r="G858">
        <v>25</v>
      </c>
      <c r="H858" t="s">
        <v>4544</v>
      </c>
    </row>
    <row r="859" spans="1:8" x14ac:dyDescent="0.3">
      <c r="A859">
        <v>858</v>
      </c>
      <c r="B859" t="s">
        <v>2321</v>
      </c>
      <c r="C859" t="s">
        <v>2322</v>
      </c>
      <c r="D859" t="str">
        <f t="shared" si="13"/>
        <v>中正區</v>
      </c>
      <c r="E859" t="str">
        <f>VLOOKUP(B859,協會地址清單!$A$2:$B$447,2,FALSE)</f>
        <v>臺北市中正區羅斯福路3段84巷13號1樓</v>
      </c>
      <c r="F859" t="s">
        <v>10</v>
      </c>
      <c r="G859">
        <v>25</v>
      </c>
      <c r="H859" t="s">
        <v>4546</v>
      </c>
    </row>
    <row r="860" spans="1:8" x14ac:dyDescent="0.3">
      <c r="A860">
        <v>859</v>
      </c>
      <c r="B860" t="s">
        <v>2321</v>
      </c>
      <c r="C860" t="s">
        <v>2324</v>
      </c>
      <c r="D860" t="str">
        <f t="shared" si="13"/>
        <v>中正區</v>
      </c>
      <c r="E860" t="str">
        <f>VLOOKUP(B860,協會地址清單!$A$2:$B$447,2,FALSE)</f>
        <v>臺北市中正區羅斯福路3段84巷13號1樓</v>
      </c>
      <c r="F860" t="s">
        <v>5</v>
      </c>
      <c r="G860">
        <v>20</v>
      </c>
      <c r="H860" t="s">
        <v>4543</v>
      </c>
    </row>
    <row r="861" spans="1:8" x14ac:dyDescent="0.3">
      <c r="A861">
        <v>860</v>
      </c>
      <c r="B861" t="s">
        <v>2321</v>
      </c>
      <c r="C861" t="s">
        <v>2325</v>
      </c>
      <c r="D861" t="str">
        <f t="shared" si="13"/>
        <v>中正區</v>
      </c>
      <c r="E861" t="str">
        <f>VLOOKUP(B861,協會地址清單!$A$2:$B$447,2,FALSE)</f>
        <v>臺北市中正區羅斯福路3段84巷13號1樓</v>
      </c>
      <c r="F861" t="s">
        <v>5</v>
      </c>
      <c r="G861">
        <v>20</v>
      </c>
      <c r="H861" t="s">
        <v>4544</v>
      </c>
    </row>
    <row r="862" spans="1:8" x14ac:dyDescent="0.3">
      <c r="A862">
        <v>861</v>
      </c>
      <c r="B862" t="s">
        <v>2321</v>
      </c>
      <c r="C862" t="s">
        <v>2326</v>
      </c>
      <c r="D862" t="str">
        <f t="shared" si="13"/>
        <v>中正區</v>
      </c>
      <c r="E862" t="str">
        <f>VLOOKUP(B862,協會地址清單!$A$2:$B$447,2,FALSE)</f>
        <v>臺北市中正區羅斯福路3段84巷13號1樓</v>
      </c>
      <c r="F862" t="s">
        <v>5</v>
      </c>
      <c r="G862">
        <v>20</v>
      </c>
      <c r="H862" t="s">
        <v>4543</v>
      </c>
    </row>
    <row r="863" spans="1:8" x14ac:dyDescent="0.3">
      <c r="A863">
        <v>862</v>
      </c>
      <c r="B863" t="s">
        <v>2321</v>
      </c>
      <c r="C863" t="s">
        <v>2327</v>
      </c>
      <c r="D863" t="str">
        <f t="shared" si="13"/>
        <v>中正區</v>
      </c>
      <c r="E863" t="str">
        <f>VLOOKUP(B863,協會地址清單!$A$2:$B$447,2,FALSE)</f>
        <v>臺北市中正區羅斯福路3段84巷13號1樓</v>
      </c>
      <c r="F863" t="s">
        <v>5</v>
      </c>
      <c r="G863">
        <v>20</v>
      </c>
      <c r="H863" t="s">
        <v>4545</v>
      </c>
    </row>
    <row r="864" spans="1:8" x14ac:dyDescent="0.3">
      <c r="A864">
        <v>863</v>
      </c>
      <c r="B864" t="s">
        <v>2321</v>
      </c>
      <c r="C864" t="s">
        <v>2328</v>
      </c>
      <c r="D864" t="str">
        <f t="shared" si="13"/>
        <v>中正區</v>
      </c>
      <c r="E864" t="str">
        <f>VLOOKUP(B864,協會地址清單!$A$2:$B$447,2,FALSE)</f>
        <v>臺北市中正區羅斯福路3段84巷13號1樓</v>
      </c>
      <c r="F864" t="s">
        <v>25</v>
      </c>
      <c r="G864">
        <v>20</v>
      </c>
      <c r="H864" t="s">
        <v>4545</v>
      </c>
    </row>
    <row r="865" spans="1:8" x14ac:dyDescent="0.3">
      <c r="A865">
        <v>864</v>
      </c>
      <c r="B865" t="s">
        <v>2321</v>
      </c>
      <c r="C865" t="s">
        <v>2328</v>
      </c>
      <c r="D865" t="str">
        <f t="shared" si="13"/>
        <v>中正區</v>
      </c>
      <c r="E865" t="str">
        <f>VLOOKUP(B865,協會地址清單!$A$2:$B$447,2,FALSE)</f>
        <v>臺北市中正區羅斯福路3段84巷13號1樓</v>
      </c>
      <c r="F865" t="s">
        <v>25</v>
      </c>
      <c r="G865">
        <v>20</v>
      </c>
      <c r="H865" t="s">
        <v>4547</v>
      </c>
    </row>
    <row r="866" spans="1:8" x14ac:dyDescent="0.3">
      <c r="A866">
        <v>865</v>
      </c>
      <c r="B866" t="s">
        <v>2321</v>
      </c>
      <c r="C866" t="s">
        <v>2329</v>
      </c>
      <c r="D866" t="str">
        <f t="shared" si="13"/>
        <v>中正區</v>
      </c>
      <c r="E866" t="str">
        <f>VLOOKUP(B866,協會地址清單!$A$2:$B$447,2,FALSE)</f>
        <v>臺北市中正區羅斯福路3段84巷13號1樓</v>
      </c>
      <c r="F866" t="s">
        <v>5</v>
      </c>
      <c r="G866">
        <v>20</v>
      </c>
      <c r="H866" t="s">
        <v>4546</v>
      </c>
    </row>
    <row r="867" spans="1:8" x14ac:dyDescent="0.3">
      <c r="A867">
        <v>866</v>
      </c>
      <c r="B867" t="s">
        <v>2321</v>
      </c>
      <c r="C867" t="s">
        <v>2330</v>
      </c>
      <c r="D867" t="str">
        <f t="shared" si="13"/>
        <v>中正區</v>
      </c>
      <c r="E867" t="str">
        <f>VLOOKUP(B867,協會地址清單!$A$2:$B$447,2,FALSE)</f>
        <v>臺北市中正區羅斯福路3段84巷13號1樓</v>
      </c>
      <c r="F867" t="s">
        <v>17</v>
      </c>
      <c r="G867">
        <v>20</v>
      </c>
      <c r="H867" t="s">
        <v>4547</v>
      </c>
    </row>
    <row r="868" spans="1:8" x14ac:dyDescent="0.3">
      <c r="A868">
        <v>867</v>
      </c>
      <c r="B868" t="s">
        <v>2321</v>
      </c>
      <c r="C868" t="s">
        <v>2331</v>
      </c>
      <c r="D868" t="str">
        <f t="shared" si="13"/>
        <v>中正區</v>
      </c>
      <c r="E868" t="str">
        <f>VLOOKUP(B868,協會地址清單!$A$2:$B$447,2,FALSE)</f>
        <v>臺北市中正區羅斯福路3段84巷13號1樓</v>
      </c>
      <c r="F868" t="s">
        <v>7</v>
      </c>
      <c r="G868">
        <v>20</v>
      </c>
      <c r="H868" t="s">
        <v>4547</v>
      </c>
    </row>
    <row r="869" spans="1:8" x14ac:dyDescent="0.3">
      <c r="A869">
        <v>868</v>
      </c>
      <c r="B869" t="s">
        <v>2321</v>
      </c>
      <c r="C869" t="s">
        <v>258</v>
      </c>
      <c r="D869" t="str">
        <f t="shared" si="13"/>
        <v>中正區</v>
      </c>
      <c r="E869" t="str">
        <f>VLOOKUP(B869,協會地址清單!$A$2:$B$447,2,FALSE)</f>
        <v>臺北市中正區羅斯福路3段84巷13號1樓</v>
      </c>
      <c r="F869" t="s">
        <v>86</v>
      </c>
      <c r="G869">
        <v>20</v>
      </c>
      <c r="H869" t="s">
        <v>4543</v>
      </c>
    </row>
    <row r="870" spans="1:8" x14ac:dyDescent="0.3">
      <c r="A870">
        <v>869</v>
      </c>
      <c r="B870" t="s">
        <v>2321</v>
      </c>
      <c r="C870" t="s">
        <v>2332</v>
      </c>
      <c r="D870" t="str">
        <f t="shared" si="13"/>
        <v>中正區</v>
      </c>
      <c r="E870" t="str">
        <f>VLOOKUP(B870,協會地址清單!$A$2:$B$447,2,FALSE)</f>
        <v>臺北市中正區羅斯福路3段84巷13號1樓</v>
      </c>
      <c r="F870" t="s">
        <v>80</v>
      </c>
      <c r="G870">
        <v>20</v>
      </c>
      <c r="H870" t="s">
        <v>4544</v>
      </c>
    </row>
    <row r="871" spans="1:8" x14ac:dyDescent="0.3">
      <c r="A871">
        <v>870</v>
      </c>
      <c r="B871" t="s">
        <v>2321</v>
      </c>
      <c r="C871" t="s">
        <v>2333</v>
      </c>
      <c r="D871" t="str">
        <f t="shared" si="13"/>
        <v>中正區</v>
      </c>
      <c r="E871" t="str">
        <f>VLOOKUP(B871,協會地址清單!$A$2:$B$447,2,FALSE)</f>
        <v>臺北市中正區羅斯福路3段84巷13號1樓</v>
      </c>
      <c r="F871" t="s">
        <v>3</v>
      </c>
      <c r="G871">
        <v>20</v>
      </c>
      <c r="H871" t="s">
        <v>4544</v>
      </c>
    </row>
    <row r="872" spans="1:8" x14ac:dyDescent="0.3">
      <c r="A872">
        <v>871</v>
      </c>
      <c r="B872" t="s">
        <v>2321</v>
      </c>
      <c r="C872" t="s">
        <v>2334</v>
      </c>
      <c r="D872" t="str">
        <f t="shared" si="13"/>
        <v>中正區</v>
      </c>
      <c r="E872" t="str">
        <f>VLOOKUP(B872,協會地址清單!$A$2:$B$447,2,FALSE)</f>
        <v>臺北市中正區羅斯福路3段84巷13號1樓</v>
      </c>
      <c r="F872" t="s">
        <v>132</v>
      </c>
      <c r="G872">
        <v>20</v>
      </c>
      <c r="H872" t="s">
        <v>4545</v>
      </c>
    </row>
    <row r="873" spans="1:8" x14ac:dyDescent="0.3">
      <c r="A873">
        <v>872</v>
      </c>
      <c r="B873" t="s">
        <v>2321</v>
      </c>
      <c r="C873" t="s">
        <v>2335</v>
      </c>
      <c r="D873" t="str">
        <f t="shared" si="13"/>
        <v>中正區</v>
      </c>
      <c r="E873" t="str">
        <f>VLOOKUP(B873,協會地址清單!$A$2:$B$447,2,FALSE)</f>
        <v>臺北市中正區羅斯福路3段84巷13號1樓</v>
      </c>
      <c r="F873" t="s">
        <v>86</v>
      </c>
      <c r="G873">
        <v>20</v>
      </c>
      <c r="H873" t="s">
        <v>4545</v>
      </c>
    </row>
    <row r="874" spans="1:8" x14ac:dyDescent="0.3">
      <c r="A874">
        <v>873</v>
      </c>
      <c r="B874" t="s">
        <v>2321</v>
      </c>
      <c r="C874" t="s">
        <v>2336</v>
      </c>
      <c r="D874" t="str">
        <f t="shared" si="13"/>
        <v>中正區</v>
      </c>
      <c r="E874" t="str">
        <f>VLOOKUP(B874,協會地址清單!$A$2:$B$447,2,FALSE)</f>
        <v>臺北市中正區羅斯福路3段84巷13號1樓</v>
      </c>
      <c r="F874" t="s">
        <v>5</v>
      </c>
      <c r="G874">
        <v>20</v>
      </c>
      <c r="H874" t="s">
        <v>4546</v>
      </c>
    </row>
    <row r="875" spans="1:8" x14ac:dyDescent="0.3">
      <c r="A875">
        <v>874</v>
      </c>
      <c r="B875" t="s">
        <v>2321</v>
      </c>
      <c r="C875" t="s">
        <v>2337</v>
      </c>
      <c r="D875" t="str">
        <f t="shared" si="13"/>
        <v>中正區</v>
      </c>
      <c r="E875" t="str">
        <f>VLOOKUP(B875,協會地址清單!$A$2:$B$447,2,FALSE)</f>
        <v>臺北市中正區羅斯福路3段84巷13號1樓</v>
      </c>
      <c r="F875" t="s">
        <v>5</v>
      </c>
      <c r="G875">
        <v>20</v>
      </c>
      <c r="H875" t="s">
        <v>4546</v>
      </c>
    </row>
    <row r="876" spans="1:8" x14ac:dyDescent="0.3">
      <c r="A876">
        <v>875</v>
      </c>
      <c r="B876" t="s">
        <v>2321</v>
      </c>
      <c r="C876" t="s">
        <v>346</v>
      </c>
      <c r="D876" t="str">
        <f t="shared" si="13"/>
        <v>中正區</v>
      </c>
      <c r="E876" t="str">
        <f>VLOOKUP(B876,協會地址清單!$A$2:$B$447,2,FALSE)</f>
        <v>臺北市中正區羅斯福路3段84巷13號1樓</v>
      </c>
      <c r="F876" t="s">
        <v>3</v>
      </c>
      <c r="G876">
        <v>20</v>
      </c>
      <c r="H876" t="s">
        <v>4547</v>
      </c>
    </row>
    <row r="877" spans="1:8" x14ac:dyDescent="0.3">
      <c r="A877">
        <v>876</v>
      </c>
      <c r="B877" t="s">
        <v>2321</v>
      </c>
      <c r="C877" t="s">
        <v>2338</v>
      </c>
      <c r="D877" t="str">
        <f t="shared" si="13"/>
        <v>中正區</v>
      </c>
      <c r="E877" t="str">
        <f>VLOOKUP(B877,協會地址清單!$A$2:$B$447,2,FALSE)</f>
        <v>臺北市中正區羅斯福路3段84巷13號1樓</v>
      </c>
      <c r="F877" t="s">
        <v>32</v>
      </c>
      <c r="G877">
        <v>20</v>
      </c>
      <c r="H877" t="s">
        <v>4547</v>
      </c>
    </row>
    <row r="878" spans="1:8" x14ac:dyDescent="0.3">
      <c r="A878">
        <v>877</v>
      </c>
      <c r="B878" t="s">
        <v>2321</v>
      </c>
      <c r="C878" t="s">
        <v>2339</v>
      </c>
      <c r="D878" t="str">
        <f t="shared" si="13"/>
        <v>中正區</v>
      </c>
      <c r="E878" t="str">
        <f>VLOOKUP(B878,協會地址清單!$A$2:$B$447,2,FALSE)</f>
        <v>臺北市中正區羅斯福路3段84巷13號1樓</v>
      </c>
      <c r="F878" t="s">
        <v>86</v>
      </c>
      <c r="G878">
        <v>20</v>
      </c>
      <c r="H878" t="s">
        <v>4548</v>
      </c>
    </row>
    <row r="879" spans="1:8" x14ac:dyDescent="0.3">
      <c r="A879">
        <v>878</v>
      </c>
      <c r="B879" t="s">
        <v>2321</v>
      </c>
      <c r="C879" t="s">
        <v>2330</v>
      </c>
      <c r="D879" t="str">
        <f t="shared" si="13"/>
        <v>中正區</v>
      </c>
      <c r="E879" t="str">
        <f>VLOOKUP(B879,協會地址清單!$A$2:$B$447,2,FALSE)</f>
        <v>臺北市中正區羅斯福路3段84巷13號1樓</v>
      </c>
      <c r="F879" t="s">
        <v>17</v>
      </c>
      <c r="G879">
        <v>20</v>
      </c>
      <c r="H879" t="s">
        <v>4547</v>
      </c>
    </row>
    <row r="880" spans="1:8" x14ac:dyDescent="0.3">
      <c r="A880">
        <v>879</v>
      </c>
      <c r="B880" t="s">
        <v>2321</v>
      </c>
      <c r="C880" t="s">
        <v>2340</v>
      </c>
      <c r="D880" t="str">
        <f t="shared" si="13"/>
        <v>中正區</v>
      </c>
      <c r="E880" t="str">
        <f>VLOOKUP(B880,協會地址清單!$A$2:$B$447,2,FALSE)</f>
        <v>臺北市中正區羅斯福路3段84巷13號1樓</v>
      </c>
      <c r="F880" t="s">
        <v>82</v>
      </c>
      <c r="G880">
        <v>20</v>
      </c>
      <c r="H880" t="s">
        <v>4546</v>
      </c>
    </row>
    <row r="881" spans="1:8" x14ac:dyDescent="0.3">
      <c r="A881">
        <v>880</v>
      </c>
      <c r="B881" t="s">
        <v>2321</v>
      </c>
      <c r="C881" t="s">
        <v>2341</v>
      </c>
      <c r="D881" t="str">
        <f t="shared" si="13"/>
        <v>中正區</v>
      </c>
      <c r="E881" t="str">
        <f>VLOOKUP(B881,協會地址清單!$A$2:$B$447,2,FALSE)</f>
        <v>臺北市中正區羅斯福路3段84巷13號1樓</v>
      </c>
      <c r="F881" t="s">
        <v>5</v>
      </c>
      <c r="G881">
        <v>20</v>
      </c>
      <c r="H881" t="s">
        <v>4545</v>
      </c>
    </row>
    <row r="882" spans="1:8" x14ac:dyDescent="0.3">
      <c r="A882">
        <v>881</v>
      </c>
      <c r="B882" t="s">
        <v>2321</v>
      </c>
      <c r="C882" t="s">
        <v>2342</v>
      </c>
      <c r="D882" t="str">
        <f t="shared" si="13"/>
        <v>中正區</v>
      </c>
      <c r="E882" t="str">
        <f>VLOOKUP(B882,協會地址清單!$A$2:$B$447,2,FALSE)</f>
        <v>臺北市中正區羅斯福路3段84巷13號1樓</v>
      </c>
      <c r="F882" t="s">
        <v>5</v>
      </c>
      <c r="G882">
        <v>20</v>
      </c>
      <c r="H882" t="s">
        <v>4547</v>
      </c>
    </row>
    <row r="883" spans="1:8" x14ac:dyDescent="0.3">
      <c r="A883">
        <v>882</v>
      </c>
      <c r="B883" t="s">
        <v>2321</v>
      </c>
      <c r="C883" t="s">
        <v>2342</v>
      </c>
      <c r="D883" t="str">
        <f t="shared" si="13"/>
        <v>中正區</v>
      </c>
      <c r="E883" t="str">
        <f>VLOOKUP(B883,協會地址清單!$A$2:$B$447,2,FALSE)</f>
        <v>臺北市中正區羅斯福路3段84巷13號1樓</v>
      </c>
      <c r="F883" t="s">
        <v>5</v>
      </c>
      <c r="G883">
        <v>20</v>
      </c>
      <c r="H883" t="s">
        <v>4543</v>
      </c>
    </row>
    <row r="884" spans="1:8" x14ac:dyDescent="0.3">
      <c r="A884">
        <v>883</v>
      </c>
      <c r="B884" t="s">
        <v>2321</v>
      </c>
      <c r="C884" t="s">
        <v>2328</v>
      </c>
      <c r="D884" t="str">
        <f t="shared" si="13"/>
        <v>中正區</v>
      </c>
      <c r="E884" t="str">
        <f>VLOOKUP(B884,協會地址清單!$A$2:$B$447,2,FALSE)</f>
        <v>臺北市中正區羅斯福路3段84巷13號1樓</v>
      </c>
      <c r="F884" t="s">
        <v>25</v>
      </c>
      <c r="G884">
        <v>20</v>
      </c>
      <c r="H884" t="s">
        <v>4545</v>
      </c>
    </row>
    <row r="885" spans="1:8" x14ac:dyDescent="0.3">
      <c r="A885">
        <v>884</v>
      </c>
      <c r="B885" t="s">
        <v>2321</v>
      </c>
      <c r="C885" t="s">
        <v>2343</v>
      </c>
      <c r="D885" t="str">
        <f t="shared" si="13"/>
        <v>中正區</v>
      </c>
      <c r="E885" t="str">
        <f>VLOOKUP(B885,協會地址清單!$A$2:$B$447,2,FALSE)</f>
        <v>臺北市中正區羅斯福路3段84巷13號1樓</v>
      </c>
      <c r="F885" t="s">
        <v>5</v>
      </c>
      <c r="G885">
        <v>20</v>
      </c>
      <c r="H885" t="s">
        <v>4545</v>
      </c>
    </row>
    <row r="886" spans="1:8" x14ac:dyDescent="0.3">
      <c r="A886">
        <v>885</v>
      </c>
      <c r="B886" t="s">
        <v>2321</v>
      </c>
      <c r="C886" t="s">
        <v>2344</v>
      </c>
      <c r="D886" t="str">
        <f t="shared" si="13"/>
        <v>中正區</v>
      </c>
      <c r="E886" t="str">
        <f>VLOOKUP(B886,協會地址清單!$A$2:$B$447,2,FALSE)</f>
        <v>臺北市中正區羅斯福路3段84巷13號1樓</v>
      </c>
      <c r="F886" t="s">
        <v>35</v>
      </c>
      <c r="G886">
        <v>20</v>
      </c>
      <c r="H886" t="s">
        <v>4547</v>
      </c>
    </row>
    <row r="887" spans="1:8" x14ac:dyDescent="0.3">
      <c r="A887">
        <v>886</v>
      </c>
      <c r="B887" t="s">
        <v>2321</v>
      </c>
      <c r="C887" t="s">
        <v>2345</v>
      </c>
      <c r="D887" t="str">
        <f t="shared" si="13"/>
        <v>中正區</v>
      </c>
      <c r="E887" t="str">
        <f>VLOOKUP(B887,協會地址清單!$A$2:$B$447,2,FALSE)</f>
        <v>臺北市中正區羅斯福路3段84巷13號1樓</v>
      </c>
      <c r="F887" t="s">
        <v>5</v>
      </c>
      <c r="G887">
        <v>20</v>
      </c>
      <c r="H887" t="s">
        <v>4546</v>
      </c>
    </row>
    <row r="888" spans="1:8" x14ac:dyDescent="0.3">
      <c r="A888">
        <v>887</v>
      </c>
      <c r="B888" t="s">
        <v>2321</v>
      </c>
      <c r="C888" t="s">
        <v>2346</v>
      </c>
      <c r="D888" t="str">
        <f t="shared" si="13"/>
        <v>中正區</v>
      </c>
      <c r="E888" t="str">
        <f>VLOOKUP(B888,協會地址清單!$A$2:$B$447,2,FALSE)</f>
        <v>臺北市中正區羅斯福路3段84巷13號1樓</v>
      </c>
      <c r="F888" t="s">
        <v>29</v>
      </c>
      <c r="G888">
        <v>20</v>
      </c>
      <c r="H888" t="s">
        <v>4546</v>
      </c>
    </row>
    <row r="889" spans="1:8" x14ac:dyDescent="0.3">
      <c r="A889">
        <v>888</v>
      </c>
      <c r="B889" t="s">
        <v>2321</v>
      </c>
      <c r="C889" t="s">
        <v>2347</v>
      </c>
      <c r="D889" t="str">
        <f t="shared" si="13"/>
        <v>中正區</v>
      </c>
      <c r="E889" t="str">
        <f>VLOOKUP(B889,協會地址清單!$A$2:$B$447,2,FALSE)</f>
        <v>臺北市中正區羅斯福路3段84巷13號1樓</v>
      </c>
      <c r="F889" t="s">
        <v>29</v>
      </c>
      <c r="G889">
        <v>20</v>
      </c>
      <c r="H889" t="s">
        <v>4546</v>
      </c>
    </row>
    <row r="890" spans="1:8" x14ac:dyDescent="0.3">
      <c r="A890">
        <v>889</v>
      </c>
      <c r="B890" t="s">
        <v>2321</v>
      </c>
      <c r="C890" t="s">
        <v>2348</v>
      </c>
      <c r="D890" t="str">
        <f t="shared" si="13"/>
        <v>中正區</v>
      </c>
      <c r="E890" t="str">
        <f>VLOOKUP(B890,協會地址清單!$A$2:$B$447,2,FALSE)</f>
        <v>臺北市中正區羅斯福路3段84巷13號1樓</v>
      </c>
      <c r="F890" t="s">
        <v>32</v>
      </c>
      <c r="G890">
        <v>20</v>
      </c>
      <c r="H890" t="s">
        <v>4547</v>
      </c>
    </row>
    <row r="891" spans="1:8" x14ac:dyDescent="0.3">
      <c r="A891">
        <v>890</v>
      </c>
      <c r="B891" t="s">
        <v>2321</v>
      </c>
      <c r="C891" t="s">
        <v>2349</v>
      </c>
      <c r="D891" t="str">
        <f t="shared" si="13"/>
        <v>中正區</v>
      </c>
      <c r="E891" t="str">
        <f>VLOOKUP(B891,協會地址清單!$A$2:$B$447,2,FALSE)</f>
        <v>臺北市中正區羅斯福路3段84巷13號1樓</v>
      </c>
      <c r="F891" t="s">
        <v>3</v>
      </c>
      <c r="G891">
        <v>20</v>
      </c>
      <c r="H891" t="s">
        <v>4547</v>
      </c>
    </row>
    <row r="892" spans="1:8" x14ac:dyDescent="0.3">
      <c r="A892">
        <v>891</v>
      </c>
      <c r="B892" t="s">
        <v>2321</v>
      </c>
      <c r="C892" t="s">
        <v>258</v>
      </c>
      <c r="D892" t="str">
        <f t="shared" si="13"/>
        <v>中正區</v>
      </c>
      <c r="E892" t="str">
        <f>VLOOKUP(B892,協會地址清單!$A$2:$B$447,2,FALSE)</f>
        <v>臺北市中正區羅斯福路3段84巷13號1樓</v>
      </c>
      <c r="F892" t="s">
        <v>86</v>
      </c>
      <c r="G892">
        <v>20</v>
      </c>
      <c r="H892" t="s">
        <v>4543</v>
      </c>
    </row>
    <row r="893" spans="1:8" x14ac:dyDescent="0.3">
      <c r="A893">
        <v>892</v>
      </c>
      <c r="B893" t="s">
        <v>1555</v>
      </c>
      <c r="C893" t="s">
        <v>9</v>
      </c>
      <c r="D893" t="str">
        <f t="shared" si="13"/>
        <v>文山區</v>
      </c>
      <c r="E893" t="str">
        <f>VLOOKUP(B893,協會地址清單!$A$2:$B$447,2,FALSE)</f>
        <v>臺北市文山區指南路2段11號</v>
      </c>
      <c r="F893" t="s">
        <v>10</v>
      </c>
      <c r="G893">
        <v>30</v>
      </c>
      <c r="H893" t="s">
        <v>4544</v>
      </c>
    </row>
    <row r="894" spans="1:8" x14ac:dyDescent="0.3">
      <c r="A894">
        <v>893</v>
      </c>
      <c r="B894" t="s">
        <v>1555</v>
      </c>
      <c r="C894" t="s">
        <v>9</v>
      </c>
      <c r="D894" t="str">
        <f t="shared" si="13"/>
        <v>文山區</v>
      </c>
      <c r="E894" t="str">
        <f>VLOOKUP(B894,協會地址清單!$A$2:$B$447,2,FALSE)</f>
        <v>臺北市文山區指南路2段11號</v>
      </c>
      <c r="F894" t="s">
        <v>10</v>
      </c>
      <c r="G894">
        <v>30</v>
      </c>
      <c r="H894" t="s">
        <v>4545</v>
      </c>
    </row>
    <row r="895" spans="1:8" x14ac:dyDescent="0.3">
      <c r="A895">
        <v>894</v>
      </c>
      <c r="B895" t="s">
        <v>1555</v>
      </c>
      <c r="C895" t="s">
        <v>9</v>
      </c>
      <c r="D895" t="str">
        <f t="shared" si="13"/>
        <v>文山區</v>
      </c>
      <c r="E895" t="str">
        <f>VLOOKUP(B895,協會地址清單!$A$2:$B$447,2,FALSE)</f>
        <v>臺北市文山區指南路2段11號</v>
      </c>
      <c r="F895" t="s">
        <v>10</v>
      </c>
      <c r="G895">
        <v>30</v>
      </c>
      <c r="H895" t="s">
        <v>4546</v>
      </c>
    </row>
    <row r="896" spans="1:8" x14ac:dyDescent="0.3">
      <c r="A896">
        <v>895</v>
      </c>
      <c r="B896" t="s">
        <v>1555</v>
      </c>
      <c r="C896" t="s">
        <v>9</v>
      </c>
      <c r="D896" t="str">
        <f t="shared" si="13"/>
        <v>文山區</v>
      </c>
      <c r="E896" t="str">
        <f>VLOOKUP(B896,協會地址清單!$A$2:$B$447,2,FALSE)</f>
        <v>臺北市文山區指南路2段11號</v>
      </c>
      <c r="F896" t="s">
        <v>10</v>
      </c>
      <c r="G896">
        <v>30</v>
      </c>
      <c r="H896" t="s">
        <v>4547</v>
      </c>
    </row>
    <row r="897" spans="1:8" x14ac:dyDescent="0.3">
      <c r="A897">
        <v>896</v>
      </c>
      <c r="B897" t="s">
        <v>1555</v>
      </c>
      <c r="C897" t="s">
        <v>1557</v>
      </c>
      <c r="D897" t="str">
        <f t="shared" si="13"/>
        <v>文山區</v>
      </c>
      <c r="E897" t="str">
        <f>VLOOKUP(B897,協會地址清單!$A$2:$B$447,2,FALSE)</f>
        <v>臺北市文山區指南路2段11號</v>
      </c>
      <c r="F897" t="s">
        <v>25</v>
      </c>
      <c r="G897">
        <v>20</v>
      </c>
      <c r="H897" t="s">
        <v>4546</v>
      </c>
    </row>
    <row r="898" spans="1:8" x14ac:dyDescent="0.3">
      <c r="A898">
        <v>897</v>
      </c>
      <c r="B898" t="s">
        <v>1555</v>
      </c>
      <c r="C898" t="s">
        <v>303</v>
      </c>
      <c r="D898" t="str">
        <f t="shared" ref="D898:D961" si="14">MID(E898,4,3)</f>
        <v>文山區</v>
      </c>
      <c r="E898" t="str">
        <f>VLOOKUP(B898,協會地址清單!$A$2:$B$447,2,FALSE)</f>
        <v>臺北市文山區指南路2段11號</v>
      </c>
      <c r="F898" t="s">
        <v>5</v>
      </c>
      <c r="G898">
        <v>30</v>
      </c>
      <c r="H898" t="s">
        <v>4547</v>
      </c>
    </row>
    <row r="899" spans="1:8" x14ac:dyDescent="0.3">
      <c r="A899">
        <v>898</v>
      </c>
      <c r="B899" t="s">
        <v>1555</v>
      </c>
      <c r="C899" t="s">
        <v>1558</v>
      </c>
      <c r="D899" t="str">
        <f t="shared" si="14"/>
        <v>文山區</v>
      </c>
      <c r="E899" t="str">
        <f>VLOOKUP(B899,協會地址清單!$A$2:$B$447,2,FALSE)</f>
        <v>臺北市文山區指南路2段11號</v>
      </c>
      <c r="F899" t="s">
        <v>29</v>
      </c>
      <c r="G899">
        <v>30</v>
      </c>
      <c r="H899" t="s">
        <v>4547</v>
      </c>
    </row>
    <row r="900" spans="1:8" x14ac:dyDescent="0.3">
      <c r="A900">
        <v>899</v>
      </c>
      <c r="B900" t="s">
        <v>1555</v>
      </c>
      <c r="C900" t="s">
        <v>1559</v>
      </c>
      <c r="D900" t="str">
        <f t="shared" si="14"/>
        <v>文山區</v>
      </c>
      <c r="E900" t="str">
        <f>VLOOKUP(B900,協會地址清單!$A$2:$B$447,2,FALSE)</f>
        <v>臺北市文山區指南路2段11號</v>
      </c>
      <c r="F900" t="s">
        <v>29</v>
      </c>
      <c r="G900">
        <v>30</v>
      </c>
      <c r="H900" t="s">
        <v>4547</v>
      </c>
    </row>
    <row r="901" spans="1:8" x14ac:dyDescent="0.3">
      <c r="A901">
        <v>900</v>
      </c>
      <c r="B901" t="s">
        <v>1555</v>
      </c>
      <c r="C901" t="s">
        <v>1560</v>
      </c>
      <c r="D901" t="str">
        <f t="shared" si="14"/>
        <v>文山區</v>
      </c>
      <c r="E901" t="str">
        <f>VLOOKUP(B901,協會地址清單!$A$2:$B$447,2,FALSE)</f>
        <v>臺北市文山區指南路2段11號</v>
      </c>
      <c r="F901" t="s">
        <v>132</v>
      </c>
      <c r="G901">
        <v>30</v>
      </c>
      <c r="H901" t="s">
        <v>4547</v>
      </c>
    </row>
    <row r="902" spans="1:8" x14ac:dyDescent="0.3">
      <c r="A902">
        <v>901</v>
      </c>
      <c r="B902" t="s">
        <v>1555</v>
      </c>
      <c r="C902" t="s">
        <v>1561</v>
      </c>
      <c r="D902" t="str">
        <f t="shared" si="14"/>
        <v>文山區</v>
      </c>
      <c r="E902" t="str">
        <f>VLOOKUP(B902,協會地址清單!$A$2:$B$447,2,FALSE)</f>
        <v>臺北市文山區指南路2段11號</v>
      </c>
      <c r="F902" t="s">
        <v>7</v>
      </c>
      <c r="G902">
        <v>30</v>
      </c>
      <c r="H902" t="s">
        <v>4546</v>
      </c>
    </row>
    <row r="903" spans="1:8" x14ac:dyDescent="0.3">
      <c r="A903">
        <v>902</v>
      </c>
      <c r="B903" t="s">
        <v>1555</v>
      </c>
      <c r="C903" t="s">
        <v>1562</v>
      </c>
      <c r="D903" t="str">
        <f t="shared" si="14"/>
        <v>文山區</v>
      </c>
      <c r="E903" t="str">
        <f>VLOOKUP(B903,協會地址清單!$A$2:$B$447,2,FALSE)</f>
        <v>臺北市文山區指南路2段11號</v>
      </c>
      <c r="F903" t="s">
        <v>7</v>
      </c>
      <c r="G903">
        <v>30</v>
      </c>
      <c r="H903" t="s">
        <v>4546</v>
      </c>
    </row>
    <row r="904" spans="1:8" x14ac:dyDescent="0.3">
      <c r="A904">
        <v>903</v>
      </c>
      <c r="B904" t="s">
        <v>1555</v>
      </c>
      <c r="C904" t="s">
        <v>1563</v>
      </c>
      <c r="D904" t="str">
        <f t="shared" si="14"/>
        <v>文山區</v>
      </c>
      <c r="E904" t="str">
        <f>VLOOKUP(B904,協會地址清單!$A$2:$B$447,2,FALSE)</f>
        <v>臺北市文山區指南路2段11號</v>
      </c>
      <c r="F904" t="s">
        <v>29</v>
      </c>
      <c r="G904">
        <v>30</v>
      </c>
      <c r="H904" t="s">
        <v>4546</v>
      </c>
    </row>
    <row r="905" spans="1:8" x14ac:dyDescent="0.3">
      <c r="A905">
        <v>904</v>
      </c>
      <c r="B905" t="s">
        <v>1555</v>
      </c>
      <c r="C905" t="s">
        <v>1564</v>
      </c>
      <c r="D905" t="str">
        <f t="shared" si="14"/>
        <v>文山區</v>
      </c>
      <c r="E905" t="str">
        <f>VLOOKUP(B905,協會地址清單!$A$2:$B$447,2,FALSE)</f>
        <v>臺北市文山區指南路2段11號</v>
      </c>
      <c r="F905" t="s">
        <v>35</v>
      </c>
      <c r="G905">
        <v>30</v>
      </c>
      <c r="H905" t="s">
        <v>4545</v>
      </c>
    </row>
    <row r="906" spans="1:8" x14ac:dyDescent="0.3">
      <c r="A906">
        <v>905</v>
      </c>
      <c r="B906" t="s">
        <v>1555</v>
      </c>
      <c r="C906" t="s">
        <v>258</v>
      </c>
      <c r="D906" t="str">
        <f t="shared" si="14"/>
        <v>文山區</v>
      </c>
      <c r="E906" t="str">
        <f>VLOOKUP(B906,協會地址清單!$A$2:$B$447,2,FALSE)</f>
        <v>臺北市文山區指南路2段11號</v>
      </c>
      <c r="F906" t="s">
        <v>86</v>
      </c>
      <c r="G906">
        <v>30</v>
      </c>
      <c r="H906" t="s">
        <v>4545</v>
      </c>
    </row>
    <row r="907" spans="1:8" x14ac:dyDescent="0.3">
      <c r="A907">
        <v>906</v>
      </c>
      <c r="B907" t="s">
        <v>1555</v>
      </c>
      <c r="C907" t="s">
        <v>1565</v>
      </c>
      <c r="D907" t="str">
        <f t="shared" si="14"/>
        <v>文山區</v>
      </c>
      <c r="E907" t="str">
        <f>VLOOKUP(B907,協會地址清單!$A$2:$B$447,2,FALSE)</f>
        <v>臺北市文山區指南路2段11號</v>
      </c>
      <c r="F907" t="s">
        <v>32</v>
      </c>
      <c r="G907">
        <v>30</v>
      </c>
      <c r="H907" t="s">
        <v>4545</v>
      </c>
    </row>
    <row r="908" spans="1:8" x14ac:dyDescent="0.3">
      <c r="A908">
        <v>907</v>
      </c>
      <c r="B908" t="s">
        <v>1555</v>
      </c>
      <c r="C908" t="s">
        <v>1566</v>
      </c>
      <c r="D908" t="str">
        <f t="shared" si="14"/>
        <v>文山區</v>
      </c>
      <c r="E908" t="str">
        <f>VLOOKUP(B908,協會地址清單!$A$2:$B$447,2,FALSE)</f>
        <v>臺北市文山區指南路2段11號</v>
      </c>
      <c r="F908" t="s">
        <v>5</v>
      </c>
      <c r="G908">
        <v>30</v>
      </c>
      <c r="H908" t="s">
        <v>4545</v>
      </c>
    </row>
    <row r="909" spans="1:8" x14ac:dyDescent="0.3">
      <c r="A909">
        <v>908</v>
      </c>
      <c r="B909" t="s">
        <v>1555</v>
      </c>
      <c r="C909" t="s">
        <v>1567</v>
      </c>
      <c r="D909" t="str">
        <f t="shared" si="14"/>
        <v>文山區</v>
      </c>
      <c r="E909" t="str">
        <f>VLOOKUP(B909,協會地址清單!$A$2:$B$447,2,FALSE)</f>
        <v>臺北市文山區指南路2段11號</v>
      </c>
      <c r="F909" t="s">
        <v>32</v>
      </c>
      <c r="G909">
        <v>30</v>
      </c>
      <c r="H909" t="s">
        <v>4544</v>
      </c>
    </row>
    <row r="910" spans="1:8" x14ac:dyDescent="0.3">
      <c r="A910">
        <v>909</v>
      </c>
      <c r="B910" t="s">
        <v>1555</v>
      </c>
      <c r="C910" t="s">
        <v>1568</v>
      </c>
      <c r="D910" t="str">
        <f t="shared" si="14"/>
        <v>文山區</v>
      </c>
      <c r="E910" t="str">
        <f>VLOOKUP(B910,協會地址清單!$A$2:$B$447,2,FALSE)</f>
        <v>臺北市文山區指南路2段11號</v>
      </c>
      <c r="F910" t="s">
        <v>32</v>
      </c>
      <c r="G910">
        <v>30</v>
      </c>
      <c r="H910" t="s">
        <v>4544</v>
      </c>
    </row>
    <row r="911" spans="1:8" x14ac:dyDescent="0.3">
      <c r="A911">
        <v>910</v>
      </c>
      <c r="B911" t="s">
        <v>1555</v>
      </c>
      <c r="C911" t="s">
        <v>27</v>
      </c>
      <c r="D911" t="str">
        <f t="shared" si="14"/>
        <v>文山區</v>
      </c>
      <c r="E911" t="str">
        <f>VLOOKUP(B911,協會地址清單!$A$2:$B$447,2,FALSE)</f>
        <v>臺北市文山區指南路2段11號</v>
      </c>
      <c r="F911" t="s">
        <v>7</v>
      </c>
      <c r="G911">
        <v>30</v>
      </c>
      <c r="H911" t="s">
        <v>4544</v>
      </c>
    </row>
    <row r="912" spans="1:8" x14ac:dyDescent="0.3">
      <c r="A912">
        <v>911</v>
      </c>
      <c r="B912" t="s">
        <v>1555</v>
      </c>
      <c r="C912" t="s">
        <v>1569</v>
      </c>
      <c r="D912" t="str">
        <f t="shared" si="14"/>
        <v>文山區</v>
      </c>
      <c r="E912" t="str">
        <f>VLOOKUP(B912,協會地址清單!$A$2:$B$447,2,FALSE)</f>
        <v>臺北市文山區指南路2段11號</v>
      </c>
      <c r="F912" t="s">
        <v>29</v>
      </c>
      <c r="G912">
        <v>30</v>
      </c>
      <c r="H912" t="s">
        <v>4544</v>
      </c>
    </row>
    <row r="913" spans="1:8" x14ac:dyDescent="0.3">
      <c r="A913">
        <v>912</v>
      </c>
      <c r="B913" t="s">
        <v>1555</v>
      </c>
      <c r="C913" t="s">
        <v>1570</v>
      </c>
      <c r="D913" t="str">
        <f t="shared" si="14"/>
        <v>文山區</v>
      </c>
      <c r="E913" t="str">
        <f>VLOOKUP(B913,協會地址清單!$A$2:$B$447,2,FALSE)</f>
        <v>臺北市文山區指南路2段11號</v>
      </c>
      <c r="F913" t="s">
        <v>32</v>
      </c>
      <c r="G913">
        <v>30</v>
      </c>
      <c r="H913" t="s">
        <v>4545</v>
      </c>
    </row>
    <row r="914" spans="1:8" x14ac:dyDescent="0.3">
      <c r="A914">
        <v>913</v>
      </c>
      <c r="B914" t="s">
        <v>1555</v>
      </c>
      <c r="C914" t="s">
        <v>1570</v>
      </c>
      <c r="D914" t="str">
        <f t="shared" si="14"/>
        <v>文山區</v>
      </c>
      <c r="E914" t="str">
        <f>VLOOKUP(B914,協會地址清單!$A$2:$B$447,2,FALSE)</f>
        <v>臺北市文山區指南路2段11號</v>
      </c>
      <c r="F914" t="s">
        <v>32</v>
      </c>
      <c r="G914">
        <v>30</v>
      </c>
      <c r="H914" t="s">
        <v>4546</v>
      </c>
    </row>
    <row r="915" spans="1:8" x14ac:dyDescent="0.3">
      <c r="A915">
        <v>914</v>
      </c>
      <c r="B915" t="s">
        <v>1555</v>
      </c>
      <c r="C915" t="s">
        <v>1571</v>
      </c>
      <c r="D915" t="str">
        <f t="shared" si="14"/>
        <v>文山區</v>
      </c>
      <c r="E915" t="str">
        <f>VLOOKUP(B915,協會地址清單!$A$2:$B$447,2,FALSE)</f>
        <v>臺北市文山區指南路2段11號</v>
      </c>
      <c r="F915" t="s">
        <v>29</v>
      </c>
      <c r="G915">
        <v>30</v>
      </c>
      <c r="H915" t="s">
        <v>4547</v>
      </c>
    </row>
    <row r="916" spans="1:8" x14ac:dyDescent="0.3">
      <c r="A916">
        <v>915</v>
      </c>
      <c r="B916" t="s">
        <v>1555</v>
      </c>
      <c r="C916" t="s">
        <v>1559</v>
      </c>
      <c r="D916" t="str">
        <f t="shared" si="14"/>
        <v>文山區</v>
      </c>
      <c r="E916" t="str">
        <f>VLOOKUP(B916,協會地址清單!$A$2:$B$447,2,FALSE)</f>
        <v>臺北市文山區指南路2段11號</v>
      </c>
      <c r="F916" t="s">
        <v>86</v>
      </c>
      <c r="G916">
        <v>30</v>
      </c>
      <c r="H916" t="s">
        <v>4546</v>
      </c>
    </row>
    <row r="917" spans="1:8" x14ac:dyDescent="0.3">
      <c r="A917">
        <v>916</v>
      </c>
      <c r="B917" t="s">
        <v>1555</v>
      </c>
      <c r="C917" t="s">
        <v>1562</v>
      </c>
      <c r="D917" t="str">
        <f t="shared" si="14"/>
        <v>文山區</v>
      </c>
      <c r="E917" t="str">
        <f>VLOOKUP(B917,協會地址清單!$A$2:$B$447,2,FALSE)</f>
        <v>臺北市文山區指南路2段11號</v>
      </c>
      <c r="F917" t="s">
        <v>7</v>
      </c>
      <c r="G917">
        <v>30</v>
      </c>
      <c r="H917" t="s">
        <v>4547</v>
      </c>
    </row>
    <row r="918" spans="1:8" x14ac:dyDescent="0.3">
      <c r="A918">
        <v>917</v>
      </c>
      <c r="B918" t="s">
        <v>1555</v>
      </c>
      <c r="C918" t="s">
        <v>1559</v>
      </c>
      <c r="D918" t="str">
        <f t="shared" si="14"/>
        <v>文山區</v>
      </c>
      <c r="E918" t="str">
        <f>VLOOKUP(B918,協會地址清單!$A$2:$B$447,2,FALSE)</f>
        <v>臺北市文山區指南路2段11號</v>
      </c>
      <c r="F918" t="s">
        <v>29</v>
      </c>
      <c r="G918">
        <v>30</v>
      </c>
      <c r="H918" t="s">
        <v>4546</v>
      </c>
    </row>
    <row r="919" spans="1:8" x14ac:dyDescent="0.3">
      <c r="A919">
        <v>918</v>
      </c>
      <c r="B919" t="s">
        <v>1555</v>
      </c>
      <c r="C919" t="s">
        <v>1562</v>
      </c>
      <c r="D919" t="str">
        <f t="shared" si="14"/>
        <v>文山區</v>
      </c>
      <c r="E919" t="str">
        <f>VLOOKUP(B919,協會地址清單!$A$2:$B$447,2,FALSE)</f>
        <v>臺北市文山區指南路2段11號</v>
      </c>
      <c r="F919" t="s">
        <v>7</v>
      </c>
      <c r="G919">
        <v>30</v>
      </c>
      <c r="H919" t="s">
        <v>4547</v>
      </c>
    </row>
    <row r="920" spans="1:8" x14ac:dyDescent="0.3">
      <c r="A920">
        <v>919</v>
      </c>
      <c r="B920" t="s">
        <v>1273</v>
      </c>
      <c r="C920" t="s">
        <v>1274</v>
      </c>
      <c r="D920" t="str">
        <f t="shared" si="14"/>
        <v>文山區</v>
      </c>
      <c r="E920" t="str">
        <f>VLOOKUP(B920,協會地址清單!$A$2:$B$447,2,FALSE)</f>
        <v>臺北市文山區三福街74巷2號1樓</v>
      </c>
      <c r="F920" t="s">
        <v>17</v>
      </c>
      <c r="G920">
        <v>15</v>
      </c>
      <c r="H920" t="s">
        <v>4543</v>
      </c>
    </row>
    <row r="921" spans="1:8" x14ac:dyDescent="0.3">
      <c r="A921">
        <v>920</v>
      </c>
      <c r="B921" t="s">
        <v>1273</v>
      </c>
      <c r="C921" t="s">
        <v>1276</v>
      </c>
      <c r="D921" t="str">
        <f t="shared" si="14"/>
        <v>文山區</v>
      </c>
      <c r="E921" t="str">
        <f>VLOOKUP(B921,協會地址清單!$A$2:$B$447,2,FALSE)</f>
        <v>臺北市文山區三福街74巷2號1樓</v>
      </c>
      <c r="F921" t="s">
        <v>17</v>
      </c>
      <c r="G921">
        <v>15</v>
      </c>
      <c r="H921" t="s">
        <v>4543</v>
      </c>
    </row>
    <row r="922" spans="1:8" x14ac:dyDescent="0.3">
      <c r="A922">
        <v>921</v>
      </c>
      <c r="B922" t="s">
        <v>1273</v>
      </c>
      <c r="C922" t="s">
        <v>1277</v>
      </c>
      <c r="D922" t="str">
        <f t="shared" si="14"/>
        <v>文山區</v>
      </c>
      <c r="E922" t="str">
        <f>VLOOKUP(B922,協會地址清單!$A$2:$B$447,2,FALSE)</f>
        <v>臺北市文山區三福街74巷2號1樓</v>
      </c>
      <c r="F922" t="s">
        <v>5</v>
      </c>
      <c r="G922">
        <v>15</v>
      </c>
      <c r="H922" t="s">
        <v>4545</v>
      </c>
    </row>
    <row r="923" spans="1:8" x14ac:dyDescent="0.3">
      <c r="A923">
        <v>922</v>
      </c>
      <c r="B923" t="s">
        <v>1273</v>
      </c>
      <c r="C923" t="s">
        <v>1278</v>
      </c>
      <c r="D923" t="str">
        <f t="shared" si="14"/>
        <v>文山區</v>
      </c>
      <c r="E923" t="str">
        <f>VLOOKUP(B923,協會地址清單!$A$2:$B$447,2,FALSE)</f>
        <v>臺北市文山區三福街74巷2號1樓</v>
      </c>
      <c r="F923" t="s">
        <v>3</v>
      </c>
      <c r="G923">
        <v>15</v>
      </c>
      <c r="H923" t="s">
        <v>4545</v>
      </c>
    </row>
    <row r="924" spans="1:8" x14ac:dyDescent="0.3">
      <c r="A924">
        <v>923</v>
      </c>
      <c r="B924" t="s">
        <v>1273</v>
      </c>
      <c r="C924" t="s">
        <v>1279</v>
      </c>
      <c r="D924" t="str">
        <f t="shared" si="14"/>
        <v>文山區</v>
      </c>
      <c r="E924" t="str">
        <f>VLOOKUP(B924,協會地址清單!$A$2:$B$447,2,FALSE)</f>
        <v>臺北市文山區三福街74巷2號1樓</v>
      </c>
      <c r="F924" t="s">
        <v>132</v>
      </c>
      <c r="G924">
        <v>15</v>
      </c>
      <c r="H924" t="s">
        <v>4545</v>
      </c>
    </row>
    <row r="925" spans="1:8" x14ac:dyDescent="0.3">
      <c r="A925">
        <v>924</v>
      </c>
      <c r="B925" t="s">
        <v>1273</v>
      </c>
      <c r="C925" t="s">
        <v>1280</v>
      </c>
      <c r="D925" t="str">
        <f t="shared" si="14"/>
        <v>文山區</v>
      </c>
      <c r="E925" t="str">
        <f>VLOOKUP(B925,協會地址清單!$A$2:$B$447,2,FALSE)</f>
        <v>臺北市文山區三福街74巷2號1樓</v>
      </c>
      <c r="F925" t="s">
        <v>5</v>
      </c>
      <c r="G925">
        <v>15</v>
      </c>
      <c r="H925" t="s">
        <v>4545</v>
      </c>
    </row>
    <row r="926" spans="1:8" x14ac:dyDescent="0.3">
      <c r="A926">
        <v>925</v>
      </c>
      <c r="B926" t="s">
        <v>1273</v>
      </c>
      <c r="C926" t="s">
        <v>1281</v>
      </c>
      <c r="D926" t="str">
        <f t="shared" si="14"/>
        <v>文山區</v>
      </c>
      <c r="E926" t="str">
        <f>VLOOKUP(B926,協會地址清單!$A$2:$B$447,2,FALSE)</f>
        <v>臺北市文山區三福街74巷2號1樓</v>
      </c>
      <c r="F926" t="s">
        <v>7</v>
      </c>
      <c r="G926">
        <v>15</v>
      </c>
      <c r="H926" t="s">
        <v>4544</v>
      </c>
    </row>
    <row r="927" spans="1:8" x14ac:dyDescent="0.3">
      <c r="A927">
        <v>926</v>
      </c>
      <c r="B927" t="s">
        <v>1273</v>
      </c>
      <c r="C927" t="s">
        <v>1282</v>
      </c>
      <c r="D927" t="str">
        <f t="shared" si="14"/>
        <v>文山區</v>
      </c>
      <c r="E927" t="str">
        <f>VLOOKUP(B927,協會地址清單!$A$2:$B$447,2,FALSE)</f>
        <v>臺北市文山區三福街74巷2號1樓</v>
      </c>
      <c r="F927" t="s">
        <v>35</v>
      </c>
      <c r="G927">
        <v>15</v>
      </c>
      <c r="H927" t="s">
        <v>4544</v>
      </c>
    </row>
    <row r="928" spans="1:8" x14ac:dyDescent="0.3">
      <c r="A928">
        <v>927</v>
      </c>
      <c r="B928" t="s">
        <v>1273</v>
      </c>
      <c r="C928" t="s">
        <v>1283</v>
      </c>
      <c r="D928" t="str">
        <f t="shared" si="14"/>
        <v>文山區</v>
      </c>
      <c r="E928" t="str">
        <f>VLOOKUP(B928,協會地址清單!$A$2:$B$447,2,FALSE)</f>
        <v>臺北市文山區三福街74巷2號1樓</v>
      </c>
      <c r="F928" t="s">
        <v>29</v>
      </c>
      <c r="G928">
        <v>15</v>
      </c>
      <c r="H928" t="s">
        <v>4543</v>
      </c>
    </row>
    <row r="929" spans="1:8" x14ac:dyDescent="0.3">
      <c r="A929">
        <v>928</v>
      </c>
      <c r="B929" t="s">
        <v>1273</v>
      </c>
      <c r="C929" t="s">
        <v>1284</v>
      </c>
      <c r="D929" t="str">
        <f t="shared" si="14"/>
        <v>文山區</v>
      </c>
      <c r="E929" t="str">
        <f>VLOOKUP(B929,協會地址清單!$A$2:$B$447,2,FALSE)</f>
        <v>臺北市文山區三福街74巷2號1樓</v>
      </c>
      <c r="F929" t="s">
        <v>86</v>
      </c>
      <c r="G929">
        <v>15</v>
      </c>
      <c r="H929" t="s">
        <v>4543</v>
      </c>
    </row>
    <row r="930" spans="1:8" x14ac:dyDescent="0.3">
      <c r="A930">
        <v>929</v>
      </c>
      <c r="B930" t="s">
        <v>1273</v>
      </c>
      <c r="C930" t="s">
        <v>1285</v>
      </c>
      <c r="D930" t="str">
        <f t="shared" si="14"/>
        <v>文山區</v>
      </c>
      <c r="E930" t="str">
        <f>VLOOKUP(B930,協會地址清單!$A$2:$B$447,2,FALSE)</f>
        <v>臺北市文山區三福街74巷2號1樓</v>
      </c>
      <c r="F930" t="s">
        <v>86</v>
      </c>
      <c r="G930">
        <v>15</v>
      </c>
      <c r="H930" t="s">
        <v>4543</v>
      </c>
    </row>
    <row r="931" spans="1:8" x14ac:dyDescent="0.3">
      <c r="A931">
        <v>930</v>
      </c>
      <c r="B931" t="s">
        <v>1273</v>
      </c>
      <c r="C931" t="s">
        <v>1286</v>
      </c>
      <c r="D931" t="str">
        <f t="shared" si="14"/>
        <v>文山區</v>
      </c>
      <c r="E931" t="str">
        <f>VLOOKUP(B931,協會地址清單!$A$2:$B$447,2,FALSE)</f>
        <v>臺北市文山區三福街74巷2號1樓</v>
      </c>
      <c r="F931" t="s">
        <v>32</v>
      </c>
      <c r="G931">
        <v>15</v>
      </c>
      <c r="H931" t="s">
        <v>4544</v>
      </c>
    </row>
    <row r="932" spans="1:8" x14ac:dyDescent="0.3">
      <c r="A932">
        <v>931</v>
      </c>
      <c r="B932" t="s">
        <v>1273</v>
      </c>
      <c r="C932" t="s">
        <v>1287</v>
      </c>
      <c r="D932" t="str">
        <f t="shared" si="14"/>
        <v>文山區</v>
      </c>
      <c r="E932" t="str">
        <f>VLOOKUP(B932,協會地址清單!$A$2:$B$447,2,FALSE)</f>
        <v>臺北市文山區三福街74巷2號1樓</v>
      </c>
      <c r="F932" t="s">
        <v>32</v>
      </c>
      <c r="G932">
        <v>15</v>
      </c>
      <c r="H932" t="s">
        <v>4544</v>
      </c>
    </row>
    <row r="933" spans="1:8" x14ac:dyDescent="0.3">
      <c r="A933">
        <v>932</v>
      </c>
      <c r="B933" t="s">
        <v>1273</v>
      </c>
      <c r="C933" t="s">
        <v>1288</v>
      </c>
      <c r="D933" t="str">
        <f t="shared" si="14"/>
        <v>文山區</v>
      </c>
      <c r="E933" t="str">
        <f>VLOOKUP(B933,協會地址清單!$A$2:$B$447,2,FALSE)</f>
        <v>臺北市文山區三福街74巷2號1樓</v>
      </c>
      <c r="F933" t="s">
        <v>86</v>
      </c>
      <c r="G933">
        <v>15</v>
      </c>
      <c r="H933" t="s">
        <v>4544</v>
      </c>
    </row>
    <row r="934" spans="1:8" x14ac:dyDescent="0.3">
      <c r="A934">
        <v>933</v>
      </c>
      <c r="B934" t="s">
        <v>1273</v>
      </c>
      <c r="C934" t="s">
        <v>1289</v>
      </c>
      <c r="D934" t="str">
        <f t="shared" si="14"/>
        <v>文山區</v>
      </c>
      <c r="E934" t="str">
        <f>VLOOKUP(B934,協會地址清單!$A$2:$B$447,2,FALSE)</f>
        <v>臺北市文山區三福街74巷2號1樓</v>
      </c>
      <c r="F934" t="s">
        <v>86</v>
      </c>
      <c r="G934">
        <v>15</v>
      </c>
      <c r="H934" t="s">
        <v>4544</v>
      </c>
    </row>
    <row r="935" spans="1:8" x14ac:dyDescent="0.3">
      <c r="A935">
        <v>934</v>
      </c>
      <c r="B935" t="s">
        <v>1273</v>
      </c>
      <c r="C935" t="s">
        <v>1290</v>
      </c>
      <c r="D935" t="str">
        <f t="shared" si="14"/>
        <v>文山區</v>
      </c>
      <c r="E935" t="str">
        <f>VLOOKUP(B935,協會地址清單!$A$2:$B$447,2,FALSE)</f>
        <v>臺北市文山區三福街74巷2號1樓</v>
      </c>
      <c r="F935" t="s">
        <v>5</v>
      </c>
      <c r="G935">
        <v>15</v>
      </c>
      <c r="H935" t="s">
        <v>4545</v>
      </c>
    </row>
    <row r="936" spans="1:8" x14ac:dyDescent="0.3">
      <c r="A936">
        <v>935</v>
      </c>
      <c r="B936" t="s">
        <v>1273</v>
      </c>
      <c r="C936" t="s">
        <v>1291</v>
      </c>
      <c r="D936" t="str">
        <f t="shared" si="14"/>
        <v>文山區</v>
      </c>
      <c r="E936" t="str">
        <f>VLOOKUP(B936,協會地址清單!$A$2:$B$447,2,FALSE)</f>
        <v>臺北市文山區三福街74巷2號1樓</v>
      </c>
      <c r="F936" t="s">
        <v>86</v>
      </c>
      <c r="G936">
        <v>15</v>
      </c>
      <c r="H936" t="s">
        <v>4545</v>
      </c>
    </row>
    <row r="937" spans="1:8" x14ac:dyDescent="0.3">
      <c r="A937">
        <v>936</v>
      </c>
      <c r="B937" t="s">
        <v>1273</v>
      </c>
      <c r="C937" t="s">
        <v>1292</v>
      </c>
      <c r="D937" t="str">
        <f t="shared" si="14"/>
        <v>文山區</v>
      </c>
      <c r="E937" t="str">
        <f>VLOOKUP(B937,協會地址清單!$A$2:$B$447,2,FALSE)</f>
        <v>臺北市文山區三福街74巷2號1樓</v>
      </c>
      <c r="F937" t="s">
        <v>86</v>
      </c>
      <c r="G937">
        <v>15</v>
      </c>
      <c r="H937" t="s">
        <v>4543</v>
      </c>
    </row>
    <row r="938" spans="1:8" x14ac:dyDescent="0.3">
      <c r="A938">
        <v>937</v>
      </c>
      <c r="B938" t="s">
        <v>1273</v>
      </c>
      <c r="C938" t="s">
        <v>1293</v>
      </c>
      <c r="D938" t="str">
        <f t="shared" si="14"/>
        <v>文山區</v>
      </c>
      <c r="E938" t="str">
        <f>VLOOKUP(B938,協會地址清單!$A$2:$B$447,2,FALSE)</f>
        <v>臺北市文山區三福街74巷2號1樓</v>
      </c>
      <c r="F938" t="s">
        <v>29</v>
      </c>
      <c r="G938">
        <v>15</v>
      </c>
      <c r="H938" t="s">
        <v>4545</v>
      </c>
    </row>
    <row r="939" spans="1:8" x14ac:dyDescent="0.3">
      <c r="A939">
        <v>938</v>
      </c>
      <c r="B939" t="s">
        <v>1273</v>
      </c>
      <c r="C939" t="s">
        <v>1294</v>
      </c>
      <c r="D939" t="str">
        <f t="shared" si="14"/>
        <v>文山區</v>
      </c>
      <c r="E939" t="str">
        <f>VLOOKUP(B939,協會地址清單!$A$2:$B$447,2,FALSE)</f>
        <v>臺北市文山區三福街74巷2號1樓</v>
      </c>
      <c r="F939" t="s">
        <v>29</v>
      </c>
      <c r="G939">
        <v>15</v>
      </c>
      <c r="H939" t="s">
        <v>4545</v>
      </c>
    </row>
    <row r="940" spans="1:8" x14ac:dyDescent="0.3">
      <c r="A940">
        <v>939</v>
      </c>
      <c r="B940" t="s">
        <v>1273</v>
      </c>
      <c r="C940" t="s">
        <v>292</v>
      </c>
      <c r="D940" t="str">
        <f t="shared" si="14"/>
        <v>文山區</v>
      </c>
      <c r="E940" t="str">
        <f>VLOOKUP(B940,協會地址清單!$A$2:$B$447,2,FALSE)</f>
        <v>臺北市文山區三福街74巷2號1樓</v>
      </c>
      <c r="F940" t="s">
        <v>29</v>
      </c>
      <c r="G940">
        <v>15</v>
      </c>
      <c r="H940" t="s">
        <v>4544</v>
      </c>
    </row>
    <row r="941" spans="1:8" x14ac:dyDescent="0.3">
      <c r="A941">
        <v>940</v>
      </c>
      <c r="B941" t="s">
        <v>1273</v>
      </c>
      <c r="C941" t="s">
        <v>1295</v>
      </c>
      <c r="D941" t="str">
        <f t="shared" si="14"/>
        <v>文山區</v>
      </c>
      <c r="E941" t="str">
        <f>VLOOKUP(B941,協會地址清單!$A$2:$B$447,2,FALSE)</f>
        <v>臺北市文山區三福街74巷2號1樓</v>
      </c>
      <c r="F941" t="s">
        <v>7</v>
      </c>
      <c r="G941">
        <v>15</v>
      </c>
      <c r="H941" t="s">
        <v>4544</v>
      </c>
    </row>
    <row r="942" spans="1:8" x14ac:dyDescent="0.3">
      <c r="A942">
        <v>941</v>
      </c>
      <c r="B942" t="s">
        <v>1273</v>
      </c>
      <c r="C942" t="s">
        <v>1296</v>
      </c>
      <c r="D942" t="str">
        <f t="shared" si="14"/>
        <v>文山區</v>
      </c>
      <c r="E942" t="str">
        <f>VLOOKUP(B942,協會地址清單!$A$2:$B$447,2,FALSE)</f>
        <v>臺北市文山區三福街74巷2號1樓</v>
      </c>
      <c r="F942" t="s">
        <v>80</v>
      </c>
      <c r="G942">
        <v>15</v>
      </c>
      <c r="H942" t="s">
        <v>4543</v>
      </c>
    </row>
    <row r="943" spans="1:8" x14ac:dyDescent="0.3">
      <c r="A943">
        <v>942</v>
      </c>
      <c r="B943" t="s">
        <v>1273</v>
      </c>
      <c r="C943" t="s">
        <v>1297</v>
      </c>
      <c r="D943" t="str">
        <f t="shared" si="14"/>
        <v>文山區</v>
      </c>
      <c r="E943" t="str">
        <f>VLOOKUP(B943,協會地址清單!$A$2:$B$447,2,FALSE)</f>
        <v>臺北市文山區三福街74巷2號1樓</v>
      </c>
      <c r="F943" t="s">
        <v>82</v>
      </c>
      <c r="G943">
        <v>15</v>
      </c>
      <c r="H943" t="s">
        <v>4543</v>
      </c>
    </row>
    <row r="944" spans="1:8" x14ac:dyDescent="0.3">
      <c r="A944">
        <v>943</v>
      </c>
      <c r="B944" t="s">
        <v>1273</v>
      </c>
      <c r="C944" t="s">
        <v>9</v>
      </c>
      <c r="D944" t="str">
        <f t="shared" si="14"/>
        <v>文山區</v>
      </c>
      <c r="E944" t="str">
        <f>VLOOKUP(B944,協會地址清單!$A$2:$B$447,2,FALSE)</f>
        <v>臺北市文山區三福街74巷2號1樓</v>
      </c>
      <c r="F944" t="s">
        <v>10</v>
      </c>
      <c r="G944">
        <v>15</v>
      </c>
      <c r="H944" t="s">
        <v>4543</v>
      </c>
    </row>
    <row r="945" spans="1:8" x14ac:dyDescent="0.3">
      <c r="A945">
        <v>944</v>
      </c>
      <c r="B945" t="s">
        <v>1273</v>
      </c>
      <c r="C945" t="s">
        <v>9</v>
      </c>
      <c r="D945" t="str">
        <f t="shared" si="14"/>
        <v>文山區</v>
      </c>
      <c r="E945" t="str">
        <f>VLOOKUP(B945,協會地址清單!$A$2:$B$447,2,FALSE)</f>
        <v>臺北市文山區三福街74巷2號1樓</v>
      </c>
      <c r="F945" t="s">
        <v>10</v>
      </c>
      <c r="G945">
        <v>15</v>
      </c>
      <c r="H945" t="s">
        <v>4544</v>
      </c>
    </row>
    <row r="946" spans="1:8" x14ac:dyDescent="0.3">
      <c r="A946">
        <v>945</v>
      </c>
      <c r="B946" t="s">
        <v>1273</v>
      </c>
      <c r="C946" t="s">
        <v>9</v>
      </c>
      <c r="D946" t="str">
        <f t="shared" si="14"/>
        <v>文山區</v>
      </c>
      <c r="E946" t="str">
        <f>VLOOKUP(B946,協會地址清單!$A$2:$B$447,2,FALSE)</f>
        <v>臺北市文山區三福街74巷2號1樓</v>
      </c>
      <c r="F946" t="s">
        <v>10</v>
      </c>
      <c r="G946">
        <v>15</v>
      </c>
      <c r="H946" t="s">
        <v>4545</v>
      </c>
    </row>
    <row r="947" spans="1:8" x14ac:dyDescent="0.3">
      <c r="A947">
        <v>946</v>
      </c>
      <c r="B947" t="s">
        <v>1273</v>
      </c>
      <c r="C947" t="s">
        <v>1298</v>
      </c>
      <c r="D947" t="str">
        <f t="shared" si="14"/>
        <v>文山區</v>
      </c>
      <c r="E947" t="str">
        <f>VLOOKUP(B947,協會地址清單!$A$2:$B$447,2,FALSE)</f>
        <v>臺北市文山區三福街74巷2號1樓</v>
      </c>
      <c r="F947" t="s">
        <v>7</v>
      </c>
      <c r="G947">
        <v>15</v>
      </c>
      <c r="H947" t="s">
        <v>4545</v>
      </c>
    </row>
    <row r="948" spans="1:8" x14ac:dyDescent="0.3">
      <c r="A948">
        <v>947</v>
      </c>
      <c r="B948" t="s">
        <v>2984</v>
      </c>
      <c r="C948" t="s">
        <v>24</v>
      </c>
      <c r="D948" t="str">
        <f t="shared" si="14"/>
        <v>士林區</v>
      </c>
      <c r="E948" t="str">
        <f>VLOOKUP(B948,協會地址清單!$A$2:$B$447,2,FALSE)</f>
        <v>臺北市士林區德行東路203巷2號1樓</v>
      </c>
      <c r="F948" t="s">
        <v>25</v>
      </c>
      <c r="G948">
        <v>16</v>
      </c>
      <c r="H948" t="s">
        <v>4543</v>
      </c>
    </row>
    <row r="949" spans="1:8" x14ac:dyDescent="0.3">
      <c r="A949">
        <v>948</v>
      </c>
      <c r="B949" t="s">
        <v>2984</v>
      </c>
      <c r="C949" t="s">
        <v>2986</v>
      </c>
      <c r="D949" t="str">
        <f t="shared" si="14"/>
        <v>士林區</v>
      </c>
      <c r="E949" t="str">
        <f>VLOOKUP(B949,協會地址清單!$A$2:$B$447,2,FALSE)</f>
        <v>臺北市士林區德行東路203巷2號1樓</v>
      </c>
      <c r="F949" t="s">
        <v>25</v>
      </c>
      <c r="G949">
        <v>30</v>
      </c>
      <c r="H949" t="s">
        <v>4545</v>
      </c>
    </row>
    <row r="950" spans="1:8" x14ac:dyDescent="0.3">
      <c r="A950">
        <v>949</v>
      </c>
      <c r="B950" t="s">
        <v>2984</v>
      </c>
      <c r="C950" t="s">
        <v>2986</v>
      </c>
      <c r="D950" t="str">
        <f t="shared" si="14"/>
        <v>士林區</v>
      </c>
      <c r="E950" t="str">
        <f>VLOOKUP(B950,協會地址清單!$A$2:$B$447,2,FALSE)</f>
        <v>臺北市士林區德行東路203巷2號1樓</v>
      </c>
      <c r="F950" t="s">
        <v>25</v>
      </c>
      <c r="G950">
        <v>30</v>
      </c>
      <c r="H950" t="s">
        <v>4546</v>
      </c>
    </row>
    <row r="951" spans="1:8" x14ac:dyDescent="0.3">
      <c r="A951">
        <v>950</v>
      </c>
      <c r="B951" t="s">
        <v>2984</v>
      </c>
      <c r="C951" t="s">
        <v>2987</v>
      </c>
      <c r="D951" t="str">
        <f t="shared" si="14"/>
        <v>士林區</v>
      </c>
      <c r="E951" t="str">
        <f>VLOOKUP(B951,協會地址清單!$A$2:$B$447,2,FALSE)</f>
        <v>臺北市士林區德行東路203巷2號1樓</v>
      </c>
      <c r="F951" t="s">
        <v>10</v>
      </c>
      <c r="G951">
        <v>45</v>
      </c>
      <c r="H951" t="s">
        <v>4544</v>
      </c>
    </row>
    <row r="952" spans="1:8" x14ac:dyDescent="0.3">
      <c r="A952">
        <v>951</v>
      </c>
      <c r="B952" t="s">
        <v>2984</v>
      </c>
      <c r="C952" t="s">
        <v>2987</v>
      </c>
      <c r="D952" t="str">
        <f t="shared" si="14"/>
        <v>士林區</v>
      </c>
      <c r="E952" t="str">
        <f>VLOOKUP(B952,協會地址清單!$A$2:$B$447,2,FALSE)</f>
        <v>臺北市士林區德行東路203巷2號1樓</v>
      </c>
      <c r="F952" t="s">
        <v>10</v>
      </c>
      <c r="G952">
        <v>45</v>
      </c>
      <c r="H952" t="s">
        <v>4545</v>
      </c>
    </row>
    <row r="953" spans="1:8" x14ac:dyDescent="0.3">
      <c r="A953">
        <v>952</v>
      </c>
      <c r="B953" t="s">
        <v>2984</v>
      </c>
      <c r="C953" t="s">
        <v>2987</v>
      </c>
      <c r="D953" t="str">
        <f t="shared" si="14"/>
        <v>士林區</v>
      </c>
      <c r="E953" t="str">
        <f>VLOOKUP(B953,協會地址清單!$A$2:$B$447,2,FALSE)</f>
        <v>臺北市士林區德行東路203巷2號1樓</v>
      </c>
      <c r="F953" t="s">
        <v>10</v>
      </c>
      <c r="G953">
        <v>45</v>
      </c>
      <c r="H953" t="s">
        <v>4546</v>
      </c>
    </row>
    <row r="954" spans="1:8" x14ac:dyDescent="0.3">
      <c r="A954">
        <v>953</v>
      </c>
      <c r="B954" t="s">
        <v>2984</v>
      </c>
      <c r="C954" t="s">
        <v>2988</v>
      </c>
      <c r="D954" t="str">
        <f t="shared" si="14"/>
        <v>士林區</v>
      </c>
      <c r="E954" t="str">
        <f>VLOOKUP(B954,協會地址清單!$A$2:$B$447,2,FALSE)</f>
        <v>臺北市士林區德行東路203巷2號1樓</v>
      </c>
      <c r="F954" t="s">
        <v>5</v>
      </c>
      <c r="G954">
        <v>21</v>
      </c>
      <c r="H954" t="s">
        <v>4545</v>
      </c>
    </row>
    <row r="955" spans="1:8" x14ac:dyDescent="0.3">
      <c r="A955">
        <v>954</v>
      </c>
      <c r="B955" t="s">
        <v>2984</v>
      </c>
      <c r="C955" t="s">
        <v>2988</v>
      </c>
      <c r="D955" t="str">
        <f t="shared" si="14"/>
        <v>士林區</v>
      </c>
      <c r="E955" t="str">
        <f>VLOOKUP(B955,協會地址清單!$A$2:$B$447,2,FALSE)</f>
        <v>臺北市士林區德行東路203巷2號1樓</v>
      </c>
      <c r="F955" t="s">
        <v>5</v>
      </c>
      <c r="G955">
        <v>21</v>
      </c>
      <c r="H955" t="s">
        <v>4546</v>
      </c>
    </row>
    <row r="956" spans="1:8" x14ac:dyDescent="0.3">
      <c r="A956">
        <v>955</v>
      </c>
      <c r="B956" t="s">
        <v>2984</v>
      </c>
      <c r="C956" t="s">
        <v>2988</v>
      </c>
      <c r="D956" t="str">
        <f t="shared" si="14"/>
        <v>士林區</v>
      </c>
      <c r="E956" t="str">
        <f>VLOOKUP(B956,協會地址清單!$A$2:$B$447,2,FALSE)</f>
        <v>臺北市士林區德行東路203巷2號1樓</v>
      </c>
      <c r="F956" t="s">
        <v>5</v>
      </c>
      <c r="G956">
        <v>21</v>
      </c>
      <c r="H956" t="s">
        <v>4547</v>
      </c>
    </row>
    <row r="957" spans="1:8" x14ac:dyDescent="0.3">
      <c r="A957">
        <v>956</v>
      </c>
      <c r="B957" t="s">
        <v>2984</v>
      </c>
      <c r="C957" t="s">
        <v>2989</v>
      </c>
      <c r="D957" t="str">
        <f t="shared" si="14"/>
        <v>士林區</v>
      </c>
      <c r="E957" t="str">
        <f>VLOOKUP(B957,協會地址清單!$A$2:$B$447,2,FALSE)</f>
        <v>臺北市士林區德行東路203巷2號1樓</v>
      </c>
      <c r="F957" t="s">
        <v>29</v>
      </c>
      <c r="G957">
        <v>45</v>
      </c>
      <c r="H957" t="s">
        <v>4544</v>
      </c>
    </row>
    <row r="958" spans="1:8" x14ac:dyDescent="0.3">
      <c r="A958">
        <v>957</v>
      </c>
      <c r="B958" t="s">
        <v>2984</v>
      </c>
      <c r="C958" t="s">
        <v>2990</v>
      </c>
      <c r="D958" t="str">
        <f t="shared" si="14"/>
        <v>士林區</v>
      </c>
      <c r="E958" t="str">
        <f>VLOOKUP(B958,協會地址清單!$A$2:$B$447,2,FALSE)</f>
        <v>臺北市士林區德行東路203巷2號1樓</v>
      </c>
      <c r="F958" t="s">
        <v>5</v>
      </c>
      <c r="G958">
        <v>35</v>
      </c>
      <c r="H958" t="s">
        <v>4545</v>
      </c>
    </row>
    <row r="959" spans="1:8" x14ac:dyDescent="0.3">
      <c r="A959">
        <v>958</v>
      </c>
      <c r="B959" t="s">
        <v>2984</v>
      </c>
      <c r="C959" t="s">
        <v>2991</v>
      </c>
      <c r="D959" t="str">
        <f t="shared" si="14"/>
        <v>士林區</v>
      </c>
      <c r="E959" t="str">
        <f>VLOOKUP(B959,協會地址清單!$A$2:$B$447,2,FALSE)</f>
        <v>臺北市士林區德行東路203巷2號1樓</v>
      </c>
      <c r="F959" t="s">
        <v>25</v>
      </c>
      <c r="G959">
        <v>45</v>
      </c>
      <c r="H959" t="s">
        <v>4545</v>
      </c>
    </row>
    <row r="960" spans="1:8" x14ac:dyDescent="0.3">
      <c r="A960">
        <v>959</v>
      </c>
      <c r="B960" t="s">
        <v>2984</v>
      </c>
      <c r="C960" t="s">
        <v>2992</v>
      </c>
      <c r="D960" t="str">
        <f t="shared" si="14"/>
        <v>士林區</v>
      </c>
      <c r="E960" t="str">
        <f>VLOOKUP(B960,協會地址清單!$A$2:$B$447,2,FALSE)</f>
        <v>臺北市士林區德行東路203巷2號1樓</v>
      </c>
      <c r="F960" t="s">
        <v>5</v>
      </c>
      <c r="G960">
        <v>45</v>
      </c>
      <c r="H960" t="s">
        <v>4546</v>
      </c>
    </row>
    <row r="961" spans="1:8" x14ac:dyDescent="0.3">
      <c r="A961">
        <v>960</v>
      </c>
      <c r="B961" t="s">
        <v>2984</v>
      </c>
      <c r="C961" t="s">
        <v>2993</v>
      </c>
      <c r="D961" t="str">
        <f t="shared" si="14"/>
        <v>士林區</v>
      </c>
      <c r="E961" t="str">
        <f>VLOOKUP(B961,協會地址清單!$A$2:$B$447,2,FALSE)</f>
        <v>臺北市士林區德行東路203巷2號1樓</v>
      </c>
      <c r="F961" t="s">
        <v>5</v>
      </c>
      <c r="G961">
        <v>21</v>
      </c>
      <c r="H961" t="s">
        <v>4543</v>
      </c>
    </row>
    <row r="962" spans="1:8" x14ac:dyDescent="0.3">
      <c r="A962">
        <v>961</v>
      </c>
      <c r="B962" t="s">
        <v>2984</v>
      </c>
      <c r="C962" t="s">
        <v>2993</v>
      </c>
      <c r="D962" t="str">
        <f t="shared" ref="D962:D1025" si="15">MID(E962,4,3)</f>
        <v>士林區</v>
      </c>
      <c r="E962" t="str">
        <f>VLOOKUP(B962,協會地址清單!$A$2:$B$447,2,FALSE)</f>
        <v>臺北市士林區德行東路203巷2號1樓</v>
      </c>
      <c r="F962" t="s">
        <v>5</v>
      </c>
      <c r="G962">
        <v>21</v>
      </c>
      <c r="H962" t="s">
        <v>4544</v>
      </c>
    </row>
    <row r="963" spans="1:8" x14ac:dyDescent="0.3">
      <c r="A963">
        <v>962</v>
      </c>
      <c r="B963" t="s">
        <v>2984</v>
      </c>
      <c r="C963" t="s">
        <v>2994</v>
      </c>
      <c r="D963" t="str">
        <f t="shared" si="15"/>
        <v>士林區</v>
      </c>
      <c r="E963" t="str">
        <f>VLOOKUP(B963,協會地址清單!$A$2:$B$447,2,FALSE)</f>
        <v>臺北市士林區德行東路203巷2號1樓</v>
      </c>
      <c r="F963" t="s">
        <v>17</v>
      </c>
      <c r="G963">
        <v>18</v>
      </c>
      <c r="H963" t="s">
        <v>4544</v>
      </c>
    </row>
    <row r="964" spans="1:8" x14ac:dyDescent="0.3">
      <c r="A964">
        <v>963</v>
      </c>
      <c r="B964" t="s">
        <v>2984</v>
      </c>
      <c r="C964" t="s">
        <v>2994</v>
      </c>
      <c r="D964" t="str">
        <f t="shared" si="15"/>
        <v>士林區</v>
      </c>
      <c r="E964" t="str">
        <f>VLOOKUP(B964,協會地址清單!$A$2:$B$447,2,FALSE)</f>
        <v>臺北市士林區德行東路203巷2號1樓</v>
      </c>
      <c r="F964" t="s">
        <v>17</v>
      </c>
      <c r="G964">
        <v>18</v>
      </c>
      <c r="H964" t="s">
        <v>4548</v>
      </c>
    </row>
    <row r="965" spans="1:8" x14ac:dyDescent="0.3">
      <c r="A965">
        <v>964</v>
      </c>
      <c r="B965" t="s">
        <v>2984</v>
      </c>
      <c r="C965" t="s">
        <v>2991</v>
      </c>
      <c r="D965" t="str">
        <f t="shared" si="15"/>
        <v>士林區</v>
      </c>
      <c r="E965" t="str">
        <f>VLOOKUP(B965,協會地址清單!$A$2:$B$447,2,FALSE)</f>
        <v>臺北市士林區德行東路203巷2號1樓</v>
      </c>
      <c r="F965" t="s">
        <v>25</v>
      </c>
      <c r="G965">
        <v>20</v>
      </c>
      <c r="H965" t="s">
        <v>4545</v>
      </c>
    </row>
    <row r="966" spans="1:8" x14ac:dyDescent="0.3">
      <c r="A966">
        <v>965</v>
      </c>
      <c r="B966" t="s">
        <v>2014</v>
      </c>
      <c r="C966" t="s">
        <v>2015</v>
      </c>
      <c r="D966" t="str">
        <f t="shared" si="15"/>
        <v>中正區</v>
      </c>
      <c r="E966" t="str">
        <f>VLOOKUP(B966,協會地址清單!$A$2:$B$447,2,FALSE)</f>
        <v>臺北市中正區幸福里忠孝東路1段150號2樓</v>
      </c>
      <c r="F966" t="s">
        <v>32</v>
      </c>
      <c r="G966">
        <v>20</v>
      </c>
      <c r="H966" t="s">
        <v>4543</v>
      </c>
    </row>
    <row r="967" spans="1:8" x14ac:dyDescent="0.3">
      <c r="A967">
        <v>966</v>
      </c>
      <c r="B967" t="s">
        <v>2014</v>
      </c>
      <c r="C967" t="s">
        <v>2016</v>
      </c>
      <c r="D967" t="str">
        <f t="shared" si="15"/>
        <v>中正區</v>
      </c>
      <c r="E967" t="str">
        <f>VLOOKUP(B967,協會地址清單!$A$2:$B$447,2,FALSE)</f>
        <v>臺北市中正區幸福里忠孝東路1段150號2樓</v>
      </c>
      <c r="F967" t="s">
        <v>3</v>
      </c>
      <c r="G967">
        <v>25</v>
      </c>
      <c r="H967" t="s">
        <v>4543</v>
      </c>
    </row>
    <row r="968" spans="1:8" x14ac:dyDescent="0.3">
      <c r="A968">
        <v>967</v>
      </c>
      <c r="B968" t="s">
        <v>2014</v>
      </c>
      <c r="C968" t="s">
        <v>2017</v>
      </c>
      <c r="D968" t="str">
        <f t="shared" si="15"/>
        <v>中正區</v>
      </c>
      <c r="E968" t="str">
        <f>VLOOKUP(B968,協會地址清單!$A$2:$B$447,2,FALSE)</f>
        <v>臺北市中正區幸福里忠孝東路1段150號2樓</v>
      </c>
      <c r="F968" t="s">
        <v>32</v>
      </c>
      <c r="G968">
        <v>25</v>
      </c>
      <c r="H968" t="s">
        <v>4544</v>
      </c>
    </row>
    <row r="969" spans="1:8" x14ac:dyDescent="0.3">
      <c r="A969">
        <v>968</v>
      </c>
      <c r="B969" t="s">
        <v>2014</v>
      </c>
      <c r="C969" t="s">
        <v>2018</v>
      </c>
      <c r="D969" t="str">
        <f t="shared" si="15"/>
        <v>中正區</v>
      </c>
      <c r="E969" t="str">
        <f>VLOOKUP(B969,協會地址清單!$A$2:$B$447,2,FALSE)</f>
        <v>臺北市中正區幸福里忠孝東路1段150號2樓</v>
      </c>
      <c r="F969" t="s">
        <v>3</v>
      </c>
      <c r="G969">
        <v>25</v>
      </c>
      <c r="H969" t="s">
        <v>4547</v>
      </c>
    </row>
    <row r="970" spans="1:8" x14ac:dyDescent="0.3">
      <c r="A970">
        <v>969</v>
      </c>
      <c r="B970" t="s">
        <v>2014</v>
      </c>
      <c r="C970" t="s">
        <v>9</v>
      </c>
      <c r="D970" t="str">
        <f t="shared" si="15"/>
        <v>中正區</v>
      </c>
      <c r="E970" t="str">
        <f>VLOOKUP(B970,協會地址清單!$A$2:$B$447,2,FALSE)</f>
        <v>臺北市中正區幸福里忠孝東路1段150號2樓</v>
      </c>
      <c r="F970" t="s">
        <v>10</v>
      </c>
      <c r="G970">
        <v>20</v>
      </c>
      <c r="H970" t="s">
        <v>4544</v>
      </c>
    </row>
    <row r="971" spans="1:8" x14ac:dyDescent="0.3">
      <c r="A971">
        <v>970</v>
      </c>
      <c r="B971" t="s">
        <v>1820</v>
      </c>
      <c r="C971" t="s">
        <v>9</v>
      </c>
      <c r="D971" t="str">
        <f t="shared" si="15"/>
        <v>北投區</v>
      </c>
      <c r="E971" t="str">
        <f>VLOOKUP(B971,協會地址清單!$A$2:$B$447,2,FALSE)</f>
        <v>臺北市北投區豐年里大業路527巷33號2樓</v>
      </c>
      <c r="F971" t="s">
        <v>10</v>
      </c>
      <c r="G971">
        <v>8</v>
      </c>
      <c r="H971" t="s">
        <v>4547</v>
      </c>
    </row>
    <row r="972" spans="1:8" x14ac:dyDescent="0.3">
      <c r="A972">
        <v>971</v>
      </c>
      <c r="B972" t="s">
        <v>1820</v>
      </c>
      <c r="C972" t="s">
        <v>1822</v>
      </c>
      <c r="D972" t="str">
        <f t="shared" si="15"/>
        <v>北投區</v>
      </c>
      <c r="E972" t="str">
        <f>VLOOKUP(B972,協會地址清單!$A$2:$B$447,2,FALSE)</f>
        <v>臺北市北投區豐年里大業路527巷33號2樓</v>
      </c>
      <c r="F972" t="s">
        <v>25</v>
      </c>
      <c r="G972">
        <v>20</v>
      </c>
      <c r="H972" t="s">
        <v>4543</v>
      </c>
    </row>
    <row r="973" spans="1:8" x14ac:dyDescent="0.3">
      <c r="A973">
        <v>972</v>
      </c>
      <c r="B973" t="s">
        <v>1820</v>
      </c>
      <c r="C973" t="s">
        <v>1823</v>
      </c>
      <c r="D973" t="str">
        <f t="shared" si="15"/>
        <v>北投區</v>
      </c>
      <c r="E973" t="str">
        <f>VLOOKUP(B973,協會地址清單!$A$2:$B$447,2,FALSE)</f>
        <v>臺北市北投區豐年里大業路527巷33號2樓</v>
      </c>
      <c r="F973" t="s">
        <v>86</v>
      </c>
      <c r="G973">
        <v>20</v>
      </c>
      <c r="H973" t="s">
        <v>4544</v>
      </c>
    </row>
    <row r="974" spans="1:8" x14ac:dyDescent="0.3">
      <c r="A974">
        <v>973</v>
      </c>
      <c r="B974" t="s">
        <v>1820</v>
      </c>
      <c r="C974" t="s">
        <v>1824</v>
      </c>
      <c r="D974" t="str">
        <f t="shared" si="15"/>
        <v>北投區</v>
      </c>
      <c r="E974" t="str">
        <f>VLOOKUP(B974,協會地址清單!$A$2:$B$447,2,FALSE)</f>
        <v>臺北市北投區豐年里大業路527巷33號2樓</v>
      </c>
      <c r="F974" t="s">
        <v>3</v>
      </c>
      <c r="G974">
        <v>20</v>
      </c>
      <c r="H974" t="s">
        <v>4545</v>
      </c>
    </row>
    <row r="975" spans="1:8" x14ac:dyDescent="0.3">
      <c r="A975">
        <v>974</v>
      </c>
      <c r="B975" t="s">
        <v>1820</v>
      </c>
      <c r="C975" t="s">
        <v>1825</v>
      </c>
      <c r="D975" t="str">
        <f t="shared" si="15"/>
        <v>北投區</v>
      </c>
      <c r="E975" t="str">
        <f>VLOOKUP(B975,協會地址清單!$A$2:$B$447,2,FALSE)</f>
        <v>臺北市北投區豐年里大業路527巷33號2樓</v>
      </c>
      <c r="F975" t="s">
        <v>5</v>
      </c>
      <c r="G975">
        <v>20</v>
      </c>
      <c r="H975" t="s">
        <v>4546</v>
      </c>
    </row>
    <row r="976" spans="1:8" x14ac:dyDescent="0.3">
      <c r="A976">
        <v>975</v>
      </c>
      <c r="B976" t="s">
        <v>1820</v>
      </c>
      <c r="C976" t="s">
        <v>804</v>
      </c>
      <c r="D976" t="str">
        <f t="shared" si="15"/>
        <v>北投區</v>
      </c>
      <c r="E976" t="str">
        <f>VLOOKUP(B976,協會地址清單!$A$2:$B$447,2,FALSE)</f>
        <v>臺北市北投區豐年里大業路527巷33號2樓</v>
      </c>
      <c r="F976" t="s">
        <v>7</v>
      </c>
      <c r="G976">
        <v>20</v>
      </c>
      <c r="H976" t="s">
        <v>4547</v>
      </c>
    </row>
    <row r="977" spans="1:8" x14ac:dyDescent="0.3">
      <c r="A977">
        <v>976</v>
      </c>
      <c r="B977" t="s">
        <v>1820</v>
      </c>
      <c r="C977" t="s">
        <v>1822</v>
      </c>
      <c r="D977" t="str">
        <f t="shared" si="15"/>
        <v>北投區</v>
      </c>
      <c r="E977" t="str">
        <f>VLOOKUP(B977,協會地址清單!$A$2:$B$447,2,FALSE)</f>
        <v>臺北市北投區豐年里大業路527巷33號2樓</v>
      </c>
      <c r="F977" t="s">
        <v>25</v>
      </c>
      <c r="G977">
        <v>20</v>
      </c>
      <c r="H977" t="s">
        <v>4543</v>
      </c>
    </row>
    <row r="978" spans="1:8" x14ac:dyDescent="0.3">
      <c r="A978">
        <v>977</v>
      </c>
      <c r="B978" t="s">
        <v>1820</v>
      </c>
      <c r="C978" t="s">
        <v>804</v>
      </c>
      <c r="D978" t="str">
        <f t="shared" si="15"/>
        <v>北投區</v>
      </c>
      <c r="E978" t="str">
        <f>VLOOKUP(B978,協會地址清單!$A$2:$B$447,2,FALSE)</f>
        <v>臺北市北投區豐年里大業路527巷33號2樓</v>
      </c>
      <c r="F978" t="s">
        <v>7</v>
      </c>
      <c r="G978">
        <v>20</v>
      </c>
      <c r="H978" t="s">
        <v>4547</v>
      </c>
    </row>
    <row r="979" spans="1:8" x14ac:dyDescent="0.3">
      <c r="A979">
        <v>978</v>
      </c>
      <c r="B979" t="s">
        <v>1820</v>
      </c>
      <c r="C979" t="s">
        <v>1826</v>
      </c>
      <c r="D979" t="str">
        <f t="shared" si="15"/>
        <v>北投區</v>
      </c>
      <c r="E979" t="str">
        <f>VLOOKUP(B979,協會地址清單!$A$2:$B$447,2,FALSE)</f>
        <v>臺北市北投區豐年里大業路527巷33號2樓</v>
      </c>
      <c r="F979" t="s">
        <v>3</v>
      </c>
      <c r="G979">
        <v>20</v>
      </c>
      <c r="H979" t="s">
        <v>4545</v>
      </c>
    </row>
    <row r="980" spans="1:8" x14ac:dyDescent="0.3">
      <c r="A980">
        <v>979</v>
      </c>
      <c r="B980" t="s">
        <v>1820</v>
      </c>
      <c r="C980" t="s">
        <v>1825</v>
      </c>
      <c r="D980" t="str">
        <f t="shared" si="15"/>
        <v>北投區</v>
      </c>
      <c r="E980" t="str">
        <f>VLOOKUP(B980,協會地址清單!$A$2:$B$447,2,FALSE)</f>
        <v>臺北市北投區豐年里大業路527巷33號2樓</v>
      </c>
      <c r="F980" t="s">
        <v>5</v>
      </c>
      <c r="G980">
        <v>20</v>
      </c>
      <c r="H980" t="s">
        <v>4546</v>
      </c>
    </row>
    <row r="981" spans="1:8" x14ac:dyDescent="0.3">
      <c r="A981">
        <v>980</v>
      </c>
      <c r="B981" t="s">
        <v>1820</v>
      </c>
      <c r="C981" t="s">
        <v>1823</v>
      </c>
      <c r="D981" t="str">
        <f t="shared" si="15"/>
        <v>北投區</v>
      </c>
      <c r="E981" t="str">
        <f>VLOOKUP(B981,協會地址清單!$A$2:$B$447,2,FALSE)</f>
        <v>臺北市北投區豐年里大業路527巷33號2樓</v>
      </c>
      <c r="F981" t="s">
        <v>86</v>
      </c>
      <c r="G981">
        <v>20</v>
      </c>
      <c r="H981" t="s">
        <v>4544</v>
      </c>
    </row>
    <row r="982" spans="1:8" x14ac:dyDescent="0.3">
      <c r="A982">
        <v>981</v>
      </c>
      <c r="B982" t="s">
        <v>1820</v>
      </c>
      <c r="C982" t="s">
        <v>9</v>
      </c>
      <c r="D982" t="str">
        <f t="shared" si="15"/>
        <v>北投區</v>
      </c>
      <c r="E982" t="str">
        <f>VLOOKUP(B982,協會地址清單!$A$2:$B$447,2,FALSE)</f>
        <v>臺北市北投區豐年里大業路527巷33號2樓</v>
      </c>
      <c r="F982" t="s">
        <v>10</v>
      </c>
      <c r="G982">
        <v>8</v>
      </c>
      <c r="H982" t="s">
        <v>4547</v>
      </c>
    </row>
    <row r="983" spans="1:8" x14ac:dyDescent="0.3">
      <c r="A983">
        <v>982</v>
      </c>
      <c r="B983" t="s">
        <v>3283</v>
      </c>
      <c r="C983" t="s">
        <v>9</v>
      </c>
      <c r="D983" t="str">
        <f t="shared" si="15"/>
        <v>士林區</v>
      </c>
      <c r="E983" t="str">
        <f>VLOOKUP(B983,協會地址清單!$A$2:$B$447,2,FALSE)</f>
        <v>臺北市士林區天福里天母東路50巷22之7號</v>
      </c>
      <c r="F983" t="s">
        <v>10</v>
      </c>
      <c r="G983">
        <v>15</v>
      </c>
      <c r="H983" t="s">
        <v>4545</v>
      </c>
    </row>
    <row r="984" spans="1:8" x14ac:dyDescent="0.3">
      <c r="A984">
        <v>983</v>
      </c>
      <c r="B984" t="s">
        <v>3283</v>
      </c>
      <c r="C984" t="s">
        <v>3284</v>
      </c>
      <c r="D984" t="str">
        <f t="shared" si="15"/>
        <v>士林區</v>
      </c>
      <c r="E984" t="str">
        <f>VLOOKUP(B984,協會地址清單!$A$2:$B$447,2,FALSE)</f>
        <v>臺北市士林區天福里天母東路50巷22之7號</v>
      </c>
      <c r="F984" t="s">
        <v>32</v>
      </c>
      <c r="G984">
        <v>15</v>
      </c>
      <c r="H984" t="s">
        <v>4544</v>
      </c>
    </row>
    <row r="985" spans="1:8" x14ac:dyDescent="0.3">
      <c r="A985">
        <v>984</v>
      </c>
      <c r="B985" t="s">
        <v>3283</v>
      </c>
      <c r="C985" t="s">
        <v>3023</v>
      </c>
      <c r="D985" t="str">
        <f t="shared" si="15"/>
        <v>士林區</v>
      </c>
      <c r="E985" t="str">
        <f>VLOOKUP(B985,協會地址清單!$A$2:$B$447,2,FALSE)</f>
        <v>臺北市士林區天福里天母東路50巷22之7號</v>
      </c>
      <c r="F985" t="s">
        <v>82</v>
      </c>
      <c r="G985">
        <v>15</v>
      </c>
      <c r="H985" t="s">
        <v>4545</v>
      </c>
    </row>
    <row r="986" spans="1:8" x14ac:dyDescent="0.3">
      <c r="A986">
        <v>985</v>
      </c>
      <c r="B986" t="s">
        <v>3283</v>
      </c>
      <c r="C986" t="s">
        <v>1822</v>
      </c>
      <c r="D986" t="str">
        <f t="shared" si="15"/>
        <v>士林區</v>
      </c>
      <c r="E986" t="str">
        <f>VLOOKUP(B986,協會地址清單!$A$2:$B$447,2,FALSE)</f>
        <v>臺北市士林區天福里天母東路50巷22之7號</v>
      </c>
      <c r="F986" t="s">
        <v>29</v>
      </c>
      <c r="G986">
        <v>15</v>
      </c>
      <c r="H986" t="s">
        <v>4543</v>
      </c>
    </row>
    <row r="987" spans="1:8" x14ac:dyDescent="0.3">
      <c r="A987">
        <v>986</v>
      </c>
      <c r="B987" t="s">
        <v>3283</v>
      </c>
      <c r="C987" t="s">
        <v>3286</v>
      </c>
      <c r="D987" t="str">
        <f t="shared" si="15"/>
        <v>士林區</v>
      </c>
      <c r="E987" t="str">
        <f>VLOOKUP(B987,協會地址清單!$A$2:$B$447,2,FALSE)</f>
        <v>臺北市士林區天福里天母東路50巷22之7號</v>
      </c>
      <c r="F987" t="s">
        <v>5</v>
      </c>
      <c r="G987">
        <v>15</v>
      </c>
      <c r="H987" t="s">
        <v>4546</v>
      </c>
    </row>
    <row r="988" spans="1:8" x14ac:dyDescent="0.3">
      <c r="A988">
        <v>987</v>
      </c>
      <c r="B988" t="s">
        <v>3022</v>
      </c>
      <c r="C988" t="s">
        <v>9</v>
      </c>
      <c r="D988" t="str">
        <f t="shared" si="15"/>
        <v>士林區</v>
      </c>
      <c r="E988" t="str">
        <f>VLOOKUP(B988,協會地址清單!$A$2:$B$447,2,FALSE)</f>
        <v>臺北市士林區中山北路5段773之1號</v>
      </c>
      <c r="F988" t="s">
        <v>10</v>
      </c>
      <c r="G988">
        <v>15</v>
      </c>
      <c r="H988" t="s">
        <v>4546</v>
      </c>
    </row>
    <row r="989" spans="1:8" x14ac:dyDescent="0.3">
      <c r="A989">
        <v>988</v>
      </c>
      <c r="B989" t="s">
        <v>3022</v>
      </c>
      <c r="C989" t="s">
        <v>2281</v>
      </c>
      <c r="D989" t="str">
        <f t="shared" si="15"/>
        <v>士林區</v>
      </c>
      <c r="E989" t="str">
        <f>VLOOKUP(B989,協會地址清單!$A$2:$B$447,2,FALSE)</f>
        <v>臺北市士林區中山北路5段773之1號</v>
      </c>
      <c r="F989" t="s">
        <v>5</v>
      </c>
      <c r="G989">
        <v>15</v>
      </c>
      <c r="H989" t="s">
        <v>4544</v>
      </c>
    </row>
    <row r="990" spans="1:8" x14ac:dyDescent="0.3">
      <c r="A990">
        <v>989</v>
      </c>
      <c r="B990" t="s">
        <v>3022</v>
      </c>
      <c r="C990" t="s">
        <v>3023</v>
      </c>
      <c r="D990" t="str">
        <f t="shared" si="15"/>
        <v>士林區</v>
      </c>
      <c r="E990" t="str">
        <f>VLOOKUP(B990,協會地址清單!$A$2:$B$447,2,FALSE)</f>
        <v>臺北市士林區中山北路5段773之1號</v>
      </c>
      <c r="F990" t="s">
        <v>32</v>
      </c>
      <c r="G990">
        <v>15</v>
      </c>
      <c r="H990" t="s">
        <v>4545</v>
      </c>
    </row>
    <row r="991" spans="1:8" x14ac:dyDescent="0.3">
      <c r="A991">
        <v>990</v>
      </c>
      <c r="B991" t="s">
        <v>3022</v>
      </c>
      <c r="C991" t="s">
        <v>1816</v>
      </c>
      <c r="D991" t="str">
        <f t="shared" si="15"/>
        <v>士林區</v>
      </c>
      <c r="E991" t="str">
        <f>VLOOKUP(B991,協會地址清單!$A$2:$B$447,2,FALSE)</f>
        <v>臺北市士林區中山北路5段773之1號</v>
      </c>
      <c r="F991" t="s">
        <v>86</v>
      </c>
      <c r="G991">
        <v>15</v>
      </c>
      <c r="H991" t="s">
        <v>4546</v>
      </c>
    </row>
    <row r="992" spans="1:8" x14ac:dyDescent="0.3">
      <c r="A992">
        <v>991</v>
      </c>
      <c r="B992" t="s">
        <v>3022</v>
      </c>
      <c r="C992" t="s">
        <v>3024</v>
      </c>
      <c r="D992" t="str">
        <f t="shared" si="15"/>
        <v>士林區</v>
      </c>
      <c r="E992" t="str">
        <f>VLOOKUP(B992,協會地址清單!$A$2:$B$447,2,FALSE)</f>
        <v>臺北市士林區中山北路5段773之1號</v>
      </c>
      <c r="F992" t="s">
        <v>32</v>
      </c>
      <c r="G992">
        <v>15</v>
      </c>
      <c r="H992" t="s">
        <v>4547</v>
      </c>
    </row>
    <row r="993" spans="1:8" x14ac:dyDescent="0.3">
      <c r="A993">
        <v>992</v>
      </c>
      <c r="B993" t="s">
        <v>4372</v>
      </c>
      <c r="C993" t="s">
        <v>4373</v>
      </c>
      <c r="D993" t="str">
        <f t="shared" si="15"/>
        <v>信義區</v>
      </c>
      <c r="E993" t="str">
        <f>VLOOKUP(B993,協會地址清單!$A$2:$B$447,2,FALSE)</f>
        <v>臺北市信義區黎忠里和平東路3段391巷16號2樓</v>
      </c>
      <c r="F993" t="s">
        <v>5</v>
      </c>
      <c r="G993">
        <v>15</v>
      </c>
      <c r="H993" t="s">
        <v>4543</v>
      </c>
    </row>
    <row r="994" spans="1:8" x14ac:dyDescent="0.3">
      <c r="A994">
        <v>993</v>
      </c>
      <c r="B994" t="s">
        <v>4372</v>
      </c>
      <c r="C994" t="s">
        <v>4375</v>
      </c>
      <c r="D994" t="str">
        <f t="shared" si="15"/>
        <v>信義區</v>
      </c>
      <c r="E994" t="str">
        <f>VLOOKUP(B994,協會地址清單!$A$2:$B$447,2,FALSE)</f>
        <v>臺北市信義區黎忠里和平東路3段391巷16號2樓</v>
      </c>
      <c r="F994" t="s">
        <v>5</v>
      </c>
      <c r="G994">
        <v>15</v>
      </c>
      <c r="H994" t="s">
        <v>4544</v>
      </c>
    </row>
    <row r="995" spans="1:8" x14ac:dyDescent="0.3">
      <c r="A995">
        <v>994</v>
      </c>
      <c r="B995" t="s">
        <v>4372</v>
      </c>
      <c r="C995" t="s">
        <v>4375</v>
      </c>
      <c r="D995" t="str">
        <f t="shared" si="15"/>
        <v>信義區</v>
      </c>
      <c r="E995" t="str">
        <f>VLOOKUP(B995,協會地址清單!$A$2:$B$447,2,FALSE)</f>
        <v>臺北市信義區黎忠里和平東路3段391巷16號2樓</v>
      </c>
      <c r="F995" t="s">
        <v>5</v>
      </c>
      <c r="G995">
        <v>15</v>
      </c>
      <c r="H995" t="s">
        <v>4544</v>
      </c>
    </row>
    <row r="996" spans="1:8" x14ac:dyDescent="0.3">
      <c r="A996">
        <v>995</v>
      </c>
      <c r="B996" t="s">
        <v>4372</v>
      </c>
      <c r="C996" t="s">
        <v>2299</v>
      </c>
      <c r="D996" t="str">
        <f t="shared" si="15"/>
        <v>信義區</v>
      </c>
      <c r="E996" t="str">
        <f>VLOOKUP(B996,協會地址清單!$A$2:$B$447,2,FALSE)</f>
        <v>臺北市信義區黎忠里和平東路3段391巷16號2樓</v>
      </c>
      <c r="F996" t="s">
        <v>32</v>
      </c>
      <c r="G996">
        <v>15</v>
      </c>
      <c r="H996" t="s">
        <v>4545</v>
      </c>
    </row>
    <row r="997" spans="1:8" x14ac:dyDescent="0.3">
      <c r="A997">
        <v>996</v>
      </c>
      <c r="B997" t="s">
        <v>4372</v>
      </c>
      <c r="C997" t="s">
        <v>4376</v>
      </c>
      <c r="D997" t="str">
        <f t="shared" si="15"/>
        <v>信義區</v>
      </c>
      <c r="E997" t="str">
        <f>VLOOKUP(B997,協會地址清單!$A$2:$B$447,2,FALSE)</f>
        <v>臺北市信義區黎忠里和平東路3段391巷16號2樓</v>
      </c>
      <c r="F997" t="s">
        <v>7</v>
      </c>
      <c r="G997">
        <v>15</v>
      </c>
      <c r="H997" t="s">
        <v>4545</v>
      </c>
    </row>
    <row r="998" spans="1:8" x14ac:dyDescent="0.3">
      <c r="A998">
        <v>997</v>
      </c>
      <c r="B998" t="s">
        <v>4372</v>
      </c>
      <c r="C998" t="s">
        <v>117</v>
      </c>
      <c r="D998" t="str">
        <f t="shared" si="15"/>
        <v>信義區</v>
      </c>
      <c r="E998" t="str">
        <f>VLOOKUP(B998,協會地址清單!$A$2:$B$447,2,FALSE)</f>
        <v>臺北市信義區黎忠里和平東路3段391巷16號2樓</v>
      </c>
      <c r="F998" t="s">
        <v>25</v>
      </c>
      <c r="G998">
        <v>15</v>
      </c>
      <c r="H998" t="s">
        <v>4546</v>
      </c>
    </row>
    <row r="999" spans="1:8" x14ac:dyDescent="0.3">
      <c r="A999">
        <v>998</v>
      </c>
      <c r="B999" t="s">
        <v>4372</v>
      </c>
      <c r="C999" t="s">
        <v>4377</v>
      </c>
      <c r="D999" t="str">
        <f t="shared" si="15"/>
        <v>信義區</v>
      </c>
      <c r="E999" t="str">
        <f>VLOOKUP(B999,協會地址清單!$A$2:$B$447,2,FALSE)</f>
        <v>臺北市信義區黎忠里和平東路3段391巷16號2樓</v>
      </c>
      <c r="F999" t="s">
        <v>5</v>
      </c>
      <c r="G999">
        <v>15</v>
      </c>
      <c r="H999" t="s">
        <v>4546</v>
      </c>
    </row>
    <row r="1000" spans="1:8" x14ac:dyDescent="0.3">
      <c r="A1000">
        <v>999</v>
      </c>
      <c r="B1000" t="s">
        <v>518</v>
      </c>
      <c r="C1000" t="s">
        <v>519</v>
      </c>
      <c r="D1000" t="str">
        <f t="shared" si="15"/>
        <v>松山區</v>
      </c>
      <c r="E1000" t="str">
        <f>VLOOKUP(B1000,協會地址清單!$A$2:$B$447,2,FALSE)</f>
        <v>臺北市松山區長春路339巷2號</v>
      </c>
      <c r="F1000" t="s">
        <v>7</v>
      </c>
      <c r="G1000">
        <v>30</v>
      </c>
      <c r="H1000" t="s">
        <v>4544</v>
      </c>
    </row>
    <row r="1001" spans="1:8" x14ac:dyDescent="0.3">
      <c r="A1001">
        <v>1000</v>
      </c>
      <c r="B1001" t="s">
        <v>518</v>
      </c>
      <c r="C1001" t="s">
        <v>9</v>
      </c>
      <c r="D1001" t="str">
        <f t="shared" si="15"/>
        <v>松山區</v>
      </c>
      <c r="E1001" t="str">
        <f>VLOOKUP(B1001,協會地址清單!$A$2:$B$447,2,FALSE)</f>
        <v>臺北市松山區長春路339巷2號</v>
      </c>
      <c r="F1001" t="s">
        <v>10</v>
      </c>
      <c r="G1001">
        <v>30</v>
      </c>
      <c r="H1001" t="s">
        <v>4544</v>
      </c>
    </row>
    <row r="1002" spans="1:8" x14ac:dyDescent="0.3">
      <c r="A1002">
        <v>1001</v>
      </c>
      <c r="B1002" t="s">
        <v>518</v>
      </c>
      <c r="C1002" t="s">
        <v>520</v>
      </c>
      <c r="D1002" t="str">
        <f t="shared" si="15"/>
        <v>松山區</v>
      </c>
      <c r="E1002" t="str">
        <f>VLOOKUP(B1002,協會地址清單!$A$2:$B$447,2,FALSE)</f>
        <v>臺北市松山區長春路339巷2號</v>
      </c>
      <c r="F1002" t="s">
        <v>7</v>
      </c>
      <c r="G1002">
        <v>30</v>
      </c>
      <c r="H1002" t="s">
        <v>4545</v>
      </c>
    </row>
    <row r="1003" spans="1:8" x14ac:dyDescent="0.3">
      <c r="A1003">
        <v>1002</v>
      </c>
      <c r="B1003" t="s">
        <v>351</v>
      </c>
      <c r="C1003" t="s">
        <v>18</v>
      </c>
      <c r="D1003" t="str">
        <f t="shared" si="15"/>
        <v>松山區</v>
      </c>
      <c r="E1003" t="str">
        <f>VLOOKUP(B1003,協會地址清單!$A$2:$B$447,2,FALSE)</f>
        <v>臺北市松山區三民路35巷9號2樓</v>
      </c>
      <c r="F1003" t="s">
        <v>5</v>
      </c>
      <c r="G1003">
        <v>25</v>
      </c>
      <c r="H1003" t="s">
        <v>4544</v>
      </c>
    </row>
    <row r="1004" spans="1:8" x14ac:dyDescent="0.3">
      <c r="A1004">
        <v>1003</v>
      </c>
      <c r="B1004" t="s">
        <v>351</v>
      </c>
      <c r="C1004" t="s">
        <v>353</v>
      </c>
      <c r="D1004" t="str">
        <f t="shared" si="15"/>
        <v>松山區</v>
      </c>
      <c r="E1004" t="str">
        <f>VLOOKUP(B1004,協會地址清單!$A$2:$B$447,2,FALSE)</f>
        <v>臺北市松山區三民路35巷9號2樓</v>
      </c>
      <c r="F1004" t="s">
        <v>10</v>
      </c>
      <c r="G1004">
        <v>15</v>
      </c>
      <c r="H1004" t="s">
        <v>4547</v>
      </c>
    </row>
    <row r="1005" spans="1:8" x14ac:dyDescent="0.3">
      <c r="A1005">
        <v>1004</v>
      </c>
      <c r="B1005" t="s">
        <v>351</v>
      </c>
      <c r="C1005" t="s">
        <v>354</v>
      </c>
      <c r="D1005" t="str">
        <f t="shared" si="15"/>
        <v>松山區</v>
      </c>
      <c r="E1005" t="str">
        <f>VLOOKUP(B1005,協會地址清單!$A$2:$B$447,2,FALSE)</f>
        <v>臺北市松山區三民路35巷9號2樓</v>
      </c>
      <c r="F1005" t="s">
        <v>7</v>
      </c>
      <c r="G1005">
        <v>60</v>
      </c>
      <c r="H1005" t="s">
        <v>4543</v>
      </c>
    </row>
    <row r="1006" spans="1:8" x14ac:dyDescent="0.3">
      <c r="A1006">
        <v>1005</v>
      </c>
      <c r="B1006" t="s">
        <v>351</v>
      </c>
      <c r="C1006" t="s">
        <v>355</v>
      </c>
      <c r="D1006" t="str">
        <f t="shared" si="15"/>
        <v>松山區</v>
      </c>
      <c r="E1006" t="str">
        <f>VLOOKUP(B1006,協會地址清單!$A$2:$B$447,2,FALSE)</f>
        <v>臺北市松山區三民路35巷9號2樓</v>
      </c>
      <c r="F1006" t="s">
        <v>32</v>
      </c>
      <c r="G1006">
        <v>25</v>
      </c>
      <c r="H1006" t="s">
        <v>4543</v>
      </c>
    </row>
    <row r="1007" spans="1:8" x14ac:dyDescent="0.3">
      <c r="A1007">
        <v>1006</v>
      </c>
      <c r="B1007" t="s">
        <v>351</v>
      </c>
      <c r="C1007" t="s">
        <v>356</v>
      </c>
      <c r="D1007" t="str">
        <f t="shared" si="15"/>
        <v>松山區</v>
      </c>
      <c r="E1007" t="str">
        <f>VLOOKUP(B1007,協會地址清單!$A$2:$B$447,2,FALSE)</f>
        <v>臺北市松山區三民路35巷9號2樓</v>
      </c>
      <c r="F1007" t="s">
        <v>17</v>
      </c>
      <c r="G1007">
        <v>30</v>
      </c>
      <c r="H1007" t="s">
        <v>4544</v>
      </c>
    </row>
    <row r="1008" spans="1:8" x14ac:dyDescent="0.3">
      <c r="A1008">
        <v>1007</v>
      </c>
      <c r="B1008" t="s">
        <v>351</v>
      </c>
      <c r="C1008" t="s">
        <v>357</v>
      </c>
      <c r="D1008" t="str">
        <f t="shared" si="15"/>
        <v>松山區</v>
      </c>
      <c r="E1008" t="str">
        <f>VLOOKUP(B1008,協會地址清單!$A$2:$B$447,2,FALSE)</f>
        <v>臺北市松山區三民路35巷9號2樓</v>
      </c>
      <c r="F1008" t="s">
        <v>5</v>
      </c>
      <c r="G1008">
        <v>50</v>
      </c>
      <c r="H1008" t="s">
        <v>4545</v>
      </c>
    </row>
    <row r="1009" spans="1:8" x14ac:dyDescent="0.3">
      <c r="A1009">
        <v>1008</v>
      </c>
      <c r="B1009" t="s">
        <v>351</v>
      </c>
      <c r="C1009" t="s">
        <v>358</v>
      </c>
      <c r="D1009" t="str">
        <f t="shared" si="15"/>
        <v>松山區</v>
      </c>
      <c r="E1009" t="str">
        <f>VLOOKUP(B1009,協會地址清單!$A$2:$B$447,2,FALSE)</f>
        <v>臺北市松山區三民路35巷9號2樓</v>
      </c>
      <c r="F1009" t="s">
        <v>17</v>
      </c>
      <c r="G1009">
        <v>30</v>
      </c>
      <c r="H1009" t="s">
        <v>4545</v>
      </c>
    </row>
    <row r="1010" spans="1:8" x14ac:dyDescent="0.3">
      <c r="A1010">
        <v>1009</v>
      </c>
      <c r="B1010" t="s">
        <v>351</v>
      </c>
      <c r="C1010" t="s">
        <v>359</v>
      </c>
      <c r="D1010" t="str">
        <f t="shared" si="15"/>
        <v>松山區</v>
      </c>
      <c r="E1010" t="str">
        <f>VLOOKUP(B1010,協會地址清單!$A$2:$B$447,2,FALSE)</f>
        <v>臺北市松山區三民路35巷9號2樓</v>
      </c>
      <c r="F1010" t="s">
        <v>5</v>
      </c>
      <c r="G1010">
        <v>40</v>
      </c>
      <c r="H1010" t="s">
        <v>4547</v>
      </c>
    </row>
    <row r="1011" spans="1:8" x14ac:dyDescent="0.3">
      <c r="A1011">
        <v>1010</v>
      </c>
      <c r="B1011" t="s">
        <v>351</v>
      </c>
      <c r="C1011" t="s">
        <v>360</v>
      </c>
      <c r="D1011" t="str">
        <f t="shared" si="15"/>
        <v>松山區</v>
      </c>
      <c r="E1011" t="str">
        <f>VLOOKUP(B1011,協會地址清單!$A$2:$B$447,2,FALSE)</f>
        <v>臺北市松山區三民路35巷9號2樓</v>
      </c>
      <c r="F1011" t="s">
        <v>5</v>
      </c>
      <c r="G1011">
        <v>25</v>
      </c>
      <c r="H1011" t="s">
        <v>4547</v>
      </c>
    </row>
    <row r="1012" spans="1:8" x14ac:dyDescent="0.3">
      <c r="A1012">
        <v>1011</v>
      </c>
      <c r="B1012" t="s">
        <v>351</v>
      </c>
      <c r="C1012" t="s">
        <v>361</v>
      </c>
      <c r="D1012" t="str">
        <f t="shared" si="15"/>
        <v>松山區</v>
      </c>
      <c r="E1012" t="str">
        <f>VLOOKUP(B1012,協會地址清單!$A$2:$B$447,2,FALSE)</f>
        <v>臺北市松山區三民路35巷9號2樓</v>
      </c>
      <c r="F1012" t="s">
        <v>82</v>
      </c>
      <c r="G1012">
        <v>25</v>
      </c>
      <c r="H1012" t="s">
        <v>4547</v>
      </c>
    </row>
    <row r="1013" spans="1:8" x14ac:dyDescent="0.3">
      <c r="A1013">
        <v>1012</v>
      </c>
      <c r="B1013" t="s">
        <v>351</v>
      </c>
      <c r="C1013" t="s">
        <v>362</v>
      </c>
      <c r="D1013" t="str">
        <f t="shared" si="15"/>
        <v>松山區</v>
      </c>
      <c r="E1013" t="str">
        <f>VLOOKUP(B1013,協會地址清單!$A$2:$B$447,2,FALSE)</f>
        <v>臺北市松山區三民路35巷9號2樓</v>
      </c>
      <c r="F1013" t="s">
        <v>5</v>
      </c>
      <c r="G1013">
        <v>25</v>
      </c>
      <c r="H1013" t="s">
        <v>4544</v>
      </c>
    </row>
    <row r="1014" spans="1:8" x14ac:dyDescent="0.3">
      <c r="A1014">
        <v>1013</v>
      </c>
      <c r="B1014" t="s">
        <v>351</v>
      </c>
      <c r="C1014" t="s">
        <v>363</v>
      </c>
      <c r="D1014" t="str">
        <f t="shared" si="15"/>
        <v>松山區</v>
      </c>
      <c r="E1014" t="str">
        <f>VLOOKUP(B1014,協會地址清單!$A$2:$B$447,2,FALSE)</f>
        <v>臺北市松山區三民路35巷9號2樓</v>
      </c>
      <c r="F1014" t="s">
        <v>80</v>
      </c>
      <c r="G1014">
        <v>30</v>
      </c>
      <c r="H1014" t="s">
        <v>4546</v>
      </c>
    </row>
    <row r="1015" spans="1:8" x14ac:dyDescent="0.3">
      <c r="A1015">
        <v>1014</v>
      </c>
      <c r="B1015" t="s">
        <v>351</v>
      </c>
      <c r="C1015" t="s">
        <v>364</v>
      </c>
      <c r="D1015" t="str">
        <f t="shared" si="15"/>
        <v>松山區</v>
      </c>
      <c r="E1015" t="str">
        <f>VLOOKUP(B1015,協會地址清單!$A$2:$B$447,2,FALSE)</f>
        <v>臺北市松山區三民路35巷9號2樓</v>
      </c>
      <c r="F1015" t="s">
        <v>17</v>
      </c>
      <c r="G1015">
        <v>30</v>
      </c>
      <c r="H1015" t="s">
        <v>4546</v>
      </c>
    </row>
    <row r="1016" spans="1:8" x14ac:dyDescent="0.3">
      <c r="A1016">
        <v>1015</v>
      </c>
      <c r="B1016" t="s">
        <v>351</v>
      </c>
      <c r="C1016" t="s">
        <v>18</v>
      </c>
      <c r="D1016" t="str">
        <f t="shared" si="15"/>
        <v>松山區</v>
      </c>
      <c r="E1016" t="str">
        <f>VLOOKUP(B1016,協會地址清單!$A$2:$B$447,2,FALSE)</f>
        <v>臺北市松山區三民路35巷9號2樓</v>
      </c>
      <c r="F1016" t="s">
        <v>5</v>
      </c>
      <c r="G1016">
        <v>25</v>
      </c>
      <c r="H1016" t="s">
        <v>4544</v>
      </c>
    </row>
    <row r="1017" spans="1:8" x14ac:dyDescent="0.3">
      <c r="A1017">
        <v>1016</v>
      </c>
      <c r="B1017" t="s">
        <v>351</v>
      </c>
      <c r="C1017" t="s">
        <v>365</v>
      </c>
      <c r="D1017" t="str">
        <f t="shared" si="15"/>
        <v>松山區</v>
      </c>
      <c r="E1017" t="str">
        <f>VLOOKUP(B1017,協會地址清單!$A$2:$B$447,2,FALSE)</f>
        <v>臺北市松山區三民路35巷9號2樓</v>
      </c>
      <c r="F1017" t="s">
        <v>5</v>
      </c>
      <c r="G1017">
        <v>25</v>
      </c>
      <c r="H1017" t="s">
        <v>4544</v>
      </c>
    </row>
    <row r="1018" spans="1:8" x14ac:dyDescent="0.3">
      <c r="A1018">
        <v>1017</v>
      </c>
      <c r="B1018" t="s">
        <v>351</v>
      </c>
      <c r="C1018" t="s">
        <v>366</v>
      </c>
      <c r="D1018" t="str">
        <f t="shared" si="15"/>
        <v>松山區</v>
      </c>
      <c r="E1018" t="str">
        <f>VLOOKUP(B1018,協會地址清單!$A$2:$B$447,2,FALSE)</f>
        <v>臺北市松山區三民路35巷9號2樓</v>
      </c>
      <c r="F1018" t="s">
        <v>25</v>
      </c>
      <c r="G1018">
        <v>20</v>
      </c>
      <c r="H1018" t="s">
        <v>4548</v>
      </c>
    </row>
    <row r="1019" spans="1:8" x14ac:dyDescent="0.3">
      <c r="A1019">
        <v>1018</v>
      </c>
      <c r="B1019" t="s">
        <v>351</v>
      </c>
      <c r="C1019" t="s">
        <v>367</v>
      </c>
      <c r="D1019" t="str">
        <f t="shared" si="15"/>
        <v>松山區</v>
      </c>
      <c r="E1019" t="str">
        <f>VLOOKUP(B1019,協會地址清單!$A$2:$B$447,2,FALSE)</f>
        <v>臺北市松山區三民路35巷9號2樓</v>
      </c>
      <c r="F1019" t="s">
        <v>82</v>
      </c>
      <c r="G1019">
        <v>20</v>
      </c>
      <c r="H1019" t="s">
        <v>4543</v>
      </c>
    </row>
    <row r="1020" spans="1:8" x14ac:dyDescent="0.3">
      <c r="A1020">
        <v>1019</v>
      </c>
      <c r="B1020" t="s">
        <v>351</v>
      </c>
      <c r="C1020" t="s">
        <v>367</v>
      </c>
      <c r="D1020" t="str">
        <f t="shared" si="15"/>
        <v>松山區</v>
      </c>
      <c r="E1020" t="str">
        <f>VLOOKUP(B1020,協會地址清單!$A$2:$B$447,2,FALSE)</f>
        <v>臺北市松山區三民路35巷9號2樓</v>
      </c>
      <c r="F1020" t="s">
        <v>82</v>
      </c>
      <c r="G1020">
        <v>20</v>
      </c>
      <c r="H1020" t="s">
        <v>4543</v>
      </c>
    </row>
    <row r="1021" spans="1:8" x14ac:dyDescent="0.3">
      <c r="A1021">
        <v>1020</v>
      </c>
      <c r="B1021" t="s">
        <v>351</v>
      </c>
      <c r="C1021" t="s">
        <v>358</v>
      </c>
      <c r="D1021" t="str">
        <f t="shared" si="15"/>
        <v>松山區</v>
      </c>
      <c r="E1021" t="str">
        <f>VLOOKUP(B1021,協會地址清單!$A$2:$B$447,2,FALSE)</f>
        <v>臺北市松山區三民路35巷9號2樓</v>
      </c>
      <c r="F1021" t="s">
        <v>17</v>
      </c>
      <c r="G1021">
        <v>30</v>
      </c>
      <c r="H1021" t="s">
        <v>4545</v>
      </c>
    </row>
    <row r="1022" spans="1:8" x14ac:dyDescent="0.3">
      <c r="A1022">
        <v>1021</v>
      </c>
      <c r="B1022" t="s">
        <v>351</v>
      </c>
      <c r="C1022" t="s">
        <v>363</v>
      </c>
      <c r="D1022" t="str">
        <f t="shared" si="15"/>
        <v>松山區</v>
      </c>
      <c r="E1022" t="str">
        <f>VLOOKUP(B1022,協會地址清單!$A$2:$B$447,2,FALSE)</f>
        <v>臺北市松山區三民路35巷9號2樓</v>
      </c>
      <c r="F1022" t="s">
        <v>80</v>
      </c>
      <c r="G1022">
        <v>30</v>
      </c>
      <c r="H1022" t="s">
        <v>4546</v>
      </c>
    </row>
    <row r="1023" spans="1:8" x14ac:dyDescent="0.3">
      <c r="A1023">
        <v>1022</v>
      </c>
      <c r="B1023" t="s">
        <v>351</v>
      </c>
      <c r="C1023" t="s">
        <v>368</v>
      </c>
      <c r="D1023" t="str">
        <f t="shared" si="15"/>
        <v>松山區</v>
      </c>
      <c r="E1023" t="str">
        <f>VLOOKUP(B1023,協會地址清單!$A$2:$B$447,2,FALSE)</f>
        <v>臺北市松山區三民路35巷9號2樓</v>
      </c>
      <c r="F1023" t="s">
        <v>32</v>
      </c>
      <c r="G1023">
        <v>12</v>
      </c>
      <c r="H1023" t="s">
        <v>4546</v>
      </c>
    </row>
    <row r="1024" spans="1:8" x14ac:dyDescent="0.3">
      <c r="A1024">
        <v>1023</v>
      </c>
      <c r="B1024" t="s">
        <v>351</v>
      </c>
      <c r="C1024" t="s">
        <v>364</v>
      </c>
      <c r="D1024" t="str">
        <f t="shared" si="15"/>
        <v>松山區</v>
      </c>
      <c r="E1024" t="str">
        <f>VLOOKUP(B1024,協會地址清單!$A$2:$B$447,2,FALSE)</f>
        <v>臺北市松山區三民路35巷9號2樓</v>
      </c>
      <c r="F1024" t="s">
        <v>17</v>
      </c>
      <c r="G1024">
        <v>30</v>
      </c>
      <c r="H1024" t="s">
        <v>4546</v>
      </c>
    </row>
    <row r="1025" spans="1:8" x14ac:dyDescent="0.3">
      <c r="A1025">
        <v>1024</v>
      </c>
      <c r="B1025" t="s">
        <v>351</v>
      </c>
      <c r="C1025" t="s">
        <v>360</v>
      </c>
      <c r="D1025" t="str">
        <f t="shared" si="15"/>
        <v>松山區</v>
      </c>
      <c r="E1025" t="str">
        <f>VLOOKUP(B1025,協會地址清單!$A$2:$B$447,2,FALSE)</f>
        <v>臺北市松山區三民路35巷9號2樓</v>
      </c>
      <c r="F1025" t="s">
        <v>5</v>
      </c>
      <c r="G1025">
        <v>25</v>
      </c>
      <c r="H1025" t="s">
        <v>4547</v>
      </c>
    </row>
    <row r="1026" spans="1:8" x14ac:dyDescent="0.3">
      <c r="A1026">
        <v>1025</v>
      </c>
      <c r="B1026" t="s">
        <v>351</v>
      </c>
      <c r="C1026" t="s">
        <v>369</v>
      </c>
      <c r="D1026" t="str">
        <f t="shared" ref="D1026:D1089" si="16">MID(E1026,4,3)</f>
        <v>松山區</v>
      </c>
      <c r="E1026" t="str">
        <f>VLOOKUP(B1026,協會地址清單!$A$2:$B$447,2,FALSE)</f>
        <v>臺北市松山區三民路35巷9號2樓</v>
      </c>
      <c r="F1026" t="s">
        <v>82</v>
      </c>
      <c r="G1026">
        <v>20</v>
      </c>
      <c r="H1026" t="s">
        <v>4547</v>
      </c>
    </row>
    <row r="1027" spans="1:8" x14ac:dyDescent="0.3">
      <c r="A1027">
        <v>1026</v>
      </c>
      <c r="B1027" t="s">
        <v>351</v>
      </c>
      <c r="C1027" t="s">
        <v>370</v>
      </c>
      <c r="D1027" t="str">
        <f t="shared" si="16"/>
        <v>松山區</v>
      </c>
      <c r="E1027" t="str">
        <f>VLOOKUP(B1027,協會地址清單!$A$2:$B$447,2,FALSE)</f>
        <v>臺北市松山區三民路35巷9號2樓</v>
      </c>
      <c r="F1027" t="s">
        <v>5</v>
      </c>
      <c r="G1027">
        <v>25</v>
      </c>
      <c r="H1027" t="s">
        <v>4544</v>
      </c>
    </row>
    <row r="1028" spans="1:8" x14ac:dyDescent="0.3">
      <c r="A1028">
        <v>1027</v>
      </c>
      <c r="B1028" t="s">
        <v>351</v>
      </c>
      <c r="C1028" t="s">
        <v>371</v>
      </c>
      <c r="D1028" t="str">
        <f t="shared" si="16"/>
        <v>松山區</v>
      </c>
      <c r="E1028" t="str">
        <f>VLOOKUP(B1028,協會地址清單!$A$2:$B$447,2,FALSE)</f>
        <v>臺北市松山區三民路35巷9號2樓</v>
      </c>
      <c r="F1028" t="s">
        <v>5</v>
      </c>
      <c r="G1028">
        <v>20</v>
      </c>
      <c r="H1028" t="s">
        <v>4548</v>
      </c>
    </row>
    <row r="1029" spans="1:8" x14ac:dyDescent="0.3">
      <c r="A1029">
        <v>1028</v>
      </c>
      <c r="B1029" t="s">
        <v>351</v>
      </c>
      <c r="C1029" t="s">
        <v>372</v>
      </c>
      <c r="D1029" t="str">
        <f t="shared" si="16"/>
        <v>松山區</v>
      </c>
      <c r="E1029" t="str">
        <f>VLOOKUP(B1029,協會地址清單!$A$2:$B$447,2,FALSE)</f>
        <v>臺北市松山區三民路35巷9號2樓</v>
      </c>
      <c r="F1029" t="s">
        <v>35</v>
      </c>
      <c r="G1029">
        <v>25</v>
      </c>
      <c r="H1029" t="s">
        <v>4548</v>
      </c>
    </row>
    <row r="1030" spans="1:8" x14ac:dyDescent="0.3">
      <c r="A1030">
        <v>1029</v>
      </c>
      <c r="B1030" t="s">
        <v>351</v>
      </c>
      <c r="C1030" t="s">
        <v>355</v>
      </c>
      <c r="D1030" t="str">
        <f t="shared" si="16"/>
        <v>松山區</v>
      </c>
      <c r="E1030" t="str">
        <f>VLOOKUP(B1030,協會地址清單!$A$2:$B$447,2,FALSE)</f>
        <v>臺北市松山區三民路35巷9號2樓</v>
      </c>
      <c r="F1030" t="s">
        <v>32</v>
      </c>
      <c r="G1030">
        <v>20</v>
      </c>
      <c r="H1030" t="s">
        <v>4543</v>
      </c>
    </row>
    <row r="1031" spans="1:8" x14ac:dyDescent="0.3">
      <c r="A1031">
        <v>1030</v>
      </c>
      <c r="B1031" t="s">
        <v>351</v>
      </c>
      <c r="C1031" t="s">
        <v>371</v>
      </c>
      <c r="D1031" t="str">
        <f t="shared" si="16"/>
        <v>松山區</v>
      </c>
      <c r="E1031" t="str">
        <f>VLOOKUP(B1031,協會地址清單!$A$2:$B$447,2,FALSE)</f>
        <v>臺北市松山區三民路35巷9號2樓</v>
      </c>
      <c r="F1031" t="s">
        <v>5</v>
      </c>
      <c r="G1031">
        <v>20</v>
      </c>
      <c r="H1031" t="s">
        <v>4548</v>
      </c>
    </row>
    <row r="1032" spans="1:8" x14ac:dyDescent="0.3">
      <c r="A1032">
        <v>1031</v>
      </c>
      <c r="B1032" t="s">
        <v>3859</v>
      </c>
      <c r="C1032" t="s">
        <v>3860</v>
      </c>
      <c r="D1032" t="str">
        <f t="shared" si="16"/>
        <v>士林區</v>
      </c>
      <c r="E1032" t="str">
        <f>VLOOKUP(B1032,協會地址清單!$A$2:$B$447,2,FALSE)</f>
        <v>臺北市士林區基河路128號(士林靈糧堂)</v>
      </c>
      <c r="F1032" t="s">
        <v>80</v>
      </c>
      <c r="G1032">
        <v>20</v>
      </c>
      <c r="H1032" t="s">
        <v>4543</v>
      </c>
    </row>
    <row r="1033" spans="1:8" x14ac:dyDescent="0.3">
      <c r="A1033">
        <v>1032</v>
      </c>
      <c r="B1033" t="s">
        <v>3859</v>
      </c>
      <c r="C1033" t="s">
        <v>3862</v>
      </c>
      <c r="D1033" t="str">
        <f t="shared" si="16"/>
        <v>士林區</v>
      </c>
      <c r="E1033" t="str">
        <f>VLOOKUP(B1033,協會地址清單!$A$2:$B$447,2,FALSE)</f>
        <v>臺北市士林區基河路128號(士林靈糧堂)</v>
      </c>
      <c r="F1033" t="s">
        <v>29</v>
      </c>
      <c r="G1033">
        <v>100</v>
      </c>
      <c r="H1033" t="s">
        <v>4544</v>
      </c>
    </row>
    <row r="1034" spans="1:8" x14ac:dyDescent="0.3">
      <c r="A1034">
        <v>1033</v>
      </c>
      <c r="B1034" t="s">
        <v>3859</v>
      </c>
      <c r="C1034" t="s">
        <v>3863</v>
      </c>
      <c r="D1034" t="str">
        <f t="shared" si="16"/>
        <v>士林區</v>
      </c>
      <c r="E1034" t="str">
        <f>VLOOKUP(B1034,協會地址清單!$A$2:$B$447,2,FALSE)</f>
        <v>臺北市士林區基河路128號(士林靈糧堂)</v>
      </c>
      <c r="F1034" t="s">
        <v>3</v>
      </c>
      <c r="G1034">
        <v>40</v>
      </c>
      <c r="H1034" t="s">
        <v>4545</v>
      </c>
    </row>
    <row r="1035" spans="1:8" x14ac:dyDescent="0.3">
      <c r="A1035">
        <v>1034</v>
      </c>
      <c r="B1035" t="s">
        <v>3859</v>
      </c>
      <c r="C1035" t="s">
        <v>3864</v>
      </c>
      <c r="D1035" t="str">
        <f t="shared" si="16"/>
        <v>士林區</v>
      </c>
      <c r="E1035" t="str">
        <f>VLOOKUP(B1035,協會地址清單!$A$2:$B$447,2,FALSE)</f>
        <v>臺北市士林區基河路128號(士林靈糧堂)</v>
      </c>
      <c r="F1035" t="s">
        <v>3</v>
      </c>
      <c r="G1035">
        <v>20</v>
      </c>
      <c r="H1035" t="s">
        <v>4544</v>
      </c>
    </row>
    <row r="1036" spans="1:8" x14ac:dyDescent="0.3">
      <c r="A1036">
        <v>1035</v>
      </c>
      <c r="B1036" t="s">
        <v>3859</v>
      </c>
      <c r="C1036" t="s">
        <v>419</v>
      </c>
      <c r="D1036" t="str">
        <f t="shared" si="16"/>
        <v>士林區</v>
      </c>
      <c r="E1036" t="str">
        <f>VLOOKUP(B1036,協會地址清單!$A$2:$B$447,2,FALSE)</f>
        <v>臺北市士林區基河路128號(士林靈糧堂)</v>
      </c>
      <c r="F1036" t="s">
        <v>80</v>
      </c>
      <c r="G1036">
        <v>30</v>
      </c>
      <c r="H1036" t="s">
        <v>4549</v>
      </c>
    </row>
    <row r="1037" spans="1:8" x14ac:dyDescent="0.3">
      <c r="A1037">
        <v>1036</v>
      </c>
      <c r="B1037" t="s">
        <v>3859</v>
      </c>
      <c r="C1037" t="s">
        <v>3865</v>
      </c>
      <c r="D1037" t="str">
        <f t="shared" si="16"/>
        <v>士林區</v>
      </c>
      <c r="E1037" t="str">
        <f>VLOOKUP(B1037,協會地址清單!$A$2:$B$447,2,FALSE)</f>
        <v>臺北市士林區基河路128號(士林靈糧堂)</v>
      </c>
      <c r="F1037" t="s">
        <v>86</v>
      </c>
      <c r="G1037">
        <v>20</v>
      </c>
      <c r="H1037" t="s">
        <v>4544</v>
      </c>
    </row>
    <row r="1038" spans="1:8" x14ac:dyDescent="0.3">
      <c r="A1038">
        <v>1037</v>
      </c>
      <c r="B1038" t="s">
        <v>3859</v>
      </c>
      <c r="C1038" t="s">
        <v>3866</v>
      </c>
      <c r="D1038" t="str">
        <f t="shared" si="16"/>
        <v>士林區</v>
      </c>
      <c r="E1038" t="str">
        <f>VLOOKUP(B1038,協會地址清單!$A$2:$B$447,2,FALSE)</f>
        <v>臺北市士林區基河路128號(士林靈糧堂)</v>
      </c>
      <c r="F1038" t="s">
        <v>80</v>
      </c>
      <c r="G1038">
        <v>50</v>
      </c>
      <c r="H1038" t="s">
        <v>4546</v>
      </c>
    </row>
    <row r="1039" spans="1:8" x14ac:dyDescent="0.3">
      <c r="A1039">
        <v>1038</v>
      </c>
      <c r="B1039" t="s">
        <v>3859</v>
      </c>
      <c r="C1039" t="s">
        <v>3867</v>
      </c>
      <c r="D1039" t="str">
        <f t="shared" si="16"/>
        <v>士林區</v>
      </c>
      <c r="E1039" t="str">
        <f>VLOOKUP(B1039,協會地址清單!$A$2:$B$447,2,FALSE)</f>
        <v>臺北市士林區基河路128號(士林靈糧堂)</v>
      </c>
      <c r="F1039" t="s">
        <v>86</v>
      </c>
      <c r="G1039">
        <v>40</v>
      </c>
      <c r="H1039" t="s">
        <v>4546</v>
      </c>
    </row>
    <row r="1040" spans="1:8" x14ac:dyDescent="0.3">
      <c r="A1040">
        <v>1039</v>
      </c>
      <c r="B1040" t="s">
        <v>3859</v>
      </c>
      <c r="C1040" t="s">
        <v>2578</v>
      </c>
      <c r="D1040" t="str">
        <f t="shared" si="16"/>
        <v>士林區</v>
      </c>
      <c r="E1040" t="str">
        <f>VLOOKUP(B1040,協會地址清單!$A$2:$B$447,2,FALSE)</f>
        <v>臺北市士林區基河路128號(士林靈糧堂)</v>
      </c>
      <c r="F1040" t="s">
        <v>80</v>
      </c>
      <c r="G1040">
        <v>40</v>
      </c>
      <c r="H1040" t="s">
        <v>4544</v>
      </c>
    </row>
    <row r="1041" spans="1:8" x14ac:dyDescent="0.3">
      <c r="A1041">
        <v>1040</v>
      </c>
      <c r="B1041" t="s">
        <v>3859</v>
      </c>
      <c r="C1041" t="s">
        <v>9</v>
      </c>
      <c r="D1041" t="str">
        <f t="shared" si="16"/>
        <v>士林區</v>
      </c>
      <c r="E1041" t="str">
        <f>VLOOKUP(B1041,協會地址清單!$A$2:$B$447,2,FALSE)</f>
        <v>臺北市士林區基河路128號(士林靈糧堂)</v>
      </c>
      <c r="F1041" t="s">
        <v>10</v>
      </c>
      <c r="G1041">
        <v>100</v>
      </c>
      <c r="H1041" t="s">
        <v>4544</v>
      </c>
    </row>
    <row r="1042" spans="1:8" x14ac:dyDescent="0.3">
      <c r="A1042">
        <v>1041</v>
      </c>
      <c r="B1042" t="s">
        <v>3859</v>
      </c>
      <c r="C1042" t="s">
        <v>9</v>
      </c>
      <c r="D1042" t="str">
        <f t="shared" si="16"/>
        <v>士林區</v>
      </c>
      <c r="E1042" t="str">
        <f>VLOOKUP(B1042,協會地址清單!$A$2:$B$447,2,FALSE)</f>
        <v>臺北市士林區基河路128號(士林靈糧堂)</v>
      </c>
      <c r="F1042" t="s">
        <v>10</v>
      </c>
      <c r="G1042">
        <v>100</v>
      </c>
      <c r="H1042" t="s">
        <v>4546</v>
      </c>
    </row>
    <row r="1043" spans="1:8" x14ac:dyDescent="0.3">
      <c r="A1043">
        <v>1042</v>
      </c>
      <c r="B1043" t="s">
        <v>3859</v>
      </c>
      <c r="C1043" t="s">
        <v>9</v>
      </c>
      <c r="D1043" t="str">
        <f t="shared" si="16"/>
        <v>士林區</v>
      </c>
      <c r="E1043" t="str">
        <f>VLOOKUP(B1043,協會地址清單!$A$2:$B$447,2,FALSE)</f>
        <v>臺北市士林區基河路128號(士林靈糧堂)</v>
      </c>
      <c r="F1043" t="s">
        <v>10</v>
      </c>
      <c r="G1043">
        <v>100</v>
      </c>
      <c r="H1043" t="s">
        <v>4549</v>
      </c>
    </row>
    <row r="1044" spans="1:8" x14ac:dyDescent="0.3">
      <c r="A1044">
        <v>1043</v>
      </c>
      <c r="B1044" t="s">
        <v>3014</v>
      </c>
      <c r="C1044" t="s">
        <v>3015</v>
      </c>
      <c r="D1044" t="str">
        <f t="shared" si="16"/>
        <v>北投區</v>
      </c>
      <c r="E1044" t="str">
        <f>VLOOKUP(B1044,協會地址清單!$A$2:$B$447,2,FALSE)</f>
        <v>臺北市北投區中心里大業路721號一樓</v>
      </c>
      <c r="F1044" t="s">
        <v>25</v>
      </c>
      <c r="G1044">
        <v>30</v>
      </c>
      <c r="H1044" t="s">
        <v>4543</v>
      </c>
    </row>
    <row r="1045" spans="1:8" x14ac:dyDescent="0.3">
      <c r="A1045">
        <v>1044</v>
      </c>
      <c r="B1045" t="s">
        <v>3014</v>
      </c>
      <c r="C1045" t="s">
        <v>9</v>
      </c>
      <c r="D1045" t="str">
        <f t="shared" si="16"/>
        <v>北投區</v>
      </c>
      <c r="E1045" t="str">
        <f>VLOOKUP(B1045,協會地址清單!$A$2:$B$447,2,FALSE)</f>
        <v>臺北市北投區中心里大業路721號一樓</v>
      </c>
      <c r="F1045" t="s">
        <v>10</v>
      </c>
      <c r="G1045">
        <v>30</v>
      </c>
      <c r="H1045" t="s">
        <v>4543</v>
      </c>
    </row>
    <row r="1046" spans="1:8" x14ac:dyDescent="0.3">
      <c r="A1046">
        <v>1045</v>
      </c>
      <c r="B1046" t="s">
        <v>3014</v>
      </c>
      <c r="C1046" t="s">
        <v>9</v>
      </c>
      <c r="D1046" t="str">
        <f t="shared" si="16"/>
        <v>北投區</v>
      </c>
      <c r="E1046" t="str">
        <f>VLOOKUP(B1046,協會地址清單!$A$2:$B$447,2,FALSE)</f>
        <v>臺北市北投區中心里大業路721號一樓</v>
      </c>
      <c r="F1046" t="s">
        <v>10</v>
      </c>
      <c r="G1046">
        <v>30</v>
      </c>
      <c r="H1046" t="s">
        <v>4545</v>
      </c>
    </row>
    <row r="1047" spans="1:8" x14ac:dyDescent="0.3">
      <c r="A1047">
        <v>1046</v>
      </c>
      <c r="B1047" t="s">
        <v>3014</v>
      </c>
      <c r="C1047" t="s">
        <v>9</v>
      </c>
      <c r="D1047" t="str">
        <f t="shared" si="16"/>
        <v>北投區</v>
      </c>
      <c r="E1047" t="str">
        <f>VLOOKUP(B1047,協會地址清單!$A$2:$B$447,2,FALSE)</f>
        <v>臺北市北投區中心里大業路721號一樓</v>
      </c>
      <c r="F1047" t="s">
        <v>10</v>
      </c>
      <c r="G1047">
        <v>30</v>
      </c>
      <c r="H1047" t="s">
        <v>4546</v>
      </c>
    </row>
    <row r="1048" spans="1:8" x14ac:dyDescent="0.3">
      <c r="A1048">
        <v>1047</v>
      </c>
      <c r="B1048" t="s">
        <v>3014</v>
      </c>
      <c r="C1048" t="s">
        <v>3016</v>
      </c>
      <c r="D1048" t="str">
        <f t="shared" si="16"/>
        <v>北投區</v>
      </c>
      <c r="E1048" t="str">
        <f>VLOOKUP(B1048,協會地址清單!$A$2:$B$447,2,FALSE)</f>
        <v>臺北市北投區中心里大業路721號一樓</v>
      </c>
      <c r="F1048" t="s">
        <v>25</v>
      </c>
      <c r="G1048">
        <v>30</v>
      </c>
      <c r="H1048" t="s">
        <v>4543</v>
      </c>
    </row>
    <row r="1049" spans="1:8" x14ac:dyDescent="0.3">
      <c r="A1049">
        <v>1048</v>
      </c>
      <c r="B1049" t="s">
        <v>3014</v>
      </c>
      <c r="C1049" t="s">
        <v>3017</v>
      </c>
      <c r="D1049" t="str">
        <f t="shared" si="16"/>
        <v>北投區</v>
      </c>
      <c r="E1049" t="str">
        <f>VLOOKUP(B1049,協會地址清單!$A$2:$B$447,2,FALSE)</f>
        <v>臺北市北投區中心里大業路721號一樓</v>
      </c>
      <c r="F1049" t="s">
        <v>25</v>
      </c>
      <c r="G1049">
        <v>30</v>
      </c>
      <c r="H1049" t="s">
        <v>4545</v>
      </c>
    </row>
    <row r="1050" spans="1:8" x14ac:dyDescent="0.3">
      <c r="A1050">
        <v>1049</v>
      </c>
      <c r="B1050" t="s">
        <v>3014</v>
      </c>
      <c r="C1050" t="s">
        <v>3018</v>
      </c>
      <c r="D1050" t="str">
        <f t="shared" si="16"/>
        <v>北投區</v>
      </c>
      <c r="E1050" t="str">
        <f>VLOOKUP(B1050,協會地址清單!$A$2:$B$447,2,FALSE)</f>
        <v>臺北市北投區中心里大業路721號一樓</v>
      </c>
      <c r="F1050" t="s">
        <v>25</v>
      </c>
      <c r="G1050">
        <v>30</v>
      </c>
      <c r="H1050" t="s">
        <v>4545</v>
      </c>
    </row>
    <row r="1051" spans="1:8" x14ac:dyDescent="0.3">
      <c r="A1051">
        <v>1050</v>
      </c>
      <c r="B1051" t="s">
        <v>3014</v>
      </c>
      <c r="C1051" t="s">
        <v>3019</v>
      </c>
      <c r="D1051" t="str">
        <f t="shared" si="16"/>
        <v>北投區</v>
      </c>
      <c r="E1051" t="str">
        <f>VLOOKUP(B1051,協會地址清單!$A$2:$B$447,2,FALSE)</f>
        <v>臺北市北投區中心里大業路721號一樓</v>
      </c>
      <c r="F1051" t="s">
        <v>25</v>
      </c>
      <c r="G1051">
        <v>30</v>
      </c>
      <c r="H1051" t="s">
        <v>4546</v>
      </c>
    </row>
    <row r="1052" spans="1:8" x14ac:dyDescent="0.3">
      <c r="A1052">
        <v>1051</v>
      </c>
      <c r="B1052" t="s">
        <v>3014</v>
      </c>
      <c r="C1052" t="s">
        <v>3020</v>
      </c>
      <c r="D1052" t="str">
        <f t="shared" si="16"/>
        <v>北投區</v>
      </c>
      <c r="E1052" t="str">
        <f>VLOOKUP(B1052,協會地址清單!$A$2:$B$447,2,FALSE)</f>
        <v>臺北市北投區中心里大業路721號一樓</v>
      </c>
      <c r="F1052" t="s">
        <v>25</v>
      </c>
      <c r="G1052">
        <v>30</v>
      </c>
      <c r="H1052" t="s">
        <v>4546</v>
      </c>
    </row>
    <row r="1053" spans="1:8" x14ac:dyDescent="0.3">
      <c r="A1053">
        <v>1052</v>
      </c>
      <c r="B1053" t="s">
        <v>3014</v>
      </c>
      <c r="C1053" t="s">
        <v>3021</v>
      </c>
      <c r="D1053" t="str">
        <f t="shared" si="16"/>
        <v>北投區</v>
      </c>
      <c r="E1053" t="str">
        <f>VLOOKUP(B1053,協會地址清單!$A$2:$B$447,2,FALSE)</f>
        <v>臺北市北投區中心里大業路721號一樓</v>
      </c>
      <c r="F1053" t="s">
        <v>25</v>
      </c>
      <c r="G1053">
        <v>30</v>
      </c>
      <c r="H1053" t="s">
        <v>4545</v>
      </c>
    </row>
    <row r="1054" spans="1:8" x14ac:dyDescent="0.3">
      <c r="A1054">
        <v>1053</v>
      </c>
      <c r="B1054" t="s">
        <v>521</v>
      </c>
      <c r="C1054" t="s">
        <v>522</v>
      </c>
      <c r="D1054" t="str">
        <f t="shared" si="16"/>
        <v>內湖區</v>
      </c>
      <c r="E1054" t="str">
        <f>VLOOKUP(B1054,協會地址清單!$A$2:$B$447,2,FALSE)</f>
        <v>臺北市內湖區明湖里1鄰康寧路3段99巷6弄12號1樓</v>
      </c>
      <c r="F1054" t="s">
        <v>25</v>
      </c>
      <c r="G1054">
        <v>15</v>
      </c>
      <c r="H1054" t="s">
        <v>4543</v>
      </c>
    </row>
    <row r="1055" spans="1:8" x14ac:dyDescent="0.3">
      <c r="A1055">
        <v>1054</v>
      </c>
      <c r="B1055" t="s">
        <v>521</v>
      </c>
      <c r="C1055" t="s">
        <v>522</v>
      </c>
      <c r="D1055" t="str">
        <f t="shared" si="16"/>
        <v>內湖區</v>
      </c>
      <c r="E1055" t="str">
        <f>VLOOKUP(B1055,協會地址清單!$A$2:$B$447,2,FALSE)</f>
        <v>臺北市內湖區明湖里1鄰康寧路3段99巷6弄12號1樓</v>
      </c>
      <c r="F1055" t="s">
        <v>25</v>
      </c>
      <c r="G1055">
        <v>15</v>
      </c>
      <c r="H1055" t="s">
        <v>4544</v>
      </c>
    </row>
    <row r="1056" spans="1:8" x14ac:dyDescent="0.3">
      <c r="A1056">
        <v>1055</v>
      </c>
      <c r="B1056" t="s">
        <v>521</v>
      </c>
      <c r="C1056" t="s">
        <v>265</v>
      </c>
      <c r="D1056" t="str">
        <f t="shared" si="16"/>
        <v>內湖區</v>
      </c>
      <c r="E1056" t="str">
        <f>VLOOKUP(B1056,協會地址清單!$A$2:$B$447,2,FALSE)</f>
        <v>臺北市內湖區明湖里1鄰康寧路3段99巷6弄12號1樓</v>
      </c>
      <c r="F1056" t="s">
        <v>25</v>
      </c>
      <c r="G1056">
        <v>15</v>
      </c>
      <c r="H1056" t="s">
        <v>4544</v>
      </c>
    </row>
    <row r="1057" spans="1:8" x14ac:dyDescent="0.3">
      <c r="A1057">
        <v>1056</v>
      </c>
      <c r="B1057" t="s">
        <v>521</v>
      </c>
      <c r="C1057" t="s">
        <v>524</v>
      </c>
      <c r="D1057" t="str">
        <f t="shared" si="16"/>
        <v>內湖區</v>
      </c>
      <c r="E1057" t="str">
        <f>VLOOKUP(B1057,協會地址清單!$A$2:$B$447,2,FALSE)</f>
        <v>臺北市內湖區明湖里1鄰康寧路3段99巷6弄12號1樓</v>
      </c>
      <c r="F1057" t="s">
        <v>25</v>
      </c>
      <c r="G1057">
        <v>15</v>
      </c>
      <c r="H1057" t="s">
        <v>4543</v>
      </c>
    </row>
    <row r="1058" spans="1:8" x14ac:dyDescent="0.3">
      <c r="A1058">
        <v>1057</v>
      </c>
      <c r="B1058" t="s">
        <v>521</v>
      </c>
      <c r="C1058" t="s">
        <v>265</v>
      </c>
      <c r="D1058" t="str">
        <f t="shared" si="16"/>
        <v>內湖區</v>
      </c>
      <c r="E1058" t="str">
        <f>VLOOKUP(B1058,協會地址清單!$A$2:$B$447,2,FALSE)</f>
        <v>臺北市內湖區明湖里1鄰康寧路3段99巷6弄12號1樓</v>
      </c>
      <c r="F1058" t="s">
        <v>25</v>
      </c>
      <c r="G1058">
        <v>15</v>
      </c>
      <c r="H1058" t="s">
        <v>4543</v>
      </c>
    </row>
    <row r="1059" spans="1:8" x14ac:dyDescent="0.3">
      <c r="A1059">
        <v>1058</v>
      </c>
      <c r="B1059" t="s">
        <v>521</v>
      </c>
      <c r="C1059" t="s">
        <v>525</v>
      </c>
      <c r="D1059" t="str">
        <f t="shared" si="16"/>
        <v>內湖區</v>
      </c>
      <c r="E1059" t="str">
        <f>VLOOKUP(B1059,協會地址清單!$A$2:$B$447,2,FALSE)</f>
        <v>臺北市內湖區明湖里1鄰康寧路3段99巷6弄12號1樓</v>
      </c>
      <c r="F1059" t="s">
        <v>5</v>
      </c>
      <c r="G1059">
        <v>15</v>
      </c>
      <c r="H1059" t="s">
        <v>4545</v>
      </c>
    </row>
    <row r="1060" spans="1:8" x14ac:dyDescent="0.3">
      <c r="A1060">
        <v>1059</v>
      </c>
      <c r="B1060" t="s">
        <v>521</v>
      </c>
      <c r="C1060" t="s">
        <v>526</v>
      </c>
      <c r="D1060" t="str">
        <f t="shared" si="16"/>
        <v>內湖區</v>
      </c>
      <c r="E1060" t="str">
        <f>VLOOKUP(B1060,協會地址清單!$A$2:$B$447,2,FALSE)</f>
        <v>臺北市內湖區明湖里1鄰康寧路3段99巷6弄12號1樓</v>
      </c>
      <c r="F1060" t="s">
        <v>25</v>
      </c>
      <c r="G1060">
        <v>15</v>
      </c>
      <c r="H1060" t="s">
        <v>4546</v>
      </c>
    </row>
    <row r="1061" spans="1:8" x14ac:dyDescent="0.3">
      <c r="A1061">
        <v>1060</v>
      </c>
      <c r="B1061" t="s">
        <v>521</v>
      </c>
      <c r="C1061" t="s">
        <v>527</v>
      </c>
      <c r="D1061" t="str">
        <f t="shared" si="16"/>
        <v>內湖區</v>
      </c>
      <c r="E1061" t="str">
        <f>VLOOKUP(B1061,協會地址清單!$A$2:$B$447,2,FALSE)</f>
        <v>臺北市內湖區明湖里1鄰康寧路3段99巷6弄12號1樓</v>
      </c>
      <c r="F1061" t="s">
        <v>25</v>
      </c>
      <c r="G1061">
        <v>15</v>
      </c>
      <c r="H1061" t="s">
        <v>4544</v>
      </c>
    </row>
    <row r="1062" spans="1:8" x14ac:dyDescent="0.3">
      <c r="A1062">
        <v>1061</v>
      </c>
      <c r="B1062" t="s">
        <v>521</v>
      </c>
      <c r="C1062" t="s">
        <v>522</v>
      </c>
      <c r="D1062" t="str">
        <f t="shared" si="16"/>
        <v>內湖區</v>
      </c>
      <c r="E1062" t="str">
        <f>VLOOKUP(B1062,協會地址清單!$A$2:$B$447,2,FALSE)</f>
        <v>臺北市內湖區明湖里1鄰康寧路3段99巷6弄12號1樓</v>
      </c>
      <c r="F1062" t="s">
        <v>25</v>
      </c>
      <c r="G1062">
        <v>15</v>
      </c>
      <c r="H1062" t="s">
        <v>4544</v>
      </c>
    </row>
    <row r="1063" spans="1:8" x14ac:dyDescent="0.3">
      <c r="A1063">
        <v>1062</v>
      </c>
      <c r="B1063" t="s">
        <v>3356</v>
      </c>
      <c r="C1063" t="s">
        <v>3357</v>
      </c>
      <c r="D1063" t="str">
        <f t="shared" si="16"/>
        <v>南港區</v>
      </c>
      <c r="E1063" t="str">
        <f>VLOOKUP(B1063,協會地址清單!$A$2:$B$447,2,FALSE)</f>
        <v>臺北市南港區萬福里東新街64巷13號地下樓</v>
      </c>
      <c r="F1063" t="s">
        <v>5</v>
      </c>
      <c r="G1063">
        <v>30</v>
      </c>
      <c r="H1063" t="s">
        <v>4545</v>
      </c>
    </row>
    <row r="1064" spans="1:8" x14ac:dyDescent="0.3">
      <c r="A1064">
        <v>1063</v>
      </c>
      <c r="B1064" t="s">
        <v>3356</v>
      </c>
      <c r="C1064" t="s">
        <v>3357</v>
      </c>
      <c r="D1064" t="str">
        <f t="shared" si="16"/>
        <v>南港區</v>
      </c>
      <c r="E1064" t="str">
        <f>VLOOKUP(B1064,協會地址清單!$A$2:$B$447,2,FALSE)</f>
        <v>臺北市南港區萬福里東新街64巷13號地下樓</v>
      </c>
      <c r="F1064" t="s">
        <v>5</v>
      </c>
      <c r="G1064">
        <v>30</v>
      </c>
      <c r="H1064" t="s">
        <v>4545</v>
      </c>
    </row>
    <row r="1065" spans="1:8" x14ac:dyDescent="0.3">
      <c r="A1065">
        <v>1064</v>
      </c>
      <c r="B1065" t="s">
        <v>3356</v>
      </c>
      <c r="C1065" t="s">
        <v>782</v>
      </c>
      <c r="D1065" t="str">
        <f t="shared" si="16"/>
        <v>南港區</v>
      </c>
      <c r="E1065" t="str">
        <f>VLOOKUP(B1065,協會地址清單!$A$2:$B$447,2,FALSE)</f>
        <v>臺北市南港區萬福里東新街64巷13號地下樓</v>
      </c>
      <c r="F1065" t="s">
        <v>5</v>
      </c>
      <c r="G1065">
        <v>30</v>
      </c>
      <c r="H1065" t="s">
        <v>4546</v>
      </c>
    </row>
    <row r="1066" spans="1:8" x14ac:dyDescent="0.3">
      <c r="A1066">
        <v>1065</v>
      </c>
      <c r="B1066" t="s">
        <v>3356</v>
      </c>
      <c r="C1066" t="s">
        <v>3359</v>
      </c>
      <c r="D1066" t="str">
        <f t="shared" si="16"/>
        <v>南港區</v>
      </c>
      <c r="E1066" t="str">
        <f>VLOOKUP(B1066,協會地址清單!$A$2:$B$447,2,FALSE)</f>
        <v>臺北市南港區萬福里東新街64巷13號地下樓</v>
      </c>
      <c r="F1066" t="s">
        <v>25</v>
      </c>
      <c r="G1066">
        <v>30</v>
      </c>
      <c r="H1066" t="s">
        <v>4546</v>
      </c>
    </row>
    <row r="1067" spans="1:8" x14ac:dyDescent="0.3">
      <c r="A1067">
        <v>1066</v>
      </c>
      <c r="B1067" t="s">
        <v>3356</v>
      </c>
      <c r="C1067" t="s">
        <v>3360</v>
      </c>
      <c r="D1067" t="str">
        <f t="shared" si="16"/>
        <v>南港區</v>
      </c>
      <c r="E1067" t="str">
        <f>VLOOKUP(B1067,協會地址清單!$A$2:$B$447,2,FALSE)</f>
        <v>臺北市南港區萬福里東新街64巷13號地下樓</v>
      </c>
      <c r="F1067" t="s">
        <v>25</v>
      </c>
      <c r="G1067">
        <v>25</v>
      </c>
      <c r="H1067" t="s">
        <v>4547</v>
      </c>
    </row>
    <row r="1068" spans="1:8" x14ac:dyDescent="0.3">
      <c r="A1068">
        <v>1067</v>
      </c>
      <c r="B1068" t="s">
        <v>3356</v>
      </c>
      <c r="C1068" t="s">
        <v>3361</v>
      </c>
      <c r="D1068" t="str">
        <f t="shared" si="16"/>
        <v>南港區</v>
      </c>
      <c r="E1068" t="str">
        <f>VLOOKUP(B1068,協會地址清單!$A$2:$B$447,2,FALSE)</f>
        <v>臺北市南港區萬福里東新街64巷13號地下樓</v>
      </c>
      <c r="F1068" t="s">
        <v>25</v>
      </c>
      <c r="G1068">
        <v>70</v>
      </c>
      <c r="H1068" t="s">
        <v>4545</v>
      </c>
    </row>
    <row r="1069" spans="1:8" x14ac:dyDescent="0.3">
      <c r="A1069">
        <v>1068</v>
      </c>
      <c r="B1069" t="s">
        <v>3356</v>
      </c>
      <c r="C1069" t="s">
        <v>3361</v>
      </c>
      <c r="D1069" t="str">
        <f t="shared" si="16"/>
        <v>南港區</v>
      </c>
      <c r="E1069" t="str">
        <f>VLOOKUP(B1069,協會地址清單!$A$2:$B$447,2,FALSE)</f>
        <v>臺北市南港區萬福里東新街64巷13號地下樓</v>
      </c>
      <c r="F1069" t="s">
        <v>25</v>
      </c>
      <c r="G1069">
        <v>70</v>
      </c>
      <c r="H1069" t="s">
        <v>4546</v>
      </c>
    </row>
    <row r="1070" spans="1:8" x14ac:dyDescent="0.3">
      <c r="A1070">
        <v>1069</v>
      </c>
      <c r="B1070" t="s">
        <v>3356</v>
      </c>
      <c r="C1070" t="s">
        <v>3361</v>
      </c>
      <c r="D1070" t="str">
        <f t="shared" si="16"/>
        <v>南港區</v>
      </c>
      <c r="E1070" t="str">
        <f>VLOOKUP(B1070,協會地址清單!$A$2:$B$447,2,FALSE)</f>
        <v>臺北市南港區萬福里東新街64巷13號地下樓</v>
      </c>
      <c r="F1070" t="s">
        <v>25</v>
      </c>
      <c r="G1070">
        <v>70</v>
      </c>
      <c r="H1070" t="s">
        <v>4547</v>
      </c>
    </row>
    <row r="1071" spans="1:8" x14ac:dyDescent="0.3">
      <c r="A1071">
        <v>1070</v>
      </c>
      <c r="B1071" t="s">
        <v>3356</v>
      </c>
      <c r="C1071" t="s">
        <v>3362</v>
      </c>
      <c r="D1071" t="str">
        <f t="shared" si="16"/>
        <v>南港區</v>
      </c>
      <c r="E1071" t="str">
        <f>VLOOKUP(B1071,協會地址清單!$A$2:$B$447,2,FALSE)</f>
        <v>臺北市南港區萬福里東新街64巷13號地下樓</v>
      </c>
      <c r="F1071" t="s">
        <v>10</v>
      </c>
      <c r="G1071">
        <v>70</v>
      </c>
      <c r="H1071" t="s">
        <v>4545</v>
      </c>
    </row>
    <row r="1072" spans="1:8" x14ac:dyDescent="0.3">
      <c r="A1072">
        <v>1071</v>
      </c>
      <c r="B1072" t="s">
        <v>3356</v>
      </c>
      <c r="C1072" t="s">
        <v>3362</v>
      </c>
      <c r="D1072" t="str">
        <f t="shared" si="16"/>
        <v>南港區</v>
      </c>
      <c r="E1072" t="str">
        <f>VLOOKUP(B1072,協會地址清單!$A$2:$B$447,2,FALSE)</f>
        <v>臺北市南港區萬福里東新街64巷13號地下樓</v>
      </c>
      <c r="F1072" t="s">
        <v>10</v>
      </c>
      <c r="G1072">
        <v>70</v>
      </c>
      <c r="H1072" t="s">
        <v>4546</v>
      </c>
    </row>
    <row r="1073" spans="1:8" x14ac:dyDescent="0.3">
      <c r="A1073">
        <v>1072</v>
      </c>
      <c r="B1073" t="s">
        <v>3356</v>
      </c>
      <c r="C1073" t="s">
        <v>3362</v>
      </c>
      <c r="D1073" t="str">
        <f t="shared" si="16"/>
        <v>南港區</v>
      </c>
      <c r="E1073" t="str">
        <f>VLOOKUP(B1073,協會地址清單!$A$2:$B$447,2,FALSE)</f>
        <v>臺北市南港區萬福里東新街64巷13號地下樓</v>
      </c>
      <c r="F1073" t="s">
        <v>10</v>
      </c>
      <c r="G1073">
        <v>70</v>
      </c>
      <c r="H1073" t="s">
        <v>4547</v>
      </c>
    </row>
    <row r="1074" spans="1:8" x14ac:dyDescent="0.3">
      <c r="A1074">
        <v>1073</v>
      </c>
      <c r="B1074" t="s">
        <v>3356</v>
      </c>
      <c r="C1074" t="s">
        <v>3363</v>
      </c>
      <c r="D1074" t="str">
        <f t="shared" si="16"/>
        <v>南港區</v>
      </c>
      <c r="E1074" t="str">
        <f>VLOOKUP(B1074,協會地址清單!$A$2:$B$447,2,FALSE)</f>
        <v>臺北市南港區萬福里東新街64巷13號地下樓</v>
      </c>
      <c r="F1074" t="s">
        <v>7</v>
      </c>
      <c r="G1074">
        <v>15</v>
      </c>
      <c r="H1074" t="s">
        <v>4544</v>
      </c>
    </row>
    <row r="1075" spans="1:8" x14ac:dyDescent="0.3">
      <c r="A1075">
        <v>1074</v>
      </c>
      <c r="B1075" t="s">
        <v>3356</v>
      </c>
      <c r="C1075" t="s">
        <v>3364</v>
      </c>
      <c r="D1075" t="str">
        <f t="shared" si="16"/>
        <v>南港區</v>
      </c>
      <c r="E1075" t="str">
        <f>VLOOKUP(B1075,協會地址清單!$A$2:$B$447,2,FALSE)</f>
        <v>臺北市南港區萬福里東新街64巷13號地下樓</v>
      </c>
      <c r="F1075" t="s">
        <v>3</v>
      </c>
      <c r="G1075">
        <v>15</v>
      </c>
      <c r="H1075" t="s">
        <v>4543</v>
      </c>
    </row>
    <row r="1076" spans="1:8" x14ac:dyDescent="0.3">
      <c r="A1076">
        <v>1075</v>
      </c>
      <c r="B1076" t="s">
        <v>3356</v>
      </c>
      <c r="C1076" t="s">
        <v>3364</v>
      </c>
      <c r="D1076" t="str">
        <f t="shared" si="16"/>
        <v>南港區</v>
      </c>
      <c r="E1076" t="str">
        <f>VLOOKUP(B1076,協會地址清單!$A$2:$B$447,2,FALSE)</f>
        <v>臺北市南港區萬福里東新街64巷13號地下樓</v>
      </c>
      <c r="F1076" t="s">
        <v>3</v>
      </c>
      <c r="G1076">
        <v>15</v>
      </c>
      <c r="H1076" t="s">
        <v>4546</v>
      </c>
    </row>
    <row r="1077" spans="1:8" x14ac:dyDescent="0.3">
      <c r="A1077">
        <v>1076</v>
      </c>
      <c r="B1077" t="s">
        <v>3356</v>
      </c>
      <c r="C1077" t="s">
        <v>3365</v>
      </c>
      <c r="D1077" t="str">
        <f t="shared" si="16"/>
        <v>南港區</v>
      </c>
      <c r="E1077" t="str">
        <f>VLOOKUP(B1077,協會地址清單!$A$2:$B$447,2,FALSE)</f>
        <v>臺北市南港區萬福里東新街64巷13號地下樓</v>
      </c>
      <c r="F1077" t="s">
        <v>25</v>
      </c>
      <c r="G1077">
        <v>15</v>
      </c>
      <c r="H1077" t="s">
        <v>4544</v>
      </c>
    </row>
    <row r="1078" spans="1:8" x14ac:dyDescent="0.3">
      <c r="A1078">
        <v>1077</v>
      </c>
      <c r="B1078" t="s">
        <v>3356</v>
      </c>
      <c r="C1078" t="s">
        <v>3366</v>
      </c>
      <c r="D1078" t="str">
        <f t="shared" si="16"/>
        <v>南港區</v>
      </c>
      <c r="E1078" t="str">
        <f>VLOOKUP(B1078,協會地址清單!$A$2:$B$447,2,FALSE)</f>
        <v>臺北市南港區萬福里東新街64巷13號地下樓</v>
      </c>
      <c r="F1078" t="s">
        <v>25</v>
      </c>
      <c r="G1078">
        <v>30</v>
      </c>
      <c r="H1078" t="s">
        <v>4546</v>
      </c>
    </row>
    <row r="1079" spans="1:8" x14ac:dyDescent="0.3">
      <c r="A1079">
        <v>1078</v>
      </c>
      <c r="B1079" t="s">
        <v>3356</v>
      </c>
      <c r="C1079" t="s">
        <v>3367</v>
      </c>
      <c r="D1079" t="str">
        <f t="shared" si="16"/>
        <v>南港區</v>
      </c>
      <c r="E1079" t="str">
        <f>VLOOKUP(B1079,協會地址清單!$A$2:$B$447,2,FALSE)</f>
        <v>臺北市南港區萬福里東新街64巷13號地下樓</v>
      </c>
      <c r="F1079" t="s">
        <v>25</v>
      </c>
      <c r="G1079">
        <v>30</v>
      </c>
      <c r="H1079" t="s">
        <v>4546</v>
      </c>
    </row>
    <row r="1080" spans="1:8" x14ac:dyDescent="0.3">
      <c r="A1080">
        <v>1079</v>
      </c>
      <c r="B1080" t="s">
        <v>3356</v>
      </c>
      <c r="C1080" t="s">
        <v>3368</v>
      </c>
      <c r="D1080" t="str">
        <f t="shared" si="16"/>
        <v>南港區</v>
      </c>
      <c r="E1080" t="str">
        <f>VLOOKUP(B1080,協會地址清單!$A$2:$B$447,2,FALSE)</f>
        <v>臺北市南港區萬福里東新街64巷13號地下樓</v>
      </c>
      <c r="F1080" t="s">
        <v>5</v>
      </c>
      <c r="G1080">
        <v>30</v>
      </c>
      <c r="H1080" t="s">
        <v>4546</v>
      </c>
    </row>
    <row r="1081" spans="1:8" x14ac:dyDescent="0.3">
      <c r="A1081">
        <v>1080</v>
      </c>
      <c r="B1081" t="s">
        <v>3356</v>
      </c>
      <c r="C1081" t="s">
        <v>3369</v>
      </c>
      <c r="D1081" t="str">
        <f t="shared" si="16"/>
        <v>南港區</v>
      </c>
      <c r="E1081" t="str">
        <f>VLOOKUP(B1081,協會地址清單!$A$2:$B$447,2,FALSE)</f>
        <v>臺北市南港區萬福里東新街64巷13號地下樓</v>
      </c>
      <c r="F1081" t="s">
        <v>5</v>
      </c>
      <c r="G1081">
        <v>30</v>
      </c>
      <c r="H1081" t="s">
        <v>4546</v>
      </c>
    </row>
    <row r="1082" spans="1:8" x14ac:dyDescent="0.3">
      <c r="A1082">
        <v>1081</v>
      </c>
      <c r="B1082" t="s">
        <v>3356</v>
      </c>
      <c r="C1082" t="s">
        <v>3370</v>
      </c>
      <c r="D1082" t="str">
        <f t="shared" si="16"/>
        <v>南港區</v>
      </c>
      <c r="E1082" t="str">
        <f>VLOOKUP(B1082,協會地址清單!$A$2:$B$447,2,FALSE)</f>
        <v>臺北市南港區萬福里東新街64巷13號地下樓</v>
      </c>
      <c r="F1082" t="s">
        <v>35</v>
      </c>
      <c r="G1082">
        <v>24</v>
      </c>
      <c r="H1082" t="s">
        <v>4544</v>
      </c>
    </row>
    <row r="1083" spans="1:8" x14ac:dyDescent="0.3">
      <c r="A1083">
        <v>1082</v>
      </c>
      <c r="B1083" t="s">
        <v>2108</v>
      </c>
      <c r="C1083" t="s">
        <v>9</v>
      </c>
      <c r="D1083" t="str">
        <f t="shared" si="16"/>
        <v>文山區</v>
      </c>
      <c r="E1083" t="str">
        <f>VLOOKUP(B1083,協會地址清單!$A$2:$B$447,2,FALSE)</f>
        <v>臺北市文山區興業里興隆路2段220巷51-1號</v>
      </c>
      <c r="F1083" t="s">
        <v>10</v>
      </c>
      <c r="G1083">
        <v>30</v>
      </c>
      <c r="H1083" t="s">
        <v>4543</v>
      </c>
    </row>
    <row r="1084" spans="1:8" x14ac:dyDescent="0.3">
      <c r="A1084">
        <v>1083</v>
      </c>
      <c r="B1084" t="s">
        <v>2108</v>
      </c>
      <c r="C1084" t="s">
        <v>9</v>
      </c>
      <c r="D1084" t="str">
        <f t="shared" si="16"/>
        <v>文山區</v>
      </c>
      <c r="E1084" t="str">
        <f>VLOOKUP(B1084,協會地址清單!$A$2:$B$447,2,FALSE)</f>
        <v>臺北市文山區興業里興隆路2段220巷51-1號</v>
      </c>
      <c r="F1084" t="s">
        <v>10</v>
      </c>
      <c r="G1084">
        <v>30</v>
      </c>
      <c r="H1084" t="s">
        <v>4545</v>
      </c>
    </row>
    <row r="1085" spans="1:8" x14ac:dyDescent="0.3">
      <c r="A1085">
        <v>1084</v>
      </c>
      <c r="B1085" t="s">
        <v>2108</v>
      </c>
      <c r="C1085" t="s">
        <v>2110</v>
      </c>
      <c r="D1085" t="str">
        <f t="shared" si="16"/>
        <v>文山區</v>
      </c>
      <c r="E1085" t="str">
        <f>VLOOKUP(B1085,協會地址清單!$A$2:$B$447,2,FALSE)</f>
        <v>臺北市文山區興業里興隆路2段220巷51-1號</v>
      </c>
      <c r="F1085" t="s">
        <v>86</v>
      </c>
      <c r="G1085">
        <v>20</v>
      </c>
      <c r="H1085" t="s">
        <v>4543</v>
      </c>
    </row>
    <row r="1086" spans="1:8" x14ac:dyDescent="0.3">
      <c r="A1086">
        <v>1085</v>
      </c>
      <c r="B1086" t="s">
        <v>2108</v>
      </c>
      <c r="C1086" t="s">
        <v>2110</v>
      </c>
      <c r="D1086" t="str">
        <f t="shared" si="16"/>
        <v>文山區</v>
      </c>
      <c r="E1086" t="str">
        <f>VLOOKUP(B1086,協會地址清單!$A$2:$B$447,2,FALSE)</f>
        <v>臺北市文山區興業里興隆路2段220巷51-1號</v>
      </c>
      <c r="F1086" t="s">
        <v>86</v>
      </c>
      <c r="G1086">
        <v>20</v>
      </c>
      <c r="H1086" t="s">
        <v>4545</v>
      </c>
    </row>
    <row r="1087" spans="1:8" x14ac:dyDescent="0.3">
      <c r="A1087">
        <v>1086</v>
      </c>
      <c r="B1087" t="s">
        <v>2108</v>
      </c>
      <c r="C1087" t="s">
        <v>2111</v>
      </c>
      <c r="D1087" t="str">
        <f t="shared" si="16"/>
        <v>文山區</v>
      </c>
      <c r="E1087" t="str">
        <f>VLOOKUP(B1087,協會地址清單!$A$2:$B$447,2,FALSE)</f>
        <v>臺北市文山區興業里興隆路2段220巷51-1號</v>
      </c>
      <c r="F1087" t="s">
        <v>5</v>
      </c>
      <c r="G1087">
        <v>30</v>
      </c>
      <c r="H1087" t="s">
        <v>4543</v>
      </c>
    </row>
    <row r="1088" spans="1:8" x14ac:dyDescent="0.3">
      <c r="A1088">
        <v>1087</v>
      </c>
      <c r="B1088" t="s">
        <v>2108</v>
      </c>
      <c r="C1088" t="s">
        <v>165</v>
      </c>
      <c r="D1088" t="str">
        <f t="shared" si="16"/>
        <v>文山區</v>
      </c>
      <c r="E1088" t="str">
        <f>VLOOKUP(B1088,協會地址清單!$A$2:$B$447,2,FALSE)</f>
        <v>臺北市文山區興業里興隆路2段220巷51-1號</v>
      </c>
      <c r="F1088" t="s">
        <v>5</v>
      </c>
      <c r="G1088">
        <v>25</v>
      </c>
      <c r="H1088" t="s">
        <v>4543</v>
      </c>
    </row>
    <row r="1089" spans="1:8" x14ac:dyDescent="0.3">
      <c r="A1089">
        <v>1088</v>
      </c>
      <c r="B1089" t="s">
        <v>2108</v>
      </c>
      <c r="C1089" t="s">
        <v>2112</v>
      </c>
      <c r="D1089" t="str">
        <f t="shared" si="16"/>
        <v>文山區</v>
      </c>
      <c r="E1089" t="str">
        <f>VLOOKUP(B1089,協會地址清單!$A$2:$B$447,2,FALSE)</f>
        <v>臺北市文山區興業里興隆路2段220巷51-1號</v>
      </c>
      <c r="F1089" t="s">
        <v>132</v>
      </c>
      <c r="G1089">
        <v>25</v>
      </c>
      <c r="H1089" t="s">
        <v>4544</v>
      </c>
    </row>
    <row r="1090" spans="1:8" x14ac:dyDescent="0.3">
      <c r="A1090">
        <v>1089</v>
      </c>
      <c r="B1090" t="s">
        <v>2108</v>
      </c>
      <c r="C1090" t="s">
        <v>2113</v>
      </c>
      <c r="D1090" t="str">
        <f t="shared" ref="D1090:D1153" si="17">MID(E1090,4,3)</f>
        <v>文山區</v>
      </c>
      <c r="E1090" t="str">
        <f>VLOOKUP(B1090,協會地址清單!$A$2:$B$447,2,FALSE)</f>
        <v>臺北市文山區興業里興隆路2段220巷51-1號</v>
      </c>
      <c r="F1090" t="s">
        <v>5</v>
      </c>
      <c r="G1090">
        <v>25</v>
      </c>
      <c r="H1090" t="s">
        <v>4544</v>
      </c>
    </row>
    <row r="1091" spans="1:8" x14ac:dyDescent="0.3">
      <c r="A1091">
        <v>1090</v>
      </c>
      <c r="B1091" t="s">
        <v>2108</v>
      </c>
      <c r="C1091" t="s">
        <v>2114</v>
      </c>
      <c r="D1091" t="str">
        <f t="shared" si="17"/>
        <v>文山區</v>
      </c>
      <c r="E1091" t="str">
        <f>VLOOKUP(B1091,協會地址清單!$A$2:$B$447,2,FALSE)</f>
        <v>臺北市文山區興業里興隆路2段220巷51-1號</v>
      </c>
      <c r="F1091" t="s">
        <v>5</v>
      </c>
      <c r="G1091">
        <v>30</v>
      </c>
      <c r="H1091" t="s">
        <v>4545</v>
      </c>
    </row>
    <row r="1092" spans="1:8" x14ac:dyDescent="0.3">
      <c r="A1092">
        <v>1091</v>
      </c>
      <c r="B1092" t="s">
        <v>2108</v>
      </c>
      <c r="C1092" t="s">
        <v>312</v>
      </c>
      <c r="D1092" t="str">
        <f t="shared" si="17"/>
        <v>文山區</v>
      </c>
      <c r="E1092" t="str">
        <f>VLOOKUP(B1092,協會地址清單!$A$2:$B$447,2,FALSE)</f>
        <v>臺北市文山區興業里興隆路2段220巷51-1號</v>
      </c>
      <c r="F1092" t="s">
        <v>3</v>
      </c>
      <c r="G1092">
        <v>30</v>
      </c>
      <c r="H1092" t="s">
        <v>4546</v>
      </c>
    </row>
    <row r="1093" spans="1:8" x14ac:dyDescent="0.3">
      <c r="A1093">
        <v>1092</v>
      </c>
      <c r="B1093" t="s">
        <v>2108</v>
      </c>
      <c r="C1093" t="s">
        <v>2115</v>
      </c>
      <c r="D1093" t="str">
        <f t="shared" si="17"/>
        <v>文山區</v>
      </c>
      <c r="E1093" t="str">
        <f>VLOOKUP(B1093,協會地址清單!$A$2:$B$447,2,FALSE)</f>
        <v>臺北市文山區興業里興隆路2段220巷51-1號</v>
      </c>
      <c r="F1093" t="s">
        <v>32</v>
      </c>
      <c r="G1093">
        <v>25</v>
      </c>
      <c r="H1093" t="s">
        <v>4546</v>
      </c>
    </row>
    <row r="1094" spans="1:8" x14ac:dyDescent="0.3">
      <c r="A1094">
        <v>1093</v>
      </c>
      <c r="B1094" t="s">
        <v>2108</v>
      </c>
      <c r="C1094" t="s">
        <v>2116</v>
      </c>
      <c r="D1094" t="str">
        <f t="shared" si="17"/>
        <v>文山區</v>
      </c>
      <c r="E1094" t="str">
        <f>VLOOKUP(B1094,協會地址清單!$A$2:$B$447,2,FALSE)</f>
        <v>臺北市文山區興業里興隆路2段220巷51-1號</v>
      </c>
      <c r="F1094" t="s">
        <v>25</v>
      </c>
      <c r="G1094">
        <v>20</v>
      </c>
      <c r="H1094" t="s">
        <v>4546</v>
      </c>
    </row>
    <row r="1095" spans="1:8" x14ac:dyDescent="0.3">
      <c r="A1095">
        <v>1094</v>
      </c>
      <c r="B1095" t="s">
        <v>2108</v>
      </c>
      <c r="C1095" t="s">
        <v>2117</v>
      </c>
      <c r="D1095" t="str">
        <f t="shared" si="17"/>
        <v>文山區</v>
      </c>
      <c r="E1095" t="str">
        <f>VLOOKUP(B1095,協會地址清單!$A$2:$B$447,2,FALSE)</f>
        <v>臺北市文山區興業里興隆路2段220巷51-1號</v>
      </c>
      <c r="F1095" t="s">
        <v>5</v>
      </c>
      <c r="G1095">
        <v>30</v>
      </c>
      <c r="H1095" t="s">
        <v>4545</v>
      </c>
    </row>
    <row r="1096" spans="1:8" x14ac:dyDescent="0.3">
      <c r="A1096">
        <v>1095</v>
      </c>
      <c r="B1096" t="s">
        <v>2108</v>
      </c>
      <c r="C1096" t="s">
        <v>165</v>
      </c>
      <c r="D1096" t="str">
        <f t="shared" si="17"/>
        <v>文山區</v>
      </c>
      <c r="E1096" t="str">
        <f>VLOOKUP(B1096,協會地址清單!$A$2:$B$447,2,FALSE)</f>
        <v>臺北市文山區興業里興隆路2段220巷51-1號</v>
      </c>
      <c r="F1096" t="s">
        <v>5</v>
      </c>
      <c r="G1096">
        <v>25</v>
      </c>
      <c r="H1096" t="s">
        <v>4545</v>
      </c>
    </row>
    <row r="1097" spans="1:8" x14ac:dyDescent="0.3">
      <c r="A1097">
        <v>1096</v>
      </c>
      <c r="B1097" t="s">
        <v>2108</v>
      </c>
      <c r="C1097" t="s">
        <v>2118</v>
      </c>
      <c r="D1097" t="str">
        <f t="shared" si="17"/>
        <v>文山區</v>
      </c>
      <c r="E1097" t="str">
        <f>VLOOKUP(B1097,協會地址清單!$A$2:$B$447,2,FALSE)</f>
        <v>臺北市文山區興業里興隆路2段220巷51-1號</v>
      </c>
      <c r="F1097" t="s">
        <v>5</v>
      </c>
      <c r="G1097">
        <v>30</v>
      </c>
      <c r="H1097" t="s">
        <v>4543</v>
      </c>
    </row>
    <row r="1098" spans="1:8" x14ac:dyDescent="0.3">
      <c r="A1098">
        <v>1097</v>
      </c>
      <c r="B1098" t="s">
        <v>2108</v>
      </c>
      <c r="C1098" t="s">
        <v>165</v>
      </c>
      <c r="D1098" t="str">
        <f t="shared" si="17"/>
        <v>文山區</v>
      </c>
      <c r="E1098" t="str">
        <f>VLOOKUP(B1098,協會地址清單!$A$2:$B$447,2,FALSE)</f>
        <v>臺北市文山區興業里興隆路2段220巷51-1號</v>
      </c>
      <c r="F1098" t="s">
        <v>5</v>
      </c>
      <c r="G1098">
        <v>25</v>
      </c>
      <c r="H1098" t="s">
        <v>4543</v>
      </c>
    </row>
    <row r="1099" spans="1:8" x14ac:dyDescent="0.3">
      <c r="A1099">
        <v>1098</v>
      </c>
      <c r="B1099" t="s">
        <v>2108</v>
      </c>
      <c r="C1099" t="s">
        <v>2119</v>
      </c>
      <c r="D1099" t="str">
        <f t="shared" si="17"/>
        <v>文山區</v>
      </c>
      <c r="E1099" t="str">
        <f>VLOOKUP(B1099,協會地址清單!$A$2:$B$447,2,FALSE)</f>
        <v>臺北市文山區興業里興隆路2段220巷51-1號</v>
      </c>
      <c r="F1099" t="s">
        <v>5</v>
      </c>
      <c r="G1099">
        <v>25</v>
      </c>
      <c r="H1099" t="s">
        <v>4543</v>
      </c>
    </row>
    <row r="1100" spans="1:8" x14ac:dyDescent="0.3">
      <c r="A1100">
        <v>1099</v>
      </c>
      <c r="B1100" t="s">
        <v>2108</v>
      </c>
      <c r="C1100" t="s">
        <v>2120</v>
      </c>
      <c r="D1100" t="str">
        <f t="shared" si="17"/>
        <v>文山區</v>
      </c>
      <c r="E1100" t="str">
        <f>VLOOKUP(B1100,協會地址清單!$A$2:$B$447,2,FALSE)</f>
        <v>臺北市文山區興業里興隆路2段220巷51-1號</v>
      </c>
      <c r="F1100" t="s">
        <v>29</v>
      </c>
      <c r="G1100">
        <v>30</v>
      </c>
      <c r="H1100" t="s">
        <v>4544</v>
      </c>
    </row>
    <row r="1101" spans="1:8" x14ac:dyDescent="0.3">
      <c r="A1101">
        <v>1100</v>
      </c>
      <c r="B1101" t="s">
        <v>2108</v>
      </c>
      <c r="C1101" t="s">
        <v>2121</v>
      </c>
      <c r="D1101" t="str">
        <f t="shared" si="17"/>
        <v>文山區</v>
      </c>
      <c r="E1101" t="str">
        <f>VLOOKUP(B1101,協會地址清單!$A$2:$B$447,2,FALSE)</f>
        <v>臺北市文山區興業里興隆路2段220巷51-1號</v>
      </c>
      <c r="F1101" t="s">
        <v>32</v>
      </c>
      <c r="G1101">
        <v>15</v>
      </c>
      <c r="H1101" t="s">
        <v>4544</v>
      </c>
    </row>
    <row r="1102" spans="1:8" x14ac:dyDescent="0.3">
      <c r="A1102">
        <v>1101</v>
      </c>
      <c r="B1102" t="s">
        <v>2108</v>
      </c>
      <c r="C1102" t="s">
        <v>2122</v>
      </c>
      <c r="D1102" t="str">
        <f t="shared" si="17"/>
        <v>文山區</v>
      </c>
      <c r="E1102" t="str">
        <f>VLOOKUP(B1102,協會地址清單!$A$2:$B$447,2,FALSE)</f>
        <v>臺北市文山區興業里興隆路2段220巷51-1號</v>
      </c>
      <c r="F1102" t="s">
        <v>35</v>
      </c>
      <c r="G1102">
        <v>20</v>
      </c>
      <c r="H1102" t="s">
        <v>4544</v>
      </c>
    </row>
    <row r="1103" spans="1:8" x14ac:dyDescent="0.3">
      <c r="A1103">
        <v>1102</v>
      </c>
      <c r="B1103" t="s">
        <v>2108</v>
      </c>
      <c r="C1103" t="s">
        <v>2123</v>
      </c>
      <c r="D1103" t="str">
        <f t="shared" si="17"/>
        <v>文山區</v>
      </c>
      <c r="E1103" t="str">
        <f>VLOOKUP(B1103,協會地址清單!$A$2:$B$447,2,FALSE)</f>
        <v>臺北市文山區興業里興隆路2段220巷51-1號</v>
      </c>
      <c r="F1103" t="s">
        <v>25</v>
      </c>
      <c r="G1103">
        <v>25</v>
      </c>
      <c r="H1103" t="s">
        <v>4544</v>
      </c>
    </row>
    <row r="1104" spans="1:8" x14ac:dyDescent="0.3">
      <c r="A1104">
        <v>1103</v>
      </c>
      <c r="B1104" t="s">
        <v>2108</v>
      </c>
      <c r="C1104" t="s">
        <v>2124</v>
      </c>
      <c r="D1104" t="str">
        <f t="shared" si="17"/>
        <v>文山區</v>
      </c>
      <c r="E1104" t="str">
        <f>VLOOKUP(B1104,協會地址清單!$A$2:$B$447,2,FALSE)</f>
        <v>臺北市文山區興業里興隆路2段220巷51-1號</v>
      </c>
      <c r="F1104" t="s">
        <v>32</v>
      </c>
      <c r="G1104">
        <v>25</v>
      </c>
      <c r="H1104" t="s">
        <v>4544</v>
      </c>
    </row>
    <row r="1105" spans="1:8" x14ac:dyDescent="0.3">
      <c r="A1105">
        <v>1104</v>
      </c>
      <c r="B1105" t="s">
        <v>2108</v>
      </c>
      <c r="C1105" t="s">
        <v>2125</v>
      </c>
      <c r="D1105" t="str">
        <f t="shared" si="17"/>
        <v>文山區</v>
      </c>
      <c r="E1105" t="str">
        <f>VLOOKUP(B1105,協會地址清單!$A$2:$B$447,2,FALSE)</f>
        <v>臺北市文山區興業里興隆路2段220巷51-1號</v>
      </c>
      <c r="F1105" t="s">
        <v>132</v>
      </c>
      <c r="G1105">
        <v>20</v>
      </c>
      <c r="H1105" t="s">
        <v>4544</v>
      </c>
    </row>
    <row r="1106" spans="1:8" x14ac:dyDescent="0.3">
      <c r="A1106">
        <v>1105</v>
      </c>
      <c r="B1106" t="s">
        <v>2108</v>
      </c>
      <c r="C1106" t="s">
        <v>2126</v>
      </c>
      <c r="D1106" t="str">
        <f t="shared" si="17"/>
        <v>文山區</v>
      </c>
      <c r="E1106" t="str">
        <f>VLOOKUP(B1106,協會地址清單!$A$2:$B$447,2,FALSE)</f>
        <v>臺北市文山區興業里興隆路2段220巷51-1號</v>
      </c>
      <c r="F1106" t="s">
        <v>5</v>
      </c>
      <c r="G1106">
        <v>30</v>
      </c>
      <c r="H1106" t="s">
        <v>4545</v>
      </c>
    </row>
    <row r="1107" spans="1:8" x14ac:dyDescent="0.3">
      <c r="A1107">
        <v>1106</v>
      </c>
      <c r="B1107" t="s">
        <v>2108</v>
      </c>
      <c r="C1107" t="s">
        <v>2127</v>
      </c>
      <c r="D1107" t="str">
        <f t="shared" si="17"/>
        <v>文山區</v>
      </c>
      <c r="E1107" t="str">
        <f>VLOOKUP(B1107,協會地址清單!$A$2:$B$447,2,FALSE)</f>
        <v>臺北市文山區興業里興隆路2段220巷51-1號</v>
      </c>
      <c r="F1107" t="s">
        <v>5</v>
      </c>
      <c r="G1107">
        <v>30</v>
      </c>
      <c r="H1107" t="s">
        <v>4545</v>
      </c>
    </row>
    <row r="1108" spans="1:8" x14ac:dyDescent="0.3">
      <c r="A1108">
        <v>1107</v>
      </c>
      <c r="B1108" t="s">
        <v>2108</v>
      </c>
      <c r="C1108" t="s">
        <v>2128</v>
      </c>
      <c r="D1108" t="str">
        <f t="shared" si="17"/>
        <v>文山區</v>
      </c>
      <c r="E1108" t="str">
        <f>VLOOKUP(B1108,協會地址清單!$A$2:$B$447,2,FALSE)</f>
        <v>臺北市文山區興業里興隆路2段220巷51-1號</v>
      </c>
      <c r="F1108" t="s">
        <v>5</v>
      </c>
      <c r="G1108">
        <v>30</v>
      </c>
      <c r="H1108" t="s">
        <v>4545</v>
      </c>
    </row>
    <row r="1109" spans="1:8" x14ac:dyDescent="0.3">
      <c r="A1109">
        <v>1108</v>
      </c>
      <c r="B1109" t="s">
        <v>2108</v>
      </c>
      <c r="C1109" t="s">
        <v>2129</v>
      </c>
      <c r="D1109" t="str">
        <f t="shared" si="17"/>
        <v>文山區</v>
      </c>
      <c r="E1109" t="str">
        <f>VLOOKUP(B1109,協會地址清單!$A$2:$B$447,2,FALSE)</f>
        <v>臺北市文山區興業里興隆路2段220巷51-1號</v>
      </c>
      <c r="F1109" t="s">
        <v>32</v>
      </c>
      <c r="G1109">
        <v>15</v>
      </c>
      <c r="H1109" t="s">
        <v>4545</v>
      </c>
    </row>
    <row r="1110" spans="1:8" x14ac:dyDescent="0.3">
      <c r="A1110">
        <v>1109</v>
      </c>
      <c r="B1110" t="s">
        <v>2108</v>
      </c>
      <c r="C1110" t="s">
        <v>2130</v>
      </c>
      <c r="D1110" t="str">
        <f t="shared" si="17"/>
        <v>文山區</v>
      </c>
      <c r="E1110" t="str">
        <f>VLOOKUP(B1110,協會地址清單!$A$2:$B$447,2,FALSE)</f>
        <v>臺北市文山區興業里興隆路2段220巷51-1號</v>
      </c>
      <c r="F1110" t="s">
        <v>3</v>
      </c>
      <c r="G1110">
        <v>25</v>
      </c>
      <c r="H1110" t="s">
        <v>4544</v>
      </c>
    </row>
    <row r="1111" spans="1:8" x14ac:dyDescent="0.3">
      <c r="A1111">
        <v>1110</v>
      </c>
      <c r="B1111" t="s">
        <v>2108</v>
      </c>
      <c r="C1111" t="s">
        <v>2131</v>
      </c>
      <c r="D1111" t="str">
        <f t="shared" si="17"/>
        <v>文山區</v>
      </c>
      <c r="E1111" t="str">
        <f>VLOOKUP(B1111,協會地址清單!$A$2:$B$447,2,FALSE)</f>
        <v>臺北市文山區興業里興隆路2段220巷51-1號</v>
      </c>
      <c r="F1111" t="s">
        <v>5</v>
      </c>
      <c r="G1111">
        <v>25</v>
      </c>
      <c r="H1111" t="s">
        <v>4544</v>
      </c>
    </row>
    <row r="1112" spans="1:8" x14ac:dyDescent="0.3">
      <c r="A1112">
        <v>1111</v>
      </c>
      <c r="B1112" t="s">
        <v>2108</v>
      </c>
      <c r="C1112" t="s">
        <v>2132</v>
      </c>
      <c r="D1112" t="str">
        <f t="shared" si="17"/>
        <v>文山區</v>
      </c>
      <c r="E1112" t="str">
        <f>VLOOKUP(B1112,協會地址清單!$A$2:$B$447,2,FALSE)</f>
        <v>臺北市文山區興業里興隆路2段220巷51-1號</v>
      </c>
      <c r="F1112" t="s">
        <v>3</v>
      </c>
      <c r="G1112">
        <v>25</v>
      </c>
      <c r="H1112" t="s">
        <v>4544</v>
      </c>
    </row>
    <row r="1113" spans="1:8" x14ac:dyDescent="0.3">
      <c r="A1113">
        <v>1112</v>
      </c>
      <c r="B1113" t="s">
        <v>2108</v>
      </c>
      <c r="C1113" t="s">
        <v>2133</v>
      </c>
      <c r="D1113" t="str">
        <f t="shared" si="17"/>
        <v>文山區</v>
      </c>
      <c r="E1113" t="str">
        <f>VLOOKUP(B1113,協會地址清單!$A$2:$B$447,2,FALSE)</f>
        <v>臺北市文山區興業里興隆路2段220巷51-1號</v>
      </c>
      <c r="F1113" t="s">
        <v>3</v>
      </c>
      <c r="G1113">
        <v>30</v>
      </c>
      <c r="H1113" t="s">
        <v>4546</v>
      </c>
    </row>
    <row r="1114" spans="1:8" x14ac:dyDescent="0.3">
      <c r="A1114">
        <v>1113</v>
      </c>
      <c r="B1114" t="s">
        <v>2108</v>
      </c>
      <c r="C1114" t="s">
        <v>2134</v>
      </c>
      <c r="D1114" t="str">
        <f t="shared" si="17"/>
        <v>文山區</v>
      </c>
      <c r="E1114" t="str">
        <f>VLOOKUP(B1114,協會地址清單!$A$2:$B$447,2,FALSE)</f>
        <v>臺北市文山區興業里興隆路2段220巷51-1號</v>
      </c>
      <c r="F1114" t="s">
        <v>32</v>
      </c>
      <c r="G1114">
        <v>25</v>
      </c>
      <c r="H1114" t="s">
        <v>4546</v>
      </c>
    </row>
    <row r="1115" spans="1:8" x14ac:dyDescent="0.3">
      <c r="A1115">
        <v>1114</v>
      </c>
      <c r="B1115" t="s">
        <v>2108</v>
      </c>
      <c r="C1115" t="s">
        <v>2135</v>
      </c>
      <c r="D1115" t="str">
        <f t="shared" si="17"/>
        <v>文山區</v>
      </c>
      <c r="E1115" t="str">
        <f>VLOOKUP(B1115,協會地址清單!$A$2:$B$447,2,FALSE)</f>
        <v>臺北市文山區興業里興隆路2段220巷51-1號</v>
      </c>
      <c r="F1115" t="s">
        <v>3</v>
      </c>
      <c r="G1115">
        <v>30</v>
      </c>
      <c r="H1115" t="s">
        <v>4546</v>
      </c>
    </row>
    <row r="1116" spans="1:8" x14ac:dyDescent="0.3">
      <c r="A1116">
        <v>1115</v>
      </c>
      <c r="B1116" t="s">
        <v>2108</v>
      </c>
      <c r="C1116" t="s">
        <v>2136</v>
      </c>
      <c r="D1116" t="str">
        <f t="shared" si="17"/>
        <v>文山區</v>
      </c>
      <c r="E1116" t="str">
        <f>VLOOKUP(B1116,協會地址清單!$A$2:$B$447,2,FALSE)</f>
        <v>臺北市文山區興業里興隆路2段220巷51-1號</v>
      </c>
      <c r="F1116" t="s">
        <v>3</v>
      </c>
      <c r="G1116">
        <v>30</v>
      </c>
      <c r="H1116" t="s">
        <v>4546</v>
      </c>
    </row>
    <row r="1117" spans="1:8" x14ac:dyDescent="0.3">
      <c r="A1117">
        <v>1116</v>
      </c>
      <c r="B1117" t="s">
        <v>2108</v>
      </c>
      <c r="C1117" t="s">
        <v>2137</v>
      </c>
      <c r="D1117" t="str">
        <f t="shared" si="17"/>
        <v>文山區</v>
      </c>
      <c r="E1117" t="str">
        <f>VLOOKUP(B1117,協會地址清單!$A$2:$B$447,2,FALSE)</f>
        <v>臺北市文山區興業里興隆路2段220巷51-1號</v>
      </c>
      <c r="F1117" t="s">
        <v>32</v>
      </c>
      <c r="G1117">
        <v>25</v>
      </c>
      <c r="H1117" t="s">
        <v>4546</v>
      </c>
    </row>
    <row r="1118" spans="1:8" x14ac:dyDescent="0.3">
      <c r="A1118">
        <v>1117</v>
      </c>
      <c r="B1118" t="s">
        <v>2108</v>
      </c>
      <c r="C1118" t="s">
        <v>2138</v>
      </c>
      <c r="D1118" t="str">
        <f t="shared" si="17"/>
        <v>文山區</v>
      </c>
      <c r="E1118" t="str">
        <f>VLOOKUP(B1118,協會地址清單!$A$2:$B$447,2,FALSE)</f>
        <v>臺北市文山區興業里興隆路2段220巷51-1號</v>
      </c>
      <c r="F1118" t="s">
        <v>32</v>
      </c>
      <c r="G1118">
        <v>25</v>
      </c>
      <c r="H1118" t="s">
        <v>4546</v>
      </c>
    </row>
    <row r="1119" spans="1:8" x14ac:dyDescent="0.3">
      <c r="A1119">
        <v>1118</v>
      </c>
      <c r="B1119" t="s">
        <v>2108</v>
      </c>
      <c r="C1119" t="s">
        <v>2139</v>
      </c>
      <c r="D1119" t="str">
        <f t="shared" si="17"/>
        <v>文山區</v>
      </c>
      <c r="E1119" t="str">
        <f>VLOOKUP(B1119,協會地址清單!$A$2:$B$447,2,FALSE)</f>
        <v>臺北市文山區興業里興隆路2段220巷51-1號</v>
      </c>
      <c r="F1119" t="s">
        <v>25</v>
      </c>
      <c r="G1119">
        <v>20</v>
      </c>
      <c r="H1119" t="s">
        <v>4546</v>
      </c>
    </row>
    <row r="1120" spans="1:8" x14ac:dyDescent="0.3">
      <c r="A1120">
        <v>1119</v>
      </c>
      <c r="B1120" t="s">
        <v>2108</v>
      </c>
      <c r="C1120" t="s">
        <v>2140</v>
      </c>
      <c r="D1120" t="str">
        <f t="shared" si="17"/>
        <v>文山區</v>
      </c>
      <c r="E1120" t="str">
        <f>VLOOKUP(B1120,協會地址清單!$A$2:$B$447,2,FALSE)</f>
        <v>臺北市文山區興業里興隆路2段220巷51-1號</v>
      </c>
      <c r="F1120" t="s">
        <v>25</v>
      </c>
      <c r="G1120">
        <v>20</v>
      </c>
      <c r="H1120" t="s">
        <v>4546</v>
      </c>
    </row>
    <row r="1121" spans="1:8" x14ac:dyDescent="0.3">
      <c r="A1121">
        <v>1120</v>
      </c>
      <c r="B1121" t="s">
        <v>2108</v>
      </c>
      <c r="C1121" t="s">
        <v>2141</v>
      </c>
      <c r="D1121" t="str">
        <f t="shared" si="17"/>
        <v>文山區</v>
      </c>
      <c r="E1121" t="str">
        <f>VLOOKUP(B1121,協會地址清單!$A$2:$B$447,2,FALSE)</f>
        <v>臺北市文山區興業里興隆路2段220巷51-1號</v>
      </c>
      <c r="F1121" t="s">
        <v>5</v>
      </c>
      <c r="G1121">
        <v>30</v>
      </c>
      <c r="H1121" t="s">
        <v>4545</v>
      </c>
    </row>
    <row r="1122" spans="1:8" x14ac:dyDescent="0.3">
      <c r="A1122">
        <v>1121</v>
      </c>
      <c r="B1122" t="s">
        <v>2945</v>
      </c>
      <c r="C1122" t="s">
        <v>2946</v>
      </c>
      <c r="D1122" t="str">
        <f t="shared" si="17"/>
        <v>中山區</v>
      </c>
      <c r="E1122" t="str">
        <f>VLOOKUP(B1122,協會地址清單!$A$2:$B$447,2,FALSE)</f>
        <v>臺北市中山區民安里民生西路6號6樓</v>
      </c>
      <c r="F1122" t="s">
        <v>10</v>
      </c>
      <c r="G1122">
        <v>20</v>
      </c>
      <c r="H1122" t="s">
        <v>4543</v>
      </c>
    </row>
    <row r="1123" spans="1:8" x14ac:dyDescent="0.3">
      <c r="A1123">
        <v>1122</v>
      </c>
      <c r="B1123" t="s">
        <v>2945</v>
      </c>
      <c r="C1123" t="s">
        <v>2946</v>
      </c>
      <c r="D1123" t="str">
        <f t="shared" si="17"/>
        <v>中山區</v>
      </c>
      <c r="E1123" t="str">
        <f>VLOOKUP(B1123,協會地址清單!$A$2:$B$447,2,FALSE)</f>
        <v>臺北市中山區民安里民生西路6號6樓</v>
      </c>
      <c r="F1123" t="s">
        <v>10</v>
      </c>
      <c r="G1123">
        <v>20</v>
      </c>
      <c r="H1123" t="s">
        <v>4544</v>
      </c>
    </row>
    <row r="1124" spans="1:8" x14ac:dyDescent="0.3">
      <c r="A1124">
        <v>1123</v>
      </c>
      <c r="B1124" t="s">
        <v>2945</v>
      </c>
      <c r="C1124" t="s">
        <v>2946</v>
      </c>
      <c r="D1124" t="str">
        <f t="shared" si="17"/>
        <v>中山區</v>
      </c>
      <c r="E1124" t="str">
        <f>VLOOKUP(B1124,協會地址清單!$A$2:$B$447,2,FALSE)</f>
        <v>臺北市中山區民安里民生西路6號6樓</v>
      </c>
      <c r="F1124" t="s">
        <v>10</v>
      </c>
      <c r="G1124">
        <v>20</v>
      </c>
      <c r="H1124" t="s">
        <v>4546</v>
      </c>
    </row>
    <row r="1125" spans="1:8" x14ac:dyDescent="0.3">
      <c r="A1125">
        <v>1124</v>
      </c>
      <c r="B1125" t="s">
        <v>2945</v>
      </c>
      <c r="C1125" t="s">
        <v>2948</v>
      </c>
      <c r="D1125" t="str">
        <f t="shared" si="17"/>
        <v>中山區</v>
      </c>
      <c r="E1125" t="str">
        <f>VLOOKUP(B1125,協會地址清單!$A$2:$B$447,2,FALSE)</f>
        <v>臺北市中山區民安里民生西路6號6樓</v>
      </c>
      <c r="F1125" t="s">
        <v>5</v>
      </c>
      <c r="G1125">
        <v>20</v>
      </c>
      <c r="H1125" t="s">
        <v>4544</v>
      </c>
    </row>
    <row r="1126" spans="1:8" x14ac:dyDescent="0.3">
      <c r="A1126">
        <v>1125</v>
      </c>
      <c r="B1126" t="s">
        <v>2945</v>
      </c>
      <c r="C1126" t="s">
        <v>2948</v>
      </c>
      <c r="D1126" t="str">
        <f t="shared" si="17"/>
        <v>中山區</v>
      </c>
      <c r="E1126" t="str">
        <f>VLOOKUP(B1126,協會地址清單!$A$2:$B$447,2,FALSE)</f>
        <v>臺北市中山區民安里民生西路6號6樓</v>
      </c>
      <c r="F1126" t="s">
        <v>5</v>
      </c>
      <c r="G1126">
        <v>20</v>
      </c>
      <c r="H1126" t="s">
        <v>4544</v>
      </c>
    </row>
    <row r="1127" spans="1:8" x14ac:dyDescent="0.3">
      <c r="A1127">
        <v>1126</v>
      </c>
      <c r="B1127" t="s">
        <v>2945</v>
      </c>
      <c r="C1127" t="s">
        <v>2949</v>
      </c>
      <c r="D1127" t="str">
        <f t="shared" si="17"/>
        <v>中山區</v>
      </c>
      <c r="E1127" t="str">
        <f>VLOOKUP(B1127,協會地址清單!$A$2:$B$447,2,FALSE)</f>
        <v>臺北市中山區民安里民生西路6號6樓</v>
      </c>
      <c r="F1127" t="s">
        <v>82</v>
      </c>
      <c r="G1127">
        <v>20</v>
      </c>
      <c r="H1127" t="s">
        <v>4543</v>
      </c>
    </row>
    <row r="1128" spans="1:8" x14ac:dyDescent="0.3">
      <c r="A1128">
        <v>1127</v>
      </c>
      <c r="B1128" t="s">
        <v>2945</v>
      </c>
      <c r="C1128" t="s">
        <v>2950</v>
      </c>
      <c r="D1128" t="str">
        <f t="shared" si="17"/>
        <v>中山區</v>
      </c>
      <c r="E1128" t="str">
        <f>VLOOKUP(B1128,協會地址清單!$A$2:$B$447,2,FALSE)</f>
        <v>臺北市中山區民安里民生西路6號6樓</v>
      </c>
      <c r="F1128" t="s">
        <v>32</v>
      </c>
      <c r="G1128">
        <v>20</v>
      </c>
      <c r="H1128" t="s">
        <v>4543</v>
      </c>
    </row>
    <row r="1129" spans="1:8" x14ac:dyDescent="0.3">
      <c r="A1129">
        <v>1128</v>
      </c>
      <c r="B1129" t="s">
        <v>2945</v>
      </c>
      <c r="C1129" t="s">
        <v>2951</v>
      </c>
      <c r="D1129" t="str">
        <f t="shared" si="17"/>
        <v>中山區</v>
      </c>
      <c r="E1129" t="str">
        <f>VLOOKUP(B1129,協會地址清單!$A$2:$B$447,2,FALSE)</f>
        <v>臺北市中山區民安里民生西路6號6樓</v>
      </c>
      <c r="F1129" t="s">
        <v>82</v>
      </c>
      <c r="G1129">
        <v>20</v>
      </c>
      <c r="H1129" t="s">
        <v>4543</v>
      </c>
    </row>
    <row r="1130" spans="1:8" x14ac:dyDescent="0.3">
      <c r="A1130">
        <v>1129</v>
      </c>
      <c r="B1130" t="s">
        <v>2945</v>
      </c>
      <c r="C1130" t="s">
        <v>2952</v>
      </c>
      <c r="D1130" t="str">
        <f t="shared" si="17"/>
        <v>中山區</v>
      </c>
      <c r="E1130" t="str">
        <f>VLOOKUP(B1130,協會地址清單!$A$2:$B$447,2,FALSE)</f>
        <v>臺北市中山區民安里民生西路6號6樓</v>
      </c>
      <c r="F1130" t="s">
        <v>17</v>
      </c>
      <c r="G1130">
        <v>20</v>
      </c>
      <c r="H1130" t="s">
        <v>4543</v>
      </c>
    </row>
    <row r="1131" spans="1:8" x14ac:dyDescent="0.3">
      <c r="A1131">
        <v>1130</v>
      </c>
      <c r="B1131" t="s">
        <v>2945</v>
      </c>
      <c r="C1131" t="s">
        <v>2953</v>
      </c>
      <c r="D1131" t="str">
        <f t="shared" si="17"/>
        <v>中山區</v>
      </c>
      <c r="E1131" t="str">
        <f>VLOOKUP(B1131,協會地址清單!$A$2:$B$447,2,FALSE)</f>
        <v>臺北市中山區民安里民生西路6號6樓</v>
      </c>
      <c r="F1131" t="s">
        <v>29</v>
      </c>
      <c r="G1131">
        <v>20</v>
      </c>
      <c r="H1131" t="s">
        <v>4543</v>
      </c>
    </row>
    <row r="1132" spans="1:8" x14ac:dyDescent="0.3">
      <c r="A1132">
        <v>1131</v>
      </c>
      <c r="B1132" t="s">
        <v>2945</v>
      </c>
      <c r="C1132" t="s">
        <v>2952</v>
      </c>
      <c r="D1132" t="str">
        <f t="shared" si="17"/>
        <v>中山區</v>
      </c>
      <c r="E1132" t="str">
        <f>VLOOKUP(B1132,協會地址清單!$A$2:$B$447,2,FALSE)</f>
        <v>臺北市中山區民安里民生西路6號6樓</v>
      </c>
      <c r="F1132" t="s">
        <v>17</v>
      </c>
      <c r="G1132">
        <v>20</v>
      </c>
      <c r="H1132" t="s">
        <v>4543</v>
      </c>
    </row>
    <row r="1133" spans="1:8" x14ac:dyDescent="0.3">
      <c r="A1133">
        <v>1132</v>
      </c>
      <c r="B1133" t="s">
        <v>2945</v>
      </c>
      <c r="C1133" t="s">
        <v>2954</v>
      </c>
      <c r="D1133" t="str">
        <f t="shared" si="17"/>
        <v>中山區</v>
      </c>
      <c r="E1133" t="str">
        <f>VLOOKUP(B1133,協會地址清單!$A$2:$B$447,2,FALSE)</f>
        <v>臺北市中山區民安里民生西路6號6樓</v>
      </c>
      <c r="F1133" t="s">
        <v>7</v>
      </c>
      <c r="G1133">
        <v>20</v>
      </c>
      <c r="H1133" t="s">
        <v>4546</v>
      </c>
    </row>
    <row r="1134" spans="1:8" x14ac:dyDescent="0.3">
      <c r="A1134">
        <v>1133</v>
      </c>
      <c r="B1134" t="s">
        <v>2945</v>
      </c>
      <c r="C1134" t="s">
        <v>2955</v>
      </c>
      <c r="D1134" t="str">
        <f t="shared" si="17"/>
        <v>中山區</v>
      </c>
      <c r="E1134" t="str">
        <f>VLOOKUP(B1134,協會地址清單!$A$2:$B$447,2,FALSE)</f>
        <v>臺北市中山區民安里民生西路6號6樓</v>
      </c>
      <c r="F1134" t="s">
        <v>5</v>
      </c>
      <c r="G1134">
        <v>20</v>
      </c>
      <c r="H1134" t="s">
        <v>4544</v>
      </c>
    </row>
    <row r="1135" spans="1:8" x14ac:dyDescent="0.3">
      <c r="A1135">
        <v>1134</v>
      </c>
      <c r="B1135" t="s">
        <v>2945</v>
      </c>
      <c r="C1135" t="s">
        <v>2956</v>
      </c>
      <c r="D1135" t="str">
        <f t="shared" si="17"/>
        <v>中山區</v>
      </c>
      <c r="E1135" t="str">
        <f>VLOOKUP(B1135,協會地址清單!$A$2:$B$447,2,FALSE)</f>
        <v>臺北市中山區民安里民生西路6號6樓</v>
      </c>
      <c r="F1135" t="s">
        <v>5</v>
      </c>
      <c r="G1135">
        <v>20</v>
      </c>
      <c r="H1135" t="s">
        <v>4544</v>
      </c>
    </row>
    <row r="1136" spans="1:8" x14ac:dyDescent="0.3">
      <c r="A1136">
        <v>1135</v>
      </c>
      <c r="B1136" t="s">
        <v>2945</v>
      </c>
      <c r="C1136" t="s">
        <v>2957</v>
      </c>
      <c r="D1136" t="str">
        <f t="shared" si="17"/>
        <v>中山區</v>
      </c>
      <c r="E1136" t="str">
        <f>VLOOKUP(B1136,協會地址清單!$A$2:$B$447,2,FALSE)</f>
        <v>臺北市中山區民安里民生西路6號6樓</v>
      </c>
      <c r="F1136" t="s">
        <v>5</v>
      </c>
      <c r="G1136">
        <v>20</v>
      </c>
      <c r="H1136" t="s">
        <v>4544</v>
      </c>
    </row>
    <row r="1137" spans="1:8" x14ac:dyDescent="0.3">
      <c r="A1137">
        <v>1136</v>
      </c>
      <c r="B1137" t="s">
        <v>2945</v>
      </c>
      <c r="C1137" t="s">
        <v>2948</v>
      </c>
      <c r="D1137" t="str">
        <f t="shared" si="17"/>
        <v>中山區</v>
      </c>
      <c r="E1137" t="str">
        <f>VLOOKUP(B1137,協會地址清單!$A$2:$B$447,2,FALSE)</f>
        <v>臺北市中山區民安里民生西路6號6樓</v>
      </c>
      <c r="F1137" t="s">
        <v>5</v>
      </c>
      <c r="G1137">
        <v>20</v>
      </c>
      <c r="H1137" t="s">
        <v>4544</v>
      </c>
    </row>
    <row r="1138" spans="1:8" x14ac:dyDescent="0.3">
      <c r="A1138">
        <v>1137</v>
      </c>
      <c r="B1138" t="s">
        <v>2945</v>
      </c>
      <c r="C1138" t="s">
        <v>2948</v>
      </c>
      <c r="D1138" t="str">
        <f t="shared" si="17"/>
        <v>中山區</v>
      </c>
      <c r="E1138" t="str">
        <f>VLOOKUP(B1138,協會地址清單!$A$2:$B$447,2,FALSE)</f>
        <v>臺北市中山區民安里民生西路6號6樓</v>
      </c>
      <c r="F1138" t="s">
        <v>5</v>
      </c>
      <c r="G1138">
        <v>20</v>
      </c>
      <c r="H1138" t="s">
        <v>4544</v>
      </c>
    </row>
    <row r="1139" spans="1:8" x14ac:dyDescent="0.3">
      <c r="A1139">
        <v>1138</v>
      </c>
      <c r="B1139" t="s">
        <v>2945</v>
      </c>
      <c r="C1139" t="s">
        <v>2958</v>
      </c>
      <c r="D1139" t="str">
        <f t="shared" si="17"/>
        <v>中山區</v>
      </c>
      <c r="E1139" t="str">
        <f>VLOOKUP(B1139,協會地址清單!$A$2:$B$447,2,FALSE)</f>
        <v>臺北市中山區民安里民生西路6號6樓</v>
      </c>
      <c r="F1139" t="s">
        <v>29</v>
      </c>
      <c r="G1139">
        <v>20</v>
      </c>
      <c r="H1139" t="s">
        <v>4543</v>
      </c>
    </row>
    <row r="1140" spans="1:8" x14ac:dyDescent="0.3">
      <c r="A1140">
        <v>1139</v>
      </c>
      <c r="B1140" t="s">
        <v>2945</v>
      </c>
      <c r="C1140" t="s">
        <v>2959</v>
      </c>
      <c r="D1140" t="str">
        <f t="shared" si="17"/>
        <v>中山區</v>
      </c>
      <c r="E1140" t="str">
        <f>VLOOKUP(B1140,協會地址清單!$A$2:$B$447,2,FALSE)</f>
        <v>臺北市中山區民安里民生西路6號6樓</v>
      </c>
      <c r="F1140" t="s">
        <v>32</v>
      </c>
      <c r="G1140">
        <v>20</v>
      </c>
      <c r="H1140" t="s">
        <v>4544</v>
      </c>
    </row>
    <row r="1141" spans="1:8" x14ac:dyDescent="0.3">
      <c r="A1141">
        <v>1140</v>
      </c>
      <c r="B1141" t="s">
        <v>2945</v>
      </c>
      <c r="C1141" t="s">
        <v>2960</v>
      </c>
      <c r="D1141" t="str">
        <f t="shared" si="17"/>
        <v>中山區</v>
      </c>
      <c r="E1141" t="str">
        <f>VLOOKUP(B1141,協會地址清單!$A$2:$B$447,2,FALSE)</f>
        <v>臺北市中山區民安里民生西路6號6樓</v>
      </c>
      <c r="F1141" t="s">
        <v>25</v>
      </c>
      <c r="G1141">
        <v>20</v>
      </c>
      <c r="H1141" t="s">
        <v>4544</v>
      </c>
    </row>
    <row r="1142" spans="1:8" x14ac:dyDescent="0.3">
      <c r="A1142">
        <v>1141</v>
      </c>
      <c r="B1142" t="s">
        <v>2945</v>
      </c>
      <c r="C1142" t="s">
        <v>2961</v>
      </c>
      <c r="D1142" t="str">
        <f t="shared" si="17"/>
        <v>中山區</v>
      </c>
      <c r="E1142" t="str">
        <f>VLOOKUP(B1142,協會地址清單!$A$2:$B$447,2,FALSE)</f>
        <v>臺北市中山區民安里民生西路6號6樓</v>
      </c>
      <c r="F1142" t="s">
        <v>7</v>
      </c>
      <c r="G1142">
        <v>20</v>
      </c>
      <c r="H1142" t="s">
        <v>4544</v>
      </c>
    </row>
    <row r="1143" spans="1:8" x14ac:dyDescent="0.3">
      <c r="A1143">
        <v>1142</v>
      </c>
      <c r="B1143" t="s">
        <v>2945</v>
      </c>
      <c r="C1143" t="s">
        <v>2962</v>
      </c>
      <c r="D1143" t="str">
        <f t="shared" si="17"/>
        <v>中山區</v>
      </c>
      <c r="E1143" t="str">
        <f>VLOOKUP(B1143,協會地址清單!$A$2:$B$447,2,FALSE)</f>
        <v>臺北市中山區民安里民生西路6號6樓</v>
      </c>
      <c r="F1143" t="s">
        <v>25</v>
      </c>
      <c r="G1143">
        <v>20</v>
      </c>
      <c r="H1143" t="s">
        <v>4546</v>
      </c>
    </row>
    <row r="1144" spans="1:8" x14ac:dyDescent="0.3">
      <c r="A1144">
        <v>1143</v>
      </c>
      <c r="B1144" t="s">
        <v>2945</v>
      </c>
      <c r="C1144" t="s">
        <v>2963</v>
      </c>
      <c r="D1144" t="str">
        <f t="shared" si="17"/>
        <v>中山區</v>
      </c>
      <c r="E1144" t="str">
        <f>VLOOKUP(B1144,協會地址清單!$A$2:$B$447,2,FALSE)</f>
        <v>臺北市中山區民安里民生西路6號6樓</v>
      </c>
      <c r="F1144" t="s">
        <v>86</v>
      </c>
      <c r="G1144">
        <v>20</v>
      </c>
      <c r="H1144" t="s">
        <v>4546</v>
      </c>
    </row>
    <row r="1145" spans="1:8" x14ac:dyDescent="0.3">
      <c r="A1145">
        <v>1144</v>
      </c>
      <c r="B1145" t="s">
        <v>2945</v>
      </c>
      <c r="C1145" t="s">
        <v>2964</v>
      </c>
      <c r="D1145" t="str">
        <f t="shared" si="17"/>
        <v>中山區</v>
      </c>
      <c r="E1145" t="str">
        <f>VLOOKUP(B1145,協會地址清單!$A$2:$B$447,2,FALSE)</f>
        <v>臺北市中山區民安里民生西路6號6樓</v>
      </c>
      <c r="F1145" t="s">
        <v>5</v>
      </c>
      <c r="G1145">
        <v>20</v>
      </c>
      <c r="H1145" t="s">
        <v>4546</v>
      </c>
    </row>
    <row r="1146" spans="1:8" x14ac:dyDescent="0.3">
      <c r="A1146">
        <v>1145</v>
      </c>
      <c r="B1146" t="s">
        <v>2945</v>
      </c>
      <c r="C1146" t="s">
        <v>2964</v>
      </c>
      <c r="D1146" t="str">
        <f t="shared" si="17"/>
        <v>中山區</v>
      </c>
      <c r="E1146" t="str">
        <f>VLOOKUP(B1146,協會地址清單!$A$2:$B$447,2,FALSE)</f>
        <v>臺北市中山區民安里民生西路6號6樓</v>
      </c>
      <c r="F1146" t="s">
        <v>5</v>
      </c>
      <c r="G1146">
        <v>20</v>
      </c>
      <c r="H1146" t="s">
        <v>4544</v>
      </c>
    </row>
    <row r="1147" spans="1:8" x14ac:dyDescent="0.3">
      <c r="A1147">
        <v>1146</v>
      </c>
      <c r="B1147" t="s">
        <v>2945</v>
      </c>
      <c r="C1147" t="s">
        <v>2965</v>
      </c>
      <c r="D1147" t="str">
        <f t="shared" si="17"/>
        <v>中山區</v>
      </c>
      <c r="E1147" t="str">
        <f>VLOOKUP(B1147,協會地址清單!$A$2:$B$447,2,FALSE)</f>
        <v>臺北市中山區民安里民生西路6號6樓</v>
      </c>
      <c r="F1147" t="s">
        <v>29</v>
      </c>
      <c r="G1147">
        <v>20</v>
      </c>
      <c r="H1147" t="s">
        <v>4543</v>
      </c>
    </row>
    <row r="1148" spans="1:8" x14ac:dyDescent="0.3">
      <c r="A1148">
        <v>1147</v>
      </c>
      <c r="B1148" t="s">
        <v>2945</v>
      </c>
      <c r="C1148" t="s">
        <v>738</v>
      </c>
      <c r="D1148" t="str">
        <f t="shared" si="17"/>
        <v>中山區</v>
      </c>
      <c r="E1148" t="str">
        <f>VLOOKUP(B1148,協會地址清單!$A$2:$B$447,2,FALSE)</f>
        <v>臺北市中山區民安里民生西路6號6樓</v>
      </c>
      <c r="F1148" t="s">
        <v>25</v>
      </c>
      <c r="G1148">
        <v>20</v>
      </c>
      <c r="H1148" t="s">
        <v>4543</v>
      </c>
    </row>
    <row r="1149" spans="1:8" x14ac:dyDescent="0.3">
      <c r="A1149">
        <v>1148</v>
      </c>
      <c r="B1149" t="s">
        <v>2945</v>
      </c>
      <c r="C1149" t="s">
        <v>738</v>
      </c>
      <c r="D1149" t="str">
        <f t="shared" si="17"/>
        <v>中山區</v>
      </c>
      <c r="E1149" t="str">
        <f>VLOOKUP(B1149,協會地址清單!$A$2:$B$447,2,FALSE)</f>
        <v>臺北市中山區民安里民生西路6號6樓</v>
      </c>
      <c r="F1149" t="s">
        <v>29</v>
      </c>
      <c r="G1149">
        <v>20</v>
      </c>
      <c r="H1149" t="s">
        <v>4543</v>
      </c>
    </row>
    <row r="1150" spans="1:8" x14ac:dyDescent="0.3">
      <c r="A1150">
        <v>1149</v>
      </c>
      <c r="B1150" t="s">
        <v>2945</v>
      </c>
      <c r="C1150" t="s">
        <v>2966</v>
      </c>
      <c r="D1150" t="str">
        <f t="shared" si="17"/>
        <v>中山區</v>
      </c>
      <c r="E1150" t="str">
        <f>VLOOKUP(B1150,協會地址清單!$A$2:$B$447,2,FALSE)</f>
        <v>臺北市中山區民安里民生西路6號6樓</v>
      </c>
      <c r="F1150" t="s">
        <v>7</v>
      </c>
      <c r="G1150">
        <v>20</v>
      </c>
      <c r="H1150" t="s">
        <v>4543</v>
      </c>
    </row>
    <row r="1151" spans="1:8" x14ac:dyDescent="0.3">
      <c r="A1151">
        <v>1150</v>
      </c>
      <c r="B1151" t="s">
        <v>2945</v>
      </c>
      <c r="C1151" t="s">
        <v>1440</v>
      </c>
      <c r="D1151" t="str">
        <f t="shared" si="17"/>
        <v>中山區</v>
      </c>
      <c r="E1151" t="str">
        <f>VLOOKUP(B1151,協會地址清單!$A$2:$B$447,2,FALSE)</f>
        <v>臺北市中山區民安里民生西路6號6樓</v>
      </c>
      <c r="F1151" t="s">
        <v>17</v>
      </c>
      <c r="G1151">
        <v>20</v>
      </c>
      <c r="H1151" t="s">
        <v>4543</v>
      </c>
    </row>
    <row r="1152" spans="1:8" x14ac:dyDescent="0.3">
      <c r="A1152">
        <v>1151</v>
      </c>
      <c r="B1152" t="s">
        <v>2945</v>
      </c>
      <c r="C1152" t="s">
        <v>1851</v>
      </c>
      <c r="D1152" t="str">
        <f t="shared" si="17"/>
        <v>中山區</v>
      </c>
      <c r="E1152" t="str">
        <f>VLOOKUP(B1152,協會地址清單!$A$2:$B$447,2,FALSE)</f>
        <v>臺北市中山區民安里民生西路6號6樓</v>
      </c>
      <c r="F1152" t="s">
        <v>29</v>
      </c>
      <c r="G1152">
        <v>20</v>
      </c>
      <c r="H1152" t="s">
        <v>4543</v>
      </c>
    </row>
    <row r="1153" spans="1:8" x14ac:dyDescent="0.3">
      <c r="A1153">
        <v>1152</v>
      </c>
      <c r="B1153" t="s">
        <v>2945</v>
      </c>
      <c r="C1153" t="s">
        <v>2967</v>
      </c>
      <c r="D1153" t="str">
        <f t="shared" si="17"/>
        <v>中山區</v>
      </c>
      <c r="E1153" t="str">
        <f>VLOOKUP(B1153,協會地址清單!$A$2:$B$447,2,FALSE)</f>
        <v>臺北市中山區民安里民生西路6號6樓</v>
      </c>
      <c r="F1153" t="s">
        <v>132</v>
      </c>
      <c r="G1153">
        <v>20</v>
      </c>
      <c r="H1153" t="s">
        <v>4543</v>
      </c>
    </row>
    <row r="1154" spans="1:8" x14ac:dyDescent="0.3">
      <c r="A1154">
        <v>1153</v>
      </c>
      <c r="B1154" t="s">
        <v>2945</v>
      </c>
      <c r="C1154" t="s">
        <v>2968</v>
      </c>
      <c r="D1154" t="str">
        <f t="shared" ref="D1154:D1217" si="18">MID(E1154,4,3)</f>
        <v>中山區</v>
      </c>
      <c r="E1154" t="str">
        <f>VLOOKUP(B1154,協會地址清單!$A$2:$B$447,2,FALSE)</f>
        <v>臺北市中山區民安里民生西路6號6樓</v>
      </c>
      <c r="F1154" t="s">
        <v>5</v>
      </c>
      <c r="G1154">
        <v>20</v>
      </c>
      <c r="H1154" t="s">
        <v>4546</v>
      </c>
    </row>
    <row r="1155" spans="1:8" x14ac:dyDescent="0.3">
      <c r="A1155">
        <v>1154</v>
      </c>
      <c r="B1155" t="s">
        <v>2945</v>
      </c>
      <c r="C1155" t="s">
        <v>295</v>
      </c>
      <c r="D1155" t="str">
        <f t="shared" si="18"/>
        <v>中山區</v>
      </c>
      <c r="E1155" t="str">
        <f>VLOOKUP(B1155,協會地址清單!$A$2:$B$447,2,FALSE)</f>
        <v>臺北市中山區民安里民生西路6號6樓</v>
      </c>
      <c r="F1155" t="s">
        <v>25</v>
      </c>
      <c r="G1155">
        <v>20</v>
      </c>
      <c r="H1155" t="s">
        <v>4546</v>
      </c>
    </row>
    <row r="1156" spans="1:8" x14ac:dyDescent="0.3">
      <c r="A1156">
        <v>1155</v>
      </c>
      <c r="B1156" t="s">
        <v>2945</v>
      </c>
      <c r="C1156" t="s">
        <v>2969</v>
      </c>
      <c r="D1156" t="str">
        <f t="shared" si="18"/>
        <v>中山區</v>
      </c>
      <c r="E1156" t="str">
        <f>VLOOKUP(B1156,協會地址清單!$A$2:$B$447,2,FALSE)</f>
        <v>臺北市中山區民安里民生西路6號6樓</v>
      </c>
      <c r="F1156" t="s">
        <v>32</v>
      </c>
      <c r="G1156">
        <v>20</v>
      </c>
      <c r="H1156" t="s">
        <v>4544</v>
      </c>
    </row>
    <row r="1157" spans="1:8" x14ac:dyDescent="0.3">
      <c r="A1157">
        <v>1156</v>
      </c>
      <c r="B1157" t="s">
        <v>2945</v>
      </c>
      <c r="C1157" t="s">
        <v>2970</v>
      </c>
      <c r="D1157" t="str">
        <f t="shared" si="18"/>
        <v>中山區</v>
      </c>
      <c r="E1157" t="str">
        <f>VLOOKUP(B1157,協會地址清單!$A$2:$B$447,2,FALSE)</f>
        <v>臺北市中山區民安里民生西路6號6樓</v>
      </c>
      <c r="F1157" t="s">
        <v>32</v>
      </c>
      <c r="G1157">
        <v>20</v>
      </c>
      <c r="H1157" t="s">
        <v>4546</v>
      </c>
    </row>
    <row r="1158" spans="1:8" x14ac:dyDescent="0.3">
      <c r="A1158">
        <v>1157</v>
      </c>
      <c r="B1158" t="s">
        <v>2945</v>
      </c>
      <c r="C1158" t="s">
        <v>2971</v>
      </c>
      <c r="D1158" t="str">
        <f t="shared" si="18"/>
        <v>中山區</v>
      </c>
      <c r="E1158" t="str">
        <f>VLOOKUP(B1158,協會地址清單!$A$2:$B$447,2,FALSE)</f>
        <v>臺北市中山區民安里民生西路6號6樓</v>
      </c>
      <c r="F1158" t="s">
        <v>5</v>
      </c>
      <c r="G1158">
        <v>20</v>
      </c>
      <c r="H1158" t="s">
        <v>4546</v>
      </c>
    </row>
    <row r="1159" spans="1:8" x14ac:dyDescent="0.3">
      <c r="A1159">
        <v>1158</v>
      </c>
      <c r="B1159" t="s">
        <v>2945</v>
      </c>
      <c r="C1159" t="s">
        <v>2950</v>
      </c>
      <c r="D1159" t="str">
        <f t="shared" si="18"/>
        <v>中山區</v>
      </c>
      <c r="E1159" t="str">
        <f>VLOOKUP(B1159,協會地址清單!$A$2:$B$447,2,FALSE)</f>
        <v>臺北市中山區民安里民生西路6號6樓</v>
      </c>
      <c r="F1159" t="s">
        <v>32</v>
      </c>
      <c r="G1159">
        <v>20</v>
      </c>
      <c r="H1159" t="s">
        <v>4546</v>
      </c>
    </row>
    <row r="1160" spans="1:8" x14ac:dyDescent="0.3">
      <c r="A1160">
        <v>1159</v>
      </c>
      <c r="B1160" t="s">
        <v>2945</v>
      </c>
      <c r="C1160" t="s">
        <v>2963</v>
      </c>
      <c r="D1160" t="str">
        <f t="shared" si="18"/>
        <v>中山區</v>
      </c>
      <c r="E1160" t="str">
        <f>VLOOKUP(B1160,協會地址清單!$A$2:$B$447,2,FALSE)</f>
        <v>臺北市中山區民安里民生西路6號6樓</v>
      </c>
      <c r="F1160" t="s">
        <v>86</v>
      </c>
      <c r="G1160">
        <v>20</v>
      </c>
      <c r="H1160" t="s">
        <v>4546</v>
      </c>
    </row>
    <row r="1161" spans="1:8" x14ac:dyDescent="0.3">
      <c r="A1161">
        <v>1160</v>
      </c>
      <c r="B1161" t="s">
        <v>2945</v>
      </c>
      <c r="C1161" t="s">
        <v>2955</v>
      </c>
      <c r="D1161" t="str">
        <f t="shared" si="18"/>
        <v>中山區</v>
      </c>
      <c r="E1161" t="str">
        <f>VLOOKUP(B1161,協會地址清單!$A$2:$B$447,2,FALSE)</f>
        <v>臺北市中山區民安里民生西路6號6樓</v>
      </c>
      <c r="F1161" t="s">
        <v>5</v>
      </c>
      <c r="G1161">
        <v>20</v>
      </c>
      <c r="H1161" t="s">
        <v>4546</v>
      </c>
    </row>
    <row r="1162" spans="1:8" x14ac:dyDescent="0.3">
      <c r="A1162">
        <v>1161</v>
      </c>
      <c r="B1162" t="s">
        <v>2945</v>
      </c>
      <c r="C1162" t="s">
        <v>2955</v>
      </c>
      <c r="D1162" t="str">
        <f t="shared" si="18"/>
        <v>中山區</v>
      </c>
      <c r="E1162" t="str">
        <f>VLOOKUP(B1162,協會地址清單!$A$2:$B$447,2,FALSE)</f>
        <v>臺北市中山區民安里民生西路6號6樓</v>
      </c>
      <c r="F1162" t="s">
        <v>5</v>
      </c>
      <c r="G1162">
        <v>20</v>
      </c>
      <c r="H1162" t="s">
        <v>4546</v>
      </c>
    </row>
    <row r="1163" spans="1:8" x14ac:dyDescent="0.3">
      <c r="A1163">
        <v>1162</v>
      </c>
      <c r="B1163" t="s">
        <v>2945</v>
      </c>
      <c r="C1163" t="s">
        <v>2957</v>
      </c>
      <c r="D1163" t="str">
        <f t="shared" si="18"/>
        <v>中山區</v>
      </c>
      <c r="E1163" t="str">
        <f>VLOOKUP(B1163,協會地址清單!$A$2:$B$447,2,FALSE)</f>
        <v>臺北市中山區民安里民生西路6號6樓</v>
      </c>
      <c r="F1163" t="s">
        <v>5</v>
      </c>
      <c r="G1163">
        <v>20</v>
      </c>
      <c r="H1163" t="s">
        <v>4546</v>
      </c>
    </row>
    <row r="1164" spans="1:8" x14ac:dyDescent="0.3">
      <c r="A1164">
        <v>1163</v>
      </c>
      <c r="B1164" t="s">
        <v>2945</v>
      </c>
      <c r="C1164" t="s">
        <v>659</v>
      </c>
      <c r="D1164" t="str">
        <f t="shared" si="18"/>
        <v>中山區</v>
      </c>
      <c r="E1164" t="str">
        <f>VLOOKUP(B1164,協會地址清單!$A$2:$B$447,2,FALSE)</f>
        <v>臺北市中山區民安里民生西路6號6樓</v>
      </c>
      <c r="F1164" t="s">
        <v>86</v>
      </c>
      <c r="G1164">
        <v>20</v>
      </c>
      <c r="H1164" t="s">
        <v>4546</v>
      </c>
    </row>
    <row r="1165" spans="1:8" x14ac:dyDescent="0.3">
      <c r="A1165">
        <v>1164</v>
      </c>
      <c r="B1165" t="s">
        <v>2945</v>
      </c>
      <c r="C1165" t="s">
        <v>2963</v>
      </c>
      <c r="D1165" t="str">
        <f t="shared" si="18"/>
        <v>中山區</v>
      </c>
      <c r="E1165" t="str">
        <f>VLOOKUP(B1165,協會地址清單!$A$2:$B$447,2,FALSE)</f>
        <v>臺北市中山區民安里民生西路6號6樓</v>
      </c>
      <c r="F1165" t="s">
        <v>86</v>
      </c>
      <c r="G1165">
        <v>20</v>
      </c>
      <c r="H1165" t="s">
        <v>4546</v>
      </c>
    </row>
    <row r="1166" spans="1:8" x14ac:dyDescent="0.3">
      <c r="A1166">
        <v>1165</v>
      </c>
      <c r="B1166" t="s">
        <v>2945</v>
      </c>
      <c r="C1166" t="s">
        <v>295</v>
      </c>
      <c r="D1166" t="str">
        <f t="shared" si="18"/>
        <v>中山區</v>
      </c>
      <c r="E1166" t="str">
        <f>VLOOKUP(B1166,協會地址清單!$A$2:$B$447,2,FALSE)</f>
        <v>臺北市中山區民安里民生西路6號6樓</v>
      </c>
      <c r="F1166" t="s">
        <v>86</v>
      </c>
      <c r="G1166">
        <v>20</v>
      </c>
      <c r="H1166" t="s">
        <v>4544</v>
      </c>
    </row>
    <row r="1167" spans="1:8" x14ac:dyDescent="0.3">
      <c r="A1167">
        <v>1166</v>
      </c>
      <c r="B1167" t="s">
        <v>3520</v>
      </c>
      <c r="C1167" t="s">
        <v>3521</v>
      </c>
      <c r="D1167" t="str">
        <f t="shared" si="18"/>
        <v>大安區</v>
      </c>
      <c r="E1167" t="str">
        <f>VLOOKUP(B1167,協會地址清單!$A$2:$B$447,2,FALSE)</f>
        <v>臺北市大安區新生南路3段86號4、9樓(真理堂)</v>
      </c>
      <c r="F1167" t="s">
        <v>10</v>
      </c>
      <c r="G1167">
        <v>40</v>
      </c>
      <c r="H1167" t="s">
        <v>4543</v>
      </c>
    </row>
    <row r="1168" spans="1:8" x14ac:dyDescent="0.3">
      <c r="A1168">
        <v>1167</v>
      </c>
      <c r="B1168" t="s">
        <v>3520</v>
      </c>
      <c r="C1168" t="s">
        <v>3521</v>
      </c>
      <c r="D1168" t="str">
        <f t="shared" si="18"/>
        <v>大安區</v>
      </c>
      <c r="E1168" t="str">
        <f>VLOOKUP(B1168,協會地址清單!$A$2:$B$447,2,FALSE)</f>
        <v>臺北市大安區新生南路3段86號4、9樓(真理堂)</v>
      </c>
      <c r="F1168" t="s">
        <v>10</v>
      </c>
      <c r="G1168">
        <v>40</v>
      </c>
      <c r="H1168" t="s">
        <v>4545</v>
      </c>
    </row>
    <row r="1169" spans="1:8" x14ac:dyDescent="0.3">
      <c r="A1169">
        <v>1168</v>
      </c>
      <c r="B1169" t="s">
        <v>3520</v>
      </c>
      <c r="C1169" t="s">
        <v>3521</v>
      </c>
      <c r="D1169" t="str">
        <f t="shared" si="18"/>
        <v>大安區</v>
      </c>
      <c r="E1169" t="str">
        <f>VLOOKUP(B1169,協會地址清單!$A$2:$B$447,2,FALSE)</f>
        <v>臺北市大安區新生南路3段86號4、9樓(真理堂)</v>
      </c>
      <c r="F1169" t="s">
        <v>10</v>
      </c>
      <c r="G1169">
        <v>40</v>
      </c>
      <c r="H1169" t="s">
        <v>4546</v>
      </c>
    </row>
    <row r="1170" spans="1:8" x14ac:dyDescent="0.3">
      <c r="A1170">
        <v>1169</v>
      </c>
      <c r="B1170" t="s">
        <v>3520</v>
      </c>
      <c r="C1170" t="s">
        <v>3523</v>
      </c>
      <c r="D1170" t="str">
        <f t="shared" si="18"/>
        <v>大安區</v>
      </c>
      <c r="E1170" t="str">
        <f>VLOOKUP(B1170,協會地址清單!$A$2:$B$447,2,FALSE)</f>
        <v>臺北市大安區新生南路3段86號4、9樓(真理堂)</v>
      </c>
      <c r="F1170" t="s">
        <v>5</v>
      </c>
      <c r="G1170">
        <v>30</v>
      </c>
      <c r="H1170" t="s">
        <v>4545</v>
      </c>
    </row>
    <row r="1171" spans="1:8" x14ac:dyDescent="0.3">
      <c r="A1171">
        <v>1170</v>
      </c>
      <c r="B1171" t="s">
        <v>3520</v>
      </c>
      <c r="C1171" t="s">
        <v>3524</v>
      </c>
      <c r="D1171" t="str">
        <f t="shared" si="18"/>
        <v>大安區</v>
      </c>
      <c r="E1171" t="str">
        <f>VLOOKUP(B1171,協會地址清單!$A$2:$B$447,2,FALSE)</f>
        <v>臺北市大安區新生南路3段86號4、9樓(真理堂)</v>
      </c>
      <c r="F1171" t="s">
        <v>86</v>
      </c>
      <c r="G1171">
        <v>30</v>
      </c>
      <c r="H1171" t="s">
        <v>4546</v>
      </c>
    </row>
    <row r="1172" spans="1:8" x14ac:dyDescent="0.3">
      <c r="A1172">
        <v>1171</v>
      </c>
      <c r="B1172" t="s">
        <v>3520</v>
      </c>
      <c r="C1172" t="s">
        <v>3525</v>
      </c>
      <c r="D1172" t="str">
        <f t="shared" si="18"/>
        <v>大安區</v>
      </c>
      <c r="E1172" t="str">
        <f>VLOOKUP(B1172,協會地址清單!$A$2:$B$447,2,FALSE)</f>
        <v>臺北市大安區新生南路3段86號4、9樓(真理堂)</v>
      </c>
      <c r="F1172" t="s">
        <v>86</v>
      </c>
      <c r="G1172">
        <v>30</v>
      </c>
      <c r="H1172" t="s">
        <v>4546</v>
      </c>
    </row>
    <row r="1173" spans="1:8" x14ac:dyDescent="0.3">
      <c r="A1173">
        <v>1172</v>
      </c>
      <c r="B1173" t="s">
        <v>3520</v>
      </c>
      <c r="C1173" t="s">
        <v>3526</v>
      </c>
      <c r="D1173" t="str">
        <f t="shared" si="18"/>
        <v>大安區</v>
      </c>
      <c r="E1173" t="str">
        <f>VLOOKUP(B1173,協會地址清單!$A$2:$B$447,2,FALSE)</f>
        <v>臺北市大安區新生南路3段86號4、9樓(真理堂)</v>
      </c>
      <c r="F1173" t="s">
        <v>86</v>
      </c>
      <c r="G1173">
        <v>30</v>
      </c>
      <c r="H1173" t="s">
        <v>4545</v>
      </c>
    </row>
    <row r="1174" spans="1:8" x14ac:dyDescent="0.3">
      <c r="A1174">
        <v>1173</v>
      </c>
      <c r="B1174" t="s">
        <v>3520</v>
      </c>
      <c r="C1174" t="s">
        <v>3527</v>
      </c>
      <c r="D1174" t="str">
        <f t="shared" si="18"/>
        <v>大安區</v>
      </c>
      <c r="E1174" t="str">
        <f>VLOOKUP(B1174,協會地址清單!$A$2:$B$447,2,FALSE)</f>
        <v>臺北市大安區新生南路3段86號4、9樓(真理堂)</v>
      </c>
      <c r="F1174" t="s">
        <v>86</v>
      </c>
      <c r="G1174">
        <v>50</v>
      </c>
      <c r="H1174" t="s">
        <v>4543</v>
      </c>
    </row>
    <row r="1175" spans="1:8" x14ac:dyDescent="0.3">
      <c r="A1175">
        <v>1174</v>
      </c>
      <c r="B1175" t="s">
        <v>3520</v>
      </c>
      <c r="C1175" t="s">
        <v>3451</v>
      </c>
      <c r="D1175" t="str">
        <f t="shared" si="18"/>
        <v>大安區</v>
      </c>
      <c r="E1175" t="str">
        <f>VLOOKUP(B1175,協會地址清單!$A$2:$B$447,2,FALSE)</f>
        <v>臺北市大安區新生南路3段86號4、9樓(真理堂)</v>
      </c>
      <c r="F1175" t="s">
        <v>86</v>
      </c>
      <c r="G1175">
        <v>50</v>
      </c>
      <c r="H1175" t="s">
        <v>4543</v>
      </c>
    </row>
    <row r="1176" spans="1:8" x14ac:dyDescent="0.3">
      <c r="A1176">
        <v>1175</v>
      </c>
      <c r="B1176" t="s">
        <v>3520</v>
      </c>
      <c r="C1176" t="s">
        <v>3528</v>
      </c>
      <c r="D1176" t="str">
        <f t="shared" si="18"/>
        <v>大安區</v>
      </c>
      <c r="E1176" t="str">
        <f>VLOOKUP(B1176,協會地址清單!$A$2:$B$447,2,FALSE)</f>
        <v>臺北市大安區新生南路3段86號4、9樓(真理堂)</v>
      </c>
      <c r="F1176" t="s">
        <v>86</v>
      </c>
      <c r="G1176">
        <v>50</v>
      </c>
      <c r="H1176" t="s">
        <v>4545</v>
      </c>
    </row>
    <row r="1177" spans="1:8" x14ac:dyDescent="0.3">
      <c r="A1177">
        <v>1176</v>
      </c>
      <c r="B1177" t="s">
        <v>3520</v>
      </c>
      <c r="C1177" t="s">
        <v>3529</v>
      </c>
      <c r="D1177" t="str">
        <f t="shared" si="18"/>
        <v>大安區</v>
      </c>
      <c r="E1177" t="str">
        <f>VLOOKUP(B1177,協會地址清單!$A$2:$B$447,2,FALSE)</f>
        <v>臺北市大安區新生南路3段86號4、9樓(真理堂)</v>
      </c>
      <c r="F1177" t="s">
        <v>86</v>
      </c>
      <c r="G1177">
        <v>50</v>
      </c>
      <c r="H1177" t="s">
        <v>4543</v>
      </c>
    </row>
    <row r="1178" spans="1:8" x14ac:dyDescent="0.3">
      <c r="A1178">
        <v>1177</v>
      </c>
      <c r="B1178" t="s">
        <v>3520</v>
      </c>
      <c r="C1178" t="s">
        <v>3458</v>
      </c>
      <c r="D1178" t="str">
        <f t="shared" si="18"/>
        <v>大安區</v>
      </c>
      <c r="E1178" t="str">
        <f>VLOOKUP(B1178,協會地址清單!$A$2:$B$447,2,FALSE)</f>
        <v>臺北市大安區新生南路3段86號4、9樓(真理堂)</v>
      </c>
      <c r="F1178" t="s">
        <v>86</v>
      </c>
      <c r="G1178">
        <v>50</v>
      </c>
      <c r="H1178" t="s">
        <v>4543</v>
      </c>
    </row>
    <row r="1179" spans="1:8" x14ac:dyDescent="0.3">
      <c r="A1179">
        <v>1178</v>
      </c>
      <c r="B1179" t="s">
        <v>3520</v>
      </c>
      <c r="C1179" t="s">
        <v>3530</v>
      </c>
      <c r="D1179" t="str">
        <f t="shared" si="18"/>
        <v>大安區</v>
      </c>
      <c r="E1179" t="str">
        <f>VLOOKUP(B1179,協會地址清單!$A$2:$B$447,2,FALSE)</f>
        <v>臺北市大安區新生南路3段86號4、9樓(真理堂)</v>
      </c>
      <c r="F1179" t="s">
        <v>7</v>
      </c>
      <c r="G1179">
        <v>30</v>
      </c>
      <c r="H1179" t="s">
        <v>4545</v>
      </c>
    </row>
    <row r="1180" spans="1:8" x14ac:dyDescent="0.3">
      <c r="A1180">
        <v>1179</v>
      </c>
      <c r="B1180" t="s">
        <v>3520</v>
      </c>
      <c r="C1180" t="s">
        <v>3531</v>
      </c>
      <c r="D1180" t="str">
        <f t="shared" si="18"/>
        <v>大安區</v>
      </c>
      <c r="E1180" t="str">
        <f>VLOOKUP(B1180,協會地址清單!$A$2:$B$447,2,FALSE)</f>
        <v>臺北市大安區新生南路3段86號4、9樓(真理堂)</v>
      </c>
      <c r="F1180" t="s">
        <v>10</v>
      </c>
      <c r="G1180">
        <v>40</v>
      </c>
      <c r="H1180" t="s">
        <v>4543</v>
      </c>
    </row>
    <row r="1181" spans="1:8" x14ac:dyDescent="0.3">
      <c r="A1181">
        <v>1180</v>
      </c>
      <c r="B1181" t="s">
        <v>3520</v>
      </c>
      <c r="C1181" t="s">
        <v>3531</v>
      </c>
      <c r="D1181" t="str">
        <f t="shared" si="18"/>
        <v>大安區</v>
      </c>
      <c r="E1181" t="str">
        <f>VLOOKUP(B1181,協會地址清單!$A$2:$B$447,2,FALSE)</f>
        <v>臺北市大安區新生南路3段86號4、9樓(真理堂)</v>
      </c>
      <c r="F1181" t="s">
        <v>10</v>
      </c>
      <c r="G1181">
        <v>40</v>
      </c>
      <c r="H1181" t="s">
        <v>4545</v>
      </c>
    </row>
    <row r="1182" spans="1:8" x14ac:dyDescent="0.3">
      <c r="A1182">
        <v>1181</v>
      </c>
      <c r="B1182" t="s">
        <v>3520</v>
      </c>
      <c r="C1182" t="s">
        <v>3531</v>
      </c>
      <c r="D1182" t="str">
        <f t="shared" si="18"/>
        <v>大安區</v>
      </c>
      <c r="E1182" t="str">
        <f>VLOOKUP(B1182,協會地址清單!$A$2:$B$447,2,FALSE)</f>
        <v>臺北市大安區新生南路3段86號4、9樓(真理堂)</v>
      </c>
      <c r="F1182" t="s">
        <v>10</v>
      </c>
      <c r="G1182">
        <v>40</v>
      </c>
      <c r="H1182" t="s">
        <v>4546</v>
      </c>
    </row>
    <row r="1183" spans="1:8" x14ac:dyDescent="0.3">
      <c r="A1183">
        <v>1182</v>
      </c>
      <c r="B1183" t="s">
        <v>3520</v>
      </c>
      <c r="C1183" t="s">
        <v>3532</v>
      </c>
      <c r="D1183" t="str">
        <f t="shared" si="18"/>
        <v>大安區</v>
      </c>
      <c r="E1183" t="str">
        <f>VLOOKUP(B1183,協會地址清單!$A$2:$B$447,2,FALSE)</f>
        <v>臺北市大安區新生南路3段86號4、9樓(真理堂)</v>
      </c>
      <c r="F1183" t="s">
        <v>86</v>
      </c>
      <c r="G1183">
        <v>30</v>
      </c>
      <c r="H1183" t="s">
        <v>4546</v>
      </c>
    </row>
    <row r="1184" spans="1:8" x14ac:dyDescent="0.3">
      <c r="A1184">
        <v>1183</v>
      </c>
      <c r="B1184" t="s">
        <v>3520</v>
      </c>
      <c r="C1184" t="s">
        <v>3533</v>
      </c>
      <c r="D1184" t="str">
        <f t="shared" si="18"/>
        <v>大安區</v>
      </c>
      <c r="E1184" t="str">
        <f>VLOOKUP(B1184,協會地址清單!$A$2:$B$447,2,FALSE)</f>
        <v>臺北市大安區新生南路3段86號4、9樓(真理堂)</v>
      </c>
      <c r="F1184" t="s">
        <v>86</v>
      </c>
      <c r="G1184">
        <v>30</v>
      </c>
      <c r="H1184" t="s">
        <v>4543</v>
      </c>
    </row>
    <row r="1185" spans="1:8" x14ac:dyDescent="0.3">
      <c r="A1185">
        <v>1184</v>
      </c>
      <c r="B1185" t="s">
        <v>3520</v>
      </c>
      <c r="C1185" t="s">
        <v>3534</v>
      </c>
      <c r="D1185" t="str">
        <f t="shared" si="18"/>
        <v>大安區</v>
      </c>
      <c r="E1185" t="str">
        <f>VLOOKUP(B1185,協會地址清單!$A$2:$B$447,2,FALSE)</f>
        <v>臺北市大安區新生南路3段86號4、9樓(真理堂)</v>
      </c>
      <c r="F1185" t="s">
        <v>86</v>
      </c>
      <c r="G1185">
        <v>30</v>
      </c>
      <c r="H1185" t="s">
        <v>4545</v>
      </c>
    </row>
    <row r="1186" spans="1:8" x14ac:dyDescent="0.3">
      <c r="A1186">
        <v>1185</v>
      </c>
      <c r="B1186" t="s">
        <v>3520</v>
      </c>
      <c r="C1186" t="s">
        <v>3535</v>
      </c>
      <c r="D1186" t="str">
        <f t="shared" si="18"/>
        <v>大安區</v>
      </c>
      <c r="E1186" t="str">
        <f>VLOOKUP(B1186,協會地址清單!$A$2:$B$447,2,FALSE)</f>
        <v>臺北市大安區新生南路3段86號4、9樓(真理堂)</v>
      </c>
      <c r="F1186" t="s">
        <v>86</v>
      </c>
      <c r="G1186">
        <v>30</v>
      </c>
      <c r="H1186" t="s">
        <v>4546</v>
      </c>
    </row>
    <row r="1187" spans="1:8" x14ac:dyDescent="0.3">
      <c r="A1187">
        <v>1186</v>
      </c>
      <c r="B1187" t="s">
        <v>3520</v>
      </c>
      <c r="C1187" t="s">
        <v>3536</v>
      </c>
      <c r="D1187" t="str">
        <f t="shared" si="18"/>
        <v>大安區</v>
      </c>
      <c r="E1187" t="str">
        <f>VLOOKUP(B1187,協會地址清單!$A$2:$B$447,2,FALSE)</f>
        <v>臺北市大安區新生南路3段86號4、9樓(真理堂)</v>
      </c>
      <c r="F1187" t="s">
        <v>5</v>
      </c>
      <c r="G1187">
        <v>30</v>
      </c>
      <c r="H1187" t="s">
        <v>4545</v>
      </c>
    </row>
    <row r="1188" spans="1:8" x14ac:dyDescent="0.3">
      <c r="A1188">
        <v>1187</v>
      </c>
      <c r="B1188" t="s">
        <v>3520</v>
      </c>
      <c r="C1188" t="s">
        <v>3459</v>
      </c>
      <c r="D1188" t="str">
        <f t="shared" si="18"/>
        <v>大安區</v>
      </c>
      <c r="E1188" t="str">
        <f>VLOOKUP(B1188,協會地址清單!$A$2:$B$447,2,FALSE)</f>
        <v>臺北市大安區新生南路3段86號4、9樓(真理堂)</v>
      </c>
      <c r="F1188" t="s">
        <v>86</v>
      </c>
      <c r="G1188">
        <v>50</v>
      </c>
      <c r="H1188" t="s">
        <v>4545</v>
      </c>
    </row>
    <row r="1189" spans="1:8" x14ac:dyDescent="0.3">
      <c r="A1189">
        <v>1188</v>
      </c>
      <c r="B1189" t="s">
        <v>3448</v>
      </c>
      <c r="C1189" t="s">
        <v>3449</v>
      </c>
      <c r="D1189" t="str">
        <f t="shared" si="18"/>
        <v>大安區</v>
      </c>
      <c r="E1189" t="str">
        <f>VLOOKUP(B1189,協會地址清單!$A$2:$B$447,2,FALSE)</f>
        <v>臺北市大安區羅斯福路3段275號3樓</v>
      </c>
      <c r="F1189" t="s">
        <v>25</v>
      </c>
      <c r="G1189">
        <v>50</v>
      </c>
      <c r="H1189" t="s">
        <v>4546</v>
      </c>
    </row>
    <row r="1190" spans="1:8" x14ac:dyDescent="0.3">
      <c r="A1190">
        <v>1189</v>
      </c>
      <c r="B1190" t="s">
        <v>3448</v>
      </c>
      <c r="C1190" t="s">
        <v>9</v>
      </c>
      <c r="D1190" t="str">
        <f t="shared" si="18"/>
        <v>大安區</v>
      </c>
      <c r="E1190" t="str">
        <f>VLOOKUP(B1190,協會地址清單!$A$2:$B$447,2,FALSE)</f>
        <v>臺北市大安區羅斯福路3段275號3樓</v>
      </c>
      <c r="F1190" t="s">
        <v>10</v>
      </c>
      <c r="G1190">
        <v>50</v>
      </c>
      <c r="H1190" t="s">
        <v>4543</v>
      </c>
    </row>
    <row r="1191" spans="1:8" x14ac:dyDescent="0.3">
      <c r="A1191">
        <v>1190</v>
      </c>
      <c r="B1191" t="s">
        <v>3448</v>
      </c>
      <c r="C1191" t="s">
        <v>9</v>
      </c>
      <c r="D1191" t="str">
        <f t="shared" si="18"/>
        <v>大安區</v>
      </c>
      <c r="E1191" t="str">
        <f>VLOOKUP(B1191,協會地址清單!$A$2:$B$447,2,FALSE)</f>
        <v>臺北市大安區羅斯福路3段275號3樓</v>
      </c>
      <c r="F1191" t="s">
        <v>10</v>
      </c>
      <c r="G1191">
        <v>50</v>
      </c>
      <c r="H1191" t="s">
        <v>4545</v>
      </c>
    </row>
    <row r="1192" spans="1:8" x14ac:dyDescent="0.3">
      <c r="A1192">
        <v>1191</v>
      </c>
      <c r="B1192" t="s">
        <v>3448</v>
      </c>
      <c r="C1192" t="s">
        <v>9</v>
      </c>
      <c r="D1192" t="str">
        <f t="shared" si="18"/>
        <v>大安區</v>
      </c>
      <c r="E1192" t="str">
        <f>VLOOKUP(B1192,協會地址清單!$A$2:$B$447,2,FALSE)</f>
        <v>臺北市大安區羅斯福路3段275號3樓</v>
      </c>
      <c r="F1192" t="s">
        <v>10</v>
      </c>
      <c r="G1192">
        <v>50</v>
      </c>
      <c r="H1192" t="s">
        <v>4546</v>
      </c>
    </row>
    <row r="1193" spans="1:8" x14ac:dyDescent="0.3">
      <c r="A1193">
        <v>1192</v>
      </c>
      <c r="B1193" t="s">
        <v>3448</v>
      </c>
      <c r="C1193" t="s">
        <v>3451</v>
      </c>
      <c r="D1193" t="str">
        <f t="shared" si="18"/>
        <v>大安區</v>
      </c>
      <c r="E1193" t="str">
        <f>VLOOKUP(B1193,協會地址清單!$A$2:$B$447,2,FALSE)</f>
        <v>臺北市大安區羅斯福路3段275號3樓</v>
      </c>
      <c r="F1193" t="s">
        <v>25</v>
      </c>
      <c r="G1193">
        <v>50</v>
      </c>
      <c r="H1193" t="s">
        <v>4543</v>
      </c>
    </row>
    <row r="1194" spans="1:8" x14ac:dyDescent="0.3">
      <c r="A1194">
        <v>1193</v>
      </c>
      <c r="B1194" t="s">
        <v>3448</v>
      </c>
      <c r="C1194" t="s">
        <v>3451</v>
      </c>
      <c r="D1194" t="str">
        <f t="shared" si="18"/>
        <v>大安區</v>
      </c>
      <c r="E1194" t="str">
        <f>VLOOKUP(B1194,協會地址清單!$A$2:$B$447,2,FALSE)</f>
        <v>臺北市大安區羅斯福路3段275號3樓</v>
      </c>
      <c r="F1194" t="s">
        <v>25</v>
      </c>
      <c r="G1194">
        <v>50</v>
      </c>
      <c r="H1194" t="s">
        <v>4545</v>
      </c>
    </row>
    <row r="1195" spans="1:8" x14ac:dyDescent="0.3">
      <c r="A1195">
        <v>1194</v>
      </c>
      <c r="B1195" t="s">
        <v>3448</v>
      </c>
      <c r="C1195" t="s">
        <v>3452</v>
      </c>
      <c r="D1195" t="str">
        <f t="shared" si="18"/>
        <v>大安區</v>
      </c>
      <c r="E1195" t="str">
        <f>VLOOKUP(B1195,協會地址清單!$A$2:$B$447,2,FALSE)</f>
        <v>臺北市大安區羅斯福路3段275號3樓</v>
      </c>
      <c r="F1195" t="s">
        <v>25</v>
      </c>
      <c r="G1195">
        <v>50</v>
      </c>
      <c r="H1195" t="s">
        <v>4543</v>
      </c>
    </row>
    <row r="1196" spans="1:8" x14ac:dyDescent="0.3">
      <c r="A1196">
        <v>1195</v>
      </c>
      <c r="B1196" t="s">
        <v>3448</v>
      </c>
      <c r="C1196" t="s">
        <v>3453</v>
      </c>
      <c r="D1196" t="str">
        <f t="shared" si="18"/>
        <v>大安區</v>
      </c>
      <c r="E1196" t="str">
        <f>VLOOKUP(B1196,協會地址清單!$A$2:$B$447,2,FALSE)</f>
        <v>臺北市大安區羅斯福路3段275號3樓</v>
      </c>
      <c r="F1196" t="s">
        <v>80</v>
      </c>
      <c r="G1196">
        <v>50</v>
      </c>
      <c r="H1196" t="s">
        <v>4545</v>
      </c>
    </row>
    <row r="1197" spans="1:8" x14ac:dyDescent="0.3">
      <c r="A1197">
        <v>1196</v>
      </c>
      <c r="B1197" t="s">
        <v>3448</v>
      </c>
      <c r="C1197" t="s">
        <v>3454</v>
      </c>
      <c r="D1197" t="str">
        <f t="shared" si="18"/>
        <v>大安區</v>
      </c>
      <c r="E1197" t="str">
        <f>VLOOKUP(B1197,協會地址清單!$A$2:$B$447,2,FALSE)</f>
        <v>臺北市大安區羅斯福路3段275號3樓</v>
      </c>
      <c r="F1197" t="s">
        <v>32</v>
      </c>
      <c r="G1197">
        <v>50</v>
      </c>
      <c r="H1197" t="s">
        <v>4546</v>
      </c>
    </row>
    <row r="1198" spans="1:8" x14ac:dyDescent="0.3">
      <c r="A1198">
        <v>1197</v>
      </c>
      <c r="B1198" t="s">
        <v>3448</v>
      </c>
      <c r="C1198" t="s">
        <v>782</v>
      </c>
      <c r="D1198" t="str">
        <f t="shared" si="18"/>
        <v>大安區</v>
      </c>
      <c r="E1198" t="str">
        <f>VLOOKUP(B1198,協會地址清單!$A$2:$B$447,2,FALSE)</f>
        <v>臺北市大安區羅斯福路3段275號3樓</v>
      </c>
      <c r="F1198" t="s">
        <v>5</v>
      </c>
      <c r="G1198">
        <v>50</v>
      </c>
      <c r="H1198" t="s">
        <v>4545</v>
      </c>
    </row>
    <row r="1199" spans="1:8" x14ac:dyDescent="0.3">
      <c r="A1199">
        <v>1198</v>
      </c>
      <c r="B1199" t="s">
        <v>3448</v>
      </c>
      <c r="C1199" t="s">
        <v>3455</v>
      </c>
      <c r="D1199" t="str">
        <f t="shared" si="18"/>
        <v>大安區</v>
      </c>
      <c r="E1199" t="str">
        <f>VLOOKUP(B1199,協會地址清單!$A$2:$B$447,2,FALSE)</f>
        <v>臺北市大安區羅斯福路3段275號3樓</v>
      </c>
      <c r="F1199" t="s">
        <v>25</v>
      </c>
      <c r="G1199">
        <v>50</v>
      </c>
      <c r="H1199" t="s">
        <v>4546</v>
      </c>
    </row>
    <row r="1200" spans="1:8" x14ac:dyDescent="0.3">
      <c r="A1200">
        <v>1199</v>
      </c>
      <c r="B1200" t="s">
        <v>3448</v>
      </c>
      <c r="C1200" t="s">
        <v>3456</v>
      </c>
      <c r="D1200" t="str">
        <f t="shared" si="18"/>
        <v>大安區</v>
      </c>
      <c r="E1200" t="str">
        <f>VLOOKUP(B1200,協會地址清單!$A$2:$B$447,2,FALSE)</f>
        <v>臺北市大安區羅斯福路3段275號3樓</v>
      </c>
      <c r="F1200" t="s">
        <v>32</v>
      </c>
      <c r="G1200">
        <v>50</v>
      </c>
      <c r="H1200" t="s">
        <v>4546</v>
      </c>
    </row>
    <row r="1201" spans="1:8" x14ac:dyDescent="0.3">
      <c r="A1201">
        <v>1200</v>
      </c>
      <c r="B1201" t="s">
        <v>3448</v>
      </c>
      <c r="C1201" t="s">
        <v>3457</v>
      </c>
      <c r="D1201" t="str">
        <f t="shared" si="18"/>
        <v>大安區</v>
      </c>
      <c r="E1201" t="str">
        <f>VLOOKUP(B1201,協會地址清單!$A$2:$B$447,2,FALSE)</f>
        <v>臺北市大安區羅斯福路3段275號3樓</v>
      </c>
      <c r="F1201" t="s">
        <v>5</v>
      </c>
      <c r="G1201">
        <v>50</v>
      </c>
      <c r="H1201" t="s">
        <v>4545</v>
      </c>
    </row>
    <row r="1202" spans="1:8" x14ac:dyDescent="0.3">
      <c r="A1202">
        <v>1201</v>
      </c>
      <c r="B1202" t="s">
        <v>3448</v>
      </c>
      <c r="C1202" t="s">
        <v>9</v>
      </c>
      <c r="D1202" t="str">
        <f t="shared" si="18"/>
        <v>大安區</v>
      </c>
      <c r="E1202" t="str">
        <f>VLOOKUP(B1202,協會地址清單!$A$2:$B$447,2,FALSE)</f>
        <v>臺北市大安區羅斯福路3段275號3樓</v>
      </c>
      <c r="F1202" t="s">
        <v>10</v>
      </c>
      <c r="G1202">
        <v>50</v>
      </c>
      <c r="H1202" t="s">
        <v>4543</v>
      </c>
    </row>
    <row r="1203" spans="1:8" x14ac:dyDescent="0.3">
      <c r="A1203">
        <v>1202</v>
      </c>
      <c r="B1203" t="s">
        <v>3448</v>
      </c>
      <c r="C1203" t="s">
        <v>9</v>
      </c>
      <c r="D1203" t="str">
        <f t="shared" si="18"/>
        <v>大安區</v>
      </c>
      <c r="E1203" t="str">
        <f>VLOOKUP(B1203,協會地址清單!$A$2:$B$447,2,FALSE)</f>
        <v>臺北市大安區羅斯福路3段275號3樓</v>
      </c>
      <c r="F1203" t="s">
        <v>10</v>
      </c>
      <c r="G1203">
        <v>50</v>
      </c>
      <c r="H1203" t="s">
        <v>4545</v>
      </c>
    </row>
    <row r="1204" spans="1:8" x14ac:dyDescent="0.3">
      <c r="A1204">
        <v>1203</v>
      </c>
      <c r="B1204" t="s">
        <v>3448</v>
      </c>
      <c r="C1204" t="s">
        <v>9</v>
      </c>
      <c r="D1204" t="str">
        <f t="shared" si="18"/>
        <v>大安區</v>
      </c>
      <c r="E1204" t="str">
        <f>VLOOKUP(B1204,協會地址清單!$A$2:$B$447,2,FALSE)</f>
        <v>臺北市大安區羅斯福路3段275號3樓</v>
      </c>
      <c r="F1204" t="s">
        <v>10</v>
      </c>
      <c r="G1204">
        <v>50</v>
      </c>
      <c r="H1204" t="s">
        <v>4546</v>
      </c>
    </row>
    <row r="1205" spans="1:8" x14ac:dyDescent="0.3">
      <c r="A1205">
        <v>1204</v>
      </c>
      <c r="B1205" t="s">
        <v>3448</v>
      </c>
      <c r="C1205" t="s">
        <v>3458</v>
      </c>
      <c r="D1205" t="str">
        <f t="shared" si="18"/>
        <v>大安區</v>
      </c>
      <c r="E1205" t="str">
        <f>VLOOKUP(B1205,協會地址清單!$A$2:$B$447,2,FALSE)</f>
        <v>臺北市大安區羅斯福路3段275號3樓</v>
      </c>
      <c r="F1205" t="s">
        <v>25</v>
      </c>
      <c r="G1205">
        <v>50</v>
      </c>
      <c r="H1205" t="s">
        <v>4543</v>
      </c>
    </row>
    <row r="1206" spans="1:8" x14ac:dyDescent="0.3">
      <c r="A1206">
        <v>1205</v>
      </c>
      <c r="B1206" t="s">
        <v>3448</v>
      </c>
      <c r="C1206" t="s">
        <v>3459</v>
      </c>
      <c r="D1206" t="str">
        <f t="shared" si="18"/>
        <v>大安區</v>
      </c>
      <c r="E1206" t="str">
        <f>VLOOKUP(B1206,協會地址清單!$A$2:$B$447,2,FALSE)</f>
        <v>臺北市大安區羅斯福路3段275號3樓</v>
      </c>
      <c r="F1206" t="s">
        <v>25</v>
      </c>
      <c r="G1206">
        <v>50</v>
      </c>
      <c r="H1206" t="s">
        <v>4545</v>
      </c>
    </row>
    <row r="1207" spans="1:8" x14ac:dyDescent="0.3">
      <c r="A1207">
        <v>1206</v>
      </c>
      <c r="B1207" t="s">
        <v>3448</v>
      </c>
      <c r="C1207" t="s">
        <v>3459</v>
      </c>
      <c r="D1207" t="str">
        <f t="shared" si="18"/>
        <v>大安區</v>
      </c>
      <c r="E1207" t="str">
        <f>VLOOKUP(B1207,協會地址清單!$A$2:$B$447,2,FALSE)</f>
        <v>臺北市大安區羅斯福路3段275號3樓</v>
      </c>
      <c r="F1207" t="s">
        <v>25</v>
      </c>
      <c r="G1207">
        <v>50</v>
      </c>
      <c r="H1207" t="s">
        <v>4545</v>
      </c>
    </row>
    <row r="1208" spans="1:8" x14ac:dyDescent="0.3">
      <c r="A1208">
        <v>1207</v>
      </c>
      <c r="B1208" t="s">
        <v>3448</v>
      </c>
      <c r="C1208" t="s">
        <v>3459</v>
      </c>
      <c r="D1208" t="str">
        <f t="shared" si="18"/>
        <v>大安區</v>
      </c>
      <c r="E1208" t="str">
        <f>VLOOKUP(B1208,協會地址清單!$A$2:$B$447,2,FALSE)</f>
        <v>臺北市大安區羅斯福路3段275號3樓</v>
      </c>
      <c r="F1208" t="s">
        <v>25</v>
      </c>
      <c r="G1208">
        <v>50</v>
      </c>
      <c r="H1208" t="s">
        <v>4545</v>
      </c>
    </row>
    <row r="1209" spans="1:8" x14ac:dyDescent="0.3">
      <c r="A1209">
        <v>1208</v>
      </c>
      <c r="B1209" t="s">
        <v>3448</v>
      </c>
      <c r="C1209" t="s">
        <v>3452</v>
      </c>
      <c r="D1209" t="str">
        <f t="shared" si="18"/>
        <v>大安區</v>
      </c>
      <c r="E1209" t="str">
        <f>VLOOKUP(B1209,協會地址清單!$A$2:$B$447,2,FALSE)</f>
        <v>臺北市大安區羅斯福路3段275號3樓</v>
      </c>
      <c r="F1209" t="s">
        <v>25</v>
      </c>
      <c r="G1209">
        <v>50</v>
      </c>
      <c r="H1209" t="s">
        <v>4543</v>
      </c>
    </row>
    <row r="1210" spans="1:8" x14ac:dyDescent="0.3">
      <c r="A1210">
        <v>1209</v>
      </c>
      <c r="B1210" t="s">
        <v>3448</v>
      </c>
      <c r="C1210" t="s">
        <v>3460</v>
      </c>
      <c r="D1210" t="str">
        <f t="shared" si="18"/>
        <v>大安區</v>
      </c>
      <c r="E1210" t="str">
        <f>VLOOKUP(B1210,協會地址清單!$A$2:$B$447,2,FALSE)</f>
        <v>臺北市大安區羅斯福路3段275號3樓</v>
      </c>
      <c r="F1210" t="s">
        <v>5</v>
      </c>
      <c r="G1210">
        <v>50</v>
      </c>
      <c r="H1210" t="s">
        <v>4543</v>
      </c>
    </row>
    <row r="1211" spans="1:8" x14ac:dyDescent="0.3">
      <c r="A1211">
        <v>1210</v>
      </c>
      <c r="B1211" t="s">
        <v>3448</v>
      </c>
      <c r="C1211" t="s">
        <v>3452</v>
      </c>
      <c r="D1211" t="str">
        <f t="shared" si="18"/>
        <v>大安區</v>
      </c>
      <c r="E1211" t="str">
        <f>VLOOKUP(B1211,協會地址清單!$A$2:$B$447,2,FALSE)</f>
        <v>臺北市大安區羅斯福路3段275號3樓</v>
      </c>
      <c r="F1211" t="s">
        <v>25</v>
      </c>
      <c r="G1211">
        <v>50</v>
      </c>
      <c r="H1211" t="s">
        <v>4543</v>
      </c>
    </row>
    <row r="1212" spans="1:8" x14ac:dyDescent="0.3">
      <c r="A1212">
        <v>1211</v>
      </c>
      <c r="B1212" t="s">
        <v>3448</v>
      </c>
      <c r="C1212" t="s">
        <v>3461</v>
      </c>
      <c r="D1212" t="str">
        <f t="shared" si="18"/>
        <v>大安區</v>
      </c>
      <c r="E1212" t="str">
        <f>VLOOKUP(B1212,協會地址清單!$A$2:$B$447,2,FALSE)</f>
        <v>臺北市大安區羅斯福路3段275號3樓</v>
      </c>
      <c r="F1212" t="s">
        <v>80</v>
      </c>
      <c r="G1212">
        <v>50</v>
      </c>
      <c r="H1212" t="s">
        <v>4545</v>
      </c>
    </row>
    <row r="1213" spans="1:8" x14ac:dyDescent="0.3">
      <c r="A1213">
        <v>1212</v>
      </c>
      <c r="B1213" t="s">
        <v>3448</v>
      </c>
      <c r="C1213" t="s">
        <v>3462</v>
      </c>
      <c r="D1213" t="str">
        <f t="shared" si="18"/>
        <v>大安區</v>
      </c>
      <c r="E1213" t="str">
        <f>VLOOKUP(B1213,協會地址清單!$A$2:$B$447,2,FALSE)</f>
        <v>臺北市大安區羅斯福路3段275號3樓</v>
      </c>
      <c r="F1213" t="s">
        <v>25</v>
      </c>
      <c r="G1213">
        <v>50</v>
      </c>
      <c r="H1213" t="s">
        <v>4546</v>
      </c>
    </row>
    <row r="1214" spans="1:8" x14ac:dyDescent="0.3">
      <c r="A1214">
        <v>1213</v>
      </c>
      <c r="B1214" t="s">
        <v>1162</v>
      </c>
      <c r="C1214" t="s">
        <v>230</v>
      </c>
      <c r="D1214" t="str">
        <f t="shared" si="18"/>
        <v>內湖區</v>
      </c>
      <c r="E1214" t="str">
        <f>VLOOKUP(B1214,協會地址清單!$A$2:$B$447,2,FALSE)</f>
        <v>臺北市內湖區康樂街110巷16弄20號5.6樓</v>
      </c>
      <c r="F1214" t="s">
        <v>25</v>
      </c>
      <c r="G1214">
        <v>15</v>
      </c>
      <c r="H1214" t="s">
        <v>4545</v>
      </c>
    </row>
    <row r="1215" spans="1:8" x14ac:dyDescent="0.3">
      <c r="A1215">
        <v>1214</v>
      </c>
      <c r="B1215" t="s">
        <v>1162</v>
      </c>
      <c r="C1215" t="s">
        <v>1164</v>
      </c>
      <c r="D1215" t="str">
        <f t="shared" si="18"/>
        <v>內湖區</v>
      </c>
      <c r="E1215" t="str">
        <f>VLOOKUP(B1215,協會地址清單!$A$2:$B$447,2,FALSE)</f>
        <v>臺北市內湖區康樂街110巷16弄20號5.6樓</v>
      </c>
      <c r="F1215" t="s">
        <v>25</v>
      </c>
      <c r="G1215">
        <v>15</v>
      </c>
      <c r="H1215" t="s">
        <v>4544</v>
      </c>
    </row>
    <row r="1216" spans="1:8" x14ac:dyDescent="0.3">
      <c r="A1216">
        <v>1215</v>
      </c>
      <c r="B1216" t="s">
        <v>1162</v>
      </c>
      <c r="C1216" t="s">
        <v>1165</v>
      </c>
      <c r="D1216" t="str">
        <f t="shared" si="18"/>
        <v>內湖區</v>
      </c>
      <c r="E1216" t="str">
        <f>VLOOKUP(B1216,協會地址清單!$A$2:$B$447,2,FALSE)</f>
        <v>臺北市內湖區康樂街110巷16弄20號5.6樓</v>
      </c>
      <c r="F1216" t="s">
        <v>10</v>
      </c>
      <c r="G1216">
        <v>25</v>
      </c>
      <c r="H1216" t="s">
        <v>4544</v>
      </c>
    </row>
    <row r="1217" spans="1:8" x14ac:dyDescent="0.3">
      <c r="A1217">
        <v>1216</v>
      </c>
      <c r="B1217" t="s">
        <v>1162</v>
      </c>
      <c r="C1217" t="s">
        <v>1165</v>
      </c>
      <c r="D1217" t="str">
        <f t="shared" si="18"/>
        <v>內湖區</v>
      </c>
      <c r="E1217" t="str">
        <f>VLOOKUP(B1217,協會地址清單!$A$2:$B$447,2,FALSE)</f>
        <v>臺北市內湖區康樂街110巷16弄20號5.6樓</v>
      </c>
      <c r="F1217" t="s">
        <v>10</v>
      </c>
      <c r="G1217">
        <v>25</v>
      </c>
      <c r="H1217" t="s">
        <v>4545</v>
      </c>
    </row>
    <row r="1218" spans="1:8" x14ac:dyDescent="0.3">
      <c r="A1218">
        <v>1217</v>
      </c>
      <c r="B1218" t="s">
        <v>1162</v>
      </c>
      <c r="C1218" t="s">
        <v>1165</v>
      </c>
      <c r="D1218" t="str">
        <f t="shared" ref="D1218:D1281" si="19">MID(E1218,4,3)</f>
        <v>內湖區</v>
      </c>
      <c r="E1218" t="str">
        <f>VLOOKUP(B1218,協會地址清單!$A$2:$B$447,2,FALSE)</f>
        <v>臺北市內湖區康樂街110巷16弄20號5.6樓</v>
      </c>
      <c r="F1218" t="s">
        <v>10</v>
      </c>
      <c r="G1218">
        <v>25</v>
      </c>
      <c r="H1218" t="s">
        <v>4546</v>
      </c>
    </row>
    <row r="1219" spans="1:8" x14ac:dyDescent="0.3">
      <c r="A1219">
        <v>1218</v>
      </c>
      <c r="B1219" t="s">
        <v>1162</v>
      </c>
      <c r="C1219" t="s">
        <v>1166</v>
      </c>
      <c r="D1219" t="str">
        <f t="shared" si="19"/>
        <v>內湖區</v>
      </c>
      <c r="E1219" t="str">
        <f>VLOOKUP(B1219,協會地址清單!$A$2:$B$447,2,FALSE)</f>
        <v>臺北市內湖區康樂街110巷16弄20號5.6樓</v>
      </c>
      <c r="F1219" t="s">
        <v>25</v>
      </c>
      <c r="G1219">
        <v>0</v>
      </c>
      <c r="H1219" t="s">
        <v>4546</v>
      </c>
    </row>
    <row r="1220" spans="1:8" x14ac:dyDescent="0.3">
      <c r="A1220">
        <v>1219</v>
      </c>
      <c r="B1220" t="s">
        <v>1162</v>
      </c>
      <c r="C1220" t="s">
        <v>1165</v>
      </c>
      <c r="D1220" t="str">
        <f t="shared" si="19"/>
        <v>內湖區</v>
      </c>
      <c r="E1220" t="str">
        <f>VLOOKUP(B1220,協會地址清單!$A$2:$B$447,2,FALSE)</f>
        <v>臺北市內湖區康樂街110巷16弄20號5.6樓</v>
      </c>
      <c r="F1220" t="s">
        <v>10</v>
      </c>
      <c r="G1220">
        <v>15</v>
      </c>
      <c r="H1220" t="s">
        <v>4545</v>
      </c>
    </row>
    <row r="1221" spans="1:8" x14ac:dyDescent="0.3">
      <c r="A1221">
        <v>1220</v>
      </c>
      <c r="B1221" t="s">
        <v>3298</v>
      </c>
      <c r="C1221" t="s">
        <v>3299</v>
      </c>
      <c r="D1221" t="str">
        <f t="shared" si="19"/>
        <v>中正區</v>
      </c>
      <c r="E1221" t="str">
        <f>VLOOKUP(B1221,協會地址清單!$A$2:$B$447,2,FALSE)</f>
        <v>臺北市中正區南福里羅斯福路2段44號2樓</v>
      </c>
      <c r="F1221" t="s">
        <v>5</v>
      </c>
      <c r="G1221">
        <v>25</v>
      </c>
      <c r="H1221" t="s">
        <v>4545</v>
      </c>
    </row>
    <row r="1222" spans="1:8" x14ac:dyDescent="0.3">
      <c r="A1222">
        <v>1221</v>
      </c>
      <c r="B1222" t="s">
        <v>3298</v>
      </c>
      <c r="C1222" t="s">
        <v>3300</v>
      </c>
      <c r="D1222" t="str">
        <f t="shared" si="19"/>
        <v>中正區</v>
      </c>
      <c r="E1222" t="str">
        <f>VLOOKUP(B1222,協會地址清單!$A$2:$B$447,2,FALSE)</f>
        <v>臺北市中正區南福里羅斯福路2段44號2樓</v>
      </c>
      <c r="F1222" t="s">
        <v>17</v>
      </c>
      <c r="G1222">
        <v>35</v>
      </c>
      <c r="H1222" t="s">
        <v>4544</v>
      </c>
    </row>
    <row r="1223" spans="1:8" x14ac:dyDescent="0.3">
      <c r="A1223">
        <v>1222</v>
      </c>
      <c r="B1223" t="s">
        <v>3298</v>
      </c>
      <c r="C1223" t="s">
        <v>3301</v>
      </c>
      <c r="D1223" t="str">
        <f t="shared" si="19"/>
        <v>中正區</v>
      </c>
      <c r="E1223" t="str">
        <f>VLOOKUP(B1223,協會地址清單!$A$2:$B$447,2,FALSE)</f>
        <v>臺北市中正區南福里羅斯福路2段44號2樓</v>
      </c>
      <c r="F1223" t="s">
        <v>5</v>
      </c>
      <c r="G1223">
        <v>30</v>
      </c>
      <c r="H1223" t="s">
        <v>4545</v>
      </c>
    </row>
    <row r="1224" spans="1:8" x14ac:dyDescent="0.3">
      <c r="A1224">
        <v>1223</v>
      </c>
      <c r="B1224" t="s">
        <v>3298</v>
      </c>
      <c r="C1224" t="s">
        <v>3302</v>
      </c>
      <c r="D1224" t="str">
        <f t="shared" si="19"/>
        <v>中正區</v>
      </c>
      <c r="E1224" t="str">
        <f>VLOOKUP(B1224,協會地址清單!$A$2:$B$447,2,FALSE)</f>
        <v>臺北市中正區南福里羅斯福路2段44號2樓</v>
      </c>
      <c r="F1224" t="s">
        <v>5</v>
      </c>
      <c r="G1224">
        <v>30</v>
      </c>
      <c r="H1224" t="s">
        <v>4547</v>
      </c>
    </row>
    <row r="1225" spans="1:8" x14ac:dyDescent="0.3">
      <c r="A1225">
        <v>1224</v>
      </c>
      <c r="B1225" t="s">
        <v>3298</v>
      </c>
      <c r="C1225" t="s">
        <v>199</v>
      </c>
      <c r="D1225" t="str">
        <f t="shared" si="19"/>
        <v>中正區</v>
      </c>
      <c r="E1225" t="str">
        <f>VLOOKUP(B1225,協會地址清單!$A$2:$B$447,2,FALSE)</f>
        <v>臺北市中正區南福里羅斯福路2段44號2樓</v>
      </c>
      <c r="F1225" t="s">
        <v>10</v>
      </c>
      <c r="G1225">
        <v>30</v>
      </c>
      <c r="H1225" t="s">
        <v>4545</v>
      </c>
    </row>
    <row r="1226" spans="1:8" x14ac:dyDescent="0.3">
      <c r="A1226">
        <v>1225</v>
      </c>
      <c r="B1226" t="s">
        <v>3298</v>
      </c>
      <c r="C1226" t="s">
        <v>3303</v>
      </c>
      <c r="D1226" t="str">
        <f t="shared" si="19"/>
        <v>中正區</v>
      </c>
      <c r="E1226" t="str">
        <f>VLOOKUP(B1226,協會地址清單!$A$2:$B$447,2,FALSE)</f>
        <v>臺北市中正區南福里羅斯福路2段44號2樓</v>
      </c>
      <c r="F1226" t="s">
        <v>132</v>
      </c>
      <c r="G1226">
        <v>30</v>
      </c>
      <c r="H1226" t="s">
        <v>4544</v>
      </c>
    </row>
    <row r="1227" spans="1:8" x14ac:dyDescent="0.3">
      <c r="A1227">
        <v>1226</v>
      </c>
      <c r="B1227" t="s">
        <v>3298</v>
      </c>
      <c r="C1227" t="s">
        <v>3300</v>
      </c>
      <c r="D1227" t="str">
        <f t="shared" si="19"/>
        <v>中正區</v>
      </c>
      <c r="E1227" t="str">
        <f>VLOOKUP(B1227,協會地址清單!$A$2:$B$447,2,FALSE)</f>
        <v>臺北市中正區南福里羅斯福路2段44號2樓</v>
      </c>
      <c r="F1227" t="s">
        <v>17</v>
      </c>
      <c r="G1227">
        <v>30</v>
      </c>
      <c r="H1227" t="s">
        <v>4544</v>
      </c>
    </row>
    <row r="1228" spans="1:8" x14ac:dyDescent="0.3">
      <c r="A1228">
        <v>1227</v>
      </c>
      <c r="B1228" t="s">
        <v>1378</v>
      </c>
      <c r="C1228" t="s">
        <v>1379</v>
      </c>
      <c r="D1228" t="str">
        <f t="shared" si="19"/>
        <v>大安區</v>
      </c>
      <c r="E1228" t="str">
        <f>VLOOKUP(B1228,協會地址清單!$A$2:$B$447,2,FALSE)</f>
        <v>臺北市大安區和平東路3段212巷12號</v>
      </c>
      <c r="F1228" t="s">
        <v>3</v>
      </c>
      <c r="G1228">
        <v>30</v>
      </c>
      <c r="H1228" t="s">
        <v>4543</v>
      </c>
    </row>
    <row r="1229" spans="1:8" x14ac:dyDescent="0.3">
      <c r="A1229">
        <v>1228</v>
      </c>
      <c r="B1229" t="s">
        <v>1378</v>
      </c>
      <c r="C1229" t="s">
        <v>1380</v>
      </c>
      <c r="D1229" t="str">
        <f t="shared" si="19"/>
        <v>大安區</v>
      </c>
      <c r="E1229" t="str">
        <f>VLOOKUP(B1229,協會地址清單!$A$2:$B$447,2,FALSE)</f>
        <v>臺北市大安區和平東路3段212巷12號</v>
      </c>
      <c r="F1229" t="s">
        <v>10</v>
      </c>
      <c r="G1229">
        <v>30</v>
      </c>
      <c r="H1229" t="s">
        <v>4543</v>
      </c>
    </row>
    <row r="1230" spans="1:8" x14ac:dyDescent="0.3">
      <c r="A1230">
        <v>1229</v>
      </c>
      <c r="B1230" t="s">
        <v>1378</v>
      </c>
      <c r="C1230" t="s">
        <v>1381</v>
      </c>
      <c r="D1230" t="str">
        <f t="shared" si="19"/>
        <v>大安區</v>
      </c>
      <c r="E1230" t="str">
        <f>VLOOKUP(B1230,協會地址清單!$A$2:$B$447,2,FALSE)</f>
        <v>臺北市大安區和平東路3段212巷12號</v>
      </c>
      <c r="F1230" t="s">
        <v>25</v>
      </c>
      <c r="G1230">
        <v>30</v>
      </c>
      <c r="H1230" t="s">
        <v>4543</v>
      </c>
    </row>
    <row r="1231" spans="1:8" x14ac:dyDescent="0.3">
      <c r="A1231">
        <v>1230</v>
      </c>
      <c r="B1231" t="s">
        <v>1378</v>
      </c>
      <c r="C1231" t="s">
        <v>642</v>
      </c>
      <c r="D1231" t="str">
        <f t="shared" si="19"/>
        <v>大安區</v>
      </c>
      <c r="E1231" t="str">
        <f>VLOOKUP(B1231,協會地址清單!$A$2:$B$447,2,FALSE)</f>
        <v>臺北市大安區和平東路3段212巷12號</v>
      </c>
      <c r="F1231" t="s">
        <v>5</v>
      </c>
      <c r="G1231">
        <v>30</v>
      </c>
      <c r="H1231" t="s">
        <v>4544</v>
      </c>
    </row>
    <row r="1232" spans="1:8" x14ac:dyDescent="0.3">
      <c r="A1232">
        <v>1231</v>
      </c>
      <c r="B1232" t="s">
        <v>1378</v>
      </c>
      <c r="C1232" t="s">
        <v>1382</v>
      </c>
      <c r="D1232" t="str">
        <f t="shared" si="19"/>
        <v>大安區</v>
      </c>
      <c r="E1232" t="str">
        <f>VLOOKUP(B1232,協會地址清單!$A$2:$B$447,2,FALSE)</f>
        <v>臺北市大安區和平東路3段212巷12號</v>
      </c>
      <c r="F1232" t="s">
        <v>10</v>
      </c>
      <c r="G1232">
        <v>30</v>
      </c>
      <c r="H1232" t="s">
        <v>4544</v>
      </c>
    </row>
    <row r="1233" spans="1:8" x14ac:dyDescent="0.3">
      <c r="A1233">
        <v>1232</v>
      </c>
      <c r="B1233" t="s">
        <v>1378</v>
      </c>
      <c r="C1233" t="s">
        <v>184</v>
      </c>
      <c r="D1233" t="str">
        <f t="shared" si="19"/>
        <v>大安區</v>
      </c>
      <c r="E1233" t="str">
        <f>VLOOKUP(B1233,協會地址清單!$A$2:$B$447,2,FALSE)</f>
        <v>臺北市大安區和平東路3段212巷12號</v>
      </c>
      <c r="F1233" t="s">
        <v>17</v>
      </c>
      <c r="G1233">
        <v>30</v>
      </c>
      <c r="H1233" t="s">
        <v>4545</v>
      </c>
    </row>
    <row r="1234" spans="1:8" x14ac:dyDescent="0.3">
      <c r="A1234">
        <v>1233</v>
      </c>
      <c r="B1234" t="s">
        <v>1378</v>
      </c>
      <c r="C1234" t="s">
        <v>1383</v>
      </c>
      <c r="D1234" t="str">
        <f t="shared" si="19"/>
        <v>大安區</v>
      </c>
      <c r="E1234" t="str">
        <f>VLOOKUP(B1234,協會地址清單!$A$2:$B$447,2,FALSE)</f>
        <v>臺北市大安區和平東路3段212巷12號</v>
      </c>
      <c r="F1234" t="s">
        <v>86</v>
      </c>
      <c r="G1234">
        <v>30</v>
      </c>
      <c r="H1234" t="s">
        <v>4545</v>
      </c>
    </row>
    <row r="1235" spans="1:8" x14ac:dyDescent="0.3">
      <c r="A1235">
        <v>1234</v>
      </c>
      <c r="B1235" t="s">
        <v>1378</v>
      </c>
      <c r="C1235" t="s">
        <v>1384</v>
      </c>
      <c r="D1235" t="str">
        <f t="shared" si="19"/>
        <v>大安區</v>
      </c>
      <c r="E1235" t="str">
        <f>VLOOKUP(B1235,協會地址清單!$A$2:$B$447,2,FALSE)</f>
        <v>臺北市大安區和平東路3段212巷12號</v>
      </c>
      <c r="F1235" t="s">
        <v>86</v>
      </c>
      <c r="G1235">
        <v>30</v>
      </c>
      <c r="H1235" t="s">
        <v>4546</v>
      </c>
    </row>
    <row r="1236" spans="1:8" x14ac:dyDescent="0.3">
      <c r="A1236">
        <v>1235</v>
      </c>
      <c r="B1236" t="s">
        <v>1378</v>
      </c>
      <c r="C1236" t="s">
        <v>1385</v>
      </c>
      <c r="D1236" t="str">
        <f t="shared" si="19"/>
        <v>大安區</v>
      </c>
      <c r="E1236" t="str">
        <f>VLOOKUP(B1236,協會地址清單!$A$2:$B$447,2,FALSE)</f>
        <v>臺北市大安區和平東路3段212巷12號</v>
      </c>
      <c r="F1236" t="s">
        <v>10</v>
      </c>
      <c r="G1236">
        <v>30</v>
      </c>
      <c r="H1236" t="s">
        <v>4546</v>
      </c>
    </row>
    <row r="1237" spans="1:8" x14ac:dyDescent="0.3">
      <c r="A1237">
        <v>1236</v>
      </c>
      <c r="B1237" t="s">
        <v>1378</v>
      </c>
      <c r="C1237" t="s">
        <v>1386</v>
      </c>
      <c r="D1237" t="str">
        <f t="shared" si="19"/>
        <v>大安區</v>
      </c>
      <c r="E1237" t="str">
        <f>VLOOKUP(B1237,協會地址清單!$A$2:$B$447,2,FALSE)</f>
        <v>臺北市大安區和平東路3段212巷12號</v>
      </c>
      <c r="F1237" t="s">
        <v>3</v>
      </c>
      <c r="G1237">
        <v>30</v>
      </c>
      <c r="H1237" t="s">
        <v>4547</v>
      </c>
    </row>
    <row r="1238" spans="1:8" x14ac:dyDescent="0.3">
      <c r="A1238">
        <v>1237</v>
      </c>
      <c r="B1238" t="s">
        <v>1378</v>
      </c>
      <c r="C1238" t="s">
        <v>1387</v>
      </c>
      <c r="D1238" t="str">
        <f t="shared" si="19"/>
        <v>大安區</v>
      </c>
      <c r="E1238" t="str">
        <f>VLOOKUP(B1238,協會地址清單!$A$2:$B$447,2,FALSE)</f>
        <v>臺北市大安區和平東路3段212巷12號</v>
      </c>
      <c r="F1238" t="s">
        <v>17</v>
      </c>
      <c r="G1238">
        <v>30</v>
      </c>
      <c r="H1238" t="s">
        <v>4547</v>
      </c>
    </row>
    <row r="1239" spans="1:8" x14ac:dyDescent="0.3">
      <c r="A1239">
        <v>1238</v>
      </c>
      <c r="B1239" t="s">
        <v>1378</v>
      </c>
      <c r="C1239" t="s">
        <v>18</v>
      </c>
      <c r="D1239" t="str">
        <f t="shared" si="19"/>
        <v>大安區</v>
      </c>
      <c r="E1239" t="str">
        <f>VLOOKUP(B1239,協會地址清單!$A$2:$B$447,2,FALSE)</f>
        <v>臺北市大安區和平東路3段212巷12號</v>
      </c>
      <c r="F1239" t="s">
        <v>5</v>
      </c>
      <c r="G1239">
        <v>30</v>
      </c>
      <c r="H1239" t="s">
        <v>4546</v>
      </c>
    </row>
    <row r="1240" spans="1:8" x14ac:dyDescent="0.3">
      <c r="A1240">
        <v>1239</v>
      </c>
      <c r="B1240" t="s">
        <v>1378</v>
      </c>
      <c r="C1240" t="s">
        <v>1388</v>
      </c>
      <c r="D1240" t="str">
        <f t="shared" si="19"/>
        <v>大安區</v>
      </c>
      <c r="E1240" t="str">
        <f>VLOOKUP(B1240,協會地址清單!$A$2:$B$447,2,FALSE)</f>
        <v>臺北市大安區和平東路3段212巷12號</v>
      </c>
      <c r="F1240" t="s">
        <v>86</v>
      </c>
      <c r="G1240">
        <v>30</v>
      </c>
      <c r="H1240" t="s">
        <v>4546</v>
      </c>
    </row>
    <row r="1241" spans="1:8" x14ac:dyDescent="0.3">
      <c r="A1241">
        <v>1240</v>
      </c>
      <c r="B1241" t="s">
        <v>1378</v>
      </c>
      <c r="C1241" t="s">
        <v>1389</v>
      </c>
      <c r="D1241" t="str">
        <f t="shared" si="19"/>
        <v>大安區</v>
      </c>
      <c r="E1241" t="str">
        <f>VLOOKUP(B1241,協會地址清單!$A$2:$B$447,2,FALSE)</f>
        <v>臺北市大安區和平東路3段212巷12號</v>
      </c>
      <c r="F1241" t="s">
        <v>10</v>
      </c>
      <c r="G1241">
        <v>30</v>
      </c>
      <c r="H1241" t="s">
        <v>4547</v>
      </c>
    </row>
    <row r="1242" spans="1:8" x14ac:dyDescent="0.3">
      <c r="A1242">
        <v>1241</v>
      </c>
      <c r="B1242" t="s">
        <v>1378</v>
      </c>
      <c r="C1242" t="s">
        <v>1390</v>
      </c>
      <c r="D1242" t="str">
        <f t="shared" si="19"/>
        <v>大安區</v>
      </c>
      <c r="E1242" t="str">
        <f>VLOOKUP(B1242,協會地址清單!$A$2:$B$447,2,FALSE)</f>
        <v>臺北市大安區和平東路3段212巷12號</v>
      </c>
      <c r="F1242" t="s">
        <v>10</v>
      </c>
      <c r="G1242">
        <v>30</v>
      </c>
      <c r="H1242" t="s">
        <v>4546</v>
      </c>
    </row>
    <row r="1243" spans="1:8" x14ac:dyDescent="0.3">
      <c r="A1243">
        <v>1242</v>
      </c>
      <c r="B1243" t="s">
        <v>1378</v>
      </c>
      <c r="C1243" t="s">
        <v>372</v>
      </c>
      <c r="D1243" t="str">
        <f t="shared" si="19"/>
        <v>大安區</v>
      </c>
      <c r="E1243" t="str">
        <f>VLOOKUP(B1243,協會地址清單!$A$2:$B$447,2,FALSE)</f>
        <v>臺北市大安區和平東路3段212巷12號</v>
      </c>
      <c r="F1243" t="s">
        <v>35</v>
      </c>
      <c r="G1243">
        <v>30</v>
      </c>
      <c r="H1243" t="s">
        <v>4546</v>
      </c>
    </row>
    <row r="1244" spans="1:8" x14ac:dyDescent="0.3">
      <c r="A1244">
        <v>1243</v>
      </c>
      <c r="B1244" t="s">
        <v>2705</v>
      </c>
      <c r="C1244" t="s">
        <v>2706</v>
      </c>
      <c r="D1244" t="str">
        <f t="shared" si="19"/>
        <v>中山區</v>
      </c>
      <c r="E1244" t="str">
        <f>VLOOKUP(B1244,協會地址清單!$A$2:$B$447,2,FALSE)</f>
        <v>臺北市中山區力行里南京東路3段130號3樓</v>
      </c>
      <c r="F1244" t="s">
        <v>7</v>
      </c>
      <c r="G1244">
        <v>40</v>
      </c>
      <c r="H1244" t="s">
        <v>4543</v>
      </c>
    </row>
    <row r="1245" spans="1:8" x14ac:dyDescent="0.3">
      <c r="A1245">
        <v>1244</v>
      </c>
      <c r="B1245" t="s">
        <v>2705</v>
      </c>
      <c r="C1245" t="s">
        <v>2706</v>
      </c>
      <c r="D1245" t="str">
        <f t="shared" si="19"/>
        <v>中山區</v>
      </c>
      <c r="E1245" t="str">
        <f>VLOOKUP(B1245,協會地址清單!$A$2:$B$447,2,FALSE)</f>
        <v>臺北市中山區力行里南京東路3段130號3樓</v>
      </c>
      <c r="F1245" t="s">
        <v>7</v>
      </c>
      <c r="G1245">
        <v>40</v>
      </c>
      <c r="H1245" t="s">
        <v>4543</v>
      </c>
    </row>
    <row r="1246" spans="1:8" x14ac:dyDescent="0.3">
      <c r="A1246">
        <v>1245</v>
      </c>
      <c r="B1246" t="s">
        <v>2705</v>
      </c>
      <c r="C1246" t="s">
        <v>974</v>
      </c>
      <c r="D1246" t="str">
        <f t="shared" si="19"/>
        <v>中山區</v>
      </c>
      <c r="E1246" t="str">
        <f>VLOOKUP(B1246,協會地址清單!$A$2:$B$447,2,FALSE)</f>
        <v>臺北市中山區力行里南京東路3段130號3樓</v>
      </c>
      <c r="F1246" t="s">
        <v>80</v>
      </c>
      <c r="G1246">
        <v>24</v>
      </c>
      <c r="H1246" t="s">
        <v>4544</v>
      </c>
    </row>
    <row r="1247" spans="1:8" x14ac:dyDescent="0.3">
      <c r="A1247">
        <v>1246</v>
      </c>
      <c r="B1247" t="s">
        <v>2705</v>
      </c>
      <c r="C1247" t="s">
        <v>974</v>
      </c>
      <c r="D1247" t="str">
        <f t="shared" si="19"/>
        <v>中山區</v>
      </c>
      <c r="E1247" t="str">
        <f>VLOOKUP(B1247,協會地址清單!$A$2:$B$447,2,FALSE)</f>
        <v>臺北市中山區力行里南京東路3段130號3樓</v>
      </c>
      <c r="F1247" t="s">
        <v>80</v>
      </c>
      <c r="G1247">
        <v>24</v>
      </c>
      <c r="H1247" t="s">
        <v>4544</v>
      </c>
    </row>
    <row r="1248" spans="1:8" x14ac:dyDescent="0.3">
      <c r="A1248">
        <v>1247</v>
      </c>
      <c r="B1248" t="s">
        <v>2705</v>
      </c>
      <c r="C1248" t="s">
        <v>2707</v>
      </c>
      <c r="D1248" t="str">
        <f t="shared" si="19"/>
        <v>中山區</v>
      </c>
      <c r="E1248" t="str">
        <f>VLOOKUP(B1248,協會地址清單!$A$2:$B$447,2,FALSE)</f>
        <v>臺北市中山區力行里南京東路3段130號3樓</v>
      </c>
      <c r="F1248" t="s">
        <v>32</v>
      </c>
      <c r="G1248">
        <v>15</v>
      </c>
      <c r="H1248" t="s">
        <v>4544</v>
      </c>
    </row>
    <row r="1249" spans="1:8" x14ac:dyDescent="0.3">
      <c r="A1249">
        <v>1248</v>
      </c>
      <c r="B1249" t="s">
        <v>2705</v>
      </c>
      <c r="C1249" t="s">
        <v>2707</v>
      </c>
      <c r="D1249" t="str">
        <f t="shared" si="19"/>
        <v>中山區</v>
      </c>
      <c r="E1249" t="str">
        <f>VLOOKUP(B1249,協會地址清單!$A$2:$B$447,2,FALSE)</f>
        <v>臺北市中山區力行里南京東路3段130號3樓</v>
      </c>
      <c r="F1249" t="s">
        <v>32</v>
      </c>
      <c r="G1249">
        <v>15</v>
      </c>
      <c r="H1249" t="s">
        <v>4544</v>
      </c>
    </row>
    <row r="1250" spans="1:8" x14ac:dyDescent="0.3">
      <c r="A1250">
        <v>1249</v>
      </c>
      <c r="B1250" t="s">
        <v>2705</v>
      </c>
      <c r="C1250" t="s">
        <v>2708</v>
      </c>
      <c r="D1250" t="str">
        <f t="shared" si="19"/>
        <v>中山區</v>
      </c>
      <c r="E1250" t="str">
        <f>VLOOKUP(B1250,協會地址清單!$A$2:$B$447,2,FALSE)</f>
        <v>臺北市中山區力行里南京東路3段130號3樓</v>
      </c>
      <c r="F1250" t="s">
        <v>5</v>
      </c>
      <c r="G1250">
        <v>40</v>
      </c>
      <c r="H1250" t="s">
        <v>4545</v>
      </c>
    </row>
    <row r="1251" spans="1:8" x14ac:dyDescent="0.3">
      <c r="A1251">
        <v>1250</v>
      </c>
      <c r="B1251" t="s">
        <v>2705</v>
      </c>
      <c r="C1251" t="s">
        <v>2708</v>
      </c>
      <c r="D1251" t="str">
        <f t="shared" si="19"/>
        <v>中山區</v>
      </c>
      <c r="E1251" t="str">
        <f>VLOOKUP(B1251,協會地址清單!$A$2:$B$447,2,FALSE)</f>
        <v>臺北市中山區力行里南京東路3段130號3樓</v>
      </c>
      <c r="F1251" t="s">
        <v>5</v>
      </c>
      <c r="G1251">
        <v>40</v>
      </c>
      <c r="H1251" t="s">
        <v>4545</v>
      </c>
    </row>
    <row r="1252" spans="1:8" x14ac:dyDescent="0.3">
      <c r="A1252">
        <v>1251</v>
      </c>
      <c r="B1252" t="s">
        <v>2705</v>
      </c>
      <c r="C1252" t="s">
        <v>2709</v>
      </c>
      <c r="D1252" t="str">
        <f t="shared" si="19"/>
        <v>中山區</v>
      </c>
      <c r="E1252" t="str">
        <f>VLOOKUP(B1252,協會地址清單!$A$2:$B$447,2,FALSE)</f>
        <v>臺北市中山區力行里南京東路3段130號3樓</v>
      </c>
      <c r="F1252" t="s">
        <v>80</v>
      </c>
      <c r="G1252">
        <v>24</v>
      </c>
      <c r="H1252" t="s">
        <v>4546</v>
      </c>
    </row>
    <row r="1253" spans="1:8" x14ac:dyDescent="0.3">
      <c r="A1253">
        <v>1252</v>
      </c>
      <c r="B1253" t="s">
        <v>2705</v>
      </c>
      <c r="C1253" t="s">
        <v>2709</v>
      </c>
      <c r="D1253" t="str">
        <f t="shared" si="19"/>
        <v>中山區</v>
      </c>
      <c r="E1253" t="str">
        <f>VLOOKUP(B1253,協會地址清單!$A$2:$B$447,2,FALSE)</f>
        <v>臺北市中山區力行里南京東路3段130號3樓</v>
      </c>
      <c r="F1253" t="s">
        <v>80</v>
      </c>
      <c r="G1253">
        <v>24</v>
      </c>
      <c r="H1253" t="s">
        <v>4546</v>
      </c>
    </row>
    <row r="1254" spans="1:8" x14ac:dyDescent="0.3">
      <c r="A1254">
        <v>1253</v>
      </c>
      <c r="B1254" t="s">
        <v>2705</v>
      </c>
      <c r="C1254" t="s">
        <v>708</v>
      </c>
      <c r="D1254" t="str">
        <f t="shared" si="19"/>
        <v>中山區</v>
      </c>
      <c r="E1254" t="str">
        <f>VLOOKUP(B1254,協會地址清單!$A$2:$B$447,2,FALSE)</f>
        <v>臺北市中山區力行里南京東路3段130號3樓</v>
      </c>
      <c r="F1254" t="s">
        <v>7</v>
      </c>
      <c r="G1254">
        <v>50</v>
      </c>
      <c r="H1254" t="s">
        <v>4547</v>
      </c>
    </row>
    <row r="1255" spans="1:8" x14ac:dyDescent="0.3">
      <c r="A1255">
        <v>1254</v>
      </c>
      <c r="B1255" t="s">
        <v>2705</v>
      </c>
      <c r="C1255" t="s">
        <v>708</v>
      </c>
      <c r="D1255" t="str">
        <f t="shared" si="19"/>
        <v>中山區</v>
      </c>
      <c r="E1255" t="str">
        <f>VLOOKUP(B1255,協會地址清單!$A$2:$B$447,2,FALSE)</f>
        <v>臺北市中山區力行里南京東路3段130號3樓</v>
      </c>
      <c r="F1255" t="s">
        <v>7</v>
      </c>
      <c r="G1255">
        <v>50</v>
      </c>
      <c r="H1255" t="s">
        <v>4547</v>
      </c>
    </row>
    <row r="1256" spans="1:8" x14ac:dyDescent="0.3">
      <c r="A1256">
        <v>1255</v>
      </c>
      <c r="B1256" t="s">
        <v>2705</v>
      </c>
      <c r="C1256" t="s">
        <v>78</v>
      </c>
      <c r="D1256" t="str">
        <f t="shared" si="19"/>
        <v>中山區</v>
      </c>
      <c r="E1256" t="str">
        <f>VLOOKUP(B1256,協會地址清單!$A$2:$B$447,2,FALSE)</f>
        <v>臺北市中山區力行里南京東路3段130號3樓</v>
      </c>
      <c r="F1256" t="s">
        <v>17</v>
      </c>
      <c r="G1256">
        <v>100</v>
      </c>
      <c r="H1256" t="s">
        <v>4547</v>
      </c>
    </row>
    <row r="1257" spans="1:8" x14ac:dyDescent="0.3">
      <c r="A1257">
        <v>1256</v>
      </c>
      <c r="B1257" t="s">
        <v>2705</v>
      </c>
      <c r="C1257" t="s">
        <v>78</v>
      </c>
      <c r="D1257" t="str">
        <f t="shared" si="19"/>
        <v>中山區</v>
      </c>
      <c r="E1257" t="str">
        <f>VLOOKUP(B1257,協會地址清單!$A$2:$B$447,2,FALSE)</f>
        <v>臺北市中山區力行里南京東路3段130號3樓</v>
      </c>
      <c r="F1257" t="s">
        <v>17</v>
      </c>
      <c r="G1257">
        <v>100</v>
      </c>
      <c r="H1257" t="s">
        <v>4547</v>
      </c>
    </row>
    <row r="1258" spans="1:8" x14ac:dyDescent="0.3">
      <c r="A1258">
        <v>1257</v>
      </c>
      <c r="B1258" t="s">
        <v>2705</v>
      </c>
      <c r="C1258" t="s">
        <v>9</v>
      </c>
      <c r="D1258" t="str">
        <f t="shared" si="19"/>
        <v>中山區</v>
      </c>
      <c r="E1258" t="str">
        <f>VLOOKUP(B1258,協會地址清單!$A$2:$B$447,2,FALSE)</f>
        <v>臺北市中山區力行里南京東路3段130號3樓</v>
      </c>
      <c r="F1258" t="s">
        <v>10</v>
      </c>
      <c r="G1258">
        <v>10</v>
      </c>
      <c r="H1258" t="s">
        <v>4543</v>
      </c>
    </row>
    <row r="1259" spans="1:8" x14ac:dyDescent="0.3">
      <c r="A1259">
        <v>1258</v>
      </c>
      <c r="B1259" t="s">
        <v>2705</v>
      </c>
      <c r="C1259" t="s">
        <v>9</v>
      </c>
      <c r="D1259" t="str">
        <f t="shared" si="19"/>
        <v>中山區</v>
      </c>
      <c r="E1259" t="str">
        <f>VLOOKUP(B1259,協會地址清單!$A$2:$B$447,2,FALSE)</f>
        <v>臺北市中山區力行里南京東路3段130號3樓</v>
      </c>
      <c r="F1259" t="s">
        <v>10</v>
      </c>
      <c r="G1259">
        <v>10</v>
      </c>
      <c r="H1259" t="s">
        <v>4544</v>
      </c>
    </row>
    <row r="1260" spans="1:8" x14ac:dyDescent="0.3">
      <c r="A1260">
        <v>1259</v>
      </c>
      <c r="B1260" t="s">
        <v>2705</v>
      </c>
      <c r="C1260" t="s">
        <v>9</v>
      </c>
      <c r="D1260" t="str">
        <f t="shared" si="19"/>
        <v>中山區</v>
      </c>
      <c r="E1260" t="str">
        <f>VLOOKUP(B1260,協會地址清單!$A$2:$B$447,2,FALSE)</f>
        <v>臺北市中山區力行里南京東路3段130號3樓</v>
      </c>
      <c r="F1260" t="s">
        <v>10</v>
      </c>
      <c r="G1260">
        <v>10</v>
      </c>
      <c r="H1260" t="s">
        <v>4547</v>
      </c>
    </row>
    <row r="1261" spans="1:8" x14ac:dyDescent="0.3">
      <c r="A1261">
        <v>1260</v>
      </c>
      <c r="B1261" t="s">
        <v>2705</v>
      </c>
      <c r="C1261" t="s">
        <v>2710</v>
      </c>
      <c r="D1261" t="str">
        <f t="shared" si="19"/>
        <v>中山區</v>
      </c>
      <c r="E1261" t="str">
        <f>VLOOKUP(B1261,協會地址清單!$A$2:$B$447,2,FALSE)</f>
        <v>臺北市中山區力行里南京東路3段130號3樓</v>
      </c>
      <c r="F1261" t="s">
        <v>10</v>
      </c>
      <c r="G1261">
        <v>200</v>
      </c>
      <c r="H1261" t="s">
        <v>4546</v>
      </c>
    </row>
    <row r="1262" spans="1:8" x14ac:dyDescent="0.3">
      <c r="A1262">
        <v>1261</v>
      </c>
      <c r="B1262" t="s">
        <v>2100</v>
      </c>
      <c r="C1262" t="s">
        <v>2101</v>
      </c>
      <c r="D1262" t="str">
        <f t="shared" si="19"/>
        <v>士林區</v>
      </c>
      <c r="E1262" t="str">
        <f>VLOOKUP(B1262,協會地址清單!$A$2:$B$447,2,FALSE)</f>
        <v>臺北市士林區福林路377號</v>
      </c>
      <c r="F1262" t="s">
        <v>5</v>
      </c>
      <c r="G1262">
        <v>33</v>
      </c>
      <c r="H1262" t="s">
        <v>4543</v>
      </c>
    </row>
    <row r="1263" spans="1:8" x14ac:dyDescent="0.3">
      <c r="A1263">
        <v>1262</v>
      </c>
      <c r="B1263" t="s">
        <v>2100</v>
      </c>
      <c r="C1263" t="s">
        <v>2103</v>
      </c>
      <c r="D1263" t="str">
        <f t="shared" si="19"/>
        <v>士林區</v>
      </c>
      <c r="E1263" t="str">
        <f>VLOOKUP(B1263,協會地址清單!$A$2:$B$447,2,FALSE)</f>
        <v>臺北市士林區福林路377號</v>
      </c>
      <c r="F1263" t="s">
        <v>80</v>
      </c>
      <c r="G1263">
        <v>33</v>
      </c>
      <c r="H1263" t="s">
        <v>4543</v>
      </c>
    </row>
    <row r="1264" spans="1:8" x14ac:dyDescent="0.3">
      <c r="A1264">
        <v>1263</v>
      </c>
      <c r="B1264" t="s">
        <v>2100</v>
      </c>
      <c r="C1264" t="s">
        <v>2104</v>
      </c>
      <c r="D1264" t="str">
        <f t="shared" si="19"/>
        <v>士林區</v>
      </c>
      <c r="E1264" t="str">
        <f>VLOOKUP(B1264,協會地址清單!$A$2:$B$447,2,FALSE)</f>
        <v>臺北市士林區福林路377號</v>
      </c>
      <c r="F1264" t="s">
        <v>32</v>
      </c>
      <c r="G1264">
        <v>33</v>
      </c>
      <c r="H1264" t="s">
        <v>4544</v>
      </c>
    </row>
    <row r="1265" spans="1:8" x14ac:dyDescent="0.3">
      <c r="A1265">
        <v>1264</v>
      </c>
      <c r="B1265" t="s">
        <v>2100</v>
      </c>
      <c r="C1265" t="s">
        <v>2105</v>
      </c>
      <c r="D1265" t="str">
        <f t="shared" si="19"/>
        <v>士林區</v>
      </c>
      <c r="E1265" t="str">
        <f>VLOOKUP(B1265,協會地址清單!$A$2:$B$447,2,FALSE)</f>
        <v>臺北市士林區福林路377號</v>
      </c>
      <c r="F1265" t="s">
        <v>25</v>
      </c>
      <c r="G1265">
        <v>33</v>
      </c>
      <c r="H1265" t="s">
        <v>4544</v>
      </c>
    </row>
    <row r="1266" spans="1:8" x14ac:dyDescent="0.3">
      <c r="A1266">
        <v>1265</v>
      </c>
      <c r="B1266" t="s">
        <v>2100</v>
      </c>
      <c r="C1266" t="s">
        <v>2106</v>
      </c>
      <c r="D1266" t="str">
        <f t="shared" si="19"/>
        <v>士林區</v>
      </c>
      <c r="E1266" t="str">
        <f>VLOOKUP(B1266,協會地址清單!$A$2:$B$447,2,FALSE)</f>
        <v>臺北市士林區福林路377號</v>
      </c>
      <c r="F1266" t="s">
        <v>17</v>
      </c>
      <c r="G1266">
        <v>33</v>
      </c>
      <c r="H1266" t="s">
        <v>4545</v>
      </c>
    </row>
    <row r="1267" spans="1:8" x14ac:dyDescent="0.3">
      <c r="A1267">
        <v>1266</v>
      </c>
      <c r="B1267" t="s">
        <v>2100</v>
      </c>
      <c r="C1267" t="s">
        <v>184</v>
      </c>
      <c r="D1267" t="str">
        <f t="shared" si="19"/>
        <v>士林區</v>
      </c>
      <c r="E1267" t="str">
        <f>VLOOKUP(B1267,協會地址清單!$A$2:$B$447,2,FALSE)</f>
        <v>臺北市士林區福林路377號</v>
      </c>
      <c r="F1267" t="s">
        <v>17</v>
      </c>
      <c r="G1267">
        <v>33</v>
      </c>
      <c r="H1267" t="s">
        <v>4545</v>
      </c>
    </row>
    <row r="1268" spans="1:8" x14ac:dyDescent="0.3">
      <c r="A1268">
        <v>1267</v>
      </c>
      <c r="B1268" t="s">
        <v>2100</v>
      </c>
      <c r="C1268" t="s">
        <v>105</v>
      </c>
      <c r="D1268" t="str">
        <f t="shared" si="19"/>
        <v>士林區</v>
      </c>
      <c r="E1268" t="str">
        <f>VLOOKUP(B1268,協會地址清單!$A$2:$B$447,2,FALSE)</f>
        <v>臺北市士林區福林路377號</v>
      </c>
      <c r="F1268" t="s">
        <v>5</v>
      </c>
      <c r="G1268">
        <v>33</v>
      </c>
      <c r="H1268" t="s">
        <v>4546</v>
      </c>
    </row>
    <row r="1269" spans="1:8" x14ac:dyDescent="0.3">
      <c r="A1269">
        <v>1268</v>
      </c>
      <c r="B1269" t="s">
        <v>2100</v>
      </c>
      <c r="C1269" t="s">
        <v>2107</v>
      </c>
      <c r="D1269" t="str">
        <f t="shared" si="19"/>
        <v>士林區</v>
      </c>
      <c r="E1269" t="str">
        <f>VLOOKUP(B1269,協會地址清單!$A$2:$B$447,2,FALSE)</f>
        <v>臺北市士林區福林路377號</v>
      </c>
      <c r="F1269" t="s">
        <v>80</v>
      </c>
      <c r="G1269">
        <v>33</v>
      </c>
      <c r="H1269" t="s">
        <v>4546</v>
      </c>
    </row>
    <row r="1270" spans="1:8" x14ac:dyDescent="0.3">
      <c r="A1270">
        <v>1269</v>
      </c>
      <c r="B1270" t="s">
        <v>2100</v>
      </c>
      <c r="C1270" t="s">
        <v>9</v>
      </c>
      <c r="D1270" t="str">
        <f t="shared" si="19"/>
        <v>士林區</v>
      </c>
      <c r="E1270" t="str">
        <f>VLOOKUP(B1270,協會地址清單!$A$2:$B$447,2,FALSE)</f>
        <v>臺北市士林區福林路377號</v>
      </c>
      <c r="F1270" t="s">
        <v>10</v>
      </c>
      <c r="G1270">
        <v>33</v>
      </c>
      <c r="H1270" t="s">
        <v>4543</v>
      </c>
    </row>
    <row r="1271" spans="1:8" x14ac:dyDescent="0.3">
      <c r="A1271">
        <v>1270</v>
      </c>
      <c r="B1271" t="s">
        <v>2100</v>
      </c>
      <c r="C1271" t="s">
        <v>9</v>
      </c>
      <c r="D1271" t="str">
        <f t="shared" si="19"/>
        <v>士林區</v>
      </c>
      <c r="E1271" t="str">
        <f>VLOOKUP(B1271,協會地址清單!$A$2:$B$447,2,FALSE)</f>
        <v>臺北市士林區福林路377號</v>
      </c>
      <c r="F1271" t="s">
        <v>10</v>
      </c>
      <c r="G1271">
        <v>33</v>
      </c>
      <c r="H1271" t="s">
        <v>4545</v>
      </c>
    </row>
    <row r="1272" spans="1:8" x14ac:dyDescent="0.3">
      <c r="A1272">
        <v>1271</v>
      </c>
      <c r="B1272" t="s">
        <v>2100</v>
      </c>
      <c r="C1272" t="s">
        <v>105</v>
      </c>
      <c r="D1272" t="str">
        <f t="shared" si="19"/>
        <v>士林區</v>
      </c>
      <c r="E1272" t="str">
        <f>VLOOKUP(B1272,協會地址清單!$A$2:$B$447,2,FALSE)</f>
        <v>臺北市士林區福林路377號</v>
      </c>
      <c r="F1272" t="s">
        <v>5</v>
      </c>
      <c r="G1272">
        <v>33</v>
      </c>
      <c r="H1272" t="s">
        <v>4547</v>
      </c>
    </row>
    <row r="1273" spans="1:8" x14ac:dyDescent="0.3">
      <c r="A1273">
        <v>1272</v>
      </c>
      <c r="B1273" t="s">
        <v>1849</v>
      </c>
      <c r="C1273" t="s">
        <v>9</v>
      </c>
      <c r="D1273" t="str">
        <f t="shared" si="19"/>
        <v>北投區</v>
      </c>
      <c r="E1273" t="str">
        <f>VLOOKUP(B1273,協會地址清單!$A$2:$B$447,2,FALSE)</f>
        <v>臺北市北投區洲美里福美路207號</v>
      </c>
      <c r="F1273" t="s">
        <v>10</v>
      </c>
      <c r="G1273">
        <v>50</v>
      </c>
      <c r="H1273" t="s">
        <v>4543</v>
      </c>
    </row>
    <row r="1274" spans="1:8" x14ac:dyDescent="0.3">
      <c r="A1274">
        <v>1273</v>
      </c>
      <c r="B1274" t="s">
        <v>1849</v>
      </c>
      <c r="C1274" t="s">
        <v>9</v>
      </c>
      <c r="D1274" t="str">
        <f t="shared" si="19"/>
        <v>北投區</v>
      </c>
      <c r="E1274" t="str">
        <f>VLOOKUP(B1274,協會地址清單!$A$2:$B$447,2,FALSE)</f>
        <v>臺北市北投區洲美里福美路207號</v>
      </c>
      <c r="F1274" t="s">
        <v>10</v>
      </c>
      <c r="G1274">
        <v>50</v>
      </c>
      <c r="H1274" t="s">
        <v>4545</v>
      </c>
    </row>
    <row r="1275" spans="1:8" x14ac:dyDescent="0.3">
      <c r="A1275">
        <v>1274</v>
      </c>
      <c r="B1275" t="s">
        <v>1849</v>
      </c>
      <c r="C1275" t="s">
        <v>9</v>
      </c>
      <c r="D1275" t="str">
        <f t="shared" si="19"/>
        <v>北投區</v>
      </c>
      <c r="E1275" t="str">
        <f>VLOOKUP(B1275,協會地址清單!$A$2:$B$447,2,FALSE)</f>
        <v>臺北市北投區洲美里福美路207號</v>
      </c>
      <c r="F1275" t="s">
        <v>10</v>
      </c>
      <c r="G1275">
        <v>50</v>
      </c>
      <c r="H1275" t="s">
        <v>4547</v>
      </c>
    </row>
    <row r="1276" spans="1:8" x14ac:dyDescent="0.3">
      <c r="A1276">
        <v>1275</v>
      </c>
      <c r="B1276" t="s">
        <v>1849</v>
      </c>
      <c r="C1276" t="s">
        <v>1851</v>
      </c>
      <c r="D1276" t="str">
        <f t="shared" si="19"/>
        <v>北投區</v>
      </c>
      <c r="E1276" t="str">
        <f>VLOOKUP(B1276,協會地址清單!$A$2:$B$447,2,FALSE)</f>
        <v>臺北市北投區洲美里福美路207號</v>
      </c>
      <c r="F1276" t="s">
        <v>7</v>
      </c>
      <c r="G1276">
        <v>50</v>
      </c>
      <c r="H1276" t="s">
        <v>4543</v>
      </c>
    </row>
    <row r="1277" spans="1:8" x14ac:dyDescent="0.3">
      <c r="A1277">
        <v>1276</v>
      </c>
      <c r="B1277" t="s">
        <v>1849</v>
      </c>
      <c r="C1277" t="s">
        <v>1852</v>
      </c>
      <c r="D1277" t="str">
        <f t="shared" si="19"/>
        <v>北投區</v>
      </c>
      <c r="E1277" t="str">
        <f>VLOOKUP(B1277,協會地址清單!$A$2:$B$447,2,FALSE)</f>
        <v>臺北市北投區洲美里福美路207號</v>
      </c>
      <c r="F1277" t="s">
        <v>5</v>
      </c>
      <c r="G1277">
        <v>50</v>
      </c>
      <c r="H1277" t="s">
        <v>4543</v>
      </c>
    </row>
    <row r="1278" spans="1:8" x14ac:dyDescent="0.3">
      <c r="A1278">
        <v>1277</v>
      </c>
      <c r="B1278" t="s">
        <v>1849</v>
      </c>
      <c r="C1278" t="s">
        <v>1853</v>
      </c>
      <c r="D1278" t="str">
        <f t="shared" si="19"/>
        <v>北投區</v>
      </c>
      <c r="E1278" t="str">
        <f>VLOOKUP(B1278,協會地址清單!$A$2:$B$447,2,FALSE)</f>
        <v>臺北市北投區洲美里福美路207號</v>
      </c>
      <c r="F1278" t="s">
        <v>7</v>
      </c>
      <c r="G1278">
        <v>50</v>
      </c>
      <c r="H1278" t="s">
        <v>4545</v>
      </c>
    </row>
    <row r="1279" spans="1:8" x14ac:dyDescent="0.3">
      <c r="A1279">
        <v>1278</v>
      </c>
      <c r="B1279" t="s">
        <v>1849</v>
      </c>
      <c r="C1279" t="s">
        <v>1854</v>
      </c>
      <c r="D1279" t="str">
        <f t="shared" si="19"/>
        <v>北投區</v>
      </c>
      <c r="E1279" t="str">
        <f>VLOOKUP(B1279,協會地址清單!$A$2:$B$447,2,FALSE)</f>
        <v>臺北市北投區洲美里福美路207號</v>
      </c>
      <c r="F1279" t="s">
        <v>7</v>
      </c>
      <c r="G1279">
        <v>50</v>
      </c>
      <c r="H1279" t="s">
        <v>4545</v>
      </c>
    </row>
    <row r="1280" spans="1:8" x14ac:dyDescent="0.3">
      <c r="A1280">
        <v>1279</v>
      </c>
      <c r="B1280" t="s">
        <v>1849</v>
      </c>
      <c r="C1280" t="s">
        <v>1855</v>
      </c>
      <c r="D1280" t="str">
        <f t="shared" si="19"/>
        <v>北投區</v>
      </c>
      <c r="E1280" t="str">
        <f>VLOOKUP(B1280,協會地址清單!$A$2:$B$447,2,FALSE)</f>
        <v>臺北市北投區洲美里福美路207號</v>
      </c>
      <c r="F1280" t="s">
        <v>5</v>
      </c>
      <c r="G1280">
        <v>50</v>
      </c>
      <c r="H1280" t="s">
        <v>4546</v>
      </c>
    </row>
    <row r="1281" spans="1:8" x14ac:dyDescent="0.3">
      <c r="A1281">
        <v>1280</v>
      </c>
      <c r="B1281" t="s">
        <v>1849</v>
      </c>
      <c r="C1281" t="s">
        <v>1856</v>
      </c>
      <c r="D1281" t="str">
        <f t="shared" si="19"/>
        <v>北投區</v>
      </c>
      <c r="E1281" t="str">
        <f>VLOOKUP(B1281,協會地址清單!$A$2:$B$447,2,FALSE)</f>
        <v>臺北市北投區洲美里福美路207號</v>
      </c>
      <c r="F1281" t="s">
        <v>86</v>
      </c>
      <c r="G1281">
        <v>50</v>
      </c>
      <c r="H1281" t="s">
        <v>4547</v>
      </c>
    </row>
    <row r="1282" spans="1:8" x14ac:dyDescent="0.3">
      <c r="A1282">
        <v>1281</v>
      </c>
      <c r="B1282" t="s">
        <v>1849</v>
      </c>
      <c r="C1282" t="s">
        <v>1857</v>
      </c>
      <c r="D1282" t="str">
        <f t="shared" ref="D1282:D1345" si="20">MID(E1282,4,3)</f>
        <v>北投區</v>
      </c>
      <c r="E1282" t="str">
        <f>VLOOKUP(B1282,協會地址清單!$A$2:$B$447,2,FALSE)</f>
        <v>臺北市北投區洲美里福美路207號</v>
      </c>
      <c r="F1282" t="s">
        <v>17</v>
      </c>
      <c r="G1282">
        <v>50</v>
      </c>
      <c r="H1282" t="s">
        <v>4547</v>
      </c>
    </row>
    <row r="1283" spans="1:8" x14ac:dyDescent="0.3">
      <c r="A1283">
        <v>1282</v>
      </c>
      <c r="B1283" t="s">
        <v>1849</v>
      </c>
      <c r="C1283" t="s">
        <v>1858</v>
      </c>
      <c r="D1283" t="str">
        <f t="shared" si="20"/>
        <v>北投區</v>
      </c>
      <c r="E1283" t="str">
        <f>VLOOKUP(B1283,協會地址清單!$A$2:$B$447,2,FALSE)</f>
        <v>臺北市北投區洲美里福美路207號</v>
      </c>
      <c r="F1283" t="s">
        <v>5</v>
      </c>
      <c r="G1283">
        <v>50</v>
      </c>
      <c r="H1283" t="s">
        <v>4546</v>
      </c>
    </row>
    <row r="1284" spans="1:8" x14ac:dyDescent="0.3">
      <c r="A1284">
        <v>1283</v>
      </c>
      <c r="B1284" t="s">
        <v>1849</v>
      </c>
      <c r="C1284" t="s">
        <v>1859</v>
      </c>
      <c r="D1284" t="str">
        <f t="shared" si="20"/>
        <v>北投區</v>
      </c>
      <c r="E1284" t="str">
        <f>VLOOKUP(B1284,協會地址清單!$A$2:$B$447,2,FALSE)</f>
        <v>臺北市北投區洲美里福美路207號</v>
      </c>
      <c r="F1284" t="s">
        <v>5</v>
      </c>
      <c r="G1284">
        <v>50</v>
      </c>
      <c r="H1284" t="s">
        <v>4546</v>
      </c>
    </row>
    <row r="1285" spans="1:8" x14ac:dyDescent="0.3">
      <c r="A1285">
        <v>1284</v>
      </c>
      <c r="B1285" t="s">
        <v>1849</v>
      </c>
      <c r="C1285" t="s">
        <v>1860</v>
      </c>
      <c r="D1285" t="str">
        <f t="shared" si="20"/>
        <v>北投區</v>
      </c>
      <c r="E1285" t="str">
        <f>VLOOKUP(B1285,協會地址清單!$A$2:$B$447,2,FALSE)</f>
        <v>臺北市北投區洲美里福美路207號</v>
      </c>
      <c r="F1285" t="s">
        <v>5</v>
      </c>
      <c r="G1285">
        <v>50</v>
      </c>
      <c r="H1285" t="s">
        <v>4546</v>
      </c>
    </row>
    <row r="1286" spans="1:8" x14ac:dyDescent="0.3">
      <c r="A1286">
        <v>1285</v>
      </c>
      <c r="B1286" t="s">
        <v>134</v>
      </c>
      <c r="C1286" t="s">
        <v>135</v>
      </c>
      <c r="D1286" t="str">
        <f t="shared" si="20"/>
        <v>南港區</v>
      </c>
      <c r="E1286" t="str">
        <f>VLOOKUP(B1286,協會地址清單!$A$2:$B$447,2,FALSE)</f>
        <v>臺北市南港區忠孝東路七段625巷16號</v>
      </c>
      <c r="F1286" t="s">
        <v>32</v>
      </c>
      <c r="G1286">
        <v>25</v>
      </c>
      <c r="H1286" t="s">
        <v>4547</v>
      </c>
    </row>
    <row r="1287" spans="1:8" x14ac:dyDescent="0.3">
      <c r="A1287">
        <v>1286</v>
      </c>
      <c r="B1287" t="s">
        <v>134</v>
      </c>
      <c r="C1287" t="s">
        <v>136</v>
      </c>
      <c r="D1287" t="str">
        <f t="shared" si="20"/>
        <v>南港區</v>
      </c>
      <c r="E1287" t="str">
        <f>VLOOKUP(B1287,協會地址清單!$A$2:$B$447,2,FALSE)</f>
        <v>臺北市南港區忠孝東路七段625巷16號</v>
      </c>
      <c r="F1287" t="s">
        <v>25</v>
      </c>
      <c r="G1287">
        <v>30</v>
      </c>
      <c r="H1287" t="s">
        <v>4549</v>
      </c>
    </row>
    <row r="1288" spans="1:8" x14ac:dyDescent="0.3">
      <c r="A1288">
        <v>1287</v>
      </c>
      <c r="B1288" t="s">
        <v>134</v>
      </c>
      <c r="C1288" t="s">
        <v>137</v>
      </c>
      <c r="D1288" t="str">
        <f t="shared" si="20"/>
        <v>南港區</v>
      </c>
      <c r="E1288" t="str">
        <f>VLOOKUP(B1288,協會地址清單!$A$2:$B$447,2,FALSE)</f>
        <v>臺北市南港區忠孝東路七段625巷16號</v>
      </c>
      <c r="F1288" t="s">
        <v>5</v>
      </c>
      <c r="G1288">
        <v>30</v>
      </c>
      <c r="H1288" t="s">
        <v>4544</v>
      </c>
    </row>
    <row r="1289" spans="1:8" x14ac:dyDescent="0.3">
      <c r="A1289">
        <v>1288</v>
      </c>
      <c r="B1289" t="s">
        <v>134</v>
      </c>
      <c r="C1289" t="s">
        <v>138</v>
      </c>
      <c r="D1289" t="str">
        <f t="shared" si="20"/>
        <v>南港區</v>
      </c>
      <c r="E1289" t="str">
        <f>VLOOKUP(B1289,協會地址清單!$A$2:$B$447,2,FALSE)</f>
        <v>臺北市南港區忠孝東路七段625巷16號</v>
      </c>
      <c r="F1289" t="s">
        <v>5</v>
      </c>
      <c r="G1289">
        <v>30</v>
      </c>
      <c r="H1289" t="s">
        <v>4546</v>
      </c>
    </row>
    <row r="1290" spans="1:8" x14ac:dyDescent="0.3">
      <c r="A1290">
        <v>1289</v>
      </c>
      <c r="B1290" t="s">
        <v>134</v>
      </c>
      <c r="C1290" t="s">
        <v>139</v>
      </c>
      <c r="D1290" t="str">
        <f t="shared" si="20"/>
        <v>南港區</v>
      </c>
      <c r="E1290" t="str">
        <f>VLOOKUP(B1290,協會地址清單!$A$2:$B$447,2,FALSE)</f>
        <v>臺北市南港區忠孝東路七段625巷16號</v>
      </c>
      <c r="F1290" t="s">
        <v>80</v>
      </c>
      <c r="G1290">
        <v>20</v>
      </c>
      <c r="H1290" t="s">
        <v>4544</v>
      </c>
    </row>
    <row r="1291" spans="1:8" x14ac:dyDescent="0.3">
      <c r="A1291">
        <v>1290</v>
      </c>
      <c r="B1291" t="s">
        <v>134</v>
      </c>
      <c r="C1291" t="s">
        <v>140</v>
      </c>
      <c r="D1291" t="str">
        <f t="shared" si="20"/>
        <v>南港區</v>
      </c>
      <c r="E1291" t="str">
        <f>VLOOKUP(B1291,協會地址清單!$A$2:$B$447,2,FALSE)</f>
        <v>臺北市南港區忠孝東路七段625巷16號</v>
      </c>
      <c r="F1291" t="s">
        <v>86</v>
      </c>
      <c r="G1291">
        <v>30</v>
      </c>
      <c r="H1291" t="s">
        <v>4546</v>
      </c>
    </row>
    <row r="1292" spans="1:8" x14ac:dyDescent="0.3">
      <c r="A1292">
        <v>1291</v>
      </c>
      <c r="B1292" t="s">
        <v>134</v>
      </c>
      <c r="C1292" t="s">
        <v>140</v>
      </c>
      <c r="D1292" t="str">
        <f t="shared" si="20"/>
        <v>南港區</v>
      </c>
      <c r="E1292" t="str">
        <f>VLOOKUP(B1292,協會地址清單!$A$2:$B$447,2,FALSE)</f>
        <v>臺北市南港區忠孝東路七段625巷16號</v>
      </c>
      <c r="F1292" t="s">
        <v>86</v>
      </c>
      <c r="G1292">
        <v>30</v>
      </c>
      <c r="H1292" t="s">
        <v>4547</v>
      </c>
    </row>
    <row r="1293" spans="1:8" x14ac:dyDescent="0.3">
      <c r="A1293">
        <v>1292</v>
      </c>
      <c r="B1293" t="s">
        <v>134</v>
      </c>
      <c r="C1293" t="s">
        <v>141</v>
      </c>
      <c r="D1293" t="str">
        <f t="shared" si="20"/>
        <v>南港區</v>
      </c>
      <c r="E1293" t="str">
        <f>VLOOKUP(B1293,協會地址清單!$A$2:$B$447,2,FALSE)</f>
        <v>臺北市南港區忠孝東路七段625巷16號</v>
      </c>
      <c r="F1293" t="s">
        <v>10</v>
      </c>
      <c r="G1293">
        <v>30</v>
      </c>
      <c r="H1293" t="s">
        <v>4544</v>
      </c>
    </row>
    <row r="1294" spans="1:8" x14ac:dyDescent="0.3">
      <c r="A1294">
        <v>1293</v>
      </c>
      <c r="B1294" t="s">
        <v>134</v>
      </c>
      <c r="C1294" t="s">
        <v>141</v>
      </c>
      <c r="D1294" t="str">
        <f t="shared" si="20"/>
        <v>南港區</v>
      </c>
      <c r="E1294" t="str">
        <f>VLOOKUP(B1294,協會地址清單!$A$2:$B$447,2,FALSE)</f>
        <v>臺北市南港區忠孝東路七段625巷16號</v>
      </c>
      <c r="F1294" t="s">
        <v>10</v>
      </c>
      <c r="G1294">
        <v>30</v>
      </c>
      <c r="H1294" t="s">
        <v>4546</v>
      </c>
    </row>
    <row r="1295" spans="1:8" x14ac:dyDescent="0.3">
      <c r="A1295">
        <v>1294</v>
      </c>
      <c r="B1295" t="s">
        <v>134</v>
      </c>
      <c r="C1295" t="s">
        <v>141</v>
      </c>
      <c r="D1295" t="str">
        <f t="shared" si="20"/>
        <v>南港區</v>
      </c>
      <c r="E1295" t="str">
        <f>VLOOKUP(B1295,協會地址清單!$A$2:$B$447,2,FALSE)</f>
        <v>臺北市南港區忠孝東路七段625巷16號</v>
      </c>
      <c r="F1295" t="s">
        <v>10</v>
      </c>
      <c r="G1295">
        <v>30</v>
      </c>
      <c r="H1295" t="s">
        <v>4547</v>
      </c>
    </row>
    <row r="1296" spans="1:8" x14ac:dyDescent="0.3">
      <c r="A1296">
        <v>1295</v>
      </c>
      <c r="B1296" t="s">
        <v>134</v>
      </c>
      <c r="C1296" t="s">
        <v>141</v>
      </c>
      <c r="D1296" t="str">
        <f t="shared" si="20"/>
        <v>南港區</v>
      </c>
      <c r="E1296" t="str">
        <f>VLOOKUP(B1296,協會地址清單!$A$2:$B$447,2,FALSE)</f>
        <v>臺北市南港區忠孝東路七段625巷16號</v>
      </c>
      <c r="F1296" t="s">
        <v>10</v>
      </c>
      <c r="G1296">
        <v>30</v>
      </c>
      <c r="H1296" t="s">
        <v>4549</v>
      </c>
    </row>
    <row r="1297" spans="1:8" x14ac:dyDescent="0.3">
      <c r="A1297">
        <v>1296</v>
      </c>
      <c r="B1297" t="s">
        <v>134</v>
      </c>
      <c r="C1297" t="s">
        <v>142</v>
      </c>
      <c r="D1297" t="str">
        <f t="shared" si="20"/>
        <v>南港區</v>
      </c>
      <c r="E1297" t="str">
        <f>VLOOKUP(B1297,協會地址清單!$A$2:$B$447,2,FALSE)</f>
        <v>臺北市南港區忠孝東路七段625巷16號</v>
      </c>
      <c r="F1297" t="s">
        <v>143</v>
      </c>
      <c r="G1297">
        <v>30</v>
      </c>
      <c r="H1297" t="s">
        <v>4548</v>
      </c>
    </row>
    <row r="1298" spans="1:8" x14ac:dyDescent="0.3">
      <c r="A1298">
        <v>1297</v>
      </c>
      <c r="B1298" t="s">
        <v>134</v>
      </c>
      <c r="C1298" t="s">
        <v>144</v>
      </c>
      <c r="D1298" t="str">
        <f t="shared" si="20"/>
        <v>南港區</v>
      </c>
      <c r="E1298" t="str">
        <f>VLOOKUP(B1298,協會地址清單!$A$2:$B$447,2,FALSE)</f>
        <v>臺北市南港區忠孝東路七段625巷16號</v>
      </c>
      <c r="F1298" t="s">
        <v>25</v>
      </c>
      <c r="G1298">
        <v>30</v>
      </c>
      <c r="H1298" t="s">
        <v>4548</v>
      </c>
    </row>
    <row r="1299" spans="1:8" x14ac:dyDescent="0.3">
      <c r="A1299">
        <v>1298</v>
      </c>
      <c r="B1299" t="s">
        <v>134</v>
      </c>
      <c r="C1299" t="s">
        <v>145</v>
      </c>
      <c r="D1299" t="str">
        <f t="shared" si="20"/>
        <v>南港區</v>
      </c>
      <c r="E1299" t="str">
        <f>VLOOKUP(B1299,協會地址清單!$A$2:$B$447,2,FALSE)</f>
        <v>臺北市南港區忠孝東路七段625巷16號</v>
      </c>
      <c r="F1299" t="s">
        <v>5</v>
      </c>
      <c r="G1299">
        <v>30</v>
      </c>
      <c r="H1299" t="s">
        <v>4547</v>
      </c>
    </row>
    <row r="1300" spans="1:8" x14ac:dyDescent="0.3">
      <c r="A1300">
        <v>1299</v>
      </c>
      <c r="B1300" t="s">
        <v>134</v>
      </c>
      <c r="C1300" t="s">
        <v>146</v>
      </c>
      <c r="D1300" t="str">
        <f t="shared" si="20"/>
        <v>南港區</v>
      </c>
      <c r="E1300" t="str">
        <f>VLOOKUP(B1300,協會地址清單!$A$2:$B$447,2,FALSE)</f>
        <v>臺北市南港區忠孝東路七段625巷16號</v>
      </c>
      <c r="F1300" t="s">
        <v>25</v>
      </c>
      <c r="G1300">
        <v>20</v>
      </c>
      <c r="H1300" t="s">
        <v>4545</v>
      </c>
    </row>
    <row r="1301" spans="1:8" x14ac:dyDescent="0.3">
      <c r="A1301">
        <v>1300</v>
      </c>
      <c r="B1301" t="s">
        <v>134</v>
      </c>
      <c r="C1301" t="s">
        <v>146</v>
      </c>
      <c r="D1301" t="str">
        <f t="shared" si="20"/>
        <v>南港區</v>
      </c>
      <c r="E1301" t="str">
        <f>VLOOKUP(B1301,協會地址清單!$A$2:$B$447,2,FALSE)</f>
        <v>臺北市南港區忠孝東路七段625巷16號</v>
      </c>
      <c r="F1301" t="s">
        <v>25</v>
      </c>
      <c r="G1301">
        <v>20</v>
      </c>
      <c r="H1301" t="s">
        <v>4545</v>
      </c>
    </row>
    <row r="1302" spans="1:8" x14ac:dyDescent="0.3">
      <c r="A1302">
        <v>1301</v>
      </c>
      <c r="B1302" t="s">
        <v>134</v>
      </c>
      <c r="C1302" t="s">
        <v>147</v>
      </c>
      <c r="D1302" t="str">
        <f t="shared" si="20"/>
        <v>南港區</v>
      </c>
      <c r="E1302" t="str">
        <f>VLOOKUP(B1302,協會地址清單!$A$2:$B$447,2,FALSE)</f>
        <v>臺北市南港區忠孝東路七段625巷16號</v>
      </c>
      <c r="F1302" t="s">
        <v>32</v>
      </c>
      <c r="G1302">
        <v>25</v>
      </c>
      <c r="H1302" t="s">
        <v>4547</v>
      </c>
    </row>
    <row r="1303" spans="1:8" x14ac:dyDescent="0.3">
      <c r="A1303">
        <v>1302</v>
      </c>
      <c r="B1303" t="s">
        <v>134</v>
      </c>
      <c r="C1303" t="s">
        <v>135</v>
      </c>
      <c r="D1303" t="str">
        <f t="shared" si="20"/>
        <v>南港區</v>
      </c>
      <c r="E1303" t="str">
        <f>VLOOKUP(B1303,協會地址清單!$A$2:$B$447,2,FALSE)</f>
        <v>臺北市南港區忠孝東路七段625巷16號</v>
      </c>
      <c r="F1303" t="s">
        <v>32</v>
      </c>
      <c r="G1303">
        <v>25</v>
      </c>
      <c r="H1303" t="s">
        <v>4547</v>
      </c>
    </row>
    <row r="1304" spans="1:8" x14ac:dyDescent="0.3">
      <c r="A1304">
        <v>1303</v>
      </c>
      <c r="B1304" t="s">
        <v>134</v>
      </c>
      <c r="C1304" t="s">
        <v>135</v>
      </c>
      <c r="D1304" t="str">
        <f t="shared" si="20"/>
        <v>南港區</v>
      </c>
      <c r="E1304" t="str">
        <f>VLOOKUP(B1304,協會地址清單!$A$2:$B$447,2,FALSE)</f>
        <v>臺北市南港區忠孝東路七段625巷16號</v>
      </c>
      <c r="F1304" t="s">
        <v>32</v>
      </c>
      <c r="G1304">
        <v>25</v>
      </c>
      <c r="H1304" t="s">
        <v>4547</v>
      </c>
    </row>
    <row r="1305" spans="1:8" x14ac:dyDescent="0.3">
      <c r="A1305">
        <v>1304</v>
      </c>
      <c r="B1305" t="s">
        <v>4205</v>
      </c>
      <c r="C1305" t="s">
        <v>4206</v>
      </c>
      <c r="D1305" t="str">
        <f t="shared" si="20"/>
        <v>文山區</v>
      </c>
      <c r="E1305" t="str">
        <f>VLOOKUP(B1305,協會地址清單!$A$2:$B$447,2,FALSE)</f>
        <v>臺北市文山區景後街81號</v>
      </c>
      <c r="F1305" t="s">
        <v>5</v>
      </c>
      <c r="G1305">
        <v>20</v>
      </c>
      <c r="H1305" t="s">
        <v>4544</v>
      </c>
    </row>
    <row r="1306" spans="1:8" x14ac:dyDescent="0.3">
      <c r="A1306">
        <v>1305</v>
      </c>
      <c r="B1306" t="s">
        <v>4205</v>
      </c>
      <c r="C1306" t="s">
        <v>4207</v>
      </c>
      <c r="D1306" t="str">
        <f t="shared" si="20"/>
        <v>文山區</v>
      </c>
      <c r="E1306" t="str">
        <f>VLOOKUP(B1306,協會地址清單!$A$2:$B$447,2,FALSE)</f>
        <v>臺北市文山區景後街81號</v>
      </c>
      <c r="F1306" t="s">
        <v>17</v>
      </c>
      <c r="G1306">
        <v>15</v>
      </c>
      <c r="H1306" t="s">
        <v>4548</v>
      </c>
    </row>
    <row r="1307" spans="1:8" x14ac:dyDescent="0.3">
      <c r="A1307">
        <v>1306</v>
      </c>
      <c r="B1307" t="s">
        <v>4205</v>
      </c>
      <c r="C1307" t="s">
        <v>4208</v>
      </c>
      <c r="D1307" t="str">
        <f t="shared" si="20"/>
        <v>文山區</v>
      </c>
      <c r="E1307" t="str">
        <f>VLOOKUP(B1307,協會地址清單!$A$2:$B$447,2,FALSE)</f>
        <v>臺北市文山區景後街81號</v>
      </c>
      <c r="F1307" t="s">
        <v>17</v>
      </c>
      <c r="G1307">
        <v>20</v>
      </c>
      <c r="H1307" t="s">
        <v>4546</v>
      </c>
    </row>
    <row r="1308" spans="1:8" x14ac:dyDescent="0.3">
      <c r="A1308">
        <v>1307</v>
      </c>
      <c r="B1308" t="s">
        <v>4205</v>
      </c>
      <c r="C1308" t="s">
        <v>4209</v>
      </c>
      <c r="D1308" t="str">
        <f t="shared" si="20"/>
        <v>文山區</v>
      </c>
      <c r="E1308" t="str">
        <f>VLOOKUP(B1308,協會地址清單!$A$2:$B$447,2,FALSE)</f>
        <v>臺北市文山區景後街81號</v>
      </c>
      <c r="F1308" t="s">
        <v>5</v>
      </c>
      <c r="G1308">
        <v>20</v>
      </c>
      <c r="H1308" t="s">
        <v>4546</v>
      </c>
    </row>
    <row r="1309" spans="1:8" x14ac:dyDescent="0.3">
      <c r="A1309">
        <v>1308</v>
      </c>
      <c r="B1309" t="s">
        <v>4205</v>
      </c>
      <c r="C1309" t="s">
        <v>4210</v>
      </c>
      <c r="D1309" t="str">
        <f t="shared" si="20"/>
        <v>文山區</v>
      </c>
      <c r="E1309" t="str">
        <f>VLOOKUP(B1309,協會地址清單!$A$2:$B$447,2,FALSE)</f>
        <v>臺北市文山區景後街81號</v>
      </c>
      <c r="F1309" t="s">
        <v>3</v>
      </c>
      <c r="G1309">
        <v>15</v>
      </c>
      <c r="H1309" t="s">
        <v>4547</v>
      </c>
    </row>
    <row r="1310" spans="1:8" x14ac:dyDescent="0.3">
      <c r="A1310">
        <v>1309</v>
      </c>
      <c r="B1310" t="s">
        <v>4205</v>
      </c>
      <c r="C1310" t="s">
        <v>4211</v>
      </c>
      <c r="D1310" t="str">
        <f t="shared" si="20"/>
        <v>文山區</v>
      </c>
      <c r="E1310" t="str">
        <f>VLOOKUP(B1310,協會地址清單!$A$2:$B$447,2,FALSE)</f>
        <v>臺北市文山區景後街81號</v>
      </c>
      <c r="F1310" t="s">
        <v>3</v>
      </c>
      <c r="G1310">
        <v>15</v>
      </c>
      <c r="H1310" t="s">
        <v>4547</v>
      </c>
    </row>
    <row r="1311" spans="1:8" x14ac:dyDescent="0.3">
      <c r="A1311">
        <v>1310</v>
      </c>
      <c r="B1311" t="s">
        <v>4205</v>
      </c>
      <c r="C1311" t="s">
        <v>9</v>
      </c>
      <c r="D1311" t="str">
        <f t="shared" si="20"/>
        <v>文山區</v>
      </c>
      <c r="E1311" t="str">
        <f>VLOOKUP(B1311,協會地址清單!$A$2:$B$447,2,FALSE)</f>
        <v>臺北市文山區景後街81號</v>
      </c>
      <c r="F1311" t="s">
        <v>10</v>
      </c>
      <c r="G1311">
        <v>20</v>
      </c>
      <c r="H1311" t="s">
        <v>4546</v>
      </c>
    </row>
    <row r="1312" spans="1:8" x14ac:dyDescent="0.3">
      <c r="A1312">
        <v>1311</v>
      </c>
      <c r="B1312" t="s">
        <v>4205</v>
      </c>
      <c r="C1312" t="s">
        <v>9</v>
      </c>
      <c r="D1312" t="str">
        <f t="shared" si="20"/>
        <v>文山區</v>
      </c>
      <c r="E1312" t="str">
        <f>VLOOKUP(B1312,協會地址清單!$A$2:$B$447,2,FALSE)</f>
        <v>臺北市文山區景後街81號</v>
      </c>
      <c r="F1312" t="s">
        <v>10</v>
      </c>
      <c r="G1312">
        <v>20</v>
      </c>
      <c r="H1312" t="s">
        <v>4547</v>
      </c>
    </row>
    <row r="1313" spans="1:8" x14ac:dyDescent="0.3">
      <c r="A1313">
        <v>1312</v>
      </c>
      <c r="B1313" t="s">
        <v>4205</v>
      </c>
      <c r="C1313" t="s">
        <v>9</v>
      </c>
      <c r="D1313" t="str">
        <f t="shared" si="20"/>
        <v>文山區</v>
      </c>
      <c r="E1313" t="str">
        <f>VLOOKUP(B1313,協會地址清單!$A$2:$B$447,2,FALSE)</f>
        <v>臺北市文山區景後街81號</v>
      </c>
      <c r="F1313" t="s">
        <v>10</v>
      </c>
      <c r="G1313">
        <v>20</v>
      </c>
      <c r="H1313" t="s">
        <v>4548</v>
      </c>
    </row>
    <row r="1314" spans="1:8" x14ac:dyDescent="0.3">
      <c r="A1314">
        <v>1313</v>
      </c>
      <c r="B1314" t="s">
        <v>4205</v>
      </c>
      <c r="C1314" t="s">
        <v>9</v>
      </c>
      <c r="D1314" t="str">
        <f t="shared" si="20"/>
        <v>文山區</v>
      </c>
      <c r="E1314" t="str">
        <f>VLOOKUP(B1314,協會地址清單!$A$2:$B$447,2,FALSE)</f>
        <v>臺北市文山區景後街81號</v>
      </c>
      <c r="F1314" t="s">
        <v>143</v>
      </c>
      <c r="G1314">
        <v>20</v>
      </c>
      <c r="H1314" t="s">
        <v>4544</v>
      </c>
    </row>
    <row r="1315" spans="1:8" x14ac:dyDescent="0.3">
      <c r="A1315">
        <v>1314</v>
      </c>
      <c r="B1315" t="s">
        <v>4205</v>
      </c>
      <c r="C1315" t="s">
        <v>4207</v>
      </c>
      <c r="D1315" t="str">
        <f t="shared" si="20"/>
        <v>文山區</v>
      </c>
      <c r="E1315" t="str">
        <f>VLOOKUP(B1315,協會地址清單!$A$2:$B$447,2,FALSE)</f>
        <v>臺北市文山區景後街81號</v>
      </c>
      <c r="F1315" t="s">
        <v>17</v>
      </c>
      <c r="G1315">
        <v>15</v>
      </c>
      <c r="H1315" t="s">
        <v>4548</v>
      </c>
    </row>
    <row r="1316" spans="1:8" x14ac:dyDescent="0.3">
      <c r="A1316">
        <v>1315</v>
      </c>
      <c r="B1316" t="s">
        <v>4205</v>
      </c>
      <c r="C1316" t="s">
        <v>4208</v>
      </c>
      <c r="D1316" t="str">
        <f t="shared" si="20"/>
        <v>文山區</v>
      </c>
      <c r="E1316" t="str">
        <f>VLOOKUP(B1316,協會地址清單!$A$2:$B$447,2,FALSE)</f>
        <v>臺北市文山區景後街81號</v>
      </c>
      <c r="F1316" t="s">
        <v>17</v>
      </c>
      <c r="G1316">
        <v>20</v>
      </c>
      <c r="H1316" t="s">
        <v>4546</v>
      </c>
    </row>
    <row r="1317" spans="1:8" x14ac:dyDescent="0.3">
      <c r="A1317">
        <v>1316</v>
      </c>
      <c r="B1317" t="s">
        <v>4205</v>
      </c>
      <c r="C1317" t="s">
        <v>4209</v>
      </c>
      <c r="D1317" t="str">
        <f t="shared" si="20"/>
        <v>文山區</v>
      </c>
      <c r="E1317" t="str">
        <f>VLOOKUP(B1317,協會地址清單!$A$2:$B$447,2,FALSE)</f>
        <v>臺北市文山區景後街81號</v>
      </c>
      <c r="F1317" t="s">
        <v>5</v>
      </c>
      <c r="G1317">
        <v>20</v>
      </c>
      <c r="H1317" t="s">
        <v>4546</v>
      </c>
    </row>
    <row r="1318" spans="1:8" x14ac:dyDescent="0.3">
      <c r="A1318">
        <v>1317</v>
      </c>
      <c r="B1318" t="s">
        <v>4205</v>
      </c>
      <c r="C1318" t="s">
        <v>4210</v>
      </c>
      <c r="D1318" t="str">
        <f t="shared" si="20"/>
        <v>文山區</v>
      </c>
      <c r="E1318" t="str">
        <f>VLOOKUP(B1318,協會地址清單!$A$2:$B$447,2,FALSE)</f>
        <v>臺北市文山區景後街81號</v>
      </c>
      <c r="F1318" t="s">
        <v>3</v>
      </c>
      <c r="G1318">
        <v>15</v>
      </c>
      <c r="H1318" t="s">
        <v>4547</v>
      </c>
    </row>
    <row r="1319" spans="1:8" x14ac:dyDescent="0.3">
      <c r="A1319">
        <v>1318</v>
      </c>
      <c r="B1319" t="s">
        <v>4205</v>
      </c>
      <c r="C1319" t="s">
        <v>4211</v>
      </c>
      <c r="D1319" t="str">
        <f t="shared" si="20"/>
        <v>文山區</v>
      </c>
      <c r="E1319" t="str">
        <f>VLOOKUP(B1319,協會地址清單!$A$2:$B$447,2,FALSE)</f>
        <v>臺北市文山區景後街81號</v>
      </c>
      <c r="F1319" t="s">
        <v>3</v>
      </c>
      <c r="G1319">
        <v>15</v>
      </c>
      <c r="H1319" t="s">
        <v>4547</v>
      </c>
    </row>
    <row r="1320" spans="1:8" x14ac:dyDescent="0.3">
      <c r="A1320">
        <v>1319</v>
      </c>
      <c r="B1320" t="s">
        <v>4205</v>
      </c>
      <c r="C1320" t="s">
        <v>9</v>
      </c>
      <c r="D1320" t="str">
        <f t="shared" si="20"/>
        <v>文山區</v>
      </c>
      <c r="E1320" t="str">
        <f>VLOOKUP(B1320,協會地址清單!$A$2:$B$447,2,FALSE)</f>
        <v>臺北市文山區景後街81號</v>
      </c>
      <c r="F1320" t="s">
        <v>10</v>
      </c>
      <c r="G1320">
        <v>20</v>
      </c>
      <c r="H1320" t="s">
        <v>4546</v>
      </c>
    </row>
    <row r="1321" spans="1:8" x14ac:dyDescent="0.3">
      <c r="A1321">
        <v>1320</v>
      </c>
      <c r="B1321" t="s">
        <v>4205</v>
      </c>
      <c r="C1321" t="s">
        <v>9</v>
      </c>
      <c r="D1321" t="str">
        <f t="shared" si="20"/>
        <v>文山區</v>
      </c>
      <c r="E1321" t="str">
        <f>VLOOKUP(B1321,協會地址清單!$A$2:$B$447,2,FALSE)</f>
        <v>臺北市文山區景後街81號</v>
      </c>
      <c r="F1321" t="s">
        <v>10</v>
      </c>
      <c r="G1321">
        <v>20</v>
      </c>
      <c r="H1321" t="s">
        <v>4547</v>
      </c>
    </row>
    <row r="1322" spans="1:8" x14ac:dyDescent="0.3">
      <c r="A1322">
        <v>1321</v>
      </c>
      <c r="B1322" t="s">
        <v>4205</v>
      </c>
      <c r="C1322" t="s">
        <v>9</v>
      </c>
      <c r="D1322" t="str">
        <f t="shared" si="20"/>
        <v>文山區</v>
      </c>
      <c r="E1322" t="str">
        <f>VLOOKUP(B1322,協會地址清單!$A$2:$B$447,2,FALSE)</f>
        <v>臺北市文山區景後街81號</v>
      </c>
      <c r="F1322" t="s">
        <v>10</v>
      </c>
      <c r="G1322">
        <v>20</v>
      </c>
      <c r="H1322" t="s">
        <v>4548</v>
      </c>
    </row>
    <row r="1323" spans="1:8" x14ac:dyDescent="0.3">
      <c r="A1323">
        <v>1322</v>
      </c>
      <c r="B1323" t="s">
        <v>4205</v>
      </c>
      <c r="C1323" t="s">
        <v>9</v>
      </c>
      <c r="D1323" t="str">
        <f t="shared" si="20"/>
        <v>文山區</v>
      </c>
      <c r="E1323" t="str">
        <f>VLOOKUP(B1323,協會地址清單!$A$2:$B$447,2,FALSE)</f>
        <v>臺北市文山區景後街81號</v>
      </c>
      <c r="F1323" t="s">
        <v>143</v>
      </c>
      <c r="G1323">
        <v>20</v>
      </c>
      <c r="H1323" t="s">
        <v>4544</v>
      </c>
    </row>
    <row r="1324" spans="1:8" x14ac:dyDescent="0.3">
      <c r="A1324">
        <v>1323</v>
      </c>
      <c r="B1324" t="s">
        <v>4205</v>
      </c>
      <c r="C1324" t="s">
        <v>4206</v>
      </c>
      <c r="D1324" t="str">
        <f t="shared" si="20"/>
        <v>文山區</v>
      </c>
      <c r="E1324" t="str">
        <f>VLOOKUP(B1324,協會地址清單!$A$2:$B$447,2,FALSE)</f>
        <v>臺北市文山區景後街81號</v>
      </c>
      <c r="F1324" t="s">
        <v>5</v>
      </c>
      <c r="G1324">
        <v>20</v>
      </c>
      <c r="H1324" t="s">
        <v>4544</v>
      </c>
    </row>
    <row r="1325" spans="1:8" x14ac:dyDescent="0.3">
      <c r="A1325">
        <v>1324</v>
      </c>
      <c r="B1325" t="s">
        <v>4205</v>
      </c>
      <c r="C1325" t="s">
        <v>4207</v>
      </c>
      <c r="D1325" t="str">
        <f t="shared" si="20"/>
        <v>文山區</v>
      </c>
      <c r="E1325" t="str">
        <f>VLOOKUP(B1325,協會地址清單!$A$2:$B$447,2,FALSE)</f>
        <v>臺北市文山區景後街81號</v>
      </c>
      <c r="F1325" t="s">
        <v>17</v>
      </c>
      <c r="G1325">
        <v>15</v>
      </c>
      <c r="H1325" t="s">
        <v>4548</v>
      </c>
    </row>
    <row r="1326" spans="1:8" x14ac:dyDescent="0.3">
      <c r="A1326">
        <v>1325</v>
      </c>
      <c r="B1326" t="s">
        <v>4205</v>
      </c>
      <c r="C1326" t="s">
        <v>4212</v>
      </c>
      <c r="D1326" t="str">
        <f t="shared" si="20"/>
        <v>文山區</v>
      </c>
      <c r="E1326" t="str">
        <f>VLOOKUP(B1326,協會地址清單!$A$2:$B$447,2,FALSE)</f>
        <v>臺北市文山區景後街81號</v>
      </c>
      <c r="F1326" t="s">
        <v>17</v>
      </c>
      <c r="G1326">
        <v>20</v>
      </c>
      <c r="H1326" t="s">
        <v>4546</v>
      </c>
    </row>
    <row r="1327" spans="1:8" x14ac:dyDescent="0.3">
      <c r="A1327">
        <v>1326</v>
      </c>
      <c r="B1327" t="s">
        <v>4205</v>
      </c>
      <c r="C1327" t="s">
        <v>4209</v>
      </c>
      <c r="D1327" t="str">
        <f t="shared" si="20"/>
        <v>文山區</v>
      </c>
      <c r="E1327" t="str">
        <f>VLOOKUP(B1327,協會地址清單!$A$2:$B$447,2,FALSE)</f>
        <v>臺北市文山區景後街81號</v>
      </c>
      <c r="F1327" t="s">
        <v>5</v>
      </c>
      <c r="G1327">
        <v>20</v>
      </c>
      <c r="H1327" t="s">
        <v>4546</v>
      </c>
    </row>
    <row r="1328" spans="1:8" x14ac:dyDescent="0.3">
      <c r="A1328">
        <v>1327</v>
      </c>
      <c r="B1328" t="s">
        <v>4205</v>
      </c>
      <c r="C1328" t="s">
        <v>4210</v>
      </c>
      <c r="D1328" t="str">
        <f t="shared" si="20"/>
        <v>文山區</v>
      </c>
      <c r="E1328" t="str">
        <f>VLOOKUP(B1328,協會地址清單!$A$2:$B$447,2,FALSE)</f>
        <v>臺北市文山區景後街81號</v>
      </c>
      <c r="F1328" t="s">
        <v>3</v>
      </c>
      <c r="G1328">
        <v>15</v>
      </c>
      <c r="H1328" t="s">
        <v>4547</v>
      </c>
    </row>
    <row r="1329" spans="1:8" x14ac:dyDescent="0.3">
      <c r="A1329">
        <v>1328</v>
      </c>
      <c r="B1329" t="s">
        <v>4205</v>
      </c>
      <c r="C1329" t="s">
        <v>4211</v>
      </c>
      <c r="D1329" t="str">
        <f t="shared" si="20"/>
        <v>文山區</v>
      </c>
      <c r="E1329" t="str">
        <f>VLOOKUP(B1329,協會地址清單!$A$2:$B$447,2,FALSE)</f>
        <v>臺北市文山區景後街81號</v>
      </c>
      <c r="F1329" t="s">
        <v>3</v>
      </c>
      <c r="G1329">
        <v>15</v>
      </c>
      <c r="H1329" t="s">
        <v>4547</v>
      </c>
    </row>
    <row r="1330" spans="1:8" x14ac:dyDescent="0.3">
      <c r="A1330">
        <v>1329</v>
      </c>
      <c r="B1330" t="s">
        <v>4205</v>
      </c>
      <c r="C1330" t="s">
        <v>9</v>
      </c>
      <c r="D1330" t="str">
        <f t="shared" si="20"/>
        <v>文山區</v>
      </c>
      <c r="E1330" t="str">
        <f>VLOOKUP(B1330,協會地址清單!$A$2:$B$447,2,FALSE)</f>
        <v>臺北市文山區景後街81號</v>
      </c>
      <c r="F1330" t="s">
        <v>10</v>
      </c>
      <c r="G1330">
        <v>20</v>
      </c>
      <c r="H1330" t="s">
        <v>4546</v>
      </c>
    </row>
    <row r="1331" spans="1:8" x14ac:dyDescent="0.3">
      <c r="A1331">
        <v>1330</v>
      </c>
      <c r="B1331" t="s">
        <v>4205</v>
      </c>
      <c r="C1331" t="s">
        <v>9</v>
      </c>
      <c r="D1331" t="str">
        <f t="shared" si="20"/>
        <v>文山區</v>
      </c>
      <c r="E1331" t="str">
        <f>VLOOKUP(B1331,協會地址清單!$A$2:$B$447,2,FALSE)</f>
        <v>臺北市文山區景後街81號</v>
      </c>
      <c r="F1331" t="s">
        <v>10</v>
      </c>
      <c r="G1331">
        <v>20</v>
      </c>
      <c r="H1331" t="s">
        <v>4547</v>
      </c>
    </row>
    <row r="1332" spans="1:8" x14ac:dyDescent="0.3">
      <c r="A1332">
        <v>1331</v>
      </c>
      <c r="B1332" t="s">
        <v>4205</v>
      </c>
      <c r="C1332" t="s">
        <v>9</v>
      </c>
      <c r="D1332" t="str">
        <f t="shared" si="20"/>
        <v>文山區</v>
      </c>
      <c r="E1332" t="str">
        <f>VLOOKUP(B1332,協會地址清單!$A$2:$B$447,2,FALSE)</f>
        <v>臺北市文山區景後街81號</v>
      </c>
      <c r="F1332" t="s">
        <v>10</v>
      </c>
      <c r="G1332">
        <v>20</v>
      </c>
      <c r="H1332" t="s">
        <v>4548</v>
      </c>
    </row>
    <row r="1333" spans="1:8" x14ac:dyDescent="0.3">
      <c r="A1333">
        <v>1332</v>
      </c>
      <c r="B1333" t="s">
        <v>4205</v>
      </c>
      <c r="C1333" t="s">
        <v>9</v>
      </c>
      <c r="D1333" t="str">
        <f t="shared" si="20"/>
        <v>文山區</v>
      </c>
      <c r="E1333" t="str">
        <f>VLOOKUP(B1333,協會地址清單!$A$2:$B$447,2,FALSE)</f>
        <v>臺北市文山區景後街81號</v>
      </c>
      <c r="F1333" t="s">
        <v>143</v>
      </c>
      <c r="G1333">
        <v>20</v>
      </c>
      <c r="H1333" t="s">
        <v>4544</v>
      </c>
    </row>
    <row r="1334" spans="1:8" x14ac:dyDescent="0.3">
      <c r="A1334">
        <v>1333</v>
      </c>
      <c r="B1334" t="s">
        <v>4205</v>
      </c>
      <c r="C1334" t="s">
        <v>4208</v>
      </c>
      <c r="D1334" t="str">
        <f t="shared" si="20"/>
        <v>文山區</v>
      </c>
      <c r="E1334" t="str">
        <f>VLOOKUP(B1334,協會地址清單!$A$2:$B$447,2,FALSE)</f>
        <v>臺北市文山區景後街81號</v>
      </c>
      <c r="F1334" t="s">
        <v>17</v>
      </c>
      <c r="G1334">
        <v>20</v>
      </c>
      <c r="H1334" t="s">
        <v>4546</v>
      </c>
    </row>
    <row r="1335" spans="1:8" x14ac:dyDescent="0.3">
      <c r="A1335">
        <v>1334</v>
      </c>
      <c r="B1335" t="s">
        <v>4205</v>
      </c>
      <c r="C1335" t="s">
        <v>4213</v>
      </c>
      <c r="D1335" t="str">
        <f t="shared" si="20"/>
        <v>文山區</v>
      </c>
      <c r="E1335" t="str">
        <f>VLOOKUP(B1335,協會地址清單!$A$2:$B$447,2,FALSE)</f>
        <v>臺北市文山區景後街81號</v>
      </c>
      <c r="F1335" t="s">
        <v>3</v>
      </c>
      <c r="G1335">
        <v>15</v>
      </c>
      <c r="H1335" t="s">
        <v>4547</v>
      </c>
    </row>
    <row r="1336" spans="1:8" x14ac:dyDescent="0.3">
      <c r="A1336">
        <v>1335</v>
      </c>
      <c r="B1336" t="s">
        <v>4205</v>
      </c>
      <c r="C1336" t="s">
        <v>9</v>
      </c>
      <c r="D1336" t="str">
        <f t="shared" si="20"/>
        <v>文山區</v>
      </c>
      <c r="E1336" t="str">
        <f>VLOOKUP(B1336,協會地址清單!$A$2:$B$447,2,FALSE)</f>
        <v>臺北市文山區景後街81號</v>
      </c>
      <c r="F1336" t="s">
        <v>10</v>
      </c>
      <c r="G1336">
        <v>20</v>
      </c>
      <c r="H1336" t="s">
        <v>4546</v>
      </c>
    </row>
    <row r="1337" spans="1:8" x14ac:dyDescent="0.3">
      <c r="A1337">
        <v>1336</v>
      </c>
      <c r="B1337" t="s">
        <v>4205</v>
      </c>
      <c r="C1337" t="s">
        <v>9</v>
      </c>
      <c r="D1337" t="str">
        <f t="shared" si="20"/>
        <v>文山區</v>
      </c>
      <c r="E1337" t="str">
        <f>VLOOKUP(B1337,協會地址清單!$A$2:$B$447,2,FALSE)</f>
        <v>臺北市文山區景後街81號</v>
      </c>
      <c r="F1337" t="s">
        <v>10</v>
      </c>
      <c r="G1337">
        <v>20</v>
      </c>
      <c r="H1337" t="s">
        <v>4547</v>
      </c>
    </row>
    <row r="1338" spans="1:8" x14ac:dyDescent="0.3">
      <c r="A1338">
        <v>1337</v>
      </c>
      <c r="B1338" t="s">
        <v>4205</v>
      </c>
      <c r="C1338" t="s">
        <v>9</v>
      </c>
      <c r="D1338" t="str">
        <f t="shared" si="20"/>
        <v>文山區</v>
      </c>
      <c r="E1338" t="str">
        <f>VLOOKUP(B1338,協會地址清單!$A$2:$B$447,2,FALSE)</f>
        <v>臺北市文山區景後街81號</v>
      </c>
      <c r="F1338" t="s">
        <v>10</v>
      </c>
      <c r="G1338">
        <v>20</v>
      </c>
      <c r="H1338" t="s">
        <v>4548</v>
      </c>
    </row>
    <row r="1339" spans="1:8" x14ac:dyDescent="0.3">
      <c r="A1339">
        <v>1338</v>
      </c>
      <c r="B1339" t="s">
        <v>4205</v>
      </c>
      <c r="C1339" t="s">
        <v>9</v>
      </c>
      <c r="D1339" t="str">
        <f t="shared" si="20"/>
        <v>文山區</v>
      </c>
      <c r="E1339" t="str">
        <f>VLOOKUP(B1339,協會地址清單!$A$2:$B$447,2,FALSE)</f>
        <v>臺北市文山區景後街81號</v>
      </c>
      <c r="F1339" t="s">
        <v>143</v>
      </c>
      <c r="G1339">
        <v>20</v>
      </c>
      <c r="H1339" t="s">
        <v>4544</v>
      </c>
    </row>
    <row r="1340" spans="1:8" x14ac:dyDescent="0.3">
      <c r="A1340">
        <v>1339</v>
      </c>
      <c r="B1340" t="s">
        <v>4205</v>
      </c>
      <c r="C1340" t="s">
        <v>4214</v>
      </c>
      <c r="D1340" t="str">
        <f t="shared" si="20"/>
        <v>文山區</v>
      </c>
      <c r="E1340" t="str">
        <f>VLOOKUP(B1340,協會地址清單!$A$2:$B$447,2,FALSE)</f>
        <v>臺北市文山區景後街81號</v>
      </c>
      <c r="F1340" t="s">
        <v>86</v>
      </c>
      <c r="G1340">
        <v>20</v>
      </c>
      <c r="H1340" t="s">
        <v>4548</v>
      </c>
    </row>
    <row r="1341" spans="1:8" x14ac:dyDescent="0.3">
      <c r="A1341">
        <v>1340</v>
      </c>
      <c r="B1341" t="s">
        <v>4363</v>
      </c>
      <c r="C1341" t="s">
        <v>9</v>
      </c>
      <c r="D1341" t="str">
        <f t="shared" si="20"/>
        <v>大同區</v>
      </c>
      <c r="E1341" t="str">
        <f>VLOOKUP(B1341,協會地址清單!$A$2:$B$447,2,FALSE)</f>
        <v>臺北市大同區重慶北路三段313巷25號2樓</v>
      </c>
      <c r="F1341" t="s">
        <v>10</v>
      </c>
      <c r="G1341">
        <v>20</v>
      </c>
      <c r="H1341" t="s">
        <v>4546</v>
      </c>
    </row>
    <row r="1342" spans="1:8" x14ac:dyDescent="0.3">
      <c r="A1342">
        <v>1341</v>
      </c>
      <c r="B1342" t="s">
        <v>4363</v>
      </c>
      <c r="C1342" t="s">
        <v>9</v>
      </c>
      <c r="D1342" t="str">
        <f t="shared" si="20"/>
        <v>大同區</v>
      </c>
      <c r="E1342" t="str">
        <f>VLOOKUP(B1342,協會地址清單!$A$2:$B$447,2,FALSE)</f>
        <v>臺北市大同區重慶北路三段313巷25號2樓</v>
      </c>
      <c r="F1342" t="s">
        <v>10</v>
      </c>
      <c r="G1342">
        <v>20</v>
      </c>
      <c r="H1342" t="s">
        <v>4548</v>
      </c>
    </row>
    <row r="1343" spans="1:8" x14ac:dyDescent="0.3">
      <c r="A1343">
        <v>1342</v>
      </c>
      <c r="B1343" t="s">
        <v>4363</v>
      </c>
      <c r="C1343" t="s">
        <v>411</v>
      </c>
      <c r="D1343" t="str">
        <f t="shared" si="20"/>
        <v>大同區</v>
      </c>
      <c r="E1343" t="str">
        <f>VLOOKUP(B1343,協會地址清單!$A$2:$B$447,2,FALSE)</f>
        <v>臺北市大同區重慶北路三段313巷25號2樓</v>
      </c>
      <c r="F1343" t="s">
        <v>25</v>
      </c>
      <c r="G1343">
        <v>15</v>
      </c>
      <c r="H1343" t="s">
        <v>4546</v>
      </c>
    </row>
    <row r="1344" spans="1:8" x14ac:dyDescent="0.3">
      <c r="A1344">
        <v>1343</v>
      </c>
      <c r="B1344" t="s">
        <v>4363</v>
      </c>
      <c r="C1344" t="s">
        <v>4364</v>
      </c>
      <c r="D1344" t="str">
        <f t="shared" si="20"/>
        <v>大同區</v>
      </c>
      <c r="E1344" t="str">
        <f>VLOOKUP(B1344,協會地址清單!$A$2:$B$447,2,FALSE)</f>
        <v>臺北市大同區重慶北路三段313巷25號2樓</v>
      </c>
      <c r="F1344" t="s">
        <v>82</v>
      </c>
      <c r="G1344">
        <v>15</v>
      </c>
      <c r="H1344" t="s">
        <v>4546</v>
      </c>
    </row>
    <row r="1345" spans="1:8" x14ac:dyDescent="0.3">
      <c r="A1345">
        <v>1344</v>
      </c>
      <c r="B1345" t="s">
        <v>4363</v>
      </c>
      <c r="C1345" t="s">
        <v>4365</v>
      </c>
      <c r="D1345" t="str">
        <f t="shared" si="20"/>
        <v>大同區</v>
      </c>
      <c r="E1345" t="str">
        <f>VLOOKUP(B1345,協會地址清單!$A$2:$B$447,2,FALSE)</f>
        <v>臺北市大同區重慶北路三段313巷25號2樓</v>
      </c>
      <c r="F1345" t="s">
        <v>32</v>
      </c>
      <c r="G1345">
        <v>15</v>
      </c>
      <c r="H1345" t="s">
        <v>4548</v>
      </c>
    </row>
    <row r="1346" spans="1:8" x14ac:dyDescent="0.3">
      <c r="A1346">
        <v>1345</v>
      </c>
      <c r="B1346" t="s">
        <v>4363</v>
      </c>
      <c r="C1346" t="s">
        <v>4365</v>
      </c>
      <c r="D1346" t="str">
        <f t="shared" ref="D1346:D1409" si="21">MID(E1346,4,3)</f>
        <v>大同區</v>
      </c>
      <c r="E1346" t="str">
        <f>VLOOKUP(B1346,協會地址清單!$A$2:$B$447,2,FALSE)</f>
        <v>臺北市大同區重慶北路三段313巷25號2樓</v>
      </c>
      <c r="F1346" t="s">
        <v>32</v>
      </c>
      <c r="G1346">
        <v>15</v>
      </c>
      <c r="H1346" t="s">
        <v>4546</v>
      </c>
    </row>
    <row r="1347" spans="1:8" x14ac:dyDescent="0.3">
      <c r="A1347">
        <v>1346</v>
      </c>
      <c r="B1347" t="s">
        <v>4363</v>
      </c>
      <c r="C1347" t="s">
        <v>4366</v>
      </c>
      <c r="D1347" t="str">
        <f t="shared" si="21"/>
        <v>大同區</v>
      </c>
      <c r="E1347" t="str">
        <f>VLOOKUP(B1347,協會地址清單!$A$2:$B$447,2,FALSE)</f>
        <v>臺北市大同區重慶北路三段313巷25號2樓</v>
      </c>
      <c r="F1347" t="s">
        <v>29</v>
      </c>
      <c r="G1347">
        <v>15</v>
      </c>
      <c r="H1347" t="s">
        <v>4548</v>
      </c>
    </row>
    <row r="1348" spans="1:8" x14ac:dyDescent="0.3">
      <c r="A1348">
        <v>1347</v>
      </c>
      <c r="B1348" t="s">
        <v>4363</v>
      </c>
      <c r="C1348" t="s">
        <v>4367</v>
      </c>
      <c r="D1348" t="str">
        <f t="shared" si="21"/>
        <v>大同區</v>
      </c>
      <c r="E1348" t="str">
        <f>VLOOKUP(B1348,協會地址清單!$A$2:$B$447,2,FALSE)</f>
        <v>臺北市大同區重慶北路三段313巷25號2樓</v>
      </c>
      <c r="F1348" t="s">
        <v>25</v>
      </c>
      <c r="G1348">
        <v>15</v>
      </c>
      <c r="H1348" t="s">
        <v>4548</v>
      </c>
    </row>
    <row r="1349" spans="1:8" x14ac:dyDescent="0.3">
      <c r="A1349">
        <v>1348</v>
      </c>
      <c r="B1349" t="s">
        <v>4363</v>
      </c>
      <c r="C1349" t="s">
        <v>4368</v>
      </c>
      <c r="D1349" t="str">
        <f t="shared" si="21"/>
        <v>大同區</v>
      </c>
      <c r="E1349" t="str">
        <f>VLOOKUP(B1349,協會地址清單!$A$2:$B$447,2,FALSE)</f>
        <v>臺北市大同區重慶北路三段313巷25號2樓</v>
      </c>
      <c r="F1349" t="s">
        <v>29</v>
      </c>
      <c r="G1349">
        <v>15</v>
      </c>
      <c r="H1349" t="s">
        <v>4546</v>
      </c>
    </row>
    <row r="1350" spans="1:8" x14ac:dyDescent="0.3">
      <c r="A1350">
        <v>1349</v>
      </c>
      <c r="B1350" t="s">
        <v>953</v>
      </c>
      <c r="C1350" t="s">
        <v>954</v>
      </c>
      <c r="D1350" t="str">
        <f t="shared" si="21"/>
        <v>大同區</v>
      </c>
      <c r="E1350" t="str">
        <f>VLOOKUP(B1350,協會地址清單!$A$2:$B$447,2,FALSE)</f>
        <v>臺北市大同區承德路3段60號B1</v>
      </c>
      <c r="F1350" t="s">
        <v>17</v>
      </c>
      <c r="G1350">
        <v>30</v>
      </c>
      <c r="H1350" t="s">
        <v>4543</v>
      </c>
    </row>
    <row r="1351" spans="1:8" x14ac:dyDescent="0.3">
      <c r="A1351">
        <v>1350</v>
      </c>
      <c r="B1351" t="s">
        <v>953</v>
      </c>
      <c r="C1351" t="s">
        <v>956</v>
      </c>
      <c r="D1351" t="str">
        <f t="shared" si="21"/>
        <v>大同區</v>
      </c>
      <c r="E1351" t="str">
        <f>VLOOKUP(B1351,協會地址清單!$A$2:$B$447,2,FALSE)</f>
        <v>臺北市大同區承德路3段60號B1</v>
      </c>
      <c r="F1351" t="s">
        <v>82</v>
      </c>
      <c r="G1351">
        <v>30</v>
      </c>
      <c r="H1351" t="s">
        <v>4544</v>
      </c>
    </row>
    <row r="1352" spans="1:8" x14ac:dyDescent="0.3">
      <c r="A1352">
        <v>1351</v>
      </c>
      <c r="B1352" t="s">
        <v>953</v>
      </c>
      <c r="C1352" t="s">
        <v>957</v>
      </c>
      <c r="D1352" t="str">
        <f t="shared" si="21"/>
        <v>大同區</v>
      </c>
      <c r="E1352" t="str">
        <f>VLOOKUP(B1352,協會地址清單!$A$2:$B$447,2,FALSE)</f>
        <v>臺北市大同區承德路3段60號B1</v>
      </c>
      <c r="F1352" t="s">
        <v>25</v>
      </c>
      <c r="G1352">
        <v>30</v>
      </c>
      <c r="H1352" t="s">
        <v>4544</v>
      </c>
    </row>
    <row r="1353" spans="1:8" x14ac:dyDescent="0.3">
      <c r="A1353">
        <v>1352</v>
      </c>
      <c r="B1353" t="s">
        <v>953</v>
      </c>
      <c r="C1353" t="s">
        <v>958</v>
      </c>
      <c r="D1353" t="str">
        <f t="shared" si="21"/>
        <v>大同區</v>
      </c>
      <c r="E1353" t="str">
        <f>VLOOKUP(B1353,協會地址清單!$A$2:$B$447,2,FALSE)</f>
        <v>臺北市大同區承德路3段60號B1</v>
      </c>
      <c r="F1353" t="s">
        <v>3</v>
      </c>
      <c r="G1353">
        <v>30</v>
      </c>
      <c r="H1353" t="s">
        <v>4545</v>
      </c>
    </row>
    <row r="1354" spans="1:8" x14ac:dyDescent="0.3">
      <c r="A1354">
        <v>1353</v>
      </c>
      <c r="B1354" t="s">
        <v>953</v>
      </c>
      <c r="C1354" t="s">
        <v>258</v>
      </c>
      <c r="D1354" t="str">
        <f t="shared" si="21"/>
        <v>大同區</v>
      </c>
      <c r="E1354" t="str">
        <f>VLOOKUP(B1354,協會地址清單!$A$2:$B$447,2,FALSE)</f>
        <v>臺北市大同區承德路3段60號B1</v>
      </c>
      <c r="F1354" t="s">
        <v>25</v>
      </c>
      <c r="G1354">
        <v>30</v>
      </c>
      <c r="H1354" t="s">
        <v>4546</v>
      </c>
    </row>
    <row r="1355" spans="1:8" x14ac:dyDescent="0.3">
      <c r="A1355">
        <v>1354</v>
      </c>
      <c r="B1355" t="s">
        <v>953</v>
      </c>
      <c r="C1355" t="s">
        <v>258</v>
      </c>
      <c r="D1355" t="str">
        <f t="shared" si="21"/>
        <v>大同區</v>
      </c>
      <c r="E1355" t="str">
        <f>VLOOKUP(B1355,協會地址清單!$A$2:$B$447,2,FALSE)</f>
        <v>臺北市大同區承德路3段60號B1</v>
      </c>
      <c r="F1355" t="s">
        <v>25</v>
      </c>
      <c r="G1355">
        <v>30</v>
      </c>
      <c r="H1355" t="s">
        <v>4549</v>
      </c>
    </row>
    <row r="1356" spans="1:8" x14ac:dyDescent="0.3">
      <c r="A1356">
        <v>1355</v>
      </c>
      <c r="B1356" t="s">
        <v>953</v>
      </c>
      <c r="C1356" t="s">
        <v>959</v>
      </c>
      <c r="D1356" t="str">
        <f t="shared" si="21"/>
        <v>大同區</v>
      </c>
      <c r="E1356" t="str">
        <f>VLOOKUP(B1356,協會地址清單!$A$2:$B$447,2,FALSE)</f>
        <v>臺北市大同區承德路3段60號B1</v>
      </c>
      <c r="F1356" t="s">
        <v>10</v>
      </c>
      <c r="G1356">
        <v>50</v>
      </c>
      <c r="H1356" t="s">
        <v>4543</v>
      </c>
    </row>
    <row r="1357" spans="1:8" x14ac:dyDescent="0.3">
      <c r="A1357">
        <v>1356</v>
      </c>
      <c r="B1357" t="s">
        <v>953</v>
      </c>
      <c r="C1357" t="s">
        <v>959</v>
      </c>
      <c r="D1357" t="str">
        <f t="shared" si="21"/>
        <v>大同區</v>
      </c>
      <c r="E1357" t="str">
        <f>VLOOKUP(B1357,協會地址清單!$A$2:$B$447,2,FALSE)</f>
        <v>臺北市大同區承德路3段60號B1</v>
      </c>
      <c r="F1357" t="s">
        <v>10</v>
      </c>
      <c r="G1357">
        <v>50</v>
      </c>
      <c r="H1357" t="s">
        <v>4544</v>
      </c>
    </row>
    <row r="1358" spans="1:8" x14ac:dyDescent="0.3">
      <c r="A1358">
        <v>1357</v>
      </c>
      <c r="B1358" t="s">
        <v>953</v>
      </c>
      <c r="C1358" t="s">
        <v>959</v>
      </c>
      <c r="D1358" t="str">
        <f t="shared" si="21"/>
        <v>大同區</v>
      </c>
      <c r="E1358" t="str">
        <f>VLOOKUP(B1358,協會地址清單!$A$2:$B$447,2,FALSE)</f>
        <v>臺北市大同區承德路3段60號B1</v>
      </c>
      <c r="F1358" t="s">
        <v>10</v>
      </c>
      <c r="G1358">
        <v>50</v>
      </c>
      <c r="H1358" t="s">
        <v>4545</v>
      </c>
    </row>
    <row r="1359" spans="1:8" x14ac:dyDescent="0.3">
      <c r="A1359">
        <v>1358</v>
      </c>
      <c r="B1359" t="s">
        <v>953</v>
      </c>
      <c r="C1359" t="s">
        <v>959</v>
      </c>
      <c r="D1359" t="str">
        <f t="shared" si="21"/>
        <v>大同區</v>
      </c>
      <c r="E1359" t="str">
        <f>VLOOKUP(B1359,協會地址清單!$A$2:$B$447,2,FALSE)</f>
        <v>臺北市大同區承德路3段60號B1</v>
      </c>
      <c r="F1359" t="s">
        <v>10</v>
      </c>
      <c r="G1359">
        <v>50</v>
      </c>
      <c r="H1359" t="s">
        <v>4546</v>
      </c>
    </row>
    <row r="1360" spans="1:8" x14ac:dyDescent="0.3">
      <c r="A1360">
        <v>1359</v>
      </c>
      <c r="B1360" t="s">
        <v>953</v>
      </c>
      <c r="C1360" t="s">
        <v>959</v>
      </c>
      <c r="D1360" t="str">
        <f t="shared" si="21"/>
        <v>大同區</v>
      </c>
      <c r="E1360" t="str">
        <f>VLOOKUP(B1360,協會地址清單!$A$2:$B$447,2,FALSE)</f>
        <v>臺北市大同區承德路3段60號B1</v>
      </c>
      <c r="F1360" t="s">
        <v>10</v>
      </c>
      <c r="G1360">
        <v>50</v>
      </c>
      <c r="H1360" t="s">
        <v>4549</v>
      </c>
    </row>
    <row r="1361" spans="1:8" x14ac:dyDescent="0.3">
      <c r="A1361">
        <v>1360</v>
      </c>
      <c r="B1361" t="s">
        <v>953</v>
      </c>
      <c r="C1361" t="s">
        <v>960</v>
      </c>
      <c r="D1361" t="str">
        <f t="shared" si="21"/>
        <v>大同區</v>
      </c>
      <c r="E1361" t="str">
        <f>VLOOKUP(B1361,協會地址清單!$A$2:$B$447,2,FALSE)</f>
        <v>臺北市大同區承德路3段60號B1</v>
      </c>
      <c r="F1361" t="s">
        <v>5</v>
      </c>
      <c r="G1361">
        <v>30</v>
      </c>
      <c r="H1361" t="s">
        <v>4545</v>
      </c>
    </row>
    <row r="1362" spans="1:8" x14ac:dyDescent="0.3">
      <c r="A1362">
        <v>1361</v>
      </c>
      <c r="B1362" t="s">
        <v>953</v>
      </c>
      <c r="C1362" t="s">
        <v>961</v>
      </c>
      <c r="D1362" t="str">
        <f t="shared" si="21"/>
        <v>大同區</v>
      </c>
      <c r="E1362" t="str">
        <f>VLOOKUP(B1362,協會地址清單!$A$2:$B$447,2,FALSE)</f>
        <v>臺北市大同區承德路3段60號B1</v>
      </c>
      <c r="F1362" t="s">
        <v>86</v>
      </c>
      <c r="G1362">
        <v>30</v>
      </c>
      <c r="H1362" t="s">
        <v>4549</v>
      </c>
    </row>
    <row r="1363" spans="1:8" x14ac:dyDescent="0.3">
      <c r="A1363">
        <v>1362</v>
      </c>
      <c r="B1363" t="s">
        <v>953</v>
      </c>
      <c r="C1363" t="s">
        <v>962</v>
      </c>
      <c r="D1363" t="str">
        <f t="shared" si="21"/>
        <v>大同區</v>
      </c>
      <c r="E1363" t="str">
        <f>VLOOKUP(B1363,協會地址清單!$A$2:$B$447,2,FALSE)</f>
        <v>臺北市大同區承德路3段60號B1</v>
      </c>
      <c r="F1363" t="s">
        <v>29</v>
      </c>
      <c r="G1363">
        <v>30</v>
      </c>
      <c r="H1363" t="s">
        <v>4546</v>
      </c>
    </row>
    <row r="1364" spans="1:8" x14ac:dyDescent="0.3">
      <c r="A1364">
        <v>1363</v>
      </c>
      <c r="B1364" t="s">
        <v>953</v>
      </c>
      <c r="C1364" t="s">
        <v>957</v>
      </c>
      <c r="D1364" t="str">
        <f t="shared" si="21"/>
        <v>大同區</v>
      </c>
      <c r="E1364" t="str">
        <f>VLOOKUP(B1364,協會地址清單!$A$2:$B$447,2,FALSE)</f>
        <v>臺北市大同區承德路3段60號B1</v>
      </c>
      <c r="F1364" t="s">
        <v>25</v>
      </c>
      <c r="G1364">
        <v>30</v>
      </c>
      <c r="H1364" t="s">
        <v>4548</v>
      </c>
    </row>
    <row r="1365" spans="1:8" x14ac:dyDescent="0.3">
      <c r="A1365">
        <v>1364</v>
      </c>
      <c r="B1365" t="s">
        <v>953</v>
      </c>
      <c r="C1365" t="s">
        <v>956</v>
      </c>
      <c r="D1365" t="str">
        <f t="shared" si="21"/>
        <v>大同區</v>
      </c>
      <c r="E1365" t="str">
        <f>VLOOKUP(B1365,協會地址清單!$A$2:$B$447,2,FALSE)</f>
        <v>臺北市大同區承德路3段60號B1</v>
      </c>
      <c r="F1365" t="s">
        <v>82</v>
      </c>
      <c r="G1365">
        <v>30</v>
      </c>
      <c r="H1365" t="s">
        <v>4548</v>
      </c>
    </row>
    <row r="1366" spans="1:8" x14ac:dyDescent="0.3">
      <c r="A1366">
        <v>1365</v>
      </c>
      <c r="B1366" t="s">
        <v>953</v>
      </c>
      <c r="C1366" t="s">
        <v>258</v>
      </c>
      <c r="D1366" t="str">
        <f t="shared" si="21"/>
        <v>大同區</v>
      </c>
      <c r="E1366" t="str">
        <f>VLOOKUP(B1366,協會地址清單!$A$2:$B$447,2,FALSE)</f>
        <v>臺北市大同區承德路3段60號B1</v>
      </c>
      <c r="F1366" t="s">
        <v>25</v>
      </c>
      <c r="G1366">
        <v>30</v>
      </c>
      <c r="H1366" t="s">
        <v>4546</v>
      </c>
    </row>
    <row r="1367" spans="1:8" x14ac:dyDescent="0.3">
      <c r="A1367">
        <v>1366</v>
      </c>
      <c r="B1367" t="s">
        <v>953</v>
      </c>
      <c r="C1367" t="s">
        <v>963</v>
      </c>
      <c r="D1367" t="str">
        <f t="shared" si="21"/>
        <v>大同區</v>
      </c>
      <c r="E1367" t="str">
        <f>VLOOKUP(B1367,協會地址清單!$A$2:$B$447,2,FALSE)</f>
        <v>臺北市大同區承德路3段60號B1</v>
      </c>
      <c r="F1367" t="s">
        <v>29</v>
      </c>
      <c r="G1367">
        <v>30</v>
      </c>
      <c r="H1367" t="s">
        <v>4546</v>
      </c>
    </row>
    <row r="1368" spans="1:8" x14ac:dyDescent="0.3">
      <c r="A1368">
        <v>1367</v>
      </c>
      <c r="B1368" t="s">
        <v>953</v>
      </c>
      <c r="C1368" t="s">
        <v>258</v>
      </c>
      <c r="D1368" t="str">
        <f t="shared" si="21"/>
        <v>大同區</v>
      </c>
      <c r="E1368" t="str">
        <f>VLOOKUP(B1368,協會地址清單!$A$2:$B$447,2,FALSE)</f>
        <v>臺北市大同區承德路3段60號B1</v>
      </c>
      <c r="F1368" t="s">
        <v>25</v>
      </c>
      <c r="G1368">
        <v>30</v>
      </c>
      <c r="H1368" t="s">
        <v>4549</v>
      </c>
    </row>
    <row r="1369" spans="1:8" x14ac:dyDescent="0.3">
      <c r="A1369">
        <v>1368</v>
      </c>
      <c r="B1369" t="s">
        <v>953</v>
      </c>
      <c r="C1369" t="s">
        <v>960</v>
      </c>
      <c r="D1369" t="str">
        <f t="shared" si="21"/>
        <v>大同區</v>
      </c>
      <c r="E1369" t="str">
        <f>VLOOKUP(B1369,協會地址清單!$A$2:$B$447,2,FALSE)</f>
        <v>臺北市大同區承德路3段60號B1</v>
      </c>
      <c r="F1369" t="s">
        <v>5</v>
      </c>
      <c r="G1369">
        <v>30</v>
      </c>
      <c r="H1369" t="s">
        <v>4545</v>
      </c>
    </row>
    <row r="1370" spans="1:8" x14ac:dyDescent="0.3">
      <c r="A1370">
        <v>1369</v>
      </c>
      <c r="B1370" t="s">
        <v>953</v>
      </c>
      <c r="C1370" t="s">
        <v>964</v>
      </c>
      <c r="D1370" t="str">
        <f t="shared" si="21"/>
        <v>大同區</v>
      </c>
      <c r="E1370" t="str">
        <f>VLOOKUP(B1370,協會地址清單!$A$2:$B$447,2,FALSE)</f>
        <v>臺北市大同區承德路3段60號B1</v>
      </c>
      <c r="F1370" t="s">
        <v>25</v>
      </c>
      <c r="G1370">
        <v>30</v>
      </c>
      <c r="H1370" t="s">
        <v>4548</v>
      </c>
    </row>
    <row r="1371" spans="1:8" x14ac:dyDescent="0.3">
      <c r="A1371">
        <v>1370</v>
      </c>
      <c r="B1371" t="s">
        <v>3610</v>
      </c>
      <c r="C1371" t="s">
        <v>515</v>
      </c>
      <c r="D1371" t="str">
        <f t="shared" si="21"/>
        <v>大同區</v>
      </c>
      <c r="E1371" t="str">
        <f>VLOOKUP(B1371,協會地址清單!$A$2:$B$447,2,FALSE)</f>
        <v>臺北市大同區伊寧街37號1樓</v>
      </c>
      <c r="F1371" t="s">
        <v>17</v>
      </c>
      <c r="G1371">
        <v>50</v>
      </c>
      <c r="H1371" t="s">
        <v>4545</v>
      </c>
    </row>
    <row r="1372" spans="1:8" x14ac:dyDescent="0.3">
      <c r="A1372">
        <v>1371</v>
      </c>
      <c r="B1372" t="s">
        <v>3610</v>
      </c>
      <c r="C1372" t="s">
        <v>3612</v>
      </c>
      <c r="D1372" t="str">
        <f t="shared" si="21"/>
        <v>大同區</v>
      </c>
      <c r="E1372" t="str">
        <f>VLOOKUP(B1372,協會地址清單!$A$2:$B$447,2,FALSE)</f>
        <v>臺北市大同區伊寧街37號1樓</v>
      </c>
      <c r="F1372" t="s">
        <v>5</v>
      </c>
      <c r="G1372">
        <v>50</v>
      </c>
      <c r="H1372" t="s">
        <v>4545</v>
      </c>
    </row>
    <row r="1373" spans="1:8" x14ac:dyDescent="0.3">
      <c r="A1373">
        <v>1372</v>
      </c>
      <c r="B1373" t="s">
        <v>3610</v>
      </c>
      <c r="C1373" t="s">
        <v>3613</v>
      </c>
      <c r="D1373" t="str">
        <f t="shared" si="21"/>
        <v>大同區</v>
      </c>
      <c r="E1373" t="str">
        <f>VLOOKUP(B1373,協會地址清單!$A$2:$B$447,2,FALSE)</f>
        <v>臺北市大同區伊寧街37號1樓</v>
      </c>
      <c r="F1373" t="s">
        <v>10</v>
      </c>
      <c r="G1373">
        <v>50</v>
      </c>
      <c r="H1373" t="s">
        <v>4545</v>
      </c>
    </row>
    <row r="1374" spans="1:8" x14ac:dyDescent="0.3">
      <c r="A1374">
        <v>1373</v>
      </c>
      <c r="B1374" t="s">
        <v>3610</v>
      </c>
      <c r="C1374" t="s">
        <v>3613</v>
      </c>
      <c r="D1374" t="str">
        <f t="shared" si="21"/>
        <v>大同區</v>
      </c>
      <c r="E1374" t="str">
        <f>VLOOKUP(B1374,協會地址清單!$A$2:$B$447,2,FALSE)</f>
        <v>臺北市大同區伊寧街37號1樓</v>
      </c>
      <c r="F1374" t="s">
        <v>10</v>
      </c>
      <c r="G1374">
        <v>50</v>
      </c>
      <c r="H1374" t="s">
        <v>4546</v>
      </c>
    </row>
    <row r="1375" spans="1:8" x14ac:dyDescent="0.3">
      <c r="A1375">
        <v>1374</v>
      </c>
      <c r="B1375" t="s">
        <v>3610</v>
      </c>
      <c r="C1375" t="s">
        <v>3614</v>
      </c>
      <c r="D1375" t="str">
        <f t="shared" si="21"/>
        <v>大同區</v>
      </c>
      <c r="E1375" t="str">
        <f>VLOOKUP(B1375,協會地址清單!$A$2:$B$447,2,FALSE)</f>
        <v>臺北市大同區伊寧街37號1樓</v>
      </c>
      <c r="F1375" t="s">
        <v>25</v>
      </c>
      <c r="G1375">
        <v>50</v>
      </c>
      <c r="H1375" t="s">
        <v>4546</v>
      </c>
    </row>
    <row r="1376" spans="1:8" x14ac:dyDescent="0.3">
      <c r="A1376">
        <v>1375</v>
      </c>
      <c r="B1376" t="s">
        <v>3610</v>
      </c>
      <c r="C1376" t="s">
        <v>3615</v>
      </c>
      <c r="D1376" t="str">
        <f t="shared" si="21"/>
        <v>大同區</v>
      </c>
      <c r="E1376" t="str">
        <f>VLOOKUP(B1376,協會地址清單!$A$2:$B$447,2,FALSE)</f>
        <v>臺北市大同區伊寧街37號1樓</v>
      </c>
      <c r="F1376" t="s">
        <v>86</v>
      </c>
      <c r="G1376">
        <v>50</v>
      </c>
      <c r="H1376" t="s">
        <v>4546</v>
      </c>
    </row>
    <row r="1377" spans="1:8" x14ac:dyDescent="0.3">
      <c r="A1377">
        <v>1376</v>
      </c>
      <c r="B1377" t="s">
        <v>3610</v>
      </c>
      <c r="C1377" t="s">
        <v>3616</v>
      </c>
      <c r="D1377" t="str">
        <f t="shared" si="21"/>
        <v>大同區</v>
      </c>
      <c r="E1377" t="str">
        <f>VLOOKUP(B1377,協會地址清單!$A$2:$B$447,2,FALSE)</f>
        <v>臺北市大同區伊寧街37號1樓</v>
      </c>
      <c r="F1377" t="s">
        <v>25</v>
      </c>
      <c r="G1377">
        <v>50</v>
      </c>
      <c r="H1377" t="s">
        <v>4547</v>
      </c>
    </row>
    <row r="1378" spans="1:8" x14ac:dyDescent="0.3">
      <c r="A1378">
        <v>1377</v>
      </c>
      <c r="B1378" t="s">
        <v>3610</v>
      </c>
      <c r="C1378" t="s">
        <v>1440</v>
      </c>
      <c r="D1378" t="str">
        <f t="shared" si="21"/>
        <v>大同區</v>
      </c>
      <c r="E1378" t="str">
        <f>VLOOKUP(B1378,協會地址清單!$A$2:$B$447,2,FALSE)</f>
        <v>臺北市大同區伊寧街37號1樓</v>
      </c>
      <c r="F1378" t="s">
        <v>17</v>
      </c>
      <c r="G1378">
        <v>50</v>
      </c>
      <c r="H1378" t="s">
        <v>4547</v>
      </c>
    </row>
    <row r="1379" spans="1:8" x14ac:dyDescent="0.3">
      <c r="A1379">
        <v>1378</v>
      </c>
      <c r="B1379" t="s">
        <v>3610</v>
      </c>
      <c r="C1379" t="s">
        <v>3617</v>
      </c>
      <c r="D1379" t="str">
        <f t="shared" si="21"/>
        <v>大同區</v>
      </c>
      <c r="E1379" t="str">
        <f>VLOOKUP(B1379,協會地址清單!$A$2:$B$447,2,FALSE)</f>
        <v>臺北市大同區伊寧街37號1樓</v>
      </c>
      <c r="F1379" t="s">
        <v>17</v>
      </c>
      <c r="G1379">
        <v>50</v>
      </c>
      <c r="H1379" t="s">
        <v>4544</v>
      </c>
    </row>
    <row r="1380" spans="1:8" x14ac:dyDescent="0.3">
      <c r="A1380">
        <v>1379</v>
      </c>
      <c r="B1380" t="s">
        <v>3610</v>
      </c>
      <c r="C1380" t="s">
        <v>3616</v>
      </c>
      <c r="D1380" t="str">
        <f t="shared" si="21"/>
        <v>大同區</v>
      </c>
      <c r="E1380" t="str">
        <f>VLOOKUP(B1380,協會地址清單!$A$2:$B$447,2,FALSE)</f>
        <v>臺北市大同區伊寧街37號1樓</v>
      </c>
      <c r="F1380" t="s">
        <v>25</v>
      </c>
      <c r="G1380">
        <v>50</v>
      </c>
      <c r="H1380" t="s">
        <v>4544</v>
      </c>
    </row>
    <row r="1381" spans="1:8" x14ac:dyDescent="0.3">
      <c r="A1381">
        <v>1380</v>
      </c>
      <c r="B1381" t="s">
        <v>3610</v>
      </c>
      <c r="C1381" t="s">
        <v>365</v>
      </c>
      <c r="D1381" t="str">
        <f t="shared" si="21"/>
        <v>大同區</v>
      </c>
      <c r="E1381" t="str">
        <f>VLOOKUP(B1381,協會地址清單!$A$2:$B$447,2,FALSE)</f>
        <v>臺北市大同區伊寧街37號1樓</v>
      </c>
      <c r="F1381" t="s">
        <v>5</v>
      </c>
      <c r="G1381">
        <v>50</v>
      </c>
      <c r="H1381" t="s">
        <v>4545</v>
      </c>
    </row>
    <row r="1382" spans="1:8" x14ac:dyDescent="0.3">
      <c r="A1382">
        <v>1381</v>
      </c>
      <c r="B1382" t="s">
        <v>2998</v>
      </c>
      <c r="C1382" t="s">
        <v>2999</v>
      </c>
      <c r="D1382" t="str">
        <f t="shared" si="21"/>
        <v>中山區</v>
      </c>
      <c r="E1382" t="str">
        <f>VLOOKUP(B1382,協會地址清單!$A$2:$B$447,2,FALSE)</f>
        <v>臺北市中山區正義里林森北路73號2樓</v>
      </c>
      <c r="F1382" t="s">
        <v>5</v>
      </c>
      <c r="G1382">
        <v>20</v>
      </c>
      <c r="H1382" t="s">
        <v>4543</v>
      </c>
    </row>
    <row r="1383" spans="1:8" x14ac:dyDescent="0.3">
      <c r="A1383">
        <v>1382</v>
      </c>
      <c r="B1383" t="s">
        <v>2998</v>
      </c>
      <c r="C1383" t="s">
        <v>3000</v>
      </c>
      <c r="D1383" t="str">
        <f t="shared" si="21"/>
        <v>中山區</v>
      </c>
      <c r="E1383" t="str">
        <f>VLOOKUP(B1383,協會地址清單!$A$2:$B$447,2,FALSE)</f>
        <v>臺北市中山區正義里林森北路73號2樓</v>
      </c>
      <c r="F1383" t="s">
        <v>5</v>
      </c>
      <c r="G1383">
        <v>20</v>
      </c>
      <c r="H1383" t="s">
        <v>4545</v>
      </c>
    </row>
    <row r="1384" spans="1:8" x14ac:dyDescent="0.3">
      <c r="A1384">
        <v>1383</v>
      </c>
      <c r="B1384" t="s">
        <v>2998</v>
      </c>
      <c r="C1384" t="s">
        <v>9</v>
      </c>
      <c r="D1384" t="str">
        <f t="shared" si="21"/>
        <v>中山區</v>
      </c>
      <c r="E1384" t="str">
        <f>VLOOKUP(B1384,協會地址清單!$A$2:$B$447,2,FALSE)</f>
        <v>臺北市中山區正義里林森北路73號2樓</v>
      </c>
      <c r="F1384" t="s">
        <v>10</v>
      </c>
      <c r="G1384">
        <v>20</v>
      </c>
      <c r="H1384" t="s">
        <v>4543</v>
      </c>
    </row>
    <row r="1385" spans="1:8" x14ac:dyDescent="0.3">
      <c r="A1385">
        <v>1384</v>
      </c>
      <c r="B1385" t="s">
        <v>2998</v>
      </c>
      <c r="C1385" t="s">
        <v>9</v>
      </c>
      <c r="D1385" t="str">
        <f t="shared" si="21"/>
        <v>中山區</v>
      </c>
      <c r="E1385" t="str">
        <f>VLOOKUP(B1385,協會地址清單!$A$2:$B$447,2,FALSE)</f>
        <v>臺北市中山區正義里林森北路73號2樓</v>
      </c>
      <c r="F1385" t="s">
        <v>10</v>
      </c>
      <c r="G1385">
        <v>20</v>
      </c>
      <c r="H1385" t="s">
        <v>4545</v>
      </c>
    </row>
    <row r="1386" spans="1:8" x14ac:dyDescent="0.3">
      <c r="A1386">
        <v>1385</v>
      </c>
      <c r="B1386" t="s">
        <v>2998</v>
      </c>
      <c r="C1386" t="s">
        <v>3001</v>
      </c>
      <c r="D1386" t="str">
        <f t="shared" si="21"/>
        <v>中山區</v>
      </c>
      <c r="E1386" t="str">
        <f>VLOOKUP(B1386,協會地址清單!$A$2:$B$447,2,FALSE)</f>
        <v>臺北市中山區正義里林森北路73號2樓</v>
      </c>
      <c r="F1386" t="s">
        <v>32</v>
      </c>
      <c r="G1386">
        <v>20</v>
      </c>
      <c r="H1386" t="s">
        <v>4547</v>
      </c>
    </row>
    <row r="1387" spans="1:8" x14ac:dyDescent="0.3">
      <c r="A1387">
        <v>1386</v>
      </c>
      <c r="B1387" t="s">
        <v>2998</v>
      </c>
      <c r="C1387" t="s">
        <v>250</v>
      </c>
      <c r="D1387" t="str">
        <f t="shared" si="21"/>
        <v>中山區</v>
      </c>
      <c r="E1387" t="str">
        <f>VLOOKUP(B1387,協會地址清單!$A$2:$B$447,2,FALSE)</f>
        <v>臺北市中山區正義里林森北路73號2樓</v>
      </c>
      <c r="F1387" t="s">
        <v>25</v>
      </c>
      <c r="G1387">
        <v>20</v>
      </c>
      <c r="H1387" t="s">
        <v>4545</v>
      </c>
    </row>
    <row r="1388" spans="1:8" x14ac:dyDescent="0.3">
      <c r="A1388">
        <v>1387</v>
      </c>
      <c r="B1388" t="s">
        <v>2998</v>
      </c>
      <c r="C1388" t="s">
        <v>3002</v>
      </c>
      <c r="D1388" t="str">
        <f t="shared" si="21"/>
        <v>中山區</v>
      </c>
      <c r="E1388" t="str">
        <f>VLOOKUP(B1388,協會地址清單!$A$2:$B$447,2,FALSE)</f>
        <v>臺北市中山區正義里林森北路73號2樓</v>
      </c>
      <c r="F1388" t="s">
        <v>5</v>
      </c>
      <c r="G1388">
        <v>20</v>
      </c>
      <c r="H1388" t="s">
        <v>4543</v>
      </c>
    </row>
    <row r="1389" spans="1:8" x14ac:dyDescent="0.3">
      <c r="A1389">
        <v>1388</v>
      </c>
      <c r="B1389" t="s">
        <v>2998</v>
      </c>
      <c r="C1389" t="s">
        <v>3003</v>
      </c>
      <c r="D1389" t="str">
        <f t="shared" si="21"/>
        <v>中山區</v>
      </c>
      <c r="E1389" t="str">
        <f>VLOOKUP(B1389,協會地址清單!$A$2:$B$447,2,FALSE)</f>
        <v>臺北市中山區正義里林森北路73號2樓</v>
      </c>
      <c r="F1389" t="s">
        <v>5</v>
      </c>
      <c r="G1389">
        <v>20</v>
      </c>
      <c r="H1389" t="s">
        <v>4543</v>
      </c>
    </row>
    <row r="1390" spans="1:8" x14ac:dyDescent="0.3">
      <c r="A1390">
        <v>1389</v>
      </c>
      <c r="B1390" t="s">
        <v>2998</v>
      </c>
      <c r="C1390" t="s">
        <v>3004</v>
      </c>
      <c r="D1390" t="str">
        <f t="shared" si="21"/>
        <v>中山區</v>
      </c>
      <c r="E1390" t="str">
        <f>VLOOKUP(B1390,協會地址清單!$A$2:$B$447,2,FALSE)</f>
        <v>臺北市中山區正義里林森北路73號2樓</v>
      </c>
      <c r="F1390" t="s">
        <v>5</v>
      </c>
      <c r="G1390">
        <v>20</v>
      </c>
      <c r="H1390" t="s">
        <v>4543</v>
      </c>
    </row>
    <row r="1391" spans="1:8" x14ac:dyDescent="0.3">
      <c r="A1391">
        <v>1390</v>
      </c>
      <c r="B1391" t="s">
        <v>3005</v>
      </c>
      <c r="C1391" t="s">
        <v>3006</v>
      </c>
      <c r="D1391" t="str">
        <f t="shared" si="21"/>
        <v>中山區</v>
      </c>
      <c r="E1391" t="str">
        <f>VLOOKUP(B1391,協會地址清單!$A$2:$B$447,2,FALSE)</f>
        <v>臺北市中山區正義里林森北路73號2樓</v>
      </c>
      <c r="F1391" t="s">
        <v>3</v>
      </c>
      <c r="G1391">
        <v>20</v>
      </c>
      <c r="H1391" t="s">
        <v>4543</v>
      </c>
    </row>
    <row r="1392" spans="1:8" x14ac:dyDescent="0.3">
      <c r="A1392">
        <v>1391</v>
      </c>
      <c r="B1392" t="s">
        <v>3005</v>
      </c>
      <c r="C1392" t="s">
        <v>639</v>
      </c>
      <c r="D1392" t="str">
        <f t="shared" si="21"/>
        <v>中山區</v>
      </c>
      <c r="E1392" t="str">
        <f>VLOOKUP(B1392,協會地址清單!$A$2:$B$447,2,FALSE)</f>
        <v>臺北市中山區正義里林森北路73號2樓</v>
      </c>
      <c r="F1392" t="s">
        <v>29</v>
      </c>
      <c r="G1392">
        <v>20</v>
      </c>
      <c r="H1392" t="s">
        <v>4544</v>
      </c>
    </row>
    <row r="1393" spans="1:8" x14ac:dyDescent="0.3">
      <c r="A1393">
        <v>1392</v>
      </c>
      <c r="B1393" t="s">
        <v>3005</v>
      </c>
      <c r="C1393" t="s">
        <v>357</v>
      </c>
      <c r="D1393" t="str">
        <f t="shared" si="21"/>
        <v>中山區</v>
      </c>
      <c r="E1393" t="str">
        <f>VLOOKUP(B1393,協會地址清單!$A$2:$B$447,2,FALSE)</f>
        <v>臺北市中山區正義里林森北路73號2樓</v>
      </c>
      <c r="F1393" t="s">
        <v>5</v>
      </c>
      <c r="G1393">
        <v>20</v>
      </c>
      <c r="H1393" t="s">
        <v>4546</v>
      </c>
    </row>
    <row r="1394" spans="1:8" x14ac:dyDescent="0.3">
      <c r="A1394">
        <v>1393</v>
      </c>
      <c r="B1394" t="s">
        <v>3005</v>
      </c>
      <c r="C1394" t="s">
        <v>9</v>
      </c>
      <c r="D1394" t="str">
        <f t="shared" si="21"/>
        <v>中山區</v>
      </c>
      <c r="E1394" t="str">
        <f>VLOOKUP(B1394,協會地址清單!$A$2:$B$447,2,FALSE)</f>
        <v>臺北市中山區正義里林森北路73號2樓</v>
      </c>
      <c r="F1394" t="s">
        <v>10</v>
      </c>
      <c r="G1394">
        <v>20</v>
      </c>
      <c r="H1394" t="s">
        <v>4543</v>
      </c>
    </row>
    <row r="1395" spans="1:8" x14ac:dyDescent="0.3">
      <c r="A1395">
        <v>1394</v>
      </c>
      <c r="B1395" t="s">
        <v>3005</v>
      </c>
      <c r="C1395" t="s">
        <v>9</v>
      </c>
      <c r="D1395" t="str">
        <f t="shared" si="21"/>
        <v>中山區</v>
      </c>
      <c r="E1395" t="str">
        <f>VLOOKUP(B1395,協會地址清單!$A$2:$B$447,2,FALSE)</f>
        <v>臺北市中山區正義里林森北路73號2樓</v>
      </c>
      <c r="F1395" t="s">
        <v>10</v>
      </c>
      <c r="G1395">
        <v>20</v>
      </c>
      <c r="H1395" t="s">
        <v>4546</v>
      </c>
    </row>
    <row r="1396" spans="1:8" x14ac:dyDescent="0.3">
      <c r="A1396">
        <v>1395</v>
      </c>
      <c r="B1396" t="s">
        <v>3005</v>
      </c>
      <c r="C1396" t="s">
        <v>250</v>
      </c>
      <c r="D1396" t="str">
        <f t="shared" si="21"/>
        <v>中山區</v>
      </c>
      <c r="E1396" t="str">
        <f>VLOOKUP(B1396,協會地址清單!$A$2:$B$447,2,FALSE)</f>
        <v>臺北市中山區正義里林森北路73號2樓</v>
      </c>
      <c r="F1396" t="s">
        <v>25</v>
      </c>
      <c r="G1396">
        <v>20</v>
      </c>
      <c r="H1396" t="s">
        <v>4543</v>
      </c>
    </row>
    <row r="1397" spans="1:8" x14ac:dyDescent="0.3">
      <c r="A1397">
        <v>1396</v>
      </c>
      <c r="B1397" t="s">
        <v>2585</v>
      </c>
      <c r="C1397" t="s">
        <v>2586</v>
      </c>
      <c r="D1397" t="str">
        <f t="shared" si="21"/>
        <v>松山區</v>
      </c>
      <c r="E1397" t="str">
        <f>VLOOKUP(B1397,協會地址清單!$A$2:$B$447,2,FALSE)</f>
        <v>臺北市松山區民生東路5段69巷2弄10號</v>
      </c>
      <c r="F1397" t="s">
        <v>5</v>
      </c>
      <c r="G1397">
        <v>15</v>
      </c>
      <c r="H1397" t="s">
        <v>4543</v>
      </c>
    </row>
    <row r="1398" spans="1:8" x14ac:dyDescent="0.3">
      <c r="A1398">
        <v>1397</v>
      </c>
      <c r="B1398" t="s">
        <v>2585</v>
      </c>
      <c r="C1398" t="s">
        <v>2588</v>
      </c>
      <c r="D1398" t="str">
        <f t="shared" si="21"/>
        <v>松山區</v>
      </c>
      <c r="E1398" t="str">
        <f>VLOOKUP(B1398,協會地址清單!$A$2:$B$447,2,FALSE)</f>
        <v>臺北市松山區民生東路5段69巷2弄10號</v>
      </c>
      <c r="F1398" t="s">
        <v>17</v>
      </c>
      <c r="G1398">
        <v>25</v>
      </c>
      <c r="H1398" t="s">
        <v>4544</v>
      </c>
    </row>
    <row r="1399" spans="1:8" x14ac:dyDescent="0.3">
      <c r="A1399">
        <v>1398</v>
      </c>
      <c r="B1399" t="s">
        <v>2585</v>
      </c>
      <c r="C1399" t="s">
        <v>2589</v>
      </c>
      <c r="D1399" t="str">
        <f t="shared" si="21"/>
        <v>松山區</v>
      </c>
      <c r="E1399" t="str">
        <f>VLOOKUP(B1399,協會地址清單!$A$2:$B$447,2,FALSE)</f>
        <v>臺北市松山區民生東路5段69巷2弄10號</v>
      </c>
      <c r="F1399" t="s">
        <v>5</v>
      </c>
      <c r="G1399">
        <v>20</v>
      </c>
      <c r="H1399" t="s">
        <v>4545</v>
      </c>
    </row>
    <row r="1400" spans="1:8" x14ac:dyDescent="0.3">
      <c r="A1400">
        <v>1399</v>
      </c>
      <c r="B1400" t="s">
        <v>2585</v>
      </c>
      <c r="C1400" t="s">
        <v>2590</v>
      </c>
      <c r="D1400" t="str">
        <f t="shared" si="21"/>
        <v>松山區</v>
      </c>
      <c r="E1400" t="str">
        <f>VLOOKUP(B1400,協會地址清單!$A$2:$B$447,2,FALSE)</f>
        <v>臺北市松山區民生東路5段69巷2弄10號</v>
      </c>
      <c r="F1400" t="s">
        <v>82</v>
      </c>
      <c r="G1400">
        <v>25</v>
      </c>
      <c r="H1400" t="s">
        <v>4545</v>
      </c>
    </row>
    <row r="1401" spans="1:8" x14ac:dyDescent="0.3">
      <c r="A1401">
        <v>1400</v>
      </c>
      <c r="B1401" t="s">
        <v>2585</v>
      </c>
      <c r="C1401" t="s">
        <v>2591</v>
      </c>
      <c r="D1401" t="str">
        <f t="shared" si="21"/>
        <v>松山區</v>
      </c>
      <c r="E1401" t="str">
        <f>VLOOKUP(B1401,協會地址清單!$A$2:$B$447,2,FALSE)</f>
        <v>臺北市松山區民生東路5段69巷2弄10號</v>
      </c>
      <c r="F1401" t="s">
        <v>17</v>
      </c>
      <c r="G1401">
        <v>20</v>
      </c>
      <c r="H1401" t="s">
        <v>4546</v>
      </c>
    </row>
    <row r="1402" spans="1:8" x14ac:dyDescent="0.3">
      <c r="A1402">
        <v>1401</v>
      </c>
      <c r="B1402" t="s">
        <v>2585</v>
      </c>
      <c r="C1402" t="s">
        <v>2592</v>
      </c>
      <c r="D1402" t="str">
        <f t="shared" si="21"/>
        <v>松山區</v>
      </c>
      <c r="E1402" t="str">
        <f>VLOOKUP(B1402,協會地址清單!$A$2:$B$447,2,FALSE)</f>
        <v>臺北市松山區民生東路5段69巷2弄10號</v>
      </c>
      <c r="F1402" t="s">
        <v>25</v>
      </c>
      <c r="G1402">
        <v>50</v>
      </c>
      <c r="H1402" t="s">
        <v>4547</v>
      </c>
    </row>
    <row r="1403" spans="1:8" x14ac:dyDescent="0.3">
      <c r="A1403">
        <v>1402</v>
      </c>
      <c r="B1403" t="s">
        <v>2585</v>
      </c>
      <c r="C1403" t="s">
        <v>2593</v>
      </c>
      <c r="D1403" t="str">
        <f t="shared" si="21"/>
        <v>松山區</v>
      </c>
      <c r="E1403" t="str">
        <f>VLOOKUP(B1403,協會地址清單!$A$2:$B$447,2,FALSE)</f>
        <v>臺北市松山區民生東路5段69巷2弄10號</v>
      </c>
      <c r="F1403" t="s">
        <v>10</v>
      </c>
      <c r="G1403">
        <v>50</v>
      </c>
      <c r="H1403" t="s">
        <v>4547</v>
      </c>
    </row>
    <row r="1404" spans="1:8" x14ac:dyDescent="0.3">
      <c r="A1404">
        <v>1403</v>
      </c>
      <c r="B1404" t="s">
        <v>2585</v>
      </c>
      <c r="C1404" t="s">
        <v>2594</v>
      </c>
      <c r="D1404" t="str">
        <f t="shared" si="21"/>
        <v>松山區</v>
      </c>
      <c r="E1404" t="str">
        <f>VLOOKUP(B1404,協會地址清單!$A$2:$B$447,2,FALSE)</f>
        <v>臺北市松山區民生東路5段69巷2弄10號</v>
      </c>
      <c r="F1404" t="s">
        <v>25</v>
      </c>
      <c r="G1404">
        <v>15</v>
      </c>
      <c r="H1404" t="s">
        <v>4546</v>
      </c>
    </row>
    <row r="1405" spans="1:8" x14ac:dyDescent="0.3">
      <c r="A1405">
        <v>1404</v>
      </c>
      <c r="B1405" t="s">
        <v>2585</v>
      </c>
      <c r="C1405" t="s">
        <v>2595</v>
      </c>
      <c r="D1405" t="str">
        <f t="shared" si="21"/>
        <v>松山區</v>
      </c>
      <c r="E1405" t="str">
        <f>VLOOKUP(B1405,協會地址清單!$A$2:$B$447,2,FALSE)</f>
        <v>臺北市松山區民生東路5段69巷2弄10號</v>
      </c>
      <c r="F1405" t="s">
        <v>32</v>
      </c>
      <c r="G1405">
        <v>20</v>
      </c>
      <c r="H1405" t="s">
        <v>4546</v>
      </c>
    </row>
    <row r="1406" spans="1:8" x14ac:dyDescent="0.3">
      <c r="A1406">
        <v>1405</v>
      </c>
      <c r="B1406" t="s">
        <v>2585</v>
      </c>
      <c r="C1406" t="s">
        <v>2596</v>
      </c>
      <c r="D1406" t="str">
        <f t="shared" si="21"/>
        <v>松山區</v>
      </c>
      <c r="E1406" t="str">
        <f>VLOOKUP(B1406,協會地址清單!$A$2:$B$447,2,FALSE)</f>
        <v>臺北市松山區民生東路5段69巷2弄10號</v>
      </c>
      <c r="F1406" t="s">
        <v>25</v>
      </c>
      <c r="G1406">
        <v>15</v>
      </c>
      <c r="H1406" t="s">
        <v>4547</v>
      </c>
    </row>
    <row r="1407" spans="1:8" x14ac:dyDescent="0.3">
      <c r="A1407">
        <v>1406</v>
      </c>
      <c r="B1407" t="s">
        <v>2585</v>
      </c>
      <c r="C1407" t="s">
        <v>2597</v>
      </c>
      <c r="D1407" t="str">
        <f t="shared" si="21"/>
        <v>松山區</v>
      </c>
      <c r="E1407" t="str">
        <f>VLOOKUP(B1407,協會地址清單!$A$2:$B$447,2,FALSE)</f>
        <v>臺北市松山區民生東路5段69巷2弄10號</v>
      </c>
      <c r="F1407" t="s">
        <v>5</v>
      </c>
      <c r="G1407">
        <v>15</v>
      </c>
      <c r="H1407" t="s">
        <v>4543</v>
      </c>
    </row>
    <row r="1408" spans="1:8" x14ac:dyDescent="0.3">
      <c r="A1408">
        <v>1407</v>
      </c>
      <c r="B1408" t="s">
        <v>2585</v>
      </c>
      <c r="C1408" t="s">
        <v>2598</v>
      </c>
      <c r="D1408" t="str">
        <f t="shared" si="21"/>
        <v>松山區</v>
      </c>
      <c r="E1408" t="str">
        <f>VLOOKUP(B1408,協會地址清單!$A$2:$B$447,2,FALSE)</f>
        <v>臺北市松山區民生東路5段69巷2弄10號</v>
      </c>
      <c r="F1408" t="s">
        <v>17</v>
      </c>
      <c r="G1408">
        <v>25</v>
      </c>
      <c r="H1408" t="s">
        <v>4544</v>
      </c>
    </row>
    <row r="1409" spans="1:8" x14ac:dyDescent="0.3">
      <c r="A1409">
        <v>1408</v>
      </c>
      <c r="B1409" t="s">
        <v>2585</v>
      </c>
      <c r="C1409" t="s">
        <v>2599</v>
      </c>
      <c r="D1409" t="str">
        <f t="shared" si="21"/>
        <v>松山區</v>
      </c>
      <c r="E1409" t="str">
        <f>VLOOKUP(B1409,協會地址清單!$A$2:$B$447,2,FALSE)</f>
        <v>臺北市松山區民生東路5段69巷2弄10號</v>
      </c>
      <c r="F1409" t="s">
        <v>5</v>
      </c>
      <c r="G1409">
        <v>20</v>
      </c>
      <c r="H1409" t="s">
        <v>4545</v>
      </c>
    </row>
    <row r="1410" spans="1:8" x14ac:dyDescent="0.3">
      <c r="A1410">
        <v>1409</v>
      </c>
      <c r="B1410" t="s">
        <v>2585</v>
      </c>
      <c r="C1410" t="s">
        <v>2600</v>
      </c>
      <c r="D1410" t="str">
        <f t="shared" ref="D1410:D1473" si="22">MID(E1410,4,3)</f>
        <v>松山區</v>
      </c>
      <c r="E1410" t="str">
        <f>VLOOKUP(B1410,協會地址清單!$A$2:$B$447,2,FALSE)</f>
        <v>臺北市松山區民生東路5段69巷2弄10號</v>
      </c>
      <c r="F1410" t="s">
        <v>82</v>
      </c>
      <c r="G1410">
        <v>25</v>
      </c>
      <c r="H1410" t="s">
        <v>4545</v>
      </c>
    </row>
    <row r="1411" spans="1:8" x14ac:dyDescent="0.3">
      <c r="A1411">
        <v>1410</v>
      </c>
      <c r="B1411" t="s">
        <v>2585</v>
      </c>
      <c r="C1411" t="s">
        <v>2601</v>
      </c>
      <c r="D1411" t="str">
        <f t="shared" si="22"/>
        <v>松山區</v>
      </c>
      <c r="E1411" t="str">
        <f>VLOOKUP(B1411,協會地址清單!$A$2:$B$447,2,FALSE)</f>
        <v>臺北市松山區民生東路5段69巷2弄10號</v>
      </c>
      <c r="F1411" t="s">
        <v>17</v>
      </c>
      <c r="G1411">
        <v>20</v>
      </c>
      <c r="H1411" t="s">
        <v>4546</v>
      </c>
    </row>
    <row r="1412" spans="1:8" x14ac:dyDescent="0.3">
      <c r="A1412">
        <v>1411</v>
      </c>
      <c r="B1412" t="s">
        <v>2585</v>
      </c>
      <c r="C1412" t="s">
        <v>18</v>
      </c>
      <c r="D1412" t="str">
        <f t="shared" si="22"/>
        <v>松山區</v>
      </c>
      <c r="E1412" t="str">
        <f>VLOOKUP(B1412,協會地址清單!$A$2:$B$447,2,FALSE)</f>
        <v>臺北市松山區民生東路5段69巷2弄10號</v>
      </c>
      <c r="F1412" t="s">
        <v>25</v>
      </c>
      <c r="G1412">
        <v>15</v>
      </c>
      <c r="H1412" t="s">
        <v>4544</v>
      </c>
    </row>
    <row r="1413" spans="1:8" x14ac:dyDescent="0.3">
      <c r="A1413">
        <v>1412</v>
      </c>
      <c r="B1413" t="s">
        <v>2585</v>
      </c>
      <c r="C1413" t="s">
        <v>2602</v>
      </c>
      <c r="D1413" t="str">
        <f t="shared" si="22"/>
        <v>松山區</v>
      </c>
      <c r="E1413" t="str">
        <f>VLOOKUP(B1413,協會地址清單!$A$2:$B$447,2,FALSE)</f>
        <v>臺北市松山區民生東路5段69巷2弄10號</v>
      </c>
      <c r="F1413" t="s">
        <v>32</v>
      </c>
      <c r="G1413">
        <v>15</v>
      </c>
      <c r="H1413" t="s">
        <v>4544</v>
      </c>
    </row>
    <row r="1414" spans="1:8" x14ac:dyDescent="0.3">
      <c r="A1414">
        <v>1413</v>
      </c>
      <c r="B1414" t="s">
        <v>2585</v>
      </c>
      <c r="C1414" t="s">
        <v>2603</v>
      </c>
      <c r="D1414" t="str">
        <f t="shared" si="22"/>
        <v>松山區</v>
      </c>
      <c r="E1414" t="str">
        <f>VLOOKUP(B1414,協會地址清單!$A$2:$B$447,2,FALSE)</f>
        <v>臺北市松山區民生東路5段69巷2弄10號</v>
      </c>
      <c r="F1414" t="s">
        <v>25</v>
      </c>
      <c r="G1414">
        <v>50</v>
      </c>
      <c r="H1414" t="s">
        <v>4547</v>
      </c>
    </row>
    <row r="1415" spans="1:8" x14ac:dyDescent="0.3">
      <c r="A1415">
        <v>1414</v>
      </c>
      <c r="B1415" t="s">
        <v>2585</v>
      </c>
      <c r="C1415" t="s">
        <v>2604</v>
      </c>
      <c r="D1415" t="str">
        <f t="shared" si="22"/>
        <v>松山區</v>
      </c>
      <c r="E1415" t="str">
        <f>VLOOKUP(B1415,協會地址清單!$A$2:$B$447,2,FALSE)</f>
        <v>臺北市松山區民生東路5段69巷2弄10號</v>
      </c>
      <c r="F1415" t="s">
        <v>25</v>
      </c>
      <c r="G1415">
        <v>15</v>
      </c>
      <c r="H1415" t="s">
        <v>4546</v>
      </c>
    </row>
    <row r="1416" spans="1:8" x14ac:dyDescent="0.3">
      <c r="A1416">
        <v>1415</v>
      </c>
      <c r="B1416" t="s">
        <v>2585</v>
      </c>
      <c r="C1416" t="s">
        <v>2605</v>
      </c>
      <c r="D1416" t="str">
        <f t="shared" si="22"/>
        <v>松山區</v>
      </c>
      <c r="E1416" t="str">
        <f>VLOOKUP(B1416,協會地址清單!$A$2:$B$447,2,FALSE)</f>
        <v>臺北市松山區民生東路5段69巷2弄10號</v>
      </c>
      <c r="F1416" t="s">
        <v>25</v>
      </c>
      <c r="G1416">
        <v>15</v>
      </c>
      <c r="H1416" t="s">
        <v>4547</v>
      </c>
    </row>
    <row r="1417" spans="1:8" x14ac:dyDescent="0.3">
      <c r="A1417">
        <v>1416</v>
      </c>
      <c r="B1417" t="s">
        <v>2585</v>
      </c>
      <c r="C1417" t="s">
        <v>2606</v>
      </c>
      <c r="D1417" t="str">
        <f t="shared" si="22"/>
        <v>松山區</v>
      </c>
      <c r="E1417" t="str">
        <f>VLOOKUP(B1417,協會地址清單!$A$2:$B$447,2,FALSE)</f>
        <v>臺北市松山區民生東路5段69巷2弄10號</v>
      </c>
      <c r="F1417" t="s">
        <v>10</v>
      </c>
      <c r="G1417">
        <v>50</v>
      </c>
      <c r="H1417" t="s">
        <v>4547</v>
      </c>
    </row>
    <row r="1418" spans="1:8" x14ac:dyDescent="0.3">
      <c r="A1418">
        <v>1417</v>
      </c>
      <c r="B1418" t="s">
        <v>2654</v>
      </c>
      <c r="C1418" t="s">
        <v>905</v>
      </c>
      <c r="D1418" t="str">
        <f t="shared" si="22"/>
        <v>士林區</v>
      </c>
      <c r="E1418" t="str">
        <f>VLOOKUP(B1418,協會地址清單!$A$2:$B$447,2,FALSE)</f>
        <v>臺北市士林區中正路335巷9號&amp;11號3樓</v>
      </c>
      <c r="F1418" t="s">
        <v>25</v>
      </c>
      <c r="G1418">
        <v>20</v>
      </c>
      <c r="H1418" t="s">
        <v>4545</v>
      </c>
    </row>
    <row r="1419" spans="1:8" x14ac:dyDescent="0.3">
      <c r="A1419">
        <v>1418</v>
      </c>
      <c r="B1419" t="s">
        <v>2654</v>
      </c>
      <c r="C1419" t="s">
        <v>2655</v>
      </c>
      <c r="D1419" t="str">
        <f t="shared" si="22"/>
        <v>士林區</v>
      </c>
      <c r="E1419" t="str">
        <f>VLOOKUP(B1419,協會地址清單!$A$2:$B$447,2,FALSE)</f>
        <v>臺北市士林區中正路335巷9號&amp;11號3樓</v>
      </c>
      <c r="F1419" t="s">
        <v>10</v>
      </c>
      <c r="G1419">
        <v>50</v>
      </c>
      <c r="H1419" t="s">
        <v>4543</v>
      </c>
    </row>
    <row r="1420" spans="1:8" x14ac:dyDescent="0.3">
      <c r="A1420">
        <v>1419</v>
      </c>
      <c r="B1420" t="s">
        <v>2654</v>
      </c>
      <c r="C1420" t="s">
        <v>2656</v>
      </c>
      <c r="D1420" t="str">
        <f t="shared" si="22"/>
        <v>士林區</v>
      </c>
      <c r="E1420" t="str">
        <f>VLOOKUP(B1420,協會地址清單!$A$2:$B$447,2,FALSE)</f>
        <v>臺北市士林區中正路335巷9號&amp;11號3樓</v>
      </c>
      <c r="F1420" t="s">
        <v>10</v>
      </c>
      <c r="G1420">
        <v>50</v>
      </c>
      <c r="H1420" t="s">
        <v>4545</v>
      </c>
    </row>
    <row r="1421" spans="1:8" x14ac:dyDescent="0.3">
      <c r="A1421">
        <v>1420</v>
      </c>
      <c r="B1421" t="s">
        <v>2654</v>
      </c>
      <c r="C1421" t="s">
        <v>2657</v>
      </c>
      <c r="D1421" t="str">
        <f t="shared" si="22"/>
        <v>士林區</v>
      </c>
      <c r="E1421" t="str">
        <f>VLOOKUP(B1421,協會地址清單!$A$2:$B$447,2,FALSE)</f>
        <v>臺北市士林區中正路335巷9號&amp;11號3樓</v>
      </c>
      <c r="F1421" t="s">
        <v>10</v>
      </c>
      <c r="G1421">
        <v>50</v>
      </c>
      <c r="H1421" t="s">
        <v>4546</v>
      </c>
    </row>
    <row r="1422" spans="1:8" x14ac:dyDescent="0.3">
      <c r="A1422">
        <v>1421</v>
      </c>
      <c r="B1422" t="s">
        <v>2654</v>
      </c>
      <c r="C1422" t="s">
        <v>2658</v>
      </c>
      <c r="D1422" t="str">
        <f t="shared" si="22"/>
        <v>士林區</v>
      </c>
      <c r="E1422" t="str">
        <f>VLOOKUP(B1422,協會地址清單!$A$2:$B$447,2,FALSE)</f>
        <v>臺北市士林區中正路335巷9號&amp;11號3樓</v>
      </c>
      <c r="F1422" t="s">
        <v>25</v>
      </c>
      <c r="G1422">
        <v>60</v>
      </c>
      <c r="H1422" t="s">
        <v>4543</v>
      </c>
    </row>
    <row r="1423" spans="1:8" x14ac:dyDescent="0.3">
      <c r="A1423">
        <v>1422</v>
      </c>
      <c r="B1423" t="s">
        <v>2654</v>
      </c>
      <c r="C1423" t="s">
        <v>2659</v>
      </c>
      <c r="D1423" t="str">
        <f t="shared" si="22"/>
        <v>士林區</v>
      </c>
      <c r="E1423" t="str">
        <f>VLOOKUP(B1423,協會地址清單!$A$2:$B$447,2,FALSE)</f>
        <v>臺北市士林區中正路335巷9號&amp;11號3樓</v>
      </c>
      <c r="F1423" t="s">
        <v>7</v>
      </c>
      <c r="G1423">
        <v>60</v>
      </c>
      <c r="H1423" t="s">
        <v>4545</v>
      </c>
    </row>
    <row r="1424" spans="1:8" x14ac:dyDescent="0.3">
      <c r="A1424">
        <v>1423</v>
      </c>
      <c r="B1424" t="s">
        <v>2654</v>
      </c>
      <c r="C1424" t="s">
        <v>2660</v>
      </c>
      <c r="D1424" t="str">
        <f t="shared" si="22"/>
        <v>士林區</v>
      </c>
      <c r="E1424" t="str">
        <f>VLOOKUP(B1424,協會地址清單!$A$2:$B$447,2,FALSE)</f>
        <v>臺北市士林區中正路335巷9號&amp;11號3樓</v>
      </c>
      <c r="F1424" t="s">
        <v>5</v>
      </c>
      <c r="G1424">
        <v>50</v>
      </c>
      <c r="H1424" t="s">
        <v>4546</v>
      </c>
    </row>
    <row r="1425" spans="1:8" x14ac:dyDescent="0.3">
      <c r="A1425">
        <v>1424</v>
      </c>
      <c r="B1425" t="s">
        <v>2654</v>
      </c>
      <c r="C1425" t="s">
        <v>112</v>
      </c>
      <c r="D1425" t="str">
        <f t="shared" si="22"/>
        <v>士林區</v>
      </c>
      <c r="E1425" t="str">
        <f>VLOOKUP(B1425,協會地址清單!$A$2:$B$447,2,FALSE)</f>
        <v>臺北市士林區中正路335巷9號&amp;11號3樓</v>
      </c>
      <c r="F1425" t="s">
        <v>25</v>
      </c>
      <c r="G1425">
        <v>20</v>
      </c>
      <c r="H1425" t="s">
        <v>4543</v>
      </c>
    </row>
    <row r="1426" spans="1:8" x14ac:dyDescent="0.3">
      <c r="A1426">
        <v>1425</v>
      </c>
      <c r="B1426" t="s">
        <v>2654</v>
      </c>
      <c r="C1426" t="s">
        <v>2661</v>
      </c>
      <c r="D1426" t="str">
        <f t="shared" si="22"/>
        <v>士林區</v>
      </c>
      <c r="E1426" t="str">
        <f>VLOOKUP(B1426,協會地址清單!$A$2:$B$447,2,FALSE)</f>
        <v>臺北市士林區中正路335巷9號&amp;11號3樓</v>
      </c>
      <c r="F1426" t="s">
        <v>25</v>
      </c>
      <c r="G1426">
        <v>20</v>
      </c>
      <c r="H1426" t="s">
        <v>4546</v>
      </c>
    </row>
    <row r="1427" spans="1:8" x14ac:dyDescent="0.3">
      <c r="A1427">
        <v>1426</v>
      </c>
      <c r="B1427" t="s">
        <v>4095</v>
      </c>
      <c r="C1427" t="s">
        <v>275</v>
      </c>
      <c r="D1427" t="str">
        <f t="shared" si="22"/>
        <v>文山區</v>
      </c>
      <c r="E1427" t="str">
        <f>VLOOKUP(B1427,協會地址清單!$A$2:$B$447,2,FALSE)</f>
        <v>臺北市文山區興隆路四段61號</v>
      </c>
      <c r="F1427" t="s">
        <v>32</v>
      </c>
      <c r="G1427">
        <v>15</v>
      </c>
      <c r="H1427" t="s">
        <v>4545</v>
      </c>
    </row>
    <row r="1428" spans="1:8" x14ac:dyDescent="0.3">
      <c r="A1428">
        <v>1427</v>
      </c>
      <c r="B1428" t="s">
        <v>4095</v>
      </c>
      <c r="C1428" t="s">
        <v>1133</v>
      </c>
      <c r="D1428" t="str">
        <f t="shared" si="22"/>
        <v>文山區</v>
      </c>
      <c r="E1428" t="str">
        <f>VLOOKUP(B1428,協會地址清單!$A$2:$B$447,2,FALSE)</f>
        <v>臺北市文山區興隆路四段61號</v>
      </c>
      <c r="F1428" t="s">
        <v>5</v>
      </c>
      <c r="G1428">
        <v>15</v>
      </c>
      <c r="H1428" t="s">
        <v>4543</v>
      </c>
    </row>
    <row r="1429" spans="1:8" x14ac:dyDescent="0.3">
      <c r="A1429">
        <v>1428</v>
      </c>
      <c r="B1429" t="s">
        <v>4095</v>
      </c>
      <c r="C1429" t="s">
        <v>1133</v>
      </c>
      <c r="D1429" t="str">
        <f t="shared" si="22"/>
        <v>文山區</v>
      </c>
      <c r="E1429" t="str">
        <f>VLOOKUP(B1429,協會地址清單!$A$2:$B$447,2,FALSE)</f>
        <v>臺北市文山區興隆路四段61號</v>
      </c>
      <c r="F1429" t="s">
        <v>5</v>
      </c>
      <c r="G1429">
        <v>15</v>
      </c>
      <c r="H1429" t="s">
        <v>4544</v>
      </c>
    </row>
    <row r="1430" spans="1:8" x14ac:dyDescent="0.3">
      <c r="A1430">
        <v>1429</v>
      </c>
      <c r="B1430" t="s">
        <v>4095</v>
      </c>
      <c r="C1430" t="s">
        <v>1133</v>
      </c>
      <c r="D1430" t="str">
        <f t="shared" si="22"/>
        <v>文山區</v>
      </c>
      <c r="E1430" t="str">
        <f>VLOOKUP(B1430,協會地址清單!$A$2:$B$447,2,FALSE)</f>
        <v>臺北市文山區興隆路四段61號</v>
      </c>
      <c r="F1430" t="s">
        <v>5</v>
      </c>
      <c r="G1430">
        <v>15</v>
      </c>
      <c r="H1430" t="s">
        <v>4545</v>
      </c>
    </row>
    <row r="1431" spans="1:8" x14ac:dyDescent="0.3">
      <c r="A1431">
        <v>1430</v>
      </c>
      <c r="B1431" t="s">
        <v>4095</v>
      </c>
      <c r="C1431" t="s">
        <v>360</v>
      </c>
      <c r="D1431" t="str">
        <f t="shared" si="22"/>
        <v>文山區</v>
      </c>
      <c r="E1431" t="str">
        <f>VLOOKUP(B1431,協會地址清單!$A$2:$B$447,2,FALSE)</f>
        <v>臺北市文山區興隆路四段61號</v>
      </c>
      <c r="F1431" t="s">
        <v>5</v>
      </c>
      <c r="G1431">
        <v>20</v>
      </c>
      <c r="H1431" t="s">
        <v>4544</v>
      </c>
    </row>
    <row r="1432" spans="1:8" x14ac:dyDescent="0.3">
      <c r="A1432">
        <v>1431</v>
      </c>
      <c r="B1432" t="s">
        <v>4095</v>
      </c>
      <c r="C1432" t="s">
        <v>4097</v>
      </c>
      <c r="D1432" t="str">
        <f t="shared" si="22"/>
        <v>文山區</v>
      </c>
      <c r="E1432" t="str">
        <f>VLOOKUP(B1432,協會地址清單!$A$2:$B$447,2,FALSE)</f>
        <v>臺北市文山區興隆路四段61號</v>
      </c>
      <c r="F1432" t="s">
        <v>17</v>
      </c>
      <c r="G1432">
        <v>20</v>
      </c>
      <c r="H1432" t="s">
        <v>4545</v>
      </c>
    </row>
    <row r="1433" spans="1:8" x14ac:dyDescent="0.3">
      <c r="A1433">
        <v>1432</v>
      </c>
      <c r="B1433" t="s">
        <v>4095</v>
      </c>
      <c r="C1433" t="s">
        <v>4098</v>
      </c>
      <c r="D1433" t="str">
        <f t="shared" si="22"/>
        <v>文山區</v>
      </c>
      <c r="E1433" t="str">
        <f>VLOOKUP(B1433,協會地址清單!$A$2:$B$447,2,FALSE)</f>
        <v>臺北市文山區興隆路四段61號</v>
      </c>
      <c r="F1433" t="s">
        <v>5</v>
      </c>
      <c r="G1433">
        <v>20</v>
      </c>
      <c r="H1433" t="s">
        <v>4546</v>
      </c>
    </row>
    <row r="1434" spans="1:8" x14ac:dyDescent="0.3">
      <c r="A1434">
        <v>1433</v>
      </c>
      <c r="B1434" t="s">
        <v>4095</v>
      </c>
      <c r="C1434" t="s">
        <v>4099</v>
      </c>
      <c r="D1434" t="str">
        <f t="shared" si="22"/>
        <v>文山區</v>
      </c>
      <c r="E1434" t="str">
        <f>VLOOKUP(B1434,協會地址清單!$A$2:$B$447,2,FALSE)</f>
        <v>臺北市文山區興隆路四段61號</v>
      </c>
      <c r="F1434" t="s">
        <v>5</v>
      </c>
      <c r="G1434">
        <v>20</v>
      </c>
      <c r="H1434" t="s">
        <v>4545</v>
      </c>
    </row>
    <row r="1435" spans="1:8" x14ac:dyDescent="0.3">
      <c r="A1435">
        <v>1434</v>
      </c>
      <c r="B1435" t="s">
        <v>4095</v>
      </c>
      <c r="C1435" t="s">
        <v>78</v>
      </c>
      <c r="D1435" t="str">
        <f t="shared" si="22"/>
        <v>文山區</v>
      </c>
      <c r="E1435" t="str">
        <f>VLOOKUP(B1435,協會地址清單!$A$2:$B$447,2,FALSE)</f>
        <v>臺北市文山區興隆路四段61號</v>
      </c>
      <c r="F1435" t="s">
        <v>17</v>
      </c>
      <c r="G1435">
        <v>20</v>
      </c>
      <c r="H1435" t="s">
        <v>4546</v>
      </c>
    </row>
    <row r="1436" spans="1:8" x14ac:dyDescent="0.3">
      <c r="A1436">
        <v>1435</v>
      </c>
      <c r="B1436" t="s">
        <v>4095</v>
      </c>
      <c r="C1436" t="s">
        <v>1566</v>
      </c>
      <c r="D1436" t="str">
        <f t="shared" si="22"/>
        <v>文山區</v>
      </c>
      <c r="E1436" t="str">
        <f>VLOOKUP(B1436,協會地址清單!$A$2:$B$447,2,FALSE)</f>
        <v>臺北市文山區興隆路四段61號</v>
      </c>
      <c r="F1436" t="s">
        <v>5</v>
      </c>
      <c r="G1436">
        <v>15</v>
      </c>
      <c r="H1436" t="s">
        <v>4546</v>
      </c>
    </row>
    <row r="1437" spans="1:8" x14ac:dyDescent="0.3">
      <c r="A1437">
        <v>1436</v>
      </c>
      <c r="B1437" t="s">
        <v>4095</v>
      </c>
      <c r="C1437" t="s">
        <v>2619</v>
      </c>
      <c r="D1437" t="str">
        <f t="shared" si="22"/>
        <v>文山區</v>
      </c>
      <c r="E1437" t="str">
        <f>VLOOKUP(B1437,協會地址清單!$A$2:$B$447,2,FALSE)</f>
        <v>臺北市文山區興隆路四段61號</v>
      </c>
      <c r="F1437" t="s">
        <v>5</v>
      </c>
      <c r="G1437">
        <v>15</v>
      </c>
      <c r="H1437" t="s">
        <v>4545</v>
      </c>
    </row>
    <row r="1438" spans="1:8" x14ac:dyDescent="0.3">
      <c r="A1438">
        <v>1437</v>
      </c>
      <c r="B1438" t="s">
        <v>4095</v>
      </c>
      <c r="C1438" t="s">
        <v>334</v>
      </c>
      <c r="D1438" t="str">
        <f t="shared" si="22"/>
        <v>文山區</v>
      </c>
      <c r="E1438" t="str">
        <f>VLOOKUP(B1438,協會地址清單!$A$2:$B$447,2,FALSE)</f>
        <v>臺北市文山區興隆路四段61號</v>
      </c>
      <c r="F1438" t="s">
        <v>86</v>
      </c>
      <c r="G1438">
        <v>25</v>
      </c>
      <c r="H1438" t="s">
        <v>4547</v>
      </c>
    </row>
    <row r="1439" spans="1:8" x14ac:dyDescent="0.3">
      <c r="A1439">
        <v>1438</v>
      </c>
      <c r="B1439" t="s">
        <v>4095</v>
      </c>
      <c r="C1439" t="s">
        <v>4100</v>
      </c>
      <c r="D1439" t="str">
        <f t="shared" si="22"/>
        <v>文山區</v>
      </c>
      <c r="E1439" t="str">
        <f>VLOOKUP(B1439,協會地址清單!$A$2:$B$447,2,FALSE)</f>
        <v>臺北市文山區興隆路四段61號</v>
      </c>
      <c r="F1439" t="s">
        <v>86</v>
      </c>
      <c r="G1439">
        <v>20</v>
      </c>
      <c r="H1439" t="s">
        <v>4547</v>
      </c>
    </row>
    <row r="1440" spans="1:8" x14ac:dyDescent="0.3">
      <c r="A1440">
        <v>1439</v>
      </c>
      <c r="B1440" t="s">
        <v>4095</v>
      </c>
      <c r="C1440" t="s">
        <v>4101</v>
      </c>
      <c r="D1440" t="str">
        <f t="shared" si="22"/>
        <v>文山區</v>
      </c>
      <c r="E1440" t="str">
        <f>VLOOKUP(B1440,協會地址清單!$A$2:$B$447,2,FALSE)</f>
        <v>臺北市文山區興隆路四段61號</v>
      </c>
      <c r="F1440" t="s">
        <v>5</v>
      </c>
      <c r="G1440">
        <v>18</v>
      </c>
      <c r="H1440" t="s">
        <v>4543</v>
      </c>
    </row>
    <row r="1441" spans="1:8" x14ac:dyDescent="0.3">
      <c r="A1441">
        <v>1440</v>
      </c>
      <c r="B1441" t="s">
        <v>4095</v>
      </c>
      <c r="C1441" t="s">
        <v>4102</v>
      </c>
      <c r="D1441" t="str">
        <f t="shared" si="22"/>
        <v>文山區</v>
      </c>
      <c r="E1441" t="str">
        <f>VLOOKUP(B1441,協會地址清單!$A$2:$B$447,2,FALSE)</f>
        <v>臺北市文山區興隆路四段61號</v>
      </c>
      <c r="F1441" t="s">
        <v>5</v>
      </c>
      <c r="G1441">
        <v>18</v>
      </c>
      <c r="H1441" t="s">
        <v>4544</v>
      </c>
    </row>
    <row r="1442" spans="1:8" x14ac:dyDescent="0.3">
      <c r="A1442">
        <v>1441</v>
      </c>
      <c r="B1442" t="s">
        <v>4095</v>
      </c>
      <c r="C1442" t="s">
        <v>4099</v>
      </c>
      <c r="D1442" t="str">
        <f t="shared" si="22"/>
        <v>文山區</v>
      </c>
      <c r="E1442" t="str">
        <f>VLOOKUP(B1442,協會地址清單!$A$2:$B$447,2,FALSE)</f>
        <v>臺北市文山區興隆路四段61號</v>
      </c>
      <c r="F1442" t="s">
        <v>5</v>
      </c>
      <c r="G1442">
        <v>30</v>
      </c>
      <c r="H1442" t="s">
        <v>4547</v>
      </c>
    </row>
    <row r="1443" spans="1:8" x14ac:dyDescent="0.3">
      <c r="A1443">
        <v>1442</v>
      </c>
      <c r="B1443" t="s">
        <v>4095</v>
      </c>
      <c r="C1443" t="s">
        <v>1662</v>
      </c>
      <c r="D1443" t="str">
        <f t="shared" si="22"/>
        <v>文山區</v>
      </c>
      <c r="E1443" t="str">
        <f>VLOOKUP(B1443,協會地址清單!$A$2:$B$447,2,FALSE)</f>
        <v>臺北市文山區興隆路四段61號</v>
      </c>
      <c r="F1443" t="s">
        <v>10</v>
      </c>
      <c r="G1443">
        <v>50</v>
      </c>
      <c r="H1443" t="s">
        <v>4543</v>
      </c>
    </row>
    <row r="1444" spans="1:8" x14ac:dyDescent="0.3">
      <c r="A1444">
        <v>1443</v>
      </c>
      <c r="B1444" t="s">
        <v>4095</v>
      </c>
      <c r="C1444" t="s">
        <v>1662</v>
      </c>
      <c r="D1444" t="str">
        <f t="shared" si="22"/>
        <v>文山區</v>
      </c>
      <c r="E1444" t="str">
        <f>VLOOKUP(B1444,協會地址清單!$A$2:$B$447,2,FALSE)</f>
        <v>臺北市文山區興隆路四段61號</v>
      </c>
      <c r="F1444" t="s">
        <v>10</v>
      </c>
      <c r="G1444">
        <v>50</v>
      </c>
      <c r="H1444" t="s">
        <v>4544</v>
      </c>
    </row>
    <row r="1445" spans="1:8" x14ac:dyDescent="0.3">
      <c r="A1445">
        <v>1444</v>
      </c>
      <c r="B1445" t="s">
        <v>4095</v>
      </c>
      <c r="C1445" t="s">
        <v>1662</v>
      </c>
      <c r="D1445" t="str">
        <f t="shared" si="22"/>
        <v>文山區</v>
      </c>
      <c r="E1445" t="str">
        <f>VLOOKUP(B1445,協會地址清單!$A$2:$B$447,2,FALSE)</f>
        <v>臺北市文山區興隆路四段61號</v>
      </c>
      <c r="F1445" t="s">
        <v>10</v>
      </c>
      <c r="G1445">
        <v>50</v>
      </c>
      <c r="H1445" t="s">
        <v>4546</v>
      </c>
    </row>
    <row r="1446" spans="1:8" x14ac:dyDescent="0.3">
      <c r="A1446">
        <v>1445</v>
      </c>
      <c r="B1446" t="s">
        <v>4095</v>
      </c>
      <c r="C1446" t="s">
        <v>4103</v>
      </c>
      <c r="D1446" t="str">
        <f t="shared" si="22"/>
        <v>文山區</v>
      </c>
      <c r="E1446" t="str">
        <f>VLOOKUP(B1446,協會地址清單!$A$2:$B$447,2,FALSE)</f>
        <v>臺北市文山區興隆路四段61號</v>
      </c>
      <c r="F1446" t="s">
        <v>7</v>
      </c>
      <c r="G1446">
        <v>20</v>
      </c>
      <c r="H1446" t="s">
        <v>4548</v>
      </c>
    </row>
    <row r="1447" spans="1:8" x14ac:dyDescent="0.3">
      <c r="A1447">
        <v>1446</v>
      </c>
      <c r="B1447" t="s">
        <v>4095</v>
      </c>
      <c r="C1447" t="s">
        <v>4104</v>
      </c>
      <c r="D1447" t="str">
        <f t="shared" si="22"/>
        <v>文山區</v>
      </c>
      <c r="E1447" t="str">
        <f>VLOOKUP(B1447,協會地址清單!$A$2:$B$447,2,FALSE)</f>
        <v>臺北市文山區興隆路四段61號</v>
      </c>
      <c r="F1447" t="s">
        <v>35</v>
      </c>
      <c r="G1447">
        <v>15</v>
      </c>
      <c r="H1447" t="s">
        <v>4544</v>
      </c>
    </row>
    <row r="1448" spans="1:8" x14ac:dyDescent="0.3">
      <c r="A1448">
        <v>1447</v>
      </c>
      <c r="B1448" t="s">
        <v>3956</v>
      </c>
      <c r="C1448" t="s">
        <v>9</v>
      </c>
      <c r="D1448" t="str">
        <f t="shared" si="22"/>
        <v>北投區</v>
      </c>
      <c r="E1448" t="str">
        <f>VLOOKUP(B1448,協會地址清單!$A$2:$B$447,2,FALSE)</f>
        <v>臺北市北投區立賢里尊賢街251巷18號1樓</v>
      </c>
      <c r="F1448" t="s">
        <v>10</v>
      </c>
      <c r="G1448">
        <v>20</v>
      </c>
      <c r="H1448" t="s">
        <v>4543</v>
      </c>
    </row>
    <row r="1449" spans="1:8" x14ac:dyDescent="0.3">
      <c r="A1449">
        <v>1448</v>
      </c>
      <c r="B1449" t="s">
        <v>3956</v>
      </c>
      <c r="C1449" t="s">
        <v>9</v>
      </c>
      <c r="D1449" t="str">
        <f t="shared" si="22"/>
        <v>北投區</v>
      </c>
      <c r="E1449" t="str">
        <f>VLOOKUP(B1449,協會地址清單!$A$2:$B$447,2,FALSE)</f>
        <v>臺北市北投區立賢里尊賢街251巷18號1樓</v>
      </c>
      <c r="F1449" t="s">
        <v>10</v>
      </c>
      <c r="G1449">
        <v>20</v>
      </c>
      <c r="H1449" t="s">
        <v>4547</v>
      </c>
    </row>
    <row r="1450" spans="1:8" x14ac:dyDescent="0.3">
      <c r="A1450">
        <v>1449</v>
      </c>
      <c r="B1450" t="s">
        <v>3956</v>
      </c>
      <c r="C1450" t="s">
        <v>655</v>
      </c>
      <c r="D1450" t="str">
        <f t="shared" si="22"/>
        <v>北投區</v>
      </c>
      <c r="E1450" t="str">
        <f>VLOOKUP(B1450,協會地址清單!$A$2:$B$447,2,FALSE)</f>
        <v>臺北市北投區立賢里尊賢街251巷18號1樓</v>
      </c>
      <c r="F1450" t="s">
        <v>5</v>
      </c>
      <c r="G1450">
        <v>20</v>
      </c>
      <c r="H1450" t="s">
        <v>4543</v>
      </c>
    </row>
    <row r="1451" spans="1:8" x14ac:dyDescent="0.3">
      <c r="A1451">
        <v>1450</v>
      </c>
      <c r="B1451" t="s">
        <v>3956</v>
      </c>
      <c r="C1451" t="s">
        <v>87</v>
      </c>
      <c r="D1451" t="str">
        <f t="shared" si="22"/>
        <v>北投區</v>
      </c>
      <c r="E1451" t="str">
        <f>VLOOKUP(B1451,協會地址清單!$A$2:$B$447,2,FALSE)</f>
        <v>臺北市北投區立賢里尊賢街251巷18號1樓</v>
      </c>
      <c r="F1451" t="s">
        <v>25</v>
      </c>
      <c r="G1451">
        <v>15</v>
      </c>
      <c r="H1451" t="s">
        <v>4543</v>
      </c>
    </row>
    <row r="1452" spans="1:8" x14ac:dyDescent="0.3">
      <c r="A1452">
        <v>1451</v>
      </c>
      <c r="B1452" t="s">
        <v>3956</v>
      </c>
      <c r="C1452" t="s">
        <v>491</v>
      </c>
      <c r="D1452" t="str">
        <f t="shared" si="22"/>
        <v>北投區</v>
      </c>
      <c r="E1452" t="str">
        <f>VLOOKUP(B1452,協會地址清單!$A$2:$B$447,2,FALSE)</f>
        <v>臺北市北投區立賢里尊賢街251巷18號1樓</v>
      </c>
      <c r="F1452" t="s">
        <v>86</v>
      </c>
      <c r="G1452">
        <v>15</v>
      </c>
      <c r="H1452" t="s">
        <v>4547</v>
      </c>
    </row>
    <row r="1453" spans="1:8" x14ac:dyDescent="0.3">
      <c r="A1453">
        <v>1452</v>
      </c>
      <c r="B1453" t="s">
        <v>3956</v>
      </c>
      <c r="C1453" t="s">
        <v>3957</v>
      </c>
      <c r="D1453" t="str">
        <f t="shared" si="22"/>
        <v>北投區</v>
      </c>
      <c r="E1453" t="str">
        <f>VLOOKUP(B1453,協會地址清單!$A$2:$B$447,2,FALSE)</f>
        <v>臺北市北投區立賢里尊賢街251巷18號1樓</v>
      </c>
      <c r="F1453" t="s">
        <v>25</v>
      </c>
      <c r="G1453">
        <v>15</v>
      </c>
      <c r="H1453" t="s">
        <v>4547</v>
      </c>
    </row>
    <row r="1454" spans="1:8" x14ac:dyDescent="0.3">
      <c r="A1454">
        <v>1453</v>
      </c>
      <c r="B1454" t="s">
        <v>3956</v>
      </c>
      <c r="C1454" t="s">
        <v>3958</v>
      </c>
      <c r="D1454" t="str">
        <f t="shared" si="22"/>
        <v>北投區</v>
      </c>
      <c r="E1454" t="str">
        <f>VLOOKUP(B1454,協會地址清單!$A$2:$B$447,2,FALSE)</f>
        <v>臺北市北投區立賢里尊賢街251巷18號1樓</v>
      </c>
      <c r="F1454" t="s">
        <v>86</v>
      </c>
      <c r="G1454">
        <v>15</v>
      </c>
      <c r="H1454" t="s">
        <v>4547</v>
      </c>
    </row>
    <row r="1455" spans="1:8" x14ac:dyDescent="0.3">
      <c r="A1455">
        <v>1454</v>
      </c>
      <c r="B1455" t="s">
        <v>2711</v>
      </c>
      <c r="C1455" t="s">
        <v>2712</v>
      </c>
      <c r="D1455" t="str">
        <f t="shared" si="22"/>
        <v>松山區</v>
      </c>
      <c r="E1455" t="str">
        <f>VLOOKUP(B1455,協會地址清單!$A$2:$B$447,2,FALSE)</f>
        <v>臺北市松山區東勢里南京東路4段107號12樓</v>
      </c>
      <c r="F1455" t="s">
        <v>17</v>
      </c>
      <c r="G1455">
        <v>30</v>
      </c>
      <c r="H1455" t="s">
        <v>4544</v>
      </c>
    </row>
    <row r="1456" spans="1:8" x14ac:dyDescent="0.3">
      <c r="A1456">
        <v>1455</v>
      </c>
      <c r="B1456" t="s">
        <v>2711</v>
      </c>
      <c r="C1456" t="s">
        <v>2713</v>
      </c>
      <c r="D1456" t="str">
        <f t="shared" si="22"/>
        <v>松山區</v>
      </c>
      <c r="E1456" t="str">
        <f>VLOOKUP(B1456,協會地址清單!$A$2:$B$447,2,FALSE)</f>
        <v>臺北市松山區東勢里南京東路4段107號12樓</v>
      </c>
      <c r="F1456" t="s">
        <v>5</v>
      </c>
      <c r="G1456">
        <v>40</v>
      </c>
      <c r="H1456" t="s">
        <v>4545</v>
      </c>
    </row>
    <row r="1457" spans="1:8" x14ac:dyDescent="0.3">
      <c r="A1457">
        <v>1456</v>
      </c>
      <c r="B1457" t="s">
        <v>2711</v>
      </c>
      <c r="C1457" t="s">
        <v>2714</v>
      </c>
      <c r="D1457" t="str">
        <f t="shared" si="22"/>
        <v>松山區</v>
      </c>
      <c r="E1457" t="str">
        <f>VLOOKUP(B1457,協會地址清單!$A$2:$B$447,2,FALSE)</f>
        <v>臺北市松山區東勢里南京東路4段107號12樓</v>
      </c>
      <c r="F1457" t="s">
        <v>17</v>
      </c>
      <c r="G1457">
        <v>30</v>
      </c>
      <c r="H1457" t="s">
        <v>4546</v>
      </c>
    </row>
    <row r="1458" spans="1:8" x14ac:dyDescent="0.3">
      <c r="A1458">
        <v>1457</v>
      </c>
      <c r="B1458" t="s">
        <v>2711</v>
      </c>
      <c r="C1458" t="s">
        <v>2715</v>
      </c>
      <c r="D1458" t="str">
        <f t="shared" si="22"/>
        <v>松山區</v>
      </c>
      <c r="E1458" t="str">
        <f>VLOOKUP(B1458,協會地址清單!$A$2:$B$447,2,FALSE)</f>
        <v>臺北市松山區東勢里南京東路4段107號12樓</v>
      </c>
      <c r="F1458" t="s">
        <v>25</v>
      </c>
      <c r="G1458">
        <v>30</v>
      </c>
      <c r="H1458" t="s">
        <v>4547</v>
      </c>
    </row>
    <row r="1459" spans="1:8" x14ac:dyDescent="0.3">
      <c r="A1459">
        <v>1458</v>
      </c>
      <c r="B1459" t="s">
        <v>2711</v>
      </c>
      <c r="C1459" t="s">
        <v>2716</v>
      </c>
      <c r="D1459" t="str">
        <f t="shared" si="22"/>
        <v>松山區</v>
      </c>
      <c r="E1459" t="str">
        <f>VLOOKUP(B1459,協會地址清單!$A$2:$B$447,2,FALSE)</f>
        <v>臺北市松山區東勢里南京東路4段107號12樓</v>
      </c>
      <c r="F1459" t="s">
        <v>3</v>
      </c>
      <c r="G1459">
        <v>30</v>
      </c>
      <c r="H1459" t="s">
        <v>4547</v>
      </c>
    </row>
    <row r="1460" spans="1:8" x14ac:dyDescent="0.3">
      <c r="A1460">
        <v>1459</v>
      </c>
      <c r="B1460" t="s">
        <v>2711</v>
      </c>
      <c r="C1460" t="s">
        <v>9</v>
      </c>
      <c r="D1460" t="str">
        <f t="shared" si="22"/>
        <v>松山區</v>
      </c>
      <c r="E1460" t="str">
        <f>VLOOKUP(B1460,協會地址清單!$A$2:$B$447,2,FALSE)</f>
        <v>臺北市松山區東勢里南京東路4段107號12樓</v>
      </c>
      <c r="F1460" t="s">
        <v>10</v>
      </c>
      <c r="G1460">
        <v>30</v>
      </c>
      <c r="H1460" t="s">
        <v>4544</v>
      </c>
    </row>
    <row r="1461" spans="1:8" x14ac:dyDescent="0.3">
      <c r="A1461">
        <v>1460</v>
      </c>
      <c r="B1461" t="s">
        <v>2711</v>
      </c>
      <c r="C1461" t="s">
        <v>9</v>
      </c>
      <c r="D1461" t="str">
        <f t="shared" si="22"/>
        <v>松山區</v>
      </c>
      <c r="E1461" t="str">
        <f>VLOOKUP(B1461,協會地址清單!$A$2:$B$447,2,FALSE)</f>
        <v>臺北市松山區東勢里南京東路4段107號12樓</v>
      </c>
      <c r="F1461" t="s">
        <v>10</v>
      </c>
      <c r="G1461">
        <v>30</v>
      </c>
      <c r="H1461" t="s">
        <v>4547</v>
      </c>
    </row>
    <row r="1462" spans="1:8" x14ac:dyDescent="0.3">
      <c r="A1462">
        <v>1461</v>
      </c>
      <c r="B1462" t="s">
        <v>2711</v>
      </c>
      <c r="C1462" t="s">
        <v>2717</v>
      </c>
      <c r="D1462" t="str">
        <f t="shared" si="22"/>
        <v>松山區</v>
      </c>
      <c r="E1462" t="str">
        <f>VLOOKUP(B1462,協會地址清單!$A$2:$B$447,2,FALSE)</f>
        <v>臺北市松山區東勢里南京東路4段107號12樓</v>
      </c>
      <c r="F1462" t="s">
        <v>25</v>
      </c>
      <c r="G1462">
        <v>20</v>
      </c>
      <c r="H1462" t="s">
        <v>4545</v>
      </c>
    </row>
    <row r="1463" spans="1:8" x14ac:dyDescent="0.3">
      <c r="A1463">
        <v>1462</v>
      </c>
      <c r="B1463" t="s">
        <v>2711</v>
      </c>
      <c r="C1463" t="s">
        <v>2717</v>
      </c>
      <c r="D1463" t="str">
        <f t="shared" si="22"/>
        <v>松山區</v>
      </c>
      <c r="E1463" t="str">
        <f>VLOOKUP(B1463,協會地址清單!$A$2:$B$447,2,FALSE)</f>
        <v>臺北市松山區東勢里南京東路4段107號12樓</v>
      </c>
      <c r="F1463" t="s">
        <v>25</v>
      </c>
      <c r="G1463">
        <v>20</v>
      </c>
      <c r="H1463" t="s">
        <v>4546</v>
      </c>
    </row>
    <row r="1464" spans="1:8" x14ac:dyDescent="0.3">
      <c r="A1464">
        <v>1463</v>
      </c>
      <c r="B1464" t="s">
        <v>2711</v>
      </c>
      <c r="C1464" t="s">
        <v>2718</v>
      </c>
      <c r="D1464" t="str">
        <f t="shared" si="22"/>
        <v>松山區</v>
      </c>
      <c r="E1464" t="str">
        <f>VLOOKUP(B1464,協會地址清單!$A$2:$B$447,2,FALSE)</f>
        <v>臺北市松山區東勢里南京東路4段107號12樓</v>
      </c>
      <c r="F1464" t="s">
        <v>86</v>
      </c>
      <c r="G1464">
        <v>20</v>
      </c>
      <c r="H1464" t="s">
        <v>4544</v>
      </c>
    </row>
    <row r="1465" spans="1:8" x14ac:dyDescent="0.3">
      <c r="A1465">
        <v>1464</v>
      </c>
      <c r="B1465" t="s">
        <v>2711</v>
      </c>
      <c r="C1465" t="s">
        <v>2719</v>
      </c>
      <c r="D1465" t="str">
        <f t="shared" si="22"/>
        <v>松山區</v>
      </c>
      <c r="E1465" t="str">
        <f>VLOOKUP(B1465,協會地址清單!$A$2:$B$447,2,FALSE)</f>
        <v>臺北市松山區東勢里南京東路4段107號12樓</v>
      </c>
      <c r="F1465" t="s">
        <v>25</v>
      </c>
      <c r="G1465">
        <v>20</v>
      </c>
      <c r="H1465" t="s">
        <v>4544</v>
      </c>
    </row>
    <row r="1466" spans="1:8" x14ac:dyDescent="0.3">
      <c r="A1466">
        <v>1465</v>
      </c>
      <c r="B1466" t="s">
        <v>2711</v>
      </c>
      <c r="C1466" t="s">
        <v>2720</v>
      </c>
      <c r="D1466" t="str">
        <f t="shared" si="22"/>
        <v>松山區</v>
      </c>
      <c r="E1466" t="str">
        <f>VLOOKUP(B1466,協會地址清單!$A$2:$B$447,2,FALSE)</f>
        <v>臺北市松山區東勢里南京東路4段107號12樓</v>
      </c>
      <c r="F1466" t="s">
        <v>25</v>
      </c>
      <c r="G1466">
        <v>30</v>
      </c>
      <c r="H1466" t="s">
        <v>4544</v>
      </c>
    </row>
    <row r="1467" spans="1:8" x14ac:dyDescent="0.3">
      <c r="A1467">
        <v>1466</v>
      </c>
      <c r="B1467" t="s">
        <v>2711</v>
      </c>
      <c r="C1467" t="s">
        <v>2720</v>
      </c>
      <c r="D1467" t="str">
        <f t="shared" si="22"/>
        <v>松山區</v>
      </c>
      <c r="E1467" t="str">
        <f>VLOOKUP(B1467,協會地址清單!$A$2:$B$447,2,FALSE)</f>
        <v>臺北市松山區東勢里南京東路4段107號12樓</v>
      </c>
      <c r="F1467" t="s">
        <v>25</v>
      </c>
      <c r="G1467">
        <v>30</v>
      </c>
      <c r="H1467" t="s">
        <v>4544</v>
      </c>
    </row>
    <row r="1468" spans="1:8" x14ac:dyDescent="0.3">
      <c r="A1468">
        <v>1467</v>
      </c>
      <c r="B1468" t="s">
        <v>2711</v>
      </c>
      <c r="C1468" t="s">
        <v>2719</v>
      </c>
      <c r="D1468" t="str">
        <f t="shared" si="22"/>
        <v>松山區</v>
      </c>
      <c r="E1468" t="str">
        <f>VLOOKUP(B1468,協會地址清單!$A$2:$B$447,2,FALSE)</f>
        <v>臺北市松山區東勢里南京東路4段107號12樓</v>
      </c>
      <c r="F1468" t="s">
        <v>25</v>
      </c>
      <c r="G1468">
        <v>30</v>
      </c>
      <c r="H1468" t="s">
        <v>4544</v>
      </c>
    </row>
    <row r="1469" spans="1:8" x14ac:dyDescent="0.3">
      <c r="A1469">
        <v>1468</v>
      </c>
      <c r="B1469" t="s">
        <v>2774</v>
      </c>
      <c r="C1469" t="s">
        <v>2775</v>
      </c>
      <c r="D1469" t="str">
        <f t="shared" si="22"/>
        <v>松山區</v>
      </c>
      <c r="E1469" t="str">
        <f>VLOOKUP(B1469,協會地址清單!$A$2:$B$447,2,FALSE)</f>
        <v>臺北市松山區南京東路4段133巷7弄9號1樓</v>
      </c>
      <c r="F1469" t="s">
        <v>86</v>
      </c>
      <c r="G1469">
        <v>25</v>
      </c>
      <c r="H1469" t="s">
        <v>4543</v>
      </c>
    </row>
    <row r="1470" spans="1:8" x14ac:dyDescent="0.3">
      <c r="A1470">
        <v>1469</v>
      </c>
      <c r="B1470" t="s">
        <v>2774</v>
      </c>
      <c r="C1470" t="s">
        <v>2777</v>
      </c>
      <c r="D1470" t="str">
        <f t="shared" si="22"/>
        <v>松山區</v>
      </c>
      <c r="E1470" t="str">
        <f>VLOOKUP(B1470,協會地址清單!$A$2:$B$447,2,FALSE)</f>
        <v>臺北市松山區南京東路4段133巷7弄9號1樓</v>
      </c>
      <c r="F1470" t="s">
        <v>5</v>
      </c>
      <c r="G1470">
        <v>20</v>
      </c>
      <c r="H1470" t="s">
        <v>4543</v>
      </c>
    </row>
    <row r="1471" spans="1:8" x14ac:dyDescent="0.3">
      <c r="A1471">
        <v>1470</v>
      </c>
      <c r="B1471" t="s">
        <v>2774</v>
      </c>
      <c r="C1471" t="s">
        <v>1140</v>
      </c>
      <c r="D1471" t="str">
        <f t="shared" si="22"/>
        <v>松山區</v>
      </c>
      <c r="E1471" t="str">
        <f>VLOOKUP(B1471,協會地址清單!$A$2:$B$447,2,FALSE)</f>
        <v>臺北市松山區南京東路4段133巷7弄9號1樓</v>
      </c>
      <c r="F1471" t="s">
        <v>10</v>
      </c>
      <c r="G1471">
        <v>30</v>
      </c>
      <c r="H1471" t="s">
        <v>4544</v>
      </c>
    </row>
    <row r="1472" spans="1:8" x14ac:dyDescent="0.3">
      <c r="A1472">
        <v>1471</v>
      </c>
      <c r="B1472" t="s">
        <v>2774</v>
      </c>
      <c r="C1472" t="s">
        <v>2778</v>
      </c>
      <c r="D1472" t="str">
        <f t="shared" si="22"/>
        <v>松山區</v>
      </c>
      <c r="E1472" t="str">
        <f>VLOOKUP(B1472,協會地址清單!$A$2:$B$447,2,FALSE)</f>
        <v>臺北市松山區南京東路4段133巷7弄9號1樓</v>
      </c>
      <c r="F1472" t="s">
        <v>5</v>
      </c>
      <c r="G1472">
        <v>20</v>
      </c>
      <c r="H1472" t="s">
        <v>4544</v>
      </c>
    </row>
    <row r="1473" spans="1:8" x14ac:dyDescent="0.3">
      <c r="A1473">
        <v>1472</v>
      </c>
      <c r="B1473" t="s">
        <v>2774</v>
      </c>
      <c r="C1473" t="s">
        <v>2779</v>
      </c>
      <c r="D1473" t="str">
        <f t="shared" si="22"/>
        <v>松山區</v>
      </c>
      <c r="E1473" t="str">
        <f>VLOOKUP(B1473,協會地址清單!$A$2:$B$447,2,FALSE)</f>
        <v>臺北市松山區南京東路4段133巷7弄9號1樓</v>
      </c>
      <c r="F1473" t="s">
        <v>17</v>
      </c>
      <c r="G1473">
        <v>20</v>
      </c>
      <c r="H1473" t="s">
        <v>4544</v>
      </c>
    </row>
    <row r="1474" spans="1:8" x14ac:dyDescent="0.3">
      <c r="A1474">
        <v>1473</v>
      </c>
      <c r="B1474" t="s">
        <v>2774</v>
      </c>
      <c r="C1474" t="s">
        <v>1012</v>
      </c>
      <c r="D1474" t="str">
        <f t="shared" ref="D1474:D1537" si="23">MID(E1474,4,3)</f>
        <v>松山區</v>
      </c>
      <c r="E1474" t="str">
        <f>VLOOKUP(B1474,協會地址清單!$A$2:$B$447,2,FALSE)</f>
        <v>臺北市松山區南京東路4段133巷7弄9號1樓</v>
      </c>
      <c r="F1474" t="s">
        <v>10</v>
      </c>
      <c r="G1474">
        <v>30</v>
      </c>
      <c r="H1474" t="s">
        <v>4545</v>
      </c>
    </row>
    <row r="1475" spans="1:8" x14ac:dyDescent="0.3">
      <c r="A1475">
        <v>1474</v>
      </c>
      <c r="B1475" t="s">
        <v>2774</v>
      </c>
      <c r="C1475" t="s">
        <v>2780</v>
      </c>
      <c r="D1475" t="str">
        <f t="shared" si="23"/>
        <v>松山區</v>
      </c>
      <c r="E1475" t="str">
        <f>VLOOKUP(B1475,協會地址清單!$A$2:$B$447,2,FALSE)</f>
        <v>臺北市松山區南京東路4段133巷7弄9號1樓</v>
      </c>
      <c r="F1475" t="s">
        <v>25</v>
      </c>
      <c r="G1475">
        <v>25</v>
      </c>
      <c r="H1475" t="s">
        <v>4545</v>
      </c>
    </row>
    <row r="1476" spans="1:8" x14ac:dyDescent="0.3">
      <c r="A1476">
        <v>1475</v>
      </c>
      <c r="B1476" t="s">
        <v>2774</v>
      </c>
      <c r="C1476" t="s">
        <v>2781</v>
      </c>
      <c r="D1476" t="str">
        <f t="shared" si="23"/>
        <v>松山區</v>
      </c>
      <c r="E1476" t="str">
        <f>VLOOKUP(B1476,協會地址清單!$A$2:$B$447,2,FALSE)</f>
        <v>臺北市松山區南京東路4段133巷7弄9號1樓</v>
      </c>
      <c r="F1476" t="s">
        <v>32</v>
      </c>
      <c r="G1476">
        <v>25</v>
      </c>
      <c r="H1476" t="s">
        <v>4545</v>
      </c>
    </row>
    <row r="1477" spans="1:8" x14ac:dyDescent="0.3">
      <c r="A1477">
        <v>1476</v>
      </c>
      <c r="B1477" t="s">
        <v>2774</v>
      </c>
      <c r="C1477" t="s">
        <v>2782</v>
      </c>
      <c r="D1477" t="str">
        <f t="shared" si="23"/>
        <v>松山區</v>
      </c>
      <c r="E1477" t="str">
        <f>VLOOKUP(B1477,協會地址清單!$A$2:$B$447,2,FALSE)</f>
        <v>臺北市松山區南京東路4段133巷7弄9號1樓</v>
      </c>
      <c r="F1477" t="s">
        <v>17</v>
      </c>
      <c r="G1477">
        <v>20</v>
      </c>
      <c r="H1477" t="s">
        <v>4546</v>
      </c>
    </row>
    <row r="1478" spans="1:8" x14ac:dyDescent="0.3">
      <c r="A1478">
        <v>1477</v>
      </c>
      <c r="B1478" t="s">
        <v>2774</v>
      </c>
      <c r="C1478" t="s">
        <v>2783</v>
      </c>
      <c r="D1478" t="str">
        <f t="shared" si="23"/>
        <v>松山區</v>
      </c>
      <c r="E1478" t="str">
        <f>VLOOKUP(B1478,協會地址清單!$A$2:$B$447,2,FALSE)</f>
        <v>臺北市松山區南京東路4段133巷7弄9號1樓</v>
      </c>
      <c r="F1478" t="s">
        <v>17</v>
      </c>
      <c r="G1478">
        <v>20</v>
      </c>
      <c r="H1478" t="s">
        <v>4546</v>
      </c>
    </row>
    <row r="1479" spans="1:8" x14ac:dyDescent="0.3">
      <c r="A1479">
        <v>1478</v>
      </c>
      <c r="B1479" t="s">
        <v>2774</v>
      </c>
      <c r="C1479" t="s">
        <v>2784</v>
      </c>
      <c r="D1479" t="str">
        <f t="shared" si="23"/>
        <v>松山區</v>
      </c>
      <c r="E1479" t="str">
        <f>VLOOKUP(B1479,協會地址清單!$A$2:$B$447,2,FALSE)</f>
        <v>臺北市松山區南京東路4段133巷7弄9號1樓</v>
      </c>
      <c r="F1479" t="s">
        <v>17</v>
      </c>
      <c r="G1479">
        <v>30</v>
      </c>
      <c r="H1479" t="s">
        <v>4547</v>
      </c>
    </row>
    <row r="1480" spans="1:8" x14ac:dyDescent="0.3">
      <c r="A1480">
        <v>1479</v>
      </c>
      <c r="B1480" t="s">
        <v>2774</v>
      </c>
      <c r="C1480" t="s">
        <v>1015</v>
      </c>
      <c r="D1480" t="str">
        <f t="shared" si="23"/>
        <v>松山區</v>
      </c>
      <c r="E1480" t="str">
        <f>VLOOKUP(B1480,協會地址清單!$A$2:$B$447,2,FALSE)</f>
        <v>臺北市松山區南京東路4段133巷7弄9號1樓</v>
      </c>
      <c r="F1480" t="s">
        <v>10</v>
      </c>
      <c r="G1480">
        <v>30</v>
      </c>
      <c r="H1480" t="s">
        <v>4547</v>
      </c>
    </row>
    <row r="1481" spans="1:8" x14ac:dyDescent="0.3">
      <c r="A1481">
        <v>1480</v>
      </c>
      <c r="B1481" t="s">
        <v>2774</v>
      </c>
      <c r="C1481" t="s">
        <v>2785</v>
      </c>
      <c r="D1481" t="str">
        <f t="shared" si="23"/>
        <v>松山區</v>
      </c>
      <c r="E1481" t="str">
        <f>VLOOKUP(B1481,協會地址清單!$A$2:$B$447,2,FALSE)</f>
        <v>臺北市松山區南京東路4段133巷7弄9號1樓</v>
      </c>
      <c r="F1481" t="s">
        <v>5</v>
      </c>
      <c r="G1481">
        <v>20</v>
      </c>
      <c r="H1481" t="s">
        <v>4547</v>
      </c>
    </row>
    <row r="1482" spans="1:8" x14ac:dyDescent="0.3">
      <c r="A1482">
        <v>1481</v>
      </c>
      <c r="B1482" t="s">
        <v>2774</v>
      </c>
      <c r="C1482" t="s">
        <v>782</v>
      </c>
      <c r="D1482" t="str">
        <f t="shared" si="23"/>
        <v>松山區</v>
      </c>
      <c r="E1482" t="str">
        <f>VLOOKUP(B1482,協會地址清單!$A$2:$B$447,2,FALSE)</f>
        <v>臺北市松山區南京東路4段133巷7弄9號1樓</v>
      </c>
      <c r="F1482" t="s">
        <v>5</v>
      </c>
      <c r="G1482">
        <v>20</v>
      </c>
      <c r="H1482" t="s">
        <v>4544</v>
      </c>
    </row>
    <row r="1483" spans="1:8" x14ac:dyDescent="0.3">
      <c r="A1483">
        <v>1482</v>
      </c>
      <c r="B1483" t="s">
        <v>2774</v>
      </c>
      <c r="C1483" t="s">
        <v>2786</v>
      </c>
      <c r="D1483" t="str">
        <f t="shared" si="23"/>
        <v>松山區</v>
      </c>
      <c r="E1483" t="str">
        <f>VLOOKUP(B1483,協會地址清單!$A$2:$B$447,2,FALSE)</f>
        <v>臺北市松山區南京東路4段133巷7弄9號1樓</v>
      </c>
      <c r="F1483" t="s">
        <v>5</v>
      </c>
      <c r="G1483">
        <v>20</v>
      </c>
      <c r="H1483" t="s">
        <v>4544</v>
      </c>
    </row>
    <row r="1484" spans="1:8" x14ac:dyDescent="0.3">
      <c r="A1484">
        <v>1483</v>
      </c>
      <c r="B1484" t="s">
        <v>2774</v>
      </c>
      <c r="C1484" t="s">
        <v>2787</v>
      </c>
      <c r="D1484" t="str">
        <f t="shared" si="23"/>
        <v>松山區</v>
      </c>
      <c r="E1484" t="str">
        <f>VLOOKUP(B1484,協會地址清單!$A$2:$B$447,2,FALSE)</f>
        <v>臺北市松山區南京東路4段133巷7弄9號1樓</v>
      </c>
      <c r="F1484" t="s">
        <v>5</v>
      </c>
      <c r="G1484">
        <v>20</v>
      </c>
      <c r="H1484" t="s">
        <v>4544</v>
      </c>
    </row>
    <row r="1485" spans="1:8" x14ac:dyDescent="0.3">
      <c r="A1485">
        <v>1484</v>
      </c>
      <c r="B1485" t="s">
        <v>2774</v>
      </c>
      <c r="C1485" t="s">
        <v>2788</v>
      </c>
      <c r="D1485" t="str">
        <f t="shared" si="23"/>
        <v>松山區</v>
      </c>
      <c r="E1485" t="str">
        <f>VLOOKUP(B1485,協會地址清單!$A$2:$B$447,2,FALSE)</f>
        <v>臺北市松山區南京東路4段133巷7弄9號1樓</v>
      </c>
      <c r="F1485" t="s">
        <v>5</v>
      </c>
      <c r="G1485">
        <v>20</v>
      </c>
      <c r="H1485" t="s">
        <v>4545</v>
      </c>
    </row>
    <row r="1486" spans="1:8" x14ac:dyDescent="0.3">
      <c r="A1486">
        <v>1485</v>
      </c>
      <c r="B1486" t="s">
        <v>2774</v>
      </c>
      <c r="C1486" t="s">
        <v>2789</v>
      </c>
      <c r="D1486" t="str">
        <f t="shared" si="23"/>
        <v>松山區</v>
      </c>
      <c r="E1486" t="str">
        <f>VLOOKUP(B1486,協會地址清單!$A$2:$B$447,2,FALSE)</f>
        <v>臺北市松山區南京東路4段133巷7弄9號1樓</v>
      </c>
      <c r="F1486" t="s">
        <v>5</v>
      </c>
      <c r="G1486">
        <v>20</v>
      </c>
      <c r="H1486" t="s">
        <v>4545</v>
      </c>
    </row>
    <row r="1487" spans="1:8" x14ac:dyDescent="0.3">
      <c r="A1487">
        <v>1486</v>
      </c>
      <c r="B1487" t="s">
        <v>2774</v>
      </c>
      <c r="C1487" t="s">
        <v>2790</v>
      </c>
      <c r="D1487" t="str">
        <f t="shared" si="23"/>
        <v>松山區</v>
      </c>
      <c r="E1487" t="str">
        <f>VLOOKUP(B1487,協會地址清單!$A$2:$B$447,2,FALSE)</f>
        <v>臺北市松山區南京東路4段133巷7弄9號1樓</v>
      </c>
      <c r="F1487" t="s">
        <v>5</v>
      </c>
      <c r="G1487">
        <v>20</v>
      </c>
      <c r="H1487" t="s">
        <v>4545</v>
      </c>
    </row>
    <row r="1488" spans="1:8" x14ac:dyDescent="0.3">
      <c r="A1488">
        <v>1487</v>
      </c>
      <c r="B1488" t="s">
        <v>2774</v>
      </c>
      <c r="C1488" t="s">
        <v>2791</v>
      </c>
      <c r="D1488" t="str">
        <f t="shared" si="23"/>
        <v>松山區</v>
      </c>
      <c r="E1488" t="str">
        <f>VLOOKUP(B1488,協會地址清單!$A$2:$B$447,2,FALSE)</f>
        <v>臺北市松山區南京東路4段133巷7弄9號1樓</v>
      </c>
      <c r="F1488" t="s">
        <v>5</v>
      </c>
      <c r="G1488">
        <v>20</v>
      </c>
      <c r="H1488" t="s">
        <v>4545</v>
      </c>
    </row>
    <row r="1489" spans="1:8" x14ac:dyDescent="0.3">
      <c r="A1489">
        <v>1488</v>
      </c>
      <c r="B1489" t="s">
        <v>2774</v>
      </c>
      <c r="C1489" t="s">
        <v>2792</v>
      </c>
      <c r="D1489" t="str">
        <f t="shared" si="23"/>
        <v>松山區</v>
      </c>
      <c r="E1489" t="str">
        <f>VLOOKUP(B1489,協會地址清單!$A$2:$B$447,2,FALSE)</f>
        <v>臺北市松山區南京東路4段133巷7弄9號1樓</v>
      </c>
      <c r="F1489" t="s">
        <v>5</v>
      </c>
      <c r="G1489">
        <v>20</v>
      </c>
      <c r="H1489" t="s">
        <v>4545</v>
      </c>
    </row>
    <row r="1490" spans="1:8" x14ac:dyDescent="0.3">
      <c r="A1490">
        <v>1489</v>
      </c>
      <c r="B1490" t="s">
        <v>2774</v>
      </c>
      <c r="C1490" t="s">
        <v>2793</v>
      </c>
      <c r="D1490" t="str">
        <f t="shared" si="23"/>
        <v>松山區</v>
      </c>
      <c r="E1490" t="str">
        <f>VLOOKUP(B1490,協會地址清單!$A$2:$B$447,2,FALSE)</f>
        <v>臺北市松山區南京東路4段133巷7弄9號1樓</v>
      </c>
      <c r="F1490" t="s">
        <v>32</v>
      </c>
      <c r="G1490">
        <v>20</v>
      </c>
      <c r="H1490" t="s">
        <v>4545</v>
      </c>
    </row>
    <row r="1491" spans="1:8" x14ac:dyDescent="0.3">
      <c r="A1491">
        <v>1490</v>
      </c>
      <c r="B1491" t="s">
        <v>2774</v>
      </c>
      <c r="C1491" t="s">
        <v>273</v>
      </c>
      <c r="D1491" t="str">
        <f t="shared" si="23"/>
        <v>松山區</v>
      </c>
      <c r="E1491" t="str">
        <f>VLOOKUP(B1491,協會地址清單!$A$2:$B$447,2,FALSE)</f>
        <v>臺北市松山區南京東路4段133巷7弄9號1樓</v>
      </c>
      <c r="F1491" t="s">
        <v>5</v>
      </c>
      <c r="G1491">
        <v>20</v>
      </c>
      <c r="H1491" t="s">
        <v>4546</v>
      </c>
    </row>
    <row r="1492" spans="1:8" x14ac:dyDescent="0.3">
      <c r="A1492">
        <v>1491</v>
      </c>
      <c r="B1492" t="s">
        <v>2774</v>
      </c>
      <c r="C1492" t="s">
        <v>18</v>
      </c>
      <c r="D1492" t="str">
        <f t="shared" si="23"/>
        <v>松山區</v>
      </c>
      <c r="E1492" t="str">
        <f>VLOOKUP(B1492,協會地址清單!$A$2:$B$447,2,FALSE)</f>
        <v>臺北市松山區南京東路4段133巷7弄9號1樓</v>
      </c>
      <c r="F1492" t="s">
        <v>5</v>
      </c>
      <c r="G1492">
        <v>20</v>
      </c>
      <c r="H1492" t="s">
        <v>4546</v>
      </c>
    </row>
    <row r="1493" spans="1:8" x14ac:dyDescent="0.3">
      <c r="A1493">
        <v>1492</v>
      </c>
      <c r="B1493" t="s">
        <v>2774</v>
      </c>
      <c r="C1493" t="s">
        <v>2794</v>
      </c>
      <c r="D1493" t="str">
        <f t="shared" si="23"/>
        <v>松山區</v>
      </c>
      <c r="E1493" t="str">
        <f>VLOOKUP(B1493,協會地址清單!$A$2:$B$447,2,FALSE)</f>
        <v>臺北市松山區南京東路4段133巷7弄9號1樓</v>
      </c>
      <c r="F1493" t="s">
        <v>86</v>
      </c>
      <c r="G1493">
        <v>20</v>
      </c>
      <c r="H1493" t="s">
        <v>4546</v>
      </c>
    </row>
    <row r="1494" spans="1:8" x14ac:dyDescent="0.3">
      <c r="A1494">
        <v>1493</v>
      </c>
      <c r="B1494" t="s">
        <v>3504</v>
      </c>
      <c r="C1494" t="s">
        <v>309</v>
      </c>
      <c r="D1494" t="str">
        <f t="shared" si="23"/>
        <v>萬華區</v>
      </c>
      <c r="E1494" t="str">
        <f>VLOOKUP(B1494,協會地址清單!$A$2:$B$447,2,FALSE)</f>
        <v>臺北市萬華區康定路229號6樓</v>
      </c>
      <c r="F1494" t="s">
        <v>5</v>
      </c>
      <c r="G1494">
        <v>20</v>
      </c>
      <c r="H1494" t="s">
        <v>4547</v>
      </c>
    </row>
    <row r="1495" spans="1:8" x14ac:dyDescent="0.3">
      <c r="A1495">
        <v>1494</v>
      </c>
      <c r="B1495" t="s">
        <v>3504</v>
      </c>
      <c r="C1495" t="s">
        <v>3506</v>
      </c>
      <c r="D1495" t="str">
        <f t="shared" si="23"/>
        <v>萬華區</v>
      </c>
      <c r="E1495" t="str">
        <f>VLOOKUP(B1495,協會地址清單!$A$2:$B$447,2,FALSE)</f>
        <v>臺北市萬華區康定路229號6樓</v>
      </c>
      <c r="F1495" t="s">
        <v>3</v>
      </c>
      <c r="G1495">
        <v>20</v>
      </c>
      <c r="H1495" t="s">
        <v>4546</v>
      </c>
    </row>
    <row r="1496" spans="1:8" x14ac:dyDescent="0.3">
      <c r="A1496">
        <v>1495</v>
      </c>
      <c r="B1496" t="s">
        <v>3504</v>
      </c>
      <c r="C1496" t="s">
        <v>3507</v>
      </c>
      <c r="D1496" t="str">
        <f t="shared" si="23"/>
        <v>萬華區</v>
      </c>
      <c r="E1496" t="str">
        <f>VLOOKUP(B1496,協會地址清單!$A$2:$B$447,2,FALSE)</f>
        <v>臺北市萬華區康定路229號6樓</v>
      </c>
      <c r="F1496" t="s">
        <v>5</v>
      </c>
      <c r="G1496">
        <v>20</v>
      </c>
      <c r="H1496" t="s">
        <v>4543</v>
      </c>
    </row>
    <row r="1497" spans="1:8" x14ac:dyDescent="0.3">
      <c r="A1497">
        <v>1496</v>
      </c>
      <c r="B1497" t="s">
        <v>3504</v>
      </c>
      <c r="C1497" t="s">
        <v>3508</v>
      </c>
      <c r="D1497" t="str">
        <f t="shared" si="23"/>
        <v>萬華區</v>
      </c>
      <c r="E1497" t="str">
        <f>VLOOKUP(B1497,協會地址清單!$A$2:$B$447,2,FALSE)</f>
        <v>臺北市萬華區康定路229號6樓</v>
      </c>
      <c r="F1497" t="s">
        <v>29</v>
      </c>
      <c r="G1497">
        <v>20</v>
      </c>
      <c r="H1497" t="s">
        <v>4544</v>
      </c>
    </row>
    <row r="1498" spans="1:8" x14ac:dyDescent="0.3">
      <c r="A1498">
        <v>1497</v>
      </c>
      <c r="B1498" t="s">
        <v>3504</v>
      </c>
      <c r="C1498" t="s">
        <v>87</v>
      </c>
      <c r="D1498" t="str">
        <f t="shared" si="23"/>
        <v>萬華區</v>
      </c>
      <c r="E1498" t="str">
        <f>VLOOKUP(B1498,協會地址清單!$A$2:$B$447,2,FALSE)</f>
        <v>臺北市萬華區康定路229號6樓</v>
      </c>
      <c r="F1498" t="s">
        <v>25</v>
      </c>
      <c r="G1498">
        <v>20</v>
      </c>
      <c r="H1498" t="s">
        <v>4543</v>
      </c>
    </row>
    <row r="1499" spans="1:8" x14ac:dyDescent="0.3">
      <c r="A1499">
        <v>1498</v>
      </c>
      <c r="B1499" t="s">
        <v>3504</v>
      </c>
      <c r="C1499" t="s">
        <v>3509</v>
      </c>
      <c r="D1499" t="str">
        <f t="shared" si="23"/>
        <v>萬華區</v>
      </c>
      <c r="E1499" t="str">
        <f>VLOOKUP(B1499,協會地址清單!$A$2:$B$447,2,FALSE)</f>
        <v>臺北市萬華區康定路229號6樓</v>
      </c>
      <c r="F1499" t="s">
        <v>80</v>
      </c>
      <c r="G1499">
        <v>20</v>
      </c>
      <c r="H1499" t="s">
        <v>4544</v>
      </c>
    </row>
    <row r="1500" spans="1:8" x14ac:dyDescent="0.3">
      <c r="A1500">
        <v>1499</v>
      </c>
      <c r="B1500" t="s">
        <v>3504</v>
      </c>
      <c r="C1500" t="s">
        <v>3510</v>
      </c>
      <c r="D1500" t="str">
        <f t="shared" si="23"/>
        <v>萬華區</v>
      </c>
      <c r="E1500" t="str">
        <f>VLOOKUP(B1500,協會地址清單!$A$2:$B$447,2,FALSE)</f>
        <v>臺北市萬華區康定路229號6樓</v>
      </c>
      <c r="F1500" t="s">
        <v>29</v>
      </c>
      <c r="G1500">
        <v>20</v>
      </c>
      <c r="H1500" t="s">
        <v>4545</v>
      </c>
    </row>
    <row r="1501" spans="1:8" x14ac:dyDescent="0.3">
      <c r="A1501">
        <v>1500</v>
      </c>
      <c r="B1501" t="s">
        <v>3504</v>
      </c>
      <c r="C1501" t="s">
        <v>3511</v>
      </c>
      <c r="D1501" t="str">
        <f t="shared" si="23"/>
        <v>萬華區</v>
      </c>
      <c r="E1501" t="str">
        <f>VLOOKUP(B1501,協會地址清單!$A$2:$B$447,2,FALSE)</f>
        <v>臺北市萬華區康定路229號6樓</v>
      </c>
      <c r="F1501" t="s">
        <v>25</v>
      </c>
      <c r="G1501">
        <v>20</v>
      </c>
      <c r="H1501" t="s">
        <v>4545</v>
      </c>
    </row>
    <row r="1502" spans="1:8" x14ac:dyDescent="0.3">
      <c r="A1502">
        <v>1501</v>
      </c>
      <c r="B1502" t="s">
        <v>3504</v>
      </c>
      <c r="C1502" t="s">
        <v>3512</v>
      </c>
      <c r="D1502" t="str">
        <f t="shared" si="23"/>
        <v>萬華區</v>
      </c>
      <c r="E1502" t="str">
        <f>VLOOKUP(B1502,協會地址清單!$A$2:$B$447,2,FALSE)</f>
        <v>臺北市萬華區康定路229號6樓</v>
      </c>
      <c r="F1502" t="s">
        <v>132</v>
      </c>
      <c r="G1502">
        <v>20</v>
      </c>
      <c r="H1502" t="s">
        <v>4546</v>
      </c>
    </row>
    <row r="1503" spans="1:8" x14ac:dyDescent="0.3">
      <c r="A1503">
        <v>1502</v>
      </c>
      <c r="B1503" t="s">
        <v>3504</v>
      </c>
      <c r="C1503" t="s">
        <v>3513</v>
      </c>
      <c r="D1503" t="str">
        <f t="shared" si="23"/>
        <v>萬華區</v>
      </c>
      <c r="E1503" t="str">
        <f>VLOOKUP(B1503,協會地址清單!$A$2:$B$447,2,FALSE)</f>
        <v>臺北市萬華區康定路229號6樓</v>
      </c>
      <c r="F1503" t="s">
        <v>3</v>
      </c>
      <c r="G1503">
        <v>20</v>
      </c>
      <c r="H1503" t="s">
        <v>4547</v>
      </c>
    </row>
    <row r="1504" spans="1:8" x14ac:dyDescent="0.3">
      <c r="A1504">
        <v>1503</v>
      </c>
      <c r="B1504" t="s">
        <v>3504</v>
      </c>
      <c r="C1504" t="s">
        <v>9</v>
      </c>
      <c r="D1504" t="str">
        <f t="shared" si="23"/>
        <v>萬華區</v>
      </c>
      <c r="E1504" t="str">
        <f>VLOOKUP(B1504,協會地址清單!$A$2:$B$447,2,FALSE)</f>
        <v>臺北市萬華區康定路229號6樓</v>
      </c>
      <c r="F1504" t="s">
        <v>10</v>
      </c>
      <c r="G1504">
        <v>20</v>
      </c>
      <c r="H1504" t="s">
        <v>4543</v>
      </c>
    </row>
    <row r="1505" spans="1:8" x14ac:dyDescent="0.3">
      <c r="A1505">
        <v>1504</v>
      </c>
      <c r="B1505" t="s">
        <v>3504</v>
      </c>
      <c r="C1505" t="s">
        <v>9</v>
      </c>
      <c r="D1505" t="str">
        <f t="shared" si="23"/>
        <v>萬華區</v>
      </c>
      <c r="E1505" t="str">
        <f>VLOOKUP(B1505,協會地址清單!$A$2:$B$447,2,FALSE)</f>
        <v>臺北市萬華區康定路229號6樓</v>
      </c>
      <c r="F1505" t="s">
        <v>10</v>
      </c>
      <c r="G1505">
        <v>20</v>
      </c>
      <c r="H1505" t="s">
        <v>4544</v>
      </c>
    </row>
    <row r="1506" spans="1:8" x14ac:dyDescent="0.3">
      <c r="A1506">
        <v>1505</v>
      </c>
      <c r="B1506" t="s">
        <v>3504</v>
      </c>
      <c r="C1506" t="s">
        <v>9</v>
      </c>
      <c r="D1506" t="str">
        <f t="shared" si="23"/>
        <v>萬華區</v>
      </c>
      <c r="E1506" t="str">
        <f>VLOOKUP(B1506,協會地址清單!$A$2:$B$447,2,FALSE)</f>
        <v>臺北市萬華區康定路229號6樓</v>
      </c>
      <c r="F1506" t="s">
        <v>10</v>
      </c>
      <c r="G1506">
        <v>20</v>
      </c>
      <c r="H1506" t="s">
        <v>4545</v>
      </c>
    </row>
    <row r="1507" spans="1:8" x14ac:dyDescent="0.3">
      <c r="A1507">
        <v>1506</v>
      </c>
      <c r="B1507" t="s">
        <v>3504</v>
      </c>
      <c r="C1507" t="s">
        <v>9</v>
      </c>
      <c r="D1507" t="str">
        <f t="shared" si="23"/>
        <v>萬華區</v>
      </c>
      <c r="E1507" t="str">
        <f>VLOOKUP(B1507,協會地址清單!$A$2:$B$447,2,FALSE)</f>
        <v>臺北市萬華區康定路229號6樓</v>
      </c>
      <c r="F1507" t="s">
        <v>10</v>
      </c>
      <c r="G1507">
        <v>20</v>
      </c>
      <c r="H1507" t="s">
        <v>4546</v>
      </c>
    </row>
    <row r="1508" spans="1:8" x14ac:dyDescent="0.3">
      <c r="A1508">
        <v>1507</v>
      </c>
      <c r="B1508" t="s">
        <v>3504</v>
      </c>
      <c r="C1508" t="s">
        <v>9</v>
      </c>
      <c r="D1508" t="str">
        <f t="shared" si="23"/>
        <v>萬華區</v>
      </c>
      <c r="E1508" t="str">
        <f>VLOOKUP(B1508,協會地址清單!$A$2:$B$447,2,FALSE)</f>
        <v>臺北市萬華區康定路229號6樓</v>
      </c>
      <c r="F1508" t="s">
        <v>10</v>
      </c>
      <c r="G1508">
        <v>20</v>
      </c>
      <c r="H1508" t="s">
        <v>4547</v>
      </c>
    </row>
    <row r="1509" spans="1:8" x14ac:dyDescent="0.3">
      <c r="A1509">
        <v>1508</v>
      </c>
      <c r="B1509" t="s">
        <v>3504</v>
      </c>
      <c r="C1509" t="s">
        <v>782</v>
      </c>
      <c r="D1509" t="str">
        <f t="shared" si="23"/>
        <v>萬華區</v>
      </c>
      <c r="E1509" t="str">
        <f>VLOOKUP(B1509,協會地址清單!$A$2:$B$447,2,FALSE)</f>
        <v>臺北市萬華區康定路229號6樓</v>
      </c>
      <c r="F1509" t="s">
        <v>32</v>
      </c>
      <c r="G1509">
        <v>20</v>
      </c>
      <c r="H1509" t="s">
        <v>4544</v>
      </c>
    </row>
    <row r="1510" spans="1:8" x14ac:dyDescent="0.3">
      <c r="A1510">
        <v>1509</v>
      </c>
      <c r="B1510" t="s">
        <v>3504</v>
      </c>
      <c r="C1510" t="s">
        <v>273</v>
      </c>
      <c r="D1510" t="str">
        <f t="shared" si="23"/>
        <v>萬華區</v>
      </c>
      <c r="E1510" t="str">
        <f>VLOOKUP(B1510,協會地址清單!$A$2:$B$447,2,FALSE)</f>
        <v>臺北市萬華區康定路229號6樓</v>
      </c>
      <c r="F1510" t="s">
        <v>5</v>
      </c>
      <c r="G1510">
        <v>20</v>
      </c>
      <c r="H1510" t="s">
        <v>4544</v>
      </c>
    </row>
    <row r="1511" spans="1:8" x14ac:dyDescent="0.3">
      <c r="A1511">
        <v>1510</v>
      </c>
      <c r="B1511" t="s">
        <v>3504</v>
      </c>
      <c r="C1511" t="s">
        <v>273</v>
      </c>
      <c r="D1511" t="str">
        <f t="shared" si="23"/>
        <v>萬華區</v>
      </c>
      <c r="E1511" t="str">
        <f>VLOOKUP(B1511,協會地址清單!$A$2:$B$447,2,FALSE)</f>
        <v>臺北市萬華區康定路229號6樓</v>
      </c>
      <c r="F1511" t="s">
        <v>5</v>
      </c>
      <c r="G1511">
        <v>20</v>
      </c>
      <c r="H1511" t="s">
        <v>4544</v>
      </c>
    </row>
    <row r="1512" spans="1:8" x14ac:dyDescent="0.3">
      <c r="A1512">
        <v>1511</v>
      </c>
      <c r="B1512" t="s">
        <v>4026</v>
      </c>
      <c r="C1512" t="s">
        <v>4027</v>
      </c>
      <c r="D1512" t="str">
        <f t="shared" si="23"/>
        <v>松山區</v>
      </c>
      <c r="E1512" t="str">
        <f>VLOOKUP(B1512,協會地址清單!$A$2:$B$447,2,FALSE)</f>
        <v>臺北市松山區三民路35巷9號1樓</v>
      </c>
      <c r="F1512" t="s">
        <v>5</v>
      </c>
      <c r="G1512">
        <v>80</v>
      </c>
      <c r="H1512" t="s">
        <v>4543</v>
      </c>
    </row>
    <row r="1513" spans="1:8" x14ac:dyDescent="0.3">
      <c r="A1513">
        <v>1512</v>
      </c>
      <c r="B1513" t="s">
        <v>4026</v>
      </c>
      <c r="C1513" t="s">
        <v>4029</v>
      </c>
      <c r="D1513" t="str">
        <f t="shared" si="23"/>
        <v>松山區</v>
      </c>
      <c r="E1513" t="str">
        <f>VLOOKUP(B1513,協會地址清單!$A$2:$B$447,2,FALSE)</f>
        <v>臺北市松山區三民路35巷9號1樓</v>
      </c>
      <c r="F1513" t="s">
        <v>86</v>
      </c>
      <c r="G1513">
        <v>20</v>
      </c>
      <c r="H1513" t="s">
        <v>4543</v>
      </c>
    </row>
    <row r="1514" spans="1:8" x14ac:dyDescent="0.3">
      <c r="A1514">
        <v>1513</v>
      </c>
      <c r="B1514" t="s">
        <v>4026</v>
      </c>
      <c r="C1514" t="s">
        <v>4030</v>
      </c>
      <c r="D1514" t="str">
        <f t="shared" si="23"/>
        <v>松山區</v>
      </c>
      <c r="E1514" t="str">
        <f>VLOOKUP(B1514,協會地址清單!$A$2:$B$447,2,FALSE)</f>
        <v>臺北市松山區三民路35巷9號1樓</v>
      </c>
      <c r="F1514" t="s">
        <v>82</v>
      </c>
      <c r="G1514">
        <v>20</v>
      </c>
      <c r="H1514" t="s">
        <v>4545</v>
      </c>
    </row>
    <row r="1515" spans="1:8" x14ac:dyDescent="0.3">
      <c r="A1515">
        <v>1514</v>
      </c>
      <c r="B1515" t="s">
        <v>4026</v>
      </c>
      <c r="C1515" t="s">
        <v>4031</v>
      </c>
      <c r="D1515" t="str">
        <f t="shared" si="23"/>
        <v>松山區</v>
      </c>
      <c r="E1515" t="str">
        <f>VLOOKUP(B1515,協會地址清單!$A$2:$B$447,2,FALSE)</f>
        <v>臺北市松山區三民路35巷9號1樓</v>
      </c>
      <c r="F1515" t="s">
        <v>5</v>
      </c>
      <c r="G1515">
        <v>80</v>
      </c>
      <c r="H1515" t="s">
        <v>4545</v>
      </c>
    </row>
    <row r="1516" spans="1:8" x14ac:dyDescent="0.3">
      <c r="A1516">
        <v>1515</v>
      </c>
      <c r="B1516" t="s">
        <v>4026</v>
      </c>
      <c r="C1516" t="s">
        <v>4032</v>
      </c>
      <c r="D1516" t="str">
        <f t="shared" si="23"/>
        <v>松山區</v>
      </c>
      <c r="E1516" t="str">
        <f>VLOOKUP(B1516,協會地址清單!$A$2:$B$447,2,FALSE)</f>
        <v>臺北市松山區三民路35巷9號1樓</v>
      </c>
      <c r="F1516" t="s">
        <v>32</v>
      </c>
      <c r="G1516">
        <v>15</v>
      </c>
      <c r="H1516" t="s">
        <v>4547</v>
      </c>
    </row>
    <row r="1517" spans="1:8" x14ac:dyDescent="0.3">
      <c r="A1517">
        <v>1516</v>
      </c>
      <c r="B1517" t="s">
        <v>4026</v>
      </c>
      <c r="C1517" t="s">
        <v>4033</v>
      </c>
      <c r="D1517" t="str">
        <f t="shared" si="23"/>
        <v>松山區</v>
      </c>
      <c r="E1517" t="str">
        <f>VLOOKUP(B1517,協會地址清單!$A$2:$B$447,2,FALSE)</f>
        <v>臺北市松山區三民路35巷9號1樓</v>
      </c>
      <c r="F1517" t="s">
        <v>86</v>
      </c>
      <c r="G1517">
        <v>15</v>
      </c>
      <c r="H1517" t="s">
        <v>4546</v>
      </c>
    </row>
    <row r="1518" spans="1:8" x14ac:dyDescent="0.3">
      <c r="A1518">
        <v>1517</v>
      </c>
      <c r="B1518" t="s">
        <v>4026</v>
      </c>
      <c r="C1518" t="s">
        <v>9</v>
      </c>
      <c r="D1518" t="str">
        <f t="shared" si="23"/>
        <v>松山區</v>
      </c>
      <c r="E1518" t="str">
        <f>VLOOKUP(B1518,協會地址清單!$A$2:$B$447,2,FALSE)</f>
        <v>臺北市松山區三民路35巷9號1樓</v>
      </c>
      <c r="F1518" t="s">
        <v>10</v>
      </c>
      <c r="G1518">
        <v>20</v>
      </c>
      <c r="H1518" t="s">
        <v>4543</v>
      </c>
    </row>
    <row r="1519" spans="1:8" x14ac:dyDescent="0.3">
      <c r="A1519">
        <v>1518</v>
      </c>
      <c r="B1519" t="s">
        <v>4026</v>
      </c>
      <c r="C1519" t="s">
        <v>9</v>
      </c>
      <c r="D1519" t="str">
        <f t="shared" si="23"/>
        <v>松山區</v>
      </c>
      <c r="E1519" t="str">
        <f>VLOOKUP(B1519,協會地址清單!$A$2:$B$447,2,FALSE)</f>
        <v>臺北市松山區三民路35巷9號1樓</v>
      </c>
      <c r="F1519" t="s">
        <v>10</v>
      </c>
      <c r="G1519">
        <v>20</v>
      </c>
      <c r="H1519" t="s">
        <v>4547</v>
      </c>
    </row>
    <row r="1520" spans="1:8" x14ac:dyDescent="0.3">
      <c r="A1520">
        <v>1519</v>
      </c>
      <c r="B1520" t="s">
        <v>4026</v>
      </c>
      <c r="C1520" t="s">
        <v>4034</v>
      </c>
      <c r="D1520" t="str">
        <f t="shared" si="23"/>
        <v>松山區</v>
      </c>
      <c r="E1520" t="str">
        <f>VLOOKUP(B1520,協會地址清單!$A$2:$B$447,2,FALSE)</f>
        <v>臺北市松山區三民路35巷9號1樓</v>
      </c>
      <c r="F1520" t="s">
        <v>86</v>
      </c>
      <c r="G1520">
        <v>20</v>
      </c>
      <c r="H1520" t="s">
        <v>4544</v>
      </c>
    </row>
    <row r="1521" spans="1:8" x14ac:dyDescent="0.3">
      <c r="A1521">
        <v>1520</v>
      </c>
      <c r="B1521" t="s">
        <v>4026</v>
      </c>
      <c r="C1521" t="s">
        <v>4035</v>
      </c>
      <c r="D1521" t="str">
        <f t="shared" si="23"/>
        <v>松山區</v>
      </c>
      <c r="E1521" t="str">
        <f>VLOOKUP(B1521,協會地址清單!$A$2:$B$447,2,FALSE)</f>
        <v>臺北市松山區三民路35巷9號1樓</v>
      </c>
      <c r="F1521" t="s">
        <v>35</v>
      </c>
      <c r="G1521">
        <v>15</v>
      </c>
      <c r="H1521" t="s">
        <v>4547</v>
      </c>
    </row>
    <row r="1522" spans="1:8" x14ac:dyDescent="0.3">
      <c r="A1522">
        <v>1521</v>
      </c>
      <c r="B1522" t="s">
        <v>4026</v>
      </c>
      <c r="C1522" t="s">
        <v>4036</v>
      </c>
      <c r="D1522" t="str">
        <f t="shared" si="23"/>
        <v>松山區</v>
      </c>
      <c r="E1522" t="str">
        <f>VLOOKUP(B1522,協會地址清單!$A$2:$B$447,2,FALSE)</f>
        <v>臺北市松山區三民路35巷9號1樓</v>
      </c>
      <c r="F1522" t="s">
        <v>25</v>
      </c>
      <c r="G1522">
        <v>15</v>
      </c>
      <c r="H1522" t="s">
        <v>4546</v>
      </c>
    </row>
    <row r="1523" spans="1:8" x14ac:dyDescent="0.3">
      <c r="A1523">
        <v>1522</v>
      </c>
      <c r="B1523" t="s">
        <v>4026</v>
      </c>
      <c r="C1523" t="s">
        <v>4036</v>
      </c>
      <c r="D1523" t="str">
        <f t="shared" si="23"/>
        <v>松山區</v>
      </c>
      <c r="E1523" t="str">
        <f>VLOOKUP(B1523,協會地址清單!$A$2:$B$447,2,FALSE)</f>
        <v>臺北市松山區三民路35巷9號1樓</v>
      </c>
      <c r="F1523" t="s">
        <v>25</v>
      </c>
      <c r="G1523">
        <v>15</v>
      </c>
      <c r="H1523" t="s">
        <v>4546</v>
      </c>
    </row>
    <row r="1524" spans="1:8" x14ac:dyDescent="0.3">
      <c r="A1524">
        <v>1523</v>
      </c>
      <c r="B1524" t="s">
        <v>4026</v>
      </c>
      <c r="C1524" t="s">
        <v>4036</v>
      </c>
      <c r="D1524" t="str">
        <f t="shared" si="23"/>
        <v>松山區</v>
      </c>
      <c r="E1524" t="str">
        <f>VLOOKUP(B1524,協會地址清單!$A$2:$B$447,2,FALSE)</f>
        <v>臺北市松山區三民路35巷9號1樓</v>
      </c>
      <c r="F1524" t="s">
        <v>25</v>
      </c>
      <c r="G1524">
        <v>15</v>
      </c>
      <c r="H1524" t="s">
        <v>4546</v>
      </c>
    </row>
    <row r="1525" spans="1:8" x14ac:dyDescent="0.3">
      <c r="A1525">
        <v>1524</v>
      </c>
      <c r="B1525" t="s">
        <v>3371</v>
      </c>
      <c r="C1525" t="s">
        <v>3372</v>
      </c>
      <c r="D1525" t="str">
        <f t="shared" si="23"/>
        <v>中山區</v>
      </c>
      <c r="E1525" t="str">
        <f>VLOOKUP(B1525,協會地址清單!$A$2:$B$447,2,FALSE)</f>
        <v>臺北市中山區北安路805巷4弄5號地下</v>
      </c>
      <c r="F1525" t="s">
        <v>5</v>
      </c>
      <c r="G1525">
        <v>20</v>
      </c>
      <c r="H1525" t="s">
        <v>4543</v>
      </c>
    </row>
    <row r="1526" spans="1:8" x14ac:dyDescent="0.3">
      <c r="A1526">
        <v>1525</v>
      </c>
      <c r="B1526" t="s">
        <v>3371</v>
      </c>
      <c r="C1526" t="s">
        <v>3139</v>
      </c>
      <c r="D1526" t="str">
        <f t="shared" si="23"/>
        <v>中山區</v>
      </c>
      <c r="E1526" t="str">
        <f>VLOOKUP(B1526,協會地址清單!$A$2:$B$447,2,FALSE)</f>
        <v>臺北市中山區北安路805巷4弄5號地下</v>
      </c>
      <c r="F1526" t="s">
        <v>5</v>
      </c>
      <c r="G1526">
        <v>20</v>
      </c>
      <c r="H1526" t="s">
        <v>4544</v>
      </c>
    </row>
    <row r="1527" spans="1:8" x14ac:dyDescent="0.3">
      <c r="A1527">
        <v>1526</v>
      </c>
      <c r="B1527" t="s">
        <v>3371</v>
      </c>
      <c r="C1527" t="s">
        <v>9</v>
      </c>
      <c r="D1527" t="str">
        <f t="shared" si="23"/>
        <v>中山區</v>
      </c>
      <c r="E1527" t="str">
        <f>VLOOKUP(B1527,協會地址清單!$A$2:$B$447,2,FALSE)</f>
        <v>臺北市中山區北安路805巷4弄5號地下</v>
      </c>
      <c r="F1527" t="s">
        <v>10</v>
      </c>
      <c r="G1527">
        <v>20</v>
      </c>
      <c r="H1527" t="s">
        <v>4544</v>
      </c>
    </row>
    <row r="1528" spans="1:8" x14ac:dyDescent="0.3">
      <c r="A1528">
        <v>1527</v>
      </c>
      <c r="B1528" t="s">
        <v>3371</v>
      </c>
      <c r="C1528" t="s">
        <v>3373</v>
      </c>
      <c r="D1528" t="str">
        <f t="shared" si="23"/>
        <v>中山區</v>
      </c>
      <c r="E1528" t="str">
        <f>VLOOKUP(B1528,協會地址清單!$A$2:$B$447,2,FALSE)</f>
        <v>臺北市中山區北安路805巷4弄5號地下</v>
      </c>
      <c r="F1528" t="s">
        <v>5</v>
      </c>
      <c r="G1528">
        <v>20</v>
      </c>
      <c r="H1528" t="s">
        <v>4544</v>
      </c>
    </row>
    <row r="1529" spans="1:8" x14ac:dyDescent="0.3">
      <c r="A1529">
        <v>1528</v>
      </c>
      <c r="B1529" t="s">
        <v>3371</v>
      </c>
      <c r="C1529" t="s">
        <v>3374</v>
      </c>
      <c r="D1529" t="str">
        <f t="shared" si="23"/>
        <v>中山區</v>
      </c>
      <c r="E1529" t="str">
        <f>VLOOKUP(B1529,協會地址清單!$A$2:$B$447,2,FALSE)</f>
        <v>臺北市中山區北安路805巷4弄5號地下</v>
      </c>
      <c r="F1529" t="s">
        <v>5</v>
      </c>
      <c r="G1529">
        <v>20</v>
      </c>
      <c r="H1529" t="s">
        <v>4545</v>
      </c>
    </row>
    <row r="1530" spans="1:8" x14ac:dyDescent="0.3">
      <c r="A1530">
        <v>1529</v>
      </c>
      <c r="B1530" t="s">
        <v>3371</v>
      </c>
      <c r="C1530" t="s">
        <v>2832</v>
      </c>
      <c r="D1530" t="str">
        <f t="shared" si="23"/>
        <v>中山區</v>
      </c>
      <c r="E1530" t="str">
        <f>VLOOKUP(B1530,協會地址清單!$A$2:$B$447,2,FALSE)</f>
        <v>臺北市中山區北安路805巷4弄5號地下</v>
      </c>
      <c r="F1530" t="s">
        <v>5</v>
      </c>
      <c r="G1530">
        <v>20</v>
      </c>
      <c r="H1530" t="s">
        <v>4547</v>
      </c>
    </row>
    <row r="1531" spans="1:8" x14ac:dyDescent="0.3">
      <c r="A1531">
        <v>1530</v>
      </c>
      <c r="B1531" t="s">
        <v>3371</v>
      </c>
      <c r="C1531" t="s">
        <v>3375</v>
      </c>
      <c r="D1531" t="str">
        <f t="shared" si="23"/>
        <v>中山區</v>
      </c>
      <c r="E1531" t="str">
        <f>VLOOKUP(B1531,協會地址清單!$A$2:$B$447,2,FALSE)</f>
        <v>臺北市中山區北安路805巷4弄5號地下</v>
      </c>
      <c r="F1531" t="s">
        <v>86</v>
      </c>
      <c r="G1531">
        <v>20</v>
      </c>
      <c r="H1531" t="s">
        <v>4546</v>
      </c>
    </row>
    <row r="1532" spans="1:8" x14ac:dyDescent="0.3">
      <c r="A1532">
        <v>1531</v>
      </c>
      <c r="B1532" t="s">
        <v>3371</v>
      </c>
      <c r="C1532" t="s">
        <v>2832</v>
      </c>
      <c r="D1532" t="str">
        <f t="shared" si="23"/>
        <v>中山區</v>
      </c>
      <c r="E1532" t="str">
        <f>VLOOKUP(B1532,協會地址清單!$A$2:$B$447,2,FALSE)</f>
        <v>臺北市中山區北安路805巷4弄5號地下</v>
      </c>
      <c r="F1532" t="s">
        <v>5</v>
      </c>
      <c r="G1532">
        <v>20</v>
      </c>
      <c r="H1532" t="s">
        <v>4547</v>
      </c>
    </row>
    <row r="1533" spans="1:8" x14ac:dyDescent="0.3">
      <c r="A1533">
        <v>1532</v>
      </c>
      <c r="B1533" t="s">
        <v>3371</v>
      </c>
      <c r="C1533" t="s">
        <v>2696</v>
      </c>
      <c r="D1533" t="str">
        <f t="shared" si="23"/>
        <v>中山區</v>
      </c>
      <c r="E1533" t="str">
        <f>VLOOKUP(B1533,協會地址清單!$A$2:$B$447,2,FALSE)</f>
        <v>臺北市中山區北安路805巷4弄5號地下</v>
      </c>
      <c r="F1533" t="s">
        <v>5</v>
      </c>
      <c r="G1533">
        <v>20</v>
      </c>
      <c r="H1533" t="s">
        <v>4547</v>
      </c>
    </row>
    <row r="1534" spans="1:8" x14ac:dyDescent="0.3">
      <c r="A1534">
        <v>1533</v>
      </c>
      <c r="B1534" t="s">
        <v>3371</v>
      </c>
      <c r="C1534" t="s">
        <v>372</v>
      </c>
      <c r="D1534" t="str">
        <f t="shared" si="23"/>
        <v>中山區</v>
      </c>
      <c r="E1534" t="str">
        <f>VLOOKUP(B1534,協會地址清單!$A$2:$B$447,2,FALSE)</f>
        <v>臺北市中山區北安路805巷4弄5號地下</v>
      </c>
      <c r="F1534" t="s">
        <v>35</v>
      </c>
      <c r="G1534">
        <v>20</v>
      </c>
      <c r="H1534" t="s">
        <v>4545</v>
      </c>
    </row>
    <row r="1535" spans="1:8" x14ac:dyDescent="0.3">
      <c r="A1535">
        <v>1534</v>
      </c>
      <c r="B1535" t="s">
        <v>528</v>
      </c>
      <c r="C1535" t="s">
        <v>529</v>
      </c>
      <c r="D1535" t="str">
        <f t="shared" si="23"/>
        <v>文山區</v>
      </c>
      <c r="E1535" t="str">
        <f>VLOOKUP(B1535,協會地址清單!$A$2:$B$447,2,FALSE)</f>
        <v>臺北市文山區萬美街1段19巷5號之1</v>
      </c>
      <c r="F1535" t="s">
        <v>10</v>
      </c>
      <c r="G1535">
        <v>25</v>
      </c>
      <c r="H1535" t="s">
        <v>4544</v>
      </c>
    </row>
    <row r="1536" spans="1:8" x14ac:dyDescent="0.3">
      <c r="A1536">
        <v>1535</v>
      </c>
      <c r="B1536" t="s">
        <v>528</v>
      </c>
      <c r="C1536" t="s">
        <v>529</v>
      </c>
      <c r="D1536" t="str">
        <f t="shared" si="23"/>
        <v>文山區</v>
      </c>
      <c r="E1536" t="str">
        <f>VLOOKUP(B1536,協會地址清單!$A$2:$B$447,2,FALSE)</f>
        <v>臺北市文山區萬美街1段19巷5號之1</v>
      </c>
      <c r="F1536" t="s">
        <v>10</v>
      </c>
      <c r="G1536">
        <v>25</v>
      </c>
      <c r="H1536" t="s">
        <v>4545</v>
      </c>
    </row>
    <row r="1537" spans="1:8" x14ac:dyDescent="0.3">
      <c r="A1537">
        <v>1536</v>
      </c>
      <c r="B1537" t="s">
        <v>528</v>
      </c>
      <c r="C1537" t="s">
        <v>529</v>
      </c>
      <c r="D1537" t="str">
        <f t="shared" si="23"/>
        <v>文山區</v>
      </c>
      <c r="E1537" t="str">
        <f>VLOOKUP(B1537,協會地址清單!$A$2:$B$447,2,FALSE)</f>
        <v>臺北市文山區萬美街1段19巷5號之1</v>
      </c>
      <c r="F1537" t="s">
        <v>10</v>
      </c>
      <c r="G1537">
        <v>25</v>
      </c>
      <c r="H1537" t="s">
        <v>4546</v>
      </c>
    </row>
    <row r="1538" spans="1:8" x14ac:dyDescent="0.3">
      <c r="A1538">
        <v>1537</v>
      </c>
      <c r="B1538" t="s">
        <v>528</v>
      </c>
      <c r="C1538" t="s">
        <v>529</v>
      </c>
      <c r="D1538" t="str">
        <f t="shared" ref="D1538:D1601" si="24">MID(E1538,4,3)</f>
        <v>文山區</v>
      </c>
      <c r="E1538" t="str">
        <f>VLOOKUP(B1538,協會地址清單!$A$2:$B$447,2,FALSE)</f>
        <v>臺北市文山區萬美街1段19巷5號之1</v>
      </c>
      <c r="F1538" t="s">
        <v>10</v>
      </c>
      <c r="G1538">
        <v>25</v>
      </c>
      <c r="H1538" t="s">
        <v>4547</v>
      </c>
    </row>
    <row r="1539" spans="1:8" x14ac:dyDescent="0.3">
      <c r="A1539">
        <v>1538</v>
      </c>
      <c r="B1539" t="s">
        <v>528</v>
      </c>
      <c r="C1539" t="s">
        <v>530</v>
      </c>
      <c r="D1539" t="str">
        <f t="shared" si="24"/>
        <v>文山區</v>
      </c>
      <c r="E1539" t="str">
        <f>VLOOKUP(B1539,協會地址清單!$A$2:$B$447,2,FALSE)</f>
        <v>臺北市文山區萬美街1段19巷5號之1</v>
      </c>
      <c r="F1539" t="s">
        <v>82</v>
      </c>
      <c r="G1539">
        <v>15</v>
      </c>
      <c r="H1539" t="s">
        <v>4544</v>
      </c>
    </row>
    <row r="1540" spans="1:8" x14ac:dyDescent="0.3">
      <c r="A1540">
        <v>1539</v>
      </c>
      <c r="B1540" t="s">
        <v>528</v>
      </c>
      <c r="C1540" t="s">
        <v>531</v>
      </c>
      <c r="D1540" t="str">
        <f t="shared" si="24"/>
        <v>文山區</v>
      </c>
      <c r="E1540" t="str">
        <f>VLOOKUP(B1540,協會地址清單!$A$2:$B$447,2,FALSE)</f>
        <v>臺北市文山區萬美街1段19巷5號之1</v>
      </c>
      <c r="F1540" t="s">
        <v>17</v>
      </c>
      <c r="G1540">
        <v>15</v>
      </c>
      <c r="H1540" t="s">
        <v>4545</v>
      </c>
    </row>
    <row r="1541" spans="1:8" x14ac:dyDescent="0.3">
      <c r="A1541">
        <v>1540</v>
      </c>
      <c r="B1541" t="s">
        <v>528</v>
      </c>
      <c r="C1541" t="s">
        <v>532</v>
      </c>
      <c r="D1541" t="str">
        <f t="shared" si="24"/>
        <v>文山區</v>
      </c>
      <c r="E1541" t="str">
        <f>VLOOKUP(B1541,協會地址清單!$A$2:$B$447,2,FALSE)</f>
        <v>臺北市文山區萬美街1段19巷5號之1</v>
      </c>
      <c r="F1541" t="s">
        <v>86</v>
      </c>
      <c r="G1541">
        <v>15</v>
      </c>
      <c r="H1541" t="s">
        <v>4547</v>
      </c>
    </row>
    <row r="1542" spans="1:8" x14ac:dyDescent="0.3">
      <c r="A1542">
        <v>1541</v>
      </c>
      <c r="B1542" t="s">
        <v>528</v>
      </c>
      <c r="C1542" t="s">
        <v>533</v>
      </c>
      <c r="D1542" t="str">
        <f t="shared" si="24"/>
        <v>文山區</v>
      </c>
      <c r="E1542" t="str">
        <f>VLOOKUP(B1542,協會地址清單!$A$2:$B$447,2,FALSE)</f>
        <v>臺北市文山區萬美街1段19巷5號之1</v>
      </c>
      <c r="F1542" t="s">
        <v>5</v>
      </c>
      <c r="G1542">
        <v>15</v>
      </c>
      <c r="H1542" t="s">
        <v>4546</v>
      </c>
    </row>
    <row r="1543" spans="1:8" x14ac:dyDescent="0.3">
      <c r="A1543">
        <v>1542</v>
      </c>
      <c r="B1543" t="s">
        <v>528</v>
      </c>
      <c r="C1543" t="s">
        <v>534</v>
      </c>
      <c r="D1543" t="str">
        <f t="shared" si="24"/>
        <v>文山區</v>
      </c>
      <c r="E1543" t="str">
        <f>VLOOKUP(B1543,協會地址清單!$A$2:$B$447,2,FALSE)</f>
        <v>臺北市文山區萬美街1段19巷5號之1</v>
      </c>
      <c r="F1543" t="s">
        <v>25</v>
      </c>
      <c r="G1543">
        <v>15</v>
      </c>
      <c r="H1543" t="s">
        <v>4544</v>
      </c>
    </row>
    <row r="1544" spans="1:8" x14ac:dyDescent="0.3">
      <c r="A1544">
        <v>1543</v>
      </c>
      <c r="B1544" t="s">
        <v>528</v>
      </c>
      <c r="C1544" t="s">
        <v>535</v>
      </c>
      <c r="D1544" t="str">
        <f t="shared" si="24"/>
        <v>文山區</v>
      </c>
      <c r="E1544" t="str">
        <f>VLOOKUP(B1544,協會地址清單!$A$2:$B$447,2,FALSE)</f>
        <v>臺北市文山區萬美街1段19巷5號之1</v>
      </c>
      <c r="F1544" t="s">
        <v>25</v>
      </c>
      <c r="G1544">
        <v>15</v>
      </c>
      <c r="H1544" t="s">
        <v>4546</v>
      </c>
    </row>
    <row r="1545" spans="1:8" x14ac:dyDescent="0.3">
      <c r="A1545">
        <v>1544</v>
      </c>
      <c r="B1545" t="s">
        <v>528</v>
      </c>
      <c r="C1545" t="s">
        <v>536</v>
      </c>
      <c r="D1545" t="str">
        <f t="shared" si="24"/>
        <v>文山區</v>
      </c>
      <c r="E1545" t="str">
        <f>VLOOKUP(B1545,協會地址清單!$A$2:$B$447,2,FALSE)</f>
        <v>臺北市文山區萬美街1段19巷5號之1</v>
      </c>
      <c r="F1545" t="s">
        <v>35</v>
      </c>
      <c r="G1545">
        <v>15</v>
      </c>
      <c r="H1545" t="s">
        <v>4545</v>
      </c>
    </row>
    <row r="1546" spans="1:8" x14ac:dyDescent="0.3">
      <c r="A1546">
        <v>1545</v>
      </c>
      <c r="B1546" t="s">
        <v>4122</v>
      </c>
      <c r="C1546" t="s">
        <v>9</v>
      </c>
      <c r="D1546" t="str">
        <f t="shared" si="24"/>
        <v>松山區</v>
      </c>
      <c r="E1546" t="str">
        <f>VLOOKUP(B1546,協會地址清單!$A$2:$B$447,2,FALSE)</f>
        <v>臺北市松山區寶清街42號1樓、2樓</v>
      </c>
      <c r="F1546" t="s">
        <v>10</v>
      </c>
      <c r="G1546">
        <v>50</v>
      </c>
      <c r="H1546" t="s">
        <v>4543</v>
      </c>
    </row>
    <row r="1547" spans="1:8" x14ac:dyDescent="0.3">
      <c r="A1547">
        <v>1546</v>
      </c>
      <c r="B1547" t="s">
        <v>4122</v>
      </c>
      <c r="C1547" t="s">
        <v>9</v>
      </c>
      <c r="D1547" t="str">
        <f t="shared" si="24"/>
        <v>松山區</v>
      </c>
      <c r="E1547" t="str">
        <f>VLOOKUP(B1547,協會地址清單!$A$2:$B$447,2,FALSE)</f>
        <v>臺北市松山區寶清街42號1樓、2樓</v>
      </c>
      <c r="F1547" t="s">
        <v>10</v>
      </c>
      <c r="G1547">
        <v>50</v>
      </c>
      <c r="H1547" t="s">
        <v>4547</v>
      </c>
    </row>
    <row r="1548" spans="1:8" x14ac:dyDescent="0.3">
      <c r="A1548">
        <v>1547</v>
      </c>
      <c r="B1548" t="s">
        <v>4122</v>
      </c>
      <c r="C1548" t="s">
        <v>9</v>
      </c>
      <c r="D1548" t="str">
        <f t="shared" si="24"/>
        <v>松山區</v>
      </c>
      <c r="E1548" t="str">
        <f>VLOOKUP(B1548,協會地址清單!$A$2:$B$447,2,FALSE)</f>
        <v>臺北市松山區寶清街42號1樓、2樓</v>
      </c>
      <c r="F1548" t="s">
        <v>10</v>
      </c>
      <c r="G1548">
        <v>50</v>
      </c>
      <c r="H1548" t="s">
        <v>4548</v>
      </c>
    </row>
    <row r="1549" spans="1:8" x14ac:dyDescent="0.3">
      <c r="A1549">
        <v>1548</v>
      </c>
      <c r="B1549" t="s">
        <v>4122</v>
      </c>
      <c r="C1549" t="s">
        <v>4124</v>
      </c>
      <c r="D1549" t="str">
        <f t="shared" si="24"/>
        <v>松山區</v>
      </c>
      <c r="E1549" t="str">
        <f>VLOOKUP(B1549,協會地址清單!$A$2:$B$447,2,FALSE)</f>
        <v>臺北市松山區寶清街42號1樓、2樓</v>
      </c>
      <c r="F1549" t="s">
        <v>25</v>
      </c>
      <c r="G1549">
        <v>50</v>
      </c>
      <c r="H1549" t="s">
        <v>4543</v>
      </c>
    </row>
    <row r="1550" spans="1:8" x14ac:dyDescent="0.3">
      <c r="A1550">
        <v>1549</v>
      </c>
      <c r="B1550" t="s">
        <v>4122</v>
      </c>
      <c r="C1550" t="s">
        <v>4125</v>
      </c>
      <c r="D1550" t="str">
        <f t="shared" si="24"/>
        <v>松山區</v>
      </c>
      <c r="E1550" t="str">
        <f>VLOOKUP(B1550,協會地址清單!$A$2:$B$447,2,FALSE)</f>
        <v>臺北市松山區寶清街42號1樓、2樓</v>
      </c>
      <c r="F1550" t="s">
        <v>32</v>
      </c>
      <c r="G1550">
        <v>50</v>
      </c>
      <c r="H1550" t="s">
        <v>4547</v>
      </c>
    </row>
    <row r="1551" spans="1:8" x14ac:dyDescent="0.3">
      <c r="A1551">
        <v>1550</v>
      </c>
      <c r="B1551" t="s">
        <v>4122</v>
      </c>
      <c r="C1551" t="s">
        <v>4126</v>
      </c>
      <c r="D1551" t="str">
        <f t="shared" si="24"/>
        <v>松山區</v>
      </c>
      <c r="E1551" t="str">
        <f>VLOOKUP(B1551,協會地址清單!$A$2:$B$447,2,FALSE)</f>
        <v>臺北市松山區寶清街42號1樓、2樓</v>
      </c>
      <c r="F1551" t="s">
        <v>32</v>
      </c>
      <c r="G1551">
        <v>50</v>
      </c>
      <c r="H1551" t="s">
        <v>4548</v>
      </c>
    </row>
    <row r="1552" spans="1:8" x14ac:dyDescent="0.3">
      <c r="A1552">
        <v>1551</v>
      </c>
      <c r="B1552" t="s">
        <v>4122</v>
      </c>
      <c r="C1552" t="s">
        <v>4127</v>
      </c>
      <c r="D1552" t="str">
        <f t="shared" si="24"/>
        <v>松山區</v>
      </c>
      <c r="E1552" t="str">
        <f>VLOOKUP(B1552,協會地址清單!$A$2:$B$447,2,FALSE)</f>
        <v>臺北市松山區寶清街42號1樓、2樓</v>
      </c>
      <c r="F1552" t="s">
        <v>17</v>
      </c>
      <c r="G1552">
        <v>50</v>
      </c>
      <c r="H1552" t="s">
        <v>4545</v>
      </c>
    </row>
    <row r="1553" spans="1:8" x14ac:dyDescent="0.3">
      <c r="A1553">
        <v>1552</v>
      </c>
      <c r="B1553" t="s">
        <v>4122</v>
      </c>
      <c r="C1553" t="s">
        <v>4127</v>
      </c>
      <c r="D1553" t="str">
        <f t="shared" si="24"/>
        <v>松山區</v>
      </c>
      <c r="E1553" t="str">
        <f>VLOOKUP(B1553,協會地址清單!$A$2:$B$447,2,FALSE)</f>
        <v>臺北市松山區寶清街42號1樓、2樓</v>
      </c>
      <c r="F1553" t="s">
        <v>17</v>
      </c>
      <c r="G1553">
        <v>50</v>
      </c>
      <c r="H1553" t="s">
        <v>4547</v>
      </c>
    </row>
    <row r="1554" spans="1:8" x14ac:dyDescent="0.3">
      <c r="A1554">
        <v>1553</v>
      </c>
      <c r="B1554" t="s">
        <v>4122</v>
      </c>
      <c r="C1554" t="s">
        <v>4128</v>
      </c>
      <c r="D1554" t="str">
        <f t="shared" si="24"/>
        <v>松山區</v>
      </c>
      <c r="E1554" t="str">
        <f>VLOOKUP(B1554,協會地址清單!$A$2:$B$447,2,FALSE)</f>
        <v>臺北市松山區寶清街42號1樓、2樓</v>
      </c>
      <c r="F1554" t="s">
        <v>5</v>
      </c>
      <c r="G1554">
        <v>50</v>
      </c>
      <c r="H1554" t="s">
        <v>4547</v>
      </c>
    </row>
    <row r="1555" spans="1:8" x14ac:dyDescent="0.3">
      <c r="A1555">
        <v>1554</v>
      </c>
      <c r="B1555" t="s">
        <v>4122</v>
      </c>
      <c r="C1555" t="s">
        <v>4126</v>
      </c>
      <c r="D1555" t="str">
        <f t="shared" si="24"/>
        <v>松山區</v>
      </c>
      <c r="E1555" t="str">
        <f>VLOOKUP(B1555,協會地址清單!$A$2:$B$447,2,FALSE)</f>
        <v>臺北市松山區寶清街42號1樓、2樓</v>
      </c>
      <c r="F1555" t="s">
        <v>32</v>
      </c>
      <c r="G1555">
        <v>50</v>
      </c>
      <c r="H1555" t="s">
        <v>4543</v>
      </c>
    </row>
    <row r="1556" spans="1:8" x14ac:dyDescent="0.3">
      <c r="A1556">
        <v>1555</v>
      </c>
      <c r="B1556" t="s">
        <v>4122</v>
      </c>
      <c r="C1556" t="s">
        <v>4129</v>
      </c>
      <c r="D1556" t="str">
        <f t="shared" si="24"/>
        <v>松山區</v>
      </c>
      <c r="E1556" t="str">
        <f>VLOOKUP(B1556,協會地址清單!$A$2:$B$447,2,FALSE)</f>
        <v>臺北市松山區寶清街42號1樓、2樓</v>
      </c>
      <c r="F1556" t="s">
        <v>29</v>
      </c>
      <c r="G1556">
        <v>50</v>
      </c>
      <c r="H1556" t="s">
        <v>4547</v>
      </c>
    </row>
    <row r="1557" spans="1:8" x14ac:dyDescent="0.3">
      <c r="A1557">
        <v>1556</v>
      </c>
      <c r="B1557" t="s">
        <v>4107</v>
      </c>
      <c r="C1557" t="s">
        <v>4108</v>
      </c>
      <c r="D1557" t="str">
        <f t="shared" si="24"/>
        <v>信義區</v>
      </c>
      <c r="E1557" t="str">
        <f>VLOOKUP(B1557,協會地址清單!$A$2:$B$447,2,FALSE)</f>
        <v>臺北市信義區中坡南路277號</v>
      </c>
      <c r="F1557" t="s">
        <v>5</v>
      </c>
      <c r="G1557">
        <v>30</v>
      </c>
      <c r="H1557" t="s">
        <v>4543</v>
      </c>
    </row>
    <row r="1558" spans="1:8" x14ac:dyDescent="0.3">
      <c r="A1558">
        <v>1557</v>
      </c>
      <c r="B1558" t="s">
        <v>4107</v>
      </c>
      <c r="C1558" t="s">
        <v>4110</v>
      </c>
      <c r="D1558" t="str">
        <f t="shared" si="24"/>
        <v>信義區</v>
      </c>
      <c r="E1558" t="str">
        <f>VLOOKUP(B1558,協會地址清單!$A$2:$B$447,2,FALSE)</f>
        <v>臺北市信義區中坡南路277號</v>
      </c>
      <c r="F1558" t="s">
        <v>17</v>
      </c>
      <c r="G1558">
        <v>30</v>
      </c>
      <c r="H1558" t="s">
        <v>4546</v>
      </c>
    </row>
    <row r="1559" spans="1:8" x14ac:dyDescent="0.3">
      <c r="A1559">
        <v>1558</v>
      </c>
      <c r="B1559" t="s">
        <v>4107</v>
      </c>
      <c r="C1559" t="s">
        <v>4111</v>
      </c>
      <c r="D1559" t="str">
        <f t="shared" si="24"/>
        <v>信義區</v>
      </c>
      <c r="E1559" t="str">
        <f>VLOOKUP(B1559,協會地址清單!$A$2:$B$447,2,FALSE)</f>
        <v>臺北市信義區中坡南路277號</v>
      </c>
      <c r="F1559" t="s">
        <v>17</v>
      </c>
      <c r="G1559">
        <v>30</v>
      </c>
      <c r="H1559" t="s">
        <v>4547</v>
      </c>
    </row>
    <row r="1560" spans="1:8" x14ac:dyDescent="0.3">
      <c r="A1560">
        <v>1559</v>
      </c>
      <c r="B1560" t="s">
        <v>4107</v>
      </c>
      <c r="C1560" t="s">
        <v>9</v>
      </c>
      <c r="D1560" t="str">
        <f t="shared" si="24"/>
        <v>信義區</v>
      </c>
      <c r="E1560" t="str">
        <f>VLOOKUP(B1560,協會地址清單!$A$2:$B$447,2,FALSE)</f>
        <v>臺北市信義區中坡南路277號</v>
      </c>
      <c r="F1560" t="s">
        <v>10</v>
      </c>
      <c r="G1560">
        <v>30</v>
      </c>
      <c r="H1560" t="s">
        <v>4543</v>
      </c>
    </row>
    <row r="1561" spans="1:8" x14ac:dyDescent="0.3">
      <c r="A1561">
        <v>1560</v>
      </c>
      <c r="B1561" t="s">
        <v>4107</v>
      </c>
      <c r="C1561" t="s">
        <v>9</v>
      </c>
      <c r="D1561" t="str">
        <f t="shared" si="24"/>
        <v>信義區</v>
      </c>
      <c r="E1561" t="str">
        <f>VLOOKUP(B1561,協會地址清單!$A$2:$B$447,2,FALSE)</f>
        <v>臺北市信義區中坡南路277號</v>
      </c>
      <c r="F1561" t="s">
        <v>10</v>
      </c>
      <c r="G1561">
        <v>30</v>
      </c>
      <c r="H1561" t="s">
        <v>4546</v>
      </c>
    </row>
    <row r="1562" spans="1:8" x14ac:dyDescent="0.3">
      <c r="A1562">
        <v>1561</v>
      </c>
      <c r="B1562" t="s">
        <v>4107</v>
      </c>
      <c r="C1562" t="s">
        <v>9</v>
      </c>
      <c r="D1562" t="str">
        <f t="shared" si="24"/>
        <v>信義區</v>
      </c>
      <c r="E1562" t="str">
        <f>VLOOKUP(B1562,協會地址清單!$A$2:$B$447,2,FALSE)</f>
        <v>臺北市信義區中坡南路277號</v>
      </c>
      <c r="F1562" t="s">
        <v>10</v>
      </c>
      <c r="G1562">
        <v>30</v>
      </c>
      <c r="H1562" t="s">
        <v>4547</v>
      </c>
    </row>
    <row r="1563" spans="1:8" x14ac:dyDescent="0.3">
      <c r="A1563">
        <v>1562</v>
      </c>
      <c r="B1563" t="s">
        <v>4107</v>
      </c>
      <c r="C1563" t="s">
        <v>4112</v>
      </c>
      <c r="D1563" t="str">
        <f t="shared" si="24"/>
        <v>信義區</v>
      </c>
      <c r="E1563" t="str">
        <f>VLOOKUP(B1563,協會地址清單!$A$2:$B$447,2,FALSE)</f>
        <v>臺北市信義區中坡南路277號</v>
      </c>
      <c r="F1563" t="s">
        <v>25</v>
      </c>
      <c r="G1563">
        <v>30</v>
      </c>
      <c r="H1563" t="s">
        <v>4545</v>
      </c>
    </row>
    <row r="1564" spans="1:8" x14ac:dyDescent="0.3">
      <c r="A1564">
        <v>1563</v>
      </c>
      <c r="B1564" t="s">
        <v>4107</v>
      </c>
      <c r="C1564" t="s">
        <v>4112</v>
      </c>
      <c r="D1564" t="str">
        <f t="shared" si="24"/>
        <v>信義區</v>
      </c>
      <c r="E1564" t="str">
        <f>VLOOKUP(B1564,協會地址清單!$A$2:$B$447,2,FALSE)</f>
        <v>臺北市信義區中坡南路277號</v>
      </c>
      <c r="F1564" t="s">
        <v>25</v>
      </c>
      <c r="G1564">
        <v>30</v>
      </c>
      <c r="H1564" t="s">
        <v>4547</v>
      </c>
    </row>
    <row r="1565" spans="1:8" x14ac:dyDescent="0.3">
      <c r="A1565">
        <v>1564</v>
      </c>
      <c r="B1565" t="s">
        <v>4107</v>
      </c>
      <c r="C1565" t="s">
        <v>4113</v>
      </c>
      <c r="D1565" t="str">
        <f t="shared" si="24"/>
        <v>信義區</v>
      </c>
      <c r="E1565" t="str">
        <f>VLOOKUP(B1565,協會地址清單!$A$2:$B$447,2,FALSE)</f>
        <v>臺北市信義區中坡南路277號</v>
      </c>
      <c r="F1565" t="s">
        <v>25</v>
      </c>
      <c r="G1565">
        <v>30</v>
      </c>
      <c r="H1565" t="s">
        <v>4544</v>
      </c>
    </row>
    <row r="1566" spans="1:8" x14ac:dyDescent="0.3">
      <c r="A1566">
        <v>1565</v>
      </c>
      <c r="B1566" t="s">
        <v>4107</v>
      </c>
      <c r="C1566" t="s">
        <v>4113</v>
      </c>
      <c r="D1566" t="str">
        <f t="shared" si="24"/>
        <v>信義區</v>
      </c>
      <c r="E1566" t="str">
        <f>VLOOKUP(B1566,協會地址清單!$A$2:$B$447,2,FALSE)</f>
        <v>臺北市信義區中坡南路277號</v>
      </c>
      <c r="F1566" t="s">
        <v>25</v>
      </c>
      <c r="G1566">
        <v>30</v>
      </c>
      <c r="H1566" t="s">
        <v>4546</v>
      </c>
    </row>
    <row r="1567" spans="1:8" x14ac:dyDescent="0.3">
      <c r="A1567">
        <v>1566</v>
      </c>
      <c r="B1567" t="s">
        <v>4107</v>
      </c>
      <c r="C1567" t="s">
        <v>4114</v>
      </c>
      <c r="D1567" t="str">
        <f t="shared" si="24"/>
        <v>信義區</v>
      </c>
      <c r="E1567" t="str">
        <f>VLOOKUP(B1567,協會地址清單!$A$2:$B$447,2,FALSE)</f>
        <v>臺北市信義區中坡南路277號</v>
      </c>
      <c r="F1567" t="s">
        <v>25</v>
      </c>
      <c r="G1567">
        <v>30</v>
      </c>
      <c r="H1567" t="s">
        <v>4546</v>
      </c>
    </row>
    <row r="1568" spans="1:8" x14ac:dyDescent="0.3">
      <c r="A1568">
        <v>1567</v>
      </c>
      <c r="B1568" t="s">
        <v>4107</v>
      </c>
      <c r="C1568" t="s">
        <v>4111</v>
      </c>
      <c r="D1568" t="str">
        <f t="shared" si="24"/>
        <v>信義區</v>
      </c>
      <c r="E1568" t="str">
        <f>VLOOKUP(B1568,協會地址清單!$A$2:$B$447,2,FALSE)</f>
        <v>臺北市信義區中坡南路277號</v>
      </c>
      <c r="F1568" t="s">
        <v>5</v>
      </c>
      <c r="G1568">
        <v>30</v>
      </c>
      <c r="H1568" t="s">
        <v>4543</v>
      </c>
    </row>
    <row r="1569" spans="1:8" x14ac:dyDescent="0.3">
      <c r="A1569">
        <v>1568</v>
      </c>
      <c r="B1569" t="s">
        <v>3056</v>
      </c>
      <c r="C1569" t="s">
        <v>3057</v>
      </c>
      <c r="D1569" t="str">
        <f t="shared" si="24"/>
        <v>中正區</v>
      </c>
      <c r="E1569" t="str">
        <f>VLOOKUP(B1569,協會地址清單!$A$2:$B$447,2,FALSE)</f>
        <v>臺北市中正區杭州南路一段15-1號B1</v>
      </c>
      <c r="F1569" t="s">
        <v>29</v>
      </c>
      <c r="G1569">
        <v>20</v>
      </c>
      <c r="H1569" t="s">
        <v>4544</v>
      </c>
    </row>
    <row r="1570" spans="1:8" x14ac:dyDescent="0.3">
      <c r="A1570">
        <v>1569</v>
      </c>
      <c r="B1570" t="s">
        <v>3056</v>
      </c>
      <c r="C1570" t="s">
        <v>1642</v>
      </c>
      <c r="D1570" t="str">
        <f t="shared" si="24"/>
        <v>中正區</v>
      </c>
      <c r="E1570" t="str">
        <f>VLOOKUP(B1570,協會地址清單!$A$2:$B$447,2,FALSE)</f>
        <v>臺北市中正區杭州南路一段15-1號B1</v>
      </c>
      <c r="F1570" t="s">
        <v>17</v>
      </c>
      <c r="G1570">
        <v>30</v>
      </c>
      <c r="H1570" t="s">
        <v>4544</v>
      </c>
    </row>
    <row r="1571" spans="1:8" x14ac:dyDescent="0.3">
      <c r="A1571">
        <v>1570</v>
      </c>
      <c r="B1571" t="s">
        <v>3056</v>
      </c>
      <c r="C1571" t="s">
        <v>3058</v>
      </c>
      <c r="D1571" t="str">
        <f t="shared" si="24"/>
        <v>中正區</v>
      </c>
      <c r="E1571" t="str">
        <f>VLOOKUP(B1571,協會地址清單!$A$2:$B$447,2,FALSE)</f>
        <v>臺北市中正區杭州南路一段15-1號B1</v>
      </c>
      <c r="F1571" t="s">
        <v>10</v>
      </c>
      <c r="G1571">
        <v>30</v>
      </c>
      <c r="H1571" t="s">
        <v>4544</v>
      </c>
    </row>
    <row r="1572" spans="1:8" x14ac:dyDescent="0.3">
      <c r="A1572">
        <v>1571</v>
      </c>
      <c r="B1572" t="s">
        <v>3056</v>
      </c>
      <c r="C1572" t="s">
        <v>3058</v>
      </c>
      <c r="D1572" t="str">
        <f t="shared" si="24"/>
        <v>中正區</v>
      </c>
      <c r="E1572" t="str">
        <f>VLOOKUP(B1572,協會地址清單!$A$2:$B$447,2,FALSE)</f>
        <v>臺北市中正區杭州南路一段15-1號B1</v>
      </c>
      <c r="F1572" t="s">
        <v>10</v>
      </c>
      <c r="G1572">
        <v>30</v>
      </c>
      <c r="H1572" t="s">
        <v>4546</v>
      </c>
    </row>
    <row r="1573" spans="1:8" x14ac:dyDescent="0.3">
      <c r="A1573">
        <v>1572</v>
      </c>
      <c r="B1573" t="s">
        <v>3056</v>
      </c>
      <c r="C1573" t="s">
        <v>3059</v>
      </c>
      <c r="D1573" t="str">
        <f t="shared" si="24"/>
        <v>中正區</v>
      </c>
      <c r="E1573" t="str">
        <f>VLOOKUP(B1573,協會地址清單!$A$2:$B$447,2,FALSE)</f>
        <v>臺北市中正區杭州南路一段15-1號B1</v>
      </c>
      <c r="F1573" t="s">
        <v>25</v>
      </c>
      <c r="G1573">
        <v>30</v>
      </c>
      <c r="H1573" t="s">
        <v>4544</v>
      </c>
    </row>
    <row r="1574" spans="1:8" x14ac:dyDescent="0.3">
      <c r="A1574">
        <v>1573</v>
      </c>
      <c r="B1574" t="s">
        <v>3056</v>
      </c>
      <c r="C1574" t="s">
        <v>3060</v>
      </c>
      <c r="D1574" t="str">
        <f t="shared" si="24"/>
        <v>中正區</v>
      </c>
      <c r="E1574" t="str">
        <f>VLOOKUP(B1574,協會地址清單!$A$2:$B$447,2,FALSE)</f>
        <v>臺北市中正區杭州南路一段15-1號B1</v>
      </c>
      <c r="F1574" t="s">
        <v>5</v>
      </c>
      <c r="G1574">
        <v>30</v>
      </c>
      <c r="H1574" t="s">
        <v>4545</v>
      </c>
    </row>
    <row r="1575" spans="1:8" x14ac:dyDescent="0.3">
      <c r="A1575">
        <v>1574</v>
      </c>
      <c r="B1575" t="s">
        <v>3056</v>
      </c>
      <c r="C1575" t="s">
        <v>3061</v>
      </c>
      <c r="D1575" t="str">
        <f t="shared" si="24"/>
        <v>中正區</v>
      </c>
      <c r="E1575" t="str">
        <f>VLOOKUP(B1575,協會地址清單!$A$2:$B$447,2,FALSE)</f>
        <v>臺北市中正區杭州南路一段15-1號B1</v>
      </c>
      <c r="F1575" t="s">
        <v>25</v>
      </c>
      <c r="G1575">
        <v>30</v>
      </c>
      <c r="H1575" t="s">
        <v>4545</v>
      </c>
    </row>
    <row r="1576" spans="1:8" x14ac:dyDescent="0.3">
      <c r="A1576">
        <v>1575</v>
      </c>
      <c r="B1576" t="s">
        <v>3056</v>
      </c>
      <c r="C1576" t="s">
        <v>3062</v>
      </c>
      <c r="D1576" t="str">
        <f t="shared" si="24"/>
        <v>中正區</v>
      </c>
      <c r="E1576" t="str">
        <f>VLOOKUP(B1576,協會地址清單!$A$2:$B$447,2,FALSE)</f>
        <v>臺北市中正區杭州南路一段15-1號B1</v>
      </c>
      <c r="F1576" t="s">
        <v>32</v>
      </c>
      <c r="G1576">
        <v>20</v>
      </c>
      <c r="H1576" t="s">
        <v>4545</v>
      </c>
    </row>
    <row r="1577" spans="1:8" x14ac:dyDescent="0.3">
      <c r="A1577">
        <v>1576</v>
      </c>
      <c r="B1577" t="s">
        <v>3056</v>
      </c>
      <c r="C1577" t="s">
        <v>3063</v>
      </c>
      <c r="D1577" t="str">
        <f t="shared" si="24"/>
        <v>中正區</v>
      </c>
      <c r="E1577" t="str">
        <f>VLOOKUP(B1577,協會地址清單!$A$2:$B$447,2,FALSE)</f>
        <v>臺北市中正區杭州南路一段15-1號B1</v>
      </c>
      <c r="F1577" t="s">
        <v>25</v>
      </c>
      <c r="G1577">
        <v>20</v>
      </c>
      <c r="H1577" t="s">
        <v>4546</v>
      </c>
    </row>
    <row r="1578" spans="1:8" x14ac:dyDescent="0.3">
      <c r="A1578">
        <v>1577</v>
      </c>
      <c r="B1578" t="s">
        <v>3056</v>
      </c>
      <c r="C1578" t="s">
        <v>3064</v>
      </c>
      <c r="D1578" t="str">
        <f t="shared" si="24"/>
        <v>中正區</v>
      </c>
      <c r="E1578" t="str">
        <f>VLOOKUP(B1578,協會地址清單!$A$2:$B$447,2,FALSE)</f>
        <v>臺北市中正區杭州南路一段15-1號B1</v>
      </c>
      <c r="F1578" t="s">
        <v>5</v>
      </c>
      <c r="G1578">
        <v>30</v>
      </c>
      <c r="H1578" t="s">
        <v>4546</v>
      </c>
    </row>
    <row r="1579" spans="1:8" x14ac:dyDescent="0.3">
      <c r="A1579">
        <v>1578</v>
      </c>
      <c r="B1579" t="s">
        <v>3056</v>
      </c>
      <c r="C1579" t="s">
        <v>3065</v>
      </c>
      <c r="D1579" t="str">
        <f t="shared" si="24"/>
        <v>中正區</v>
      </c>
      <c r="E1579" t="str">
        <f>VLOOKUP(B1579,協會地址清單!$A$2:$B$447,2,FALSE)</f>
        <v>臺北市中正區杭州南路一段15-1號B1</v>
      </c>
      <c r="F1579" t="s">
        <v>80</v>
      </c>
      <c r="G1579">
        <v>30</v>
      </c>
      <c r="H1579" t="s">
        <v>4546</v>
      </c>
    </row>
    <row r="1580" spans="1:8" x14ac:dyDescent="0.3">
      <c r="A1580">
        <v>1579</v>
      </c>
      <c r="B1580" t="s">
        <v>3056</v>
      </c>
      <c r="C1580" t="s">
        <v>3066</v>
      </c>
      <c r="D1580" t="str">
        <f t="shared" si="24"/>
        <v>中正區</v>
      </c>
      <c r="E1580" t="str">
        <f>VLOOKUP(B1580,協會地址清單!$A$2:$B$447,2,FALSE)</f>
        <v>臺北市中正區杭州南路一段15-1號B1</v>
      </c>
      <c r="F1580" t="s">
        <v>35</v>
      </c>
      <c r="G1580">
        <v>25</v>
      </c>
      <c r="H1580" t="s">
        <v>4547</v>
      </c>
    </row>
    <row r="1581" spans="1:8" x14ac:dyDescent="0.3">
      <c r="A1581">
        <v>1580</v>
      </c>
      <c r="B1581" t="s">
        <v>3056</v>
      </c>
      <c r="C1581" t="s">
        <v>110</v>
      </c>
      <c r="D1581" t="str">
        <f t="shared" si="24"/>
        <v>中正區</v>
      </c>
      <c r="E1581" t="str">
        <f>VLOOKUP(B1581,協會地址清單!$A$2:$B$447,2,FALSE)</f>
        <v>臺北市中正區杭州南路一段15-1號B1</v>
      </c>
      <c r="F1581" t="s">
        <v>5</v>
      </c>
      <c r="G1581">
        <v>25</v>
      </c>
      <c r="H1581" t="s">
        <v>4545</v>
      </c>
    </row>
    <row r="1582" spans="1:8" x14ac:dyDescent="0.3">
      <c r="A1582">
        <v>1581</v>
      </c>
      <c r="B1582" t="s">
        <v>3056</v>
      </c>
      <c r="C1582" t="s">
        <v>3063</v>
      </c>
      <c r="D1582" t="str">
        <f t="shared" si="24"/>
        <v>中正區</v>
      </c>
      <c r="E1582" t="str">
        <f>VLOOKUP(B1582,協會地址清單!$A$2:$B$447,2,FALSE)</f>
        <v>臺北市中正區杭州南路一段15-1號B1</v>
      </c>
      <c r="F1582" t="s">
        <v>25</v>
      </c>
      <c r="G1582">
        <v>20</v>
      </c>
      <c r="H1582" t="s">
        <v>4547</v>
      </c>
    </row>
    <row r="1583" spans="1:8" x14ac:dyDescent="0.3">
      <c r="A1583">
        <v>1582</v>
      </c>
      <c r="B1583" t="s">
        <v>3056</v>
      </c>
      <c r="C1583" t="s">
        <v>3067</v>
      </c>
      <c r="D1583" t="str">
        <f t="shared" si="24"/>
        <v>中正區</v>
      </c>
      <c r="E1583" t="str">
        <f>VLOOKUP(B1583,協會地址清單!$A$2:$B$447,2,FALSE)</f>
        <v>臺北市中正區杭州南路一段15-1號B1</v>
      </c>
      <c r="F1583" t="s">
        <v>80</v>
      </c>
      <c r="G1583">
        <v>25</v>
      </c>
      <c r="H1583" t="s">
        <v>4547</v>
      </c>
    </row>
    <row r="1584" spans="1:8" x14ac:dyDescent="0.3">
      <c r="A1584">
        <v>1583</v>
      </c>
      <c r="B1584" t="s">
        <v>3056</v>
      </c>
      <c r="C1584" t="s">
        <v>3068</v>
      </c>
      <c r="D1584" t="str">
        <f t="shared" si="24"/>
        <v>中正區</v>
      </c>
      <c r="E1584" t="str">
        <f>VLOOKUP(B1584,協會地址清單!$A$2:$B$447,2,FALSE)</f>
        <v>臺北市中正區杭州南路一段15-1號B1</v>
      </c>
      <c r="F1584" t="s">
        <v>25</v>
      </c>
      <c r="G1584">
        <v>20</v>
      </c>
      <c r="H1584" t="s">
        <v>4548</v>
      </c>
    </row>
    <row r="1585" spans="1:8" x14ac:dyDescent="0.3">
      <c r="A1585">
        <v>1584</v>
      </c>
      <c r="B1585" t="s">
        <v>3056</v>
      </c>
      <c r="C1585" t="s">
        <v>3069</v>
      </c>
      <c r="D1585" t="str">
        <f t="shared" si="24"/>
        <v>中正區</v>
      </c>
      <c r="E1585" t="str">
        <f>VLOOKUP(B1585,協會地址清單!$A$2:$B$447,2,FALSE)</f>
        <v>臺北市中正區杭州南路一段15-1號B1</v>
      </c>
      <c r="F1585" t="s">
        <v>5</v>
      </c>
      <c r="G1585">
        <v>25</v>
      </c>
      <c r="H1585" t="s">
        <v>4548</v>
      </c>
    </row>
    <row r="1586" spans="1:8" x14ac:dyDescent="0.3">
      <c r="A1586">
        <v>1585</v>
      </c>
      <c r="B1586" t="s">
        <v>3056</v>
      </c>
      <c r="C1586" t="s">
        <v>3070</v>
      </c>
      <c r="D1586" t="str">
        <f t="shared" si="24"/>
        <v>中正區</v>
      </c>
      <c r="E1586" t="str">
        <f>VLOOKUP(B1586,協會地址清單!$A$2:$B$447,2,FALSE)</f>
        <v>臺北市中正區杭州南路一段15-1號B1</v>
      </c>
      <c r="F1586" t="s">
        <v>7</v>
      </c>
      <c r="G1586">
        <v>25</v>
      </c>
      <c r="H1586" t="s">
        <v>4546</v>
      </c>
    </row>
    <row r="1587" spans="1:8" x14ac:dyDescent="0.3">
      <c r="A1587">
        <v>1586</v>
      </c>
      <c r="B1587" t="s">
        <v>3056</v>
      </c>
      <c r="C1587" t="s">
        <v>3059</v>
      </c>
      <c r="D1587" t="str">
        <f t="shared" si="24"/>
        <v>中正區</v>
      </c>
      <c r="E1587" t="str">
        <f>VLOOKUP(B1587,協會地址清單!$A$2:$B$447,2,FALSE)</f>
        <v>臺北市中正區杭州南路一段15-1號B1</v>
      </c>
      <c r="F1587" t="s">
        <v>25</v>
      </c>
      <c r="G1587">
        <v>30</v>
      </c>
      <c r="H1587" t="s">
        <v>4544</v>
      </c>
    </row>
    <row r="1588" spans="1:8" x14ac:dyDescent="0.3">
      <c r="A1588">
        <v>1587</v>
      </c>
      <c r="B1588" t="s">
        <v>3056</v>
      </c>
      <c r="C1588" t="s">
        <v>3070</v>
      </c>
      <c r="D1588" t="str">
        <f t="shared" si="24"/>
        <v>中正區</v>
      </c>
      <c r="E1588" t="str">
        <f>VLOOKUP(B1588,協會地址清單!$A$2:$B$447,2,FALSE)</f>
        <v>臺北市中正區杭州南路一段15-1號B1</v>
      </c>
      <c r="F1588" t="s">
        <v>7</v>
      </c>
      <c r="G1588">
        <v>25</v>
      </c>
      <c r="H1588" t="s">
        <v>4546</v>
      </c>
    </row>
    <row r="1589" spans="1:8" x14ac:dyDescent="0.3">
      <c r="A1589">
        <v>1588</v>
      </c>
      <c r="B1589" t="s">
        <v>3056</v>
      </c>
      <c r="C1589" t="s">
        <v>3071</v>
      </c>
      <c r="D1589" t="str">
        <f t="shared" si="24"/>
        <v>中正區</v>
      </c>
      <c r="E1589" t="str">
        <f>VLOOKUP(B1589,協會地址清單!$A$2:$B$447,2,FALSE)</f>
        <v>臺北市中正區杭州南路一段15-1號B1</v>
      </c>
      <c r="F1589" t="s">
        <v>29</v>
      </c>
      <c r="G1589">
        <v>25</v>
      </c>
      <c r="H1589" t="s">
        <v>4547</v>
      </c>
    </row>
    <row r="1590" spans="1:8" x14ac:dyDescent="0.3">
      <c r="A1590">
        <v>1589</v>
      </c>
      <c r="B1590" t="s">
        <v>2350</v>
      </c>
      <c r="C1590" t="s">
        <v>9</v>
      </c>
      <c r="D1590" t="str">
        <f t="shared" si="24"/>
        <v>北投區</v>
      </c>
      <c r="E1590" t="str">
        <f>VLOOKUP(B1590,協會地址清單!$A$2:$B$447,2,FALSE)</f>
        <v>臺北市北投區溫泉路68-10號</v>
      </c>
      <c r="F1590" t="s">
        <v>10</v>
      </c>
      <c r="G1590">
        <v>15</v>
      </c>
      <c r="H1590" t="s">
        <v>4543</v>
      </c>
    </row>
    <row r="1591" spans="1:8" x14ac:dyDescent="0.3">
      <c r="A1591">
        <v>1590</v>
      </c>
      <c r="B1591" t="s">
        <v>2350</v>
      </c>
      <c r="C1591" t="s">
        <v>9</v>
      </c>
      <c r="D1591" t="str">
        <f t="shared" si="24"/>
        <v>北投區</v>
      </c>
      <c r="E1591" t="str">
        <f>VLOOKUP(B1591,協會地址清單!$A$2:$B$447,2,FALSE)</f>
        <v>臺北市北投區溫泉路68-10號</v>
      </c>
      <c r="F1591" t="s">
        <v>10</v>
      </c>
      <c r="G1591">
        <v>15</v>
      </c>
      <c r="H1591" t="s">
        <v>4544</v>
      </c>
    </row>
    <row r="1592" spans="1:8" x14ac:dyDescent="0.3">
      <c r="A1592">
        <v>1591</v>
      </c>
      <c r="B1592" t="s">
        <v>2350</v>
      </c>
      <c r="C1592" t="s">
        <v>9</v>
      </c>
      <c r="D1592" t="str">
        <f t="shared" si="24"/>
        <v>北投區</v>
      </c>
      <c r="E1592" t="str">
        <f>VLOOKUP(B1592,協會地址清單!$A$2:$B$447,2,FALSE)</f>
        <v>臺北市北投區溫泉路68-10號</v>
      </c>
      <c r="F1592" t="s">
        <v>10</v>
      </c>
      <c r="G1592">
        <v>15</v>
      </c>
      <c r="H1592" t="s">
        <v>4545</v>
      </c>
    </row>
    <row r="1593" spans="1:8" x14ac:dyDescent="0.3">
      <c r="A1593">
        <v>1592</v>
      </c>
      <c r="B1593" t="s">
        <v>2350</v>
      </c>
      <c r="C1593" t="s">
        <v>9</v>
      </c>
      <c r="D1593" t="str">
        <f t="shared" si="24"/>
        <v>北投區</v>
      </c>
      <c r="E1593" t="str">
        <f>VLOOKUP(B1593,協會地址清單!$A$2:$B$447,2,FALSE)</f>
        <v>臺北市北投區溫泉路68-10號</v>
      </c>
      <c r="F1593" t="s">
        <v>10</v>
      </c>
      <c r="G1593">
        <v>15</v>
      </c>
      <c r="H1593" t="s">
        <v>4546</v>
      </c>
    </row>
    <row r="1594" spans="1:8" x14ac:dyDescent="0.3">
      <c r="A1594">
        <v>1593</v>
      </c>
      <c r="B1594" t="s">
        <v>2350</v>
      </c>
      <c r="C1594" t="s">
        <v>9</v>
      </c>
      <c r="D1594" t="str">
        <f t="shared" si="24"/>
        <v>北投區</v>
      </c>
      <c r="E1594" t="str">
        <f>VLOOKUP(B1594,協會地址清單!$A$2:$B$447,2,FALSE)</f>
        <v>臺北市北投區溫泉路68-10號</v>
      </c>
      <c r="F1594" t="s">
        <v>10</v>
      </c>
      <c r="G1594">
        <v>15</v>
      </c>
      <c r="H1594" t="s">
        <v>4547</v>
      </c>
    </row>
    <row r="1595" spans="1:8" x14ac:dyDescent="0.3">
      <c r="A1595">
        <v>1594</v>
      </c>
      <c r="B1595" t="s">
        <v>2350</v>
      </c>
      <c r="C1595" t="s">
        <v>9</v>
      </c>
      <c r="D1595" t="str">
        <f t="shared" si="24"/>
        <v>北投區</v>
      </c>
      <c r="E1595" t="str">
        <f>VLOOKUP(B1595,協會地址清單!$A$2:$B$447,2,FALSE)</f>
        <v>臺北市北投區溫泉路68-10號</v>
      </c>
      <c r="F1595" t="s">
        <v>10</v>
      </c>
      <c r="G1595">
        <v>15</v>
      </c>
      <c r="H1595" t="s">
        <v>4548</v>
      </c>
    </row>
    <row r="1596" spans="1:8" x14ac:dyDescent="0.3">
      <c r="A1596">
        <v>1595</v>
      </c>
      <c r="B1596" t="s">
        <v>2350</v>
      </c>
      <c r="C1596" t="s">
        <v>2351</v>
      </c>
      <c r="D1596" t="str">
        <f t="shared" si="24"/>
        <v>北投區</v>
      </c>
      <c r="E1596" t="str">
        <f>VLOOKUP(B1596,協會地址清單!$A$2:$B$447,2,FALSE)</f>
        <v>臺北市北投區溫泉路68-10號</v>
      </c>
      <c r="F1596" t="s">
        <v>10</v>
      </c>
      <c r="G1596">
        <v>15</v>
      </c>
      <c r="H1596" t="s">
        <v>4548</v>
      </c>
    </row>
    <row r="1597" spans="1:8" x14ac:dyDescent="0.3">
      <c r="A1597">
        <v>1596</v>
      </c>
      <c r="B1597" t="s">
        <v>2350</v>
      </c>
      <c r="C1597" t="s">
        <v>2352</v>
      </c>
      <c r="D1597" t="str">
        <f t="shared" si="24"/>
        <v>北投區</v>
      </c>
      <c r="E1597" t="str">
        <f>VLOOKUP(B1597,協會地址清單!$A$2:$B$447,2,FALSE)</f>
        <v>臺北市北投區溫泉路68-10號</v>
      </c>
      <c r="F1597" t="s">
        <v>32</v>
      </c>
      <c r="G1597">
        <v>15</v>
      </c>
      <c r="H1597" t="s">
        <v>4543</v>
      </c>
    </row>
    <row r="1598" spans="1:8" x14ac:dyDescent="0.3">
      <c r="A1598">
        <v>1597</v>
      </c>
      <c r="B1598" t="s">
        <v>2350</v>
      </c>
      <c r="C1598" t="s">
        <v>2353</v>
      </c>
      <c r="D1598" t="str">
        <f t="shared" si="24"/>
        <v>北投區</v>
      </c>
      <c r="E1598" t="str">
        <f>VLOOKUP(B1598,協會地址清單!$A$2:$B$447,2,FALSE)</f>
        <v>臺北市北投區溫泉路68-10號</v>
      </c>
      <c r="F1598" t="s">
        <v>32</v>
      </c>
      <c r="G1598">
        <v>15</v>
      </c>
      <c r="H1598" t="s">
        <v>4548</v>
      </c>
    </row>
    <row r="1599" spans="1:8" x14ac:dyDescent="0.3">
      <c r="A1599">
        <v>1598</v>
      </c>
      <c r="B1599" t="s">
        <v>2350</v>
      </c>
      <c r="C1599" t="s">
        <v>2354</v>
      </c>
      <c r="D1599" t="str">
        <f t="shared" si="24"/>
        <v>北投區</v>
      </c>
      <c r="E1599" t="str">
        <f>VLOOKUP(B1599,協會地址清單!$A$2:$B$447,2,FALSE)</f>
        <v>臺北市北投區溫泉路68-10號</v>
      </c>
      <c r="F1599" t="s">
        <v>32</v>
      </c>
      <c r="G1599">
        <v>15</v>
      </c>
      <c r="H1599" t="s">
        <v>4548</v>
      </c>
    </row>
    <row r="1600" spans="1:8" x14ac:dyDescent="0.3">
      <c r="A1600">
        <v>1599</v>
      </c>
      <c r="B1600" t="s">
        <v>2350</v>
      </c>
      <c r="C1600" t="s">
        <v>2355</v>
      </c>
      <c r="D1600" t="str">
        <f t="shared" si="24"/>
        <v>北投區</v>
      </c>
      <c r="E1600" t="str">
        <f>VLOOKUP(B1600,協會地址清單!$A$2:$B$447,2,FALSE)</f>
        <v>臺北市北投區溫泉路68-10號</v>
      </c>
      <c r="F1600" t="s">
        <v>82</v>
      </c>
      <c r="G1600">
        <v>15</v>
      </c>
      <c r="H1600" t="s">
        <v>4543</v>
      </c>
    </row>
    <row r="1601" spans="1:8" x14ac:dyDescent="0.3">
      <c r="A1601">
        <v>1600</v>
      </c>
      <c r="B1601" t="s">
        <v>2350</v>
      </c>
      <c r="C1601" t="s">
        <v>2356</v>
      </c>
      <c r="D1601" t="str">
        <f t="shared" si="24"/>
        <v>北投區</v>
      </c>
      <c r="E1601" t="str">
        <f>VLOOKUP(B1601,協會地址清單!$A$2:$B$447,2,FALSE)</f>
        <v>臺北市北投區溫泉路68-10號</v>
      </c>
      <c r="F1601" t="s">
        <v>82</v>
      </c>
      <c r="G1601">
        <v>15</v>
      </c>
      <c r="H1601" t="s">
        <v>4548</v>
      </c>
    </row>
    <row r="1602" spans="1:8" x14ac:dyDescent="0.3">
      <c r="A1602">
        <v>1601</v>
      </c>
      <c r="B1602" t="s">
        <v>2350</v>
      </c>
      <c r="C1602" t="s">
        <v>2357</v>
      </c>
      <c r="D1602" t="str">
        <f t="shared" ref="D1602:D1665" si="25">MID(E1602,4,3)</f>
        <v>北投區</v>
      </c>
      <c r="E1602" t="str">
        <f>VLOOKUP(B1602,協會地址清單!$A$2:$B$447,2,FALSE)</f>
        <v>臺北市北投區溫泉路68-10號</v>
      </c>
      <c r="F1602" t="s">
        <v>82</v>
      </c>
      <c r="G1602">
        <v>15</v>
      </c>
      <c r="H1602" t="s">
        <v>4548</v>
      </c>
    </row>
    <row r="1603" spans="1:8" x14ac:dyDescent="0.3">
      <c r="A1603">
        <v>1602</v>
      </c>
      <c r="B1603" t="s">
        <v>2350</v>
      </c>
      <c r="C1603" t="s">
        <v>2358</v>
      </c>
      <c r="D1603" t="str">
        <f t="shared" si="25"/>
        <v>北投區</v>
      </c>
      <c r="E1603" t="str">
        <f>VLOOKUP(B1603,協會地址清單!$A$2:$B$447,2,FALSE)</f>
        <v>臺北市北投區溫泉路68-10號</v>
      </c>
      <c r="F1603" t="s">
        <v>80</v>
      </c>
      <c r="G1603">
        <v>15</v>
      </c>
      <c r="H1603" t="s">
        <v>4544</v>
      </c>
    </row>
    <row r="1604" spans="1:8" x14ac:dyDescent="0.3">
      <c r="A1604">
        <v>1603</v>
      </c>
      <c r="B1604" t="s">
        <v>2350</v>
      </c>
      <c r="C1604" t="s">
        <v>346</v>
      </c>
      <c r="D1604" t="str">
        <f t="shared" si="25"/>
        <v>北投區</v>
      </c>
      <c r="E1604" t="str">
        <f>VLOOKUP(B1604,協會地址清單!$A$2:$B$447,2,FALSE)</f>
        <v>臺北市北投區溫泉路68-10號</v>
      </c>
      <c r="F1604" t="s">
        <v>3</v>
      </c>
      <c r="G1604">
        <v>15</v>
      </c>
      <c r="H1604" t="s">
        <v>4545</v>
      </c>
    </row>
    <row r="1605" spans="1:8" x14ac:dyDescent="0.3">
      <c r="A1605">
        <v>1604</v>
      </c>
      <c r="B1605" t="s">
        <v>2350</v>
      </c>
      <c r="C1605" t="s">
        <v>2359</v>
      </c>
      <c r="D1605" t="str">
        <f t="shared" si="25"/>
        <v>北投區</v>
      </c>
      <c r="E1605" t="str">
        <f>VLOOKUP(B1605,協會地址清單!$A$2:$B$447,2,FALSE)</f>
        <v>臺北市北投區溫泉路68-10號</v>
      </c>
      <c r="F1605" t="s">
        <v>80</v>
      </c>
      <c r="G1605">
        <v>15</v>
      </c>
      <c r="H1605" t="s">
        <v>4545</v>
      </c>
    </row>
    <row r="1606" spans="1:8" x14ac:dyDescent="0.3">
      <c r="A1606">
        <v>1605</v>
      </c>
      <c r="B1606" t="s">
        <v>2350</v>
      </c>
      <c r="C1606" t="s">
        <v>2360</v>
      </c>
      <c r="D1606" t="str">
        <f t="shared" si="25"/>
        <v>北投區</v>
      </c>
      <c r="E1606" t="str">
        <f>VLOOKUP(B1606,協會地址清單!$A$2:$B$447,2,FALSE)</f>
        <v>臺北市北投區溫泉路68-10號</v>
      </c>
      <c r="F1606" t="s">
        <v>5</v>
      </c>
      <c r="G1606">
        <v>12</v>
      </c>
      <c r="H1606" t="s">
        <v>4546</v>
      </c>
    </row>
    <row r="1607" spans="1:8" x14ac:dyDescent="0.3">
      <c r="A1607">
        <v>1606</v>
      </c>
      <c r="B1607" t="s">
        <v>2350</v>
      </c>
      <c r="C1607" t="s">
        <v>2361</v>
      </c>
      <c r="D1607" t="str">
        <f t="shared" si="25"/>
        <v>北投區</v>
      </c>
      <c r="E1607" t="str">
        <f>VLOOKUP(B1607,協會地址清單!$A$2:$B$447,2,FALSE)</f>
        <v>臺北市北投區溫泉路68-10號</v>
      </c>
      <c r="F1607" t="s">
        <v>86</v>
      </c>
      <c r="G1607">
        <v>15</v>
      </c>
      <c r="H1607" t="s">
        <v>4547</v>
      </c>
    </row>
    <row r="1608" spans="1:8" x14ac:dyDescent="0.3">
      <c r="A1608">
        <v>1607</v>
      </c>
      <c r="B1608" t="s">
        <v>2350</v>
      </c>
      <c r="C1608" t="s">
        <v>2362</v>
      </c>
      <c r="D1608" t="str">
        <f t="shared" si="25"/>
        <v>北投區</v>
      </c>
      <c r="E1608" t="str">
        <f>VLOOKUP(B1608,協會地址清單!$A$2:$B$447,2,FALSE)</f>
        <v>臺北市北投區溫泉路68-10號</v>
      </c>
      <c r="F1608" t="s">
        <v>86</v>
      </c>
      <c r="G1608">
        <v>15</v>
      </c>
      <c r="H1608" t="s">
        <v>4548</v>
      </c>
    </row>
    <row r="1609" spans="1:8" x14ac:dyDescent="0.3">
      <c r="A1609">
        <v>1608</v>
      </c>
      <c r="B1609" t="s">
        <v>2350</v>
      </c>
      <c r="C1609" t="s">
        <v>2363</v>
      </c>
      <c r="D1609" t="str">
        <f t="shared" si="25"/>
        <v>北投區</v>
      </c>
      <c r="E1609" t="str">
        <f>VLOOKUP(B1609,協會地址清單!$A$2:$B$447,2,FALSE)</f>
        <v>臺北市北投區溫泉路68-10號</v>
      </c>
      <c r="F1609" t="s">
        <v>86</v>
      </c>
      <c r="G1609">
        <v>15</v>
      </c>
      <c r="H1609" t="s">
        <v>4548</v>
      </c>
    </row>
    <row r="1610" spans="1:8" x14ac:dyDescent="0.3">
      <c r="A1610">
        <v>1609</v>
      </c>
      <c r="B1610" t="s">
        <v>2350</v>
      </c>
      <c r="C1610" t="s">
        <v>2364</v>
      </c>
      <c r="D1610" t="str">
        <f t="shared" si="25"/>
        <v>北投區</v>
      </c>
      <c r="E1610" t="str">
        <f>VLOOKUP(B1610,協會地址清單!$A$2:$B$447,2,FALSE)</f>
        <v>臺北市北投區溫泉路68-10號</v>
      </c>
      <c r="F1610" t="s">
        <v>86</v>
      </c>
      <c r="G1610">
        <v>15</v>
      </c>
      <c r="H1610" t="s">
        <v>4547</v>
      </c>
    </row>
    <row r="1611" spans="1:8" x14ac:dyDescent="0.3">
      <c r="A1611">
        <v>1610</v>
      </c>
      <c r="B1611" t="s">
        <v>2350</v>
      </c>
      <c r="C1611" t="s">
        <v>2365</v>
      </c>
      <c r="D1611" t="str">
        <f t="shared" si="25"/>
        <v>北投區</v>
      </c>
      <c r="E1611" t="str">
        <f>VLOOKUP(B1611,協會地址清單!$A$2:$B$447,2,FALSE)</f>
        <v>臺北市北投區溫泉路68-10號</v>
      </c>
      <c r="F1611" t="s">
        <v>86</v>
      </c>
      <c r="G1611">
        <v>15</v>
      </c>
      <c r="H1611" t="s">
        <v>4548</v>
      </c>
    </row>
    <row r="1612" spans="1:8" x14ac:dyDescent="0.3">
      <c r="A1612">
        <v>1611</v>
      </c>
      <c r="B1612" t="s">
        <v>2350</v>
      </c>
      <c r="C1612" t="s">
        <v>2366</v>
      </c>
      <c r="D1612" t="str">
        <f t="shared" si="25"/>
        <v>北投區</v>
      </c>
      <c r="E1612" t="str">
        <f>VLOOKUP(B1612,協會地址清單!$A$2:$B$447,2,FALSE)</f>
        <v>臺北市北投區溫泉路68-10號</v>
      </c>
      <c r="F1612" t="s">
        <v>86</v>
      </c>
      <c r="G1612">
        <v>15</v>
      </c>
      <c r="H1612" t="s">
        <v>4548</v>
      </c>
    </row>
    <row r="1613" spans="1:8" x14ac:dyDescent="0.3">
      <c r="A1613">
        <v>1612</v>
      </c>
      <c r="B1613" t="s">
        <v>2350</v>
      </c>
      <c r="C1613" t="s">
        <v>2367</v>
      </c>
      <c r="D1613" t="str">
        <f t="shared" si="25"/>
        <v>北投區</v>
      </c>
      <c r="E1613" t="str">
        <f>VLOOKUP(B1613,協會地址清單!$A$2:$B$447,2,FALSE)</f>
        <v>臺北市北投區溫泉路68-10號</v>
      </c>
      <c r="F1613" t="s">
        <v>5</v>
      </c>
      <c r="G1613">
        <v>15</v>
      </c>
      <c r="H1613" t="s">
        <v>4546</v>
      </c>
    </row>
    <row r="1614" spans="1:8" x14ac:dyDescent="0.3">
      <c r="A1614">
        <v>1613</v>
      </c>
      <c r="B1614" t="s">
        <v>2350</v>
      </c>
      <c r="C1614" t="s">
        <v>2352</v>
      </c>
      <c r="D1614" t="str">
        <f t="shared" si="25"/>
        <v>北投區</v>
      </c>
      <c r="E1614" t="str">
        <f>VLOOKUP(B1614,協會地址清單!$A$2:$B$447,2,FALSE)</f>
        <v>臺北市北投區溫泉路68-10號</v>
      </c>
      <c r="F1614" t="s">
        <v>32</v>
      </c>
      <c r="G1614">
        <v>15</v>
      </c>
      <c r="H1614" t="s">
        <v>4543</v>
      </c>
    </row>
    <row r="1615" spans="1:8" x14ac:dyDescent="0.3">
      <c r="A1615">
        <v>1614</v>
      </c>
      <c r="B1615" t="s">
        <v>2350</v>
      </c>
      <c r="C1615" t="s">
        <v>2355</v>
      </c>
      <c r="D1615" t="str">
        <f t="shared" si="25"/>
        <v>北投區</v>
      </c>
      <c r="E1615" t="str">
        <f>VLOOKUP(B1615,協會地址清單!$A$2:$B$447,2,FALSE)</f>
        <v>臺北市北投區溫泉路68-10號</v>
      </c>
      <c r="F1615" t="s">
        <v>82</v>
      </c>
      <c r="G1615">
        <v>15</v>
      </c>
      <c r="H1615" t="s">
        <v>4543</v>
      </c>
    </row>
    <row r="1616" spans="1:8" x14ac:dyDescent="0.3">
      <c r="A1616">
        <v>1615</v>
      </c>
      <c r="B1616" t="s">
        <v>2350</v>
      </c>
      <c r="C1616" t="s">
        <v>2358</v>
      </c>
      <c r="D1616" t="str">
        <f t="shared" si="25"/>
        <v>北投區</v>
      </c>
      <c r="E1616" t="str">
        <f>VLOOKUP(B1616,協會地址清單!$A$2:$B$447,2,FALSE)</f>
        <v>臺北市北投區溫泉路68-10號</v>
      </c>
      <c r="F1616" t="s">
        <v>80</v>
      </c>
      <c r="G1616">
        <v>15</v>
      </c>
      <c r="H1616" t="s">
        <v>4544</v>
      </c>
    </row>
    <row r="1617" spans="1:8" x14ac:dyDescent="0.3">
      <c r="A1617">
        <v>1616</v>
      </c>
      <c r="B1617" t="s">
        <v>2350</v>
      </c>
      <c r="C1617" t="s">
        <v>2359</v>
      </c>
      <c r="D1617" t="str">
        <f t="shared" si="25"/>
        <v>北投區</v>
      </c>
      <c r="E1617" t="str">
        <f>VLOOKUP(B1617,協會地址清單!$A$2:$B$447,2,FALSE)</f>
        <v>臺北市北投區溫泉路68-10號</v>
      </c>
      <c r="F1617" t="s">
        <v>80</v>
      </c>
      <c r="G1617">
        <v>15</v>
      </c>
      <c r="H1617" t="s">
        <v>4545</v>
      </c>
    </row>
    <row r="1618" spans="1:8" x14ac:dyDescent="0.3">
      <c r="A1618">
        <v>1617</v>
      </c>
      <c r="B1618" t="s">
        <v>2350</v>
      </c>
      <c r="C1618" t="s">
        <v>2360</v>
      </c>
      <c r="D1618" t="str">
        <f t="shared" si="25"/>
        <v>北投區</v>
      </c>
      <c r="E1618" t="str">
        <f>VLOOKUP(B1618,協會地址清單!$A$2:$B$447,2,FALSE)</f>
        <v>臺北市北投區溫泉路68-10號</v>
      </c>
      <c r="F1618" t="s">
        <v>5</v>
      </c>
      <c r="G1618">
        <v>15</v>
      </c>
      <c r="H1618" t="s">
        <v>4546</v>
      </c>
    </row>
    <row r="1619" spans="1:8" x14ac:dyDescent="0.3">
      <c r="A1619">
        <v>1618</v>
      </c>
      <c r="B1619" t="s">
        <v>2350</v>
      </c>
      <c r="C1619" t="s">
        <v>2368</v>
      </c>
      <c r="D1619" t="str">
        <f t="shared" si="25"/>
        <v>北投區</v>
      </c>
      <c r="E1619" t="str">
        <f>VLOOKUP(B1619,協會地址清單!$A$2:$B$447,2,FALSE)</f>
        <v>臺北市北投區溫泉路68-10號</v>
      </c>
      <c r="F1619" t="s">
        <v>86</v>
      </c>
      <c r="G1619">
        <v>15</v>
      </c>
      <c r="H1619" t="s">
        <v>4547</v>
      </c>
    </row>
    <row r="1620" spans="1:8" x14ac:dyDescent="0.3">
      <c r="A1620">
        <v>1619</v>
      </c>
      <c r="B1620" t="s">
        <v>2350</v>
      </c>
      <c r="C1620" t="s">
        <v>2369</v>
      </c>
      <c r="D1620" t="str">
        <f t="shared" si="25"/>
        <v>北投區</v>
      </c>
      <c r="E1620" t="str">
        <f>VLOOKUP(B1620,協會地址清單!$A$2:$B$447,2,FALSE)</f>
        <v>臺北市北投區溫泉路68-10號</v>
      </c>
      <c r="F1620" t="s">
        <v>86</v>
      </c>
      <c r="G1620">
        <v>15</v>
      </c>
      <c r="H1620" t="s">
        <v>4547</v>
      </c>
    </row>
    <row r="1621" spans="1:8" x14ac:dyDescent="0.3">
      <c r="A1621">
        <v>1620</v>
      </c>
      <c r="B1621" t="s">
        <v>2350</v>
      </c>
      <c r="C1621" t="s">
        <v>346</v>
      </c>
      <c r="D1621" t="str">
        <f t="shared" si="25"/>
        <v>北投區</v>
      </c>
      <c r="E1621" t="str">
        <f>VLOOKUP(B1621,協會地址清單!$A$2:$B$447,2,FALSE)</f>
        <v>臺北市北投區溫泉路68-10號</v>
      </c>
      <c r="F1621" t="s">
        <v>3</v>
      </c>
      <c r="G1621">
        <v>15</v>
      </c>
      <c r="H1621" t="s">
        <v>4545</v>
      </c>
    </row>
    <row r="1622" spans="1:8" x14ac:dyDescent="0.3">
      <c r="A1622">
        <v>1621</v>
      </c>
      <c r="B1622" t="s">
        <v>2350</v>
      </c>
      <c r="C1622" t="s">
        <v>782</v>
      </c>
      <c r="D1622" t="str">
        <f t="shared" si="25"/>
        <v>北投區</v>
      </c>
      <c r="E1622" t="str">
        <f>VLOOKUP(B1622,協會地址清單!$A$2:$B$447,2,FALSE)</f>
        <v>臺北市北投區溫泉路68-10號</v>
      </c>
      <c r="F1622" t="s">
        <v>5</v>
      </c>
      <c r="G1622">
        <v>15</v>
      </c>
      <c r="H1622" t="s">
        <v>4546</v>
      </c>
    </row>
    <row r="1623" spans="1:8" x14ac:dyDescent="0.3">
      <c r="A1623">
        <v>1622</v>
      </c>
      <c r="B1623" t="s">
        <v>2350</v>
      </c>
      <c r="C1623" t="s">
        <v>1667</v>
      </c>
      <c r="D1623" t="str">
        <f t="shared" si="25"/>
        <v>北投區</v>
      </c>
      <c r="E1623" t="str">
        <f>VLOOKUP(B1623,協會地址清單!$A$2:$B$447,2,FALSE)</f>
        <v>臺北市北投區溫泉路68-10號</v>
      </c>
      <c r="F1623" t="s">
        <v>5</v>
      </c>
      <c r="G1623">
        <v>15</v>
      </c>
      <c r="H1623" t="s">
        <v>4546</v>
      </c>
    </row>
    <row r="1624" spans="1:8" x14ac:dyDescent="0.3">
      <c r="A1624">
        <v>1623</v>
      </c>
      <c r="B1624" t="s">
        <v>2350</v>
      </c>
      <c r="C1624" t="s">
        <v>1054</v>
      </c>
      <c r="D1624" t="str">
        <f t="shared" si="25"/>
        <v>北投區</v>
      </c>
      <c r="E1624" t="str">
        <f>VLOOKUP(B1624,協會地址清單!$A$2:$B$447,2,FALSE)</f>
        <v>臺北市北投區溫泉路68-10號</v>
      </c>
      <c r="F1624" t="s">
        <v>35</v>
      </c>
      <c r="G1624">
        <v>15</v>
      </c>
      <c r="H1624" t="s">
        <v>4545</v>
      </c>
    </row>
    <row r="1625" spans="1:8" x14ac:dyDescent="0.3">
      <c r="A1625">
        <v>1624</v>
      </c>
      <c r="B1625" t="s">
        <v>2350</v>
      </c>
      <c r="C1625" t="s">
        <v>2370</v>
      </c>
      <c r="D1625" t="str">
        <f t="shared" si="25"/>
        <v>北投區</v>
      </c>
      <c r="E1625" t="str">
        <f>VLOOKUP(B1625,協會地址清單!$A$2:$B$447,2,FALSE)</f>
        <v>臺北市北投區溫泉路68-10號</v>
      </c>
      <c r="F1625" t="s">
        <v>29</v>
      </c>
      <c r="G1625">
        <v>15</v>
      </c>
      <c r="H1625" t="s">
        <v>4545</v>
      </c>
    </row>
    <row r="1626" spans="1:8" x14ac:dyDescent="0.3">
      <c r="A1626">
        <v>1625</v>
      </c>
      <c r="B1626" t="s">
        <v>2350</v>
      </c>
      <c r="C1626" t="s">
        <v>2371</v>
      </c>
      <c r="D1626" t="str">
        <f t="shared" si="25"/>
        <v>北投區</v>
      </c>
      <c r="E1626" t="str">
        <f>VLOOKUP(B1626,協會地址清單!$A$2:$B$447,2,FALSE)</f>
        <v>臺北市北投區溫泉路68-10號</v>
      </c>
      <c r="F1626" t="s">
        <v>29</v>
      </c>
      <c r="G1626">
        <v>15</v>
      </c>
      <c r="H1626" t="s">
        <v>4545</v>
      </c>
    </row>
    <row r="1627" spans="1:8" x14ac:dyDescent="0.3">
      <c r="A1627">
        <v>1626</v>
      </c>
      <c r="B1627" t="s">
        <v>2350</v>
      </c>
      <c r="C1627" t="s">
        <v>2372</v>
      </c>
      <c r="D1627" t="str">
        <f t="shared" si="25"/>
        <v>北投區</v>
      </c>
      <c r="E1627" t="str">
        <f>VLOOKUP(B1627,協會地址清單!$A$2:$B$447,2,FALSE)</f>
        <v>臺北市北投區溫泉路68-10號</v>
      </c>
      <c r="F1627" t="s">
        <v>25</v>
      </c>
      <c r="G1627">
        <v>15</v>
      </c>
      <c r="H1627" t="s">
        <v>4545</v>
      </c>
    </row>
    <row r="1628" spans="1:8" x14ac:dyDescent="0.3">
      <c r="A1628">
        <v>1627</v>
      </c>
      <c r="B1628" t="s">
        <v>2350</v>
      </c>
      <c r="C1628" t="s">
        <v>2373</v>
      </c>
      <c r="D1628" t="str">
        <f t="shared" si="25"/>
        <v>北投區</v>
      </c>
      <c r="E1628" t="str">
        <f>VLOOKUP(B1628,協會地址清單!$A$2:$B$447,2,FALSE)</f>
        <v>臺北市北投區溫泉路68-10號</v>
      </c>
      <c r="F1628" t="s">
        <v>5</v>
      </c>
      <c r="G1628">
        <v>15</v>
      </c>
      <c r="H1628" t="s">
        <v>4544</v>
      </c>
    </row>
    <row r="1629" spans="1:8" x14ac:dyDescent="0.3">
      <c r="A1629">
        <v>1628</v>
      </c>
      <c r="B1629" t="s">
        <v>2350</v>
      </c>
      <c r="C1629" t="s">
        <v>2374</v>
      </c>
      <c r="D1629" t="str">
        <f t="shared" si="25"/>
        <v>北投區</v>
      </c>
      <c r="E1629" t="str">
        <f>VLOOKUP(B1629,協會地址清單!$A$2:$B$447,2,FALSE)</f>
        <v>臺北市北投區溫泉路68-10號</v>
      </c>
      <c r="F1629" t="s">
        <v>86</v>
      </c>
      <c r="G1629">
        <v>15</v>
      </c>
      <c r="H1629" t="s">
        <v>4548</v>
      </c>
    </row>
    <row r="1630" spans="1:8" x14ac:dyDescent="0.3">
      <c r="A1630">
        <v>1629</v>
      </c>
      <c r="B1630" t="s">
        <v>2350</v>
      </c>
      <c r="C1630" t="s">
        <v>2375</v>
      </c>
      <c r="D1630" t="str">
        <f t="shared" si="25"/>
        <v>北投區</v>
      </c>
      <c r="E1630" t="str">
        <f>VLOOKUP(B1630,協會地址清單!$A$2:$B$447,2,FALSE)</f>
        <v>臺北市北投區溫泉路68-10號</v>
      </c>
      <c r="F1630" t="s">
        <v>86</v>
      </c>
      <c r="G1630">
        <v>15</v>
      </c>
      <c r="H1630" t="s">
        <v>4548</v>
      </c>
    </row>
    <row r="1631" spans="1:8" x14ac:dyDescent="0.3">
      <c r="A1631">
        <v>1630</v>
      </c>
      <c r="B1631" t="s">
        <v>2350</v>
      </c>
      <c r="C1631" t="s">
        <v>2376</v>
      </c>
      <c r="D1631" t="str">
        <f t="shared" si="25"/>
        <v>北投區</v>
      </c>
      <c r="E1631" t="str">
        <f>VLOOKUP(B1631,協會地址清單!$A$2:$B$447,2,FALSE)</f>
        <v>臺北市北投區溫泉路68-10號</v>
      </c>
      <c r="F1631" t="s">
        <v>32</v>
      </c>
      <c r="G1631">
        <v>15</v>
      </c>
      <c r="H1631" t="s">
        <v>4548</v>
      </c>
    </row>
    <row r="1632" spans="1:8" x14ac:dyDescent="0.3">
      <c r="A1632">
        <v>1631</v>
      </c>
      <c r="B1632" t="s">
        <v>2350</v>
      </c>
      <c r="C1632" t="s">
        <v>2377</v>
      </c>
      <c r="D1632" t="str">
        <f t="shared" si="25"/>
        <v>北投區</v>
      </c>
      <c r="E1632" t="str">
        <f>VLOOKUP(B1632,協會地址清單!$A$2:$B$447,2,FALSE)</f>
        <v>臺北市北投區溫泉路68-10號</v>
      </c>
      <c r="F1632" t="s">
        <v>82</v>
      </c>
      <c r="G1632">
        <v>15</v>
      </c>
      <c r="H1632" t="s">
        <v>4548</v>
      </c>
    </row>
    <row r="1633" spans="1:8" x14ac:dyDescent="0.3">
      <c r="A1633">
        <v>1632</v>
      </c>
      <c r="B1633" t="s">
        <v>3007</v>
      </c>
      <c r="C1633" t="s">
        <v>3008</v>
      </c>
      <c r="D1633" t="str">
        <f t="shared" si="25"/>
        <v>南港區</v>
      </c>
      <c r="E1633" t="str">
        <f>VLOOKUP(B1633,協會地址清單!$A$2:$B$447,2,FALSE)</f>
        <v>臺北市南港區西新里成功路1段82巷11號</v>
      </c>
      <c r="F1633" t="s">
        <v>80</v>
      </c>
      <c r="G1633">
        <v>10</v>
      </c>
      <c r="H1633" t="s">
        <v>4548</v>
      </c>
    </row>
    <row r="1634" spans="1:8" x14ac:dyDescent="0.3">
      <c r="A1634">
        <v>1633</v>
      </c>
      <c r="B1634" t="s">
        <v>3007</v>
      </c>
      <c r="C1634" t="s">
        <v>3010</v>
      </c>
      <c r="D1634" t="str">
        <f t="shared" si="25"/>
        <v>南港區</v>
      </c>
      <c r="E1634" t="str">
        <f>VLOOKUP(B1634,協會地址清單!$A$2:$B$447,2,FALSE)</f>
        <v>臺北市南港區西新里成功路1段82巷11號</v>
      </c>
      <c r="F1634" t="s">
        <v>32</v>
      </c>
      <c r="G1634">
        <v>15</v>
      </c>
      <c r="H1634" t="s">
        <v>4544</v>
      </c>
    </row>
    <row r="1635" spans="1:8" x14ac:dyDescent="0.3">
      <c r="A1635">
        <v>1634</v>
      </c>
      <c r="B1635" t="s">
        <v>3007</v>
      </c>
      <c r="C1635" t="s">
        <v>633</v>
      </c>
      <c r="D1635" t="str">
        <f t="shared" si="25"/>
        <v>南港區</v>
      </c>
      <c r="E1635" t="str">
        <f>VLOOKUP(B1635,協會地址清單!$A$2:$B$447,2,FALSE)</f>
        <v>臺北市南港區西新里成功路1段82巷11號</v>
      </c>
      <c r="F1635" t="s">
        <v>5</v>
      </c>
      <c r="G1635">
        <v>15</v>
      </c>
      <c r="H1635" t="s">
        <v>4544</v>
      </c>
    </row>
    <row r="1636" spans="1:8" x14ac:dyDescent="0.3">
      <c r="A1636">
        <v>1635</v>
      </c>
      <c r="B1636" t="s">
        <v>3007</v>
      </c>
      <c r="C1636" t="s">
        <v>3011</v>
      </c>
      <c r="D1636" t="str">
        <f t="shared" si="25"/>
        <v>南港區</v>
      </c>
      <c r="E1636" t="str">
        <f>VLOOKUP(B1636,協會地址清單!$A$2:$B$447,2,FALSE)</f>
        <v>臺北市南港區西新里成功路1段82巷11號</v>
      </c>
      <c r="F1636" t="s">
        <v>25</v>
      </c>
      <c r="G1636">
        <v>10</v>
      </c>
      <c r="H1636" t="s">
        <v>4548</v>
      </c>
    </row>
    <row r="1637" spans="1:8" x14ac:dyDescent="0.3">
      <c r="A1637">
        <v>1636</v>
      </c>
      <c r="B1637" t="s">
        <v>3007</v>
      </c>
      <c r="C1637" t="s">
        <v>9</v>
      </c>
      <c r="D1637" t="str">
        <f t="shared" si="25"/>
        <v>南港區</v>
      </c>
      <c r="E1637" t="str">
        <f>VLOOKUP(B1637,協會地址清單!$A$2:$B$447,2,FALSE)</f>
        <v>臺北市南港區西新里成功路1段82巷11號</v>
      </c>
      <c r="F1637" t="s">
        <v>10</v>
      </c>
      <c r="G1637">
        <v>10</v>
      </c>
      <c r="H1637" t="s">
        <v>4544</v>
      </c>
    </row>
    <row r="1638" spans="1:8" x14ac:dyDescent="0.3">
      <c r="A1638">
        <v>1637</v>
      </c>
      <c r="B1638" t="s">
        <v>3007</v>
      </c>
      <c r="C1638" t="s">
        <v>9</v>
      </c>
      <c r="D1638" t="str">
        <f t="shared" si="25"/>
        <v>南港區</v>
      </c>
      <c r="E1638" t="str">
        <f>VLOOKUP(B1638,協會地址清單!$A$2:$B$447,2,FALSE)</f>
        <v>臺北市南港區西新里成功路1段82巷11號</v>
      </c>
      <c r="F1638" t="s">
        <v>10</v>
      </c>
      <c r="G1638">
        <v>10</v>
      </c>
      <c r="H1638" t="s">
        <v>4546</v>
      </c>
    </row>
    <row r="1639" spans="1:8" x14ac:dyDescent="0.3">
      <c r="A1639">
        <v>1638</v>
      </c>
      <c r="B1639" t="s">
        <v>3007</v>
      </c>
      <c r="C1639" t="s">
        <v>9</v>
      </c>
      <c r="D1639" t="str">
        <f t="shared" si="25"/>
        <v>南港區</v>
      </c>
      <c r="E1639" t="str">
        <f>VLOOKUP(B1639,協會地址清單!$A$2:$B$447,2,FALSE)</f>
        <v>臺北市南港區西新里成功路1段82巷11號</v>
      </c>
      <c r="F1639" t="s">
        <v>10</v>
      </c>
      <c r="G1639">
        <v>10</v>
      </c>
      <c r="H1639" t="s">
        <v>4548</v>
      </c>
    </row>
    <row r="1640" spans="1:8" x14ac:dyDescent="0.3">
      <c r="A1640">
        <v>1639</v>
      </c>
      <c r="B1640" t="s">
        <v>3007</v>
      </c>
      <c r="C1640" t="s">
        <v>3012</v>
      </c>
      <c r="D1640" t="str">
        <f t="shared" si="25"/>
        <v>南港區</v>
      </c>
      <c r="E1640" t="str">
        <f>VLOOKUP(B1640,協會地址清單!$A$2:$B$447,2,FALSE)</f>
        <v>臺北市南港區西新里成功路1段82巷11號</v>
      </c>
      <c r="F1640" t="s">
        <v>32</v>
      </c>
      <c r="G1640">
        <v>10</v>
      </c>
      <c r="H1640" t="s">
        <v>4544</v>
      </c>
    </row>
    <row r="1641" spans="1:8" x14ac:dyDescent="0.3">
      <c r="A1641">
        <v>1640</v>
      </c>
      <c r="B1641" t="s">
        <v>3007</v>
      </c>
      <c r="C1641" t="s">
        <v>3012</v>
      </c>
      <c r="D1641" t="str">
        <f t="shared" si="25"/>
        <v>南港區</v>
      </c>
      <c r="E1641" t="str">
        <f>VLOOKUP(B1641,協會地址清單!$A$2:$B$447,2,FALSE)</f>
        <v>臺北市南港區西新里成功路1段82巷11號</v>
      </c>
      <c r="F1641" t="s">
        <v>32</v>
      </c>
      <c r="G1641">
        <v>10</v>
      </c>
      <c r="H1641" t="s">
        <v>4546</v>
      </c>
    </row>
    <row r="1642" spans="1:8" x14ac:dyDescent="0.3">
      <c r="A1642">
        <v>1641</v>
      </c>
      <c r="B1642" t="s">
        <v>3007</v>
      </c>
      <c r="C1642" t="s">
        <v>3013</v>
      </c>
      <c r="D1642" t="str">
        <f t="shared" si="25"/>
        <v>南港區</v>
      </c>
      <c r="E1642" t="str">
        <f>VLOOKUP(B1642,協會地址清單!$A$2:$B$447,2,FALSE)</f>
        <v>臺北市南港區西新里成功路1段82巷11號</v>
      </c>
      <c r="F1642" t="s">
        <v>5</v>
      </c>
      <c r="G1642">
        <v>10</v>
      </c>
      <c r="H1642" t="s">
        <v>4548</v>
      </c>
    </row>
    <row r="1643" spans="1:8" x14ac:dyDescent="0.3">
      <c r="A1643">
        <v>1642</v>
      </c>
      <c r="B1643" t="s">
        <v>3007</v>
      </c>
      <c r="C1643" t="s">
        <v>3013</v>
      </c>
      <c r="D1643" t="str">
        <f t="shared" si="25"/>
        <v>南港區</v>
      </c>
      <c r="E1643" t="str">
        <f>VLOOKUP(B1643,協會地址清單!$A$2:$B$447,2,FALSE)</f>
        <v>臺北市南港區西新里成功路1段82巷11號</v>
      </c>
      <c r="F1643" t="s">
        <v>5</v>
      </c>
      <c r="G1643">
        <v>15</v>
      </c>
      <c r="H1643" t="s">
        <v>4548</v>
      </c>
    </row>
    <row r="1644" spans="1:8" x14ac:dyDescent="0.3">
      <c r="A1644">
        <v>1643</v>
      </c>
      <c r="B1644" t="s">
        <v>3007</v>
      </c>
      <c r="C1644" t="s">
        <v>633</v>
      </c>
      <c r="D1644" t="str">
        <f t="shared" si="25"/>
        <v>南港區</v>
      </c>
      <c r="E1644" t="str">
        <f>VLOOKUP(B1644,協會地址清單!$A$2:$B$447,2,FALSE)</f>
        <v>臺北市南港區西新里成功路1段82巷11號</v>
      </c>
      <c r="F1644" t="s">
        <v>5</v>
      </c>
      <c r="G1644">
        <v>15</v>
      </c>
      <c r="H1644" t="s">
        <v>4544</v>
      </c>
    </row>
    <row r="1645" spans="1:8" x14ac:dyDescent="0.3">
      <c r="A1645">
        <v>1644</v>
      </c>
      <c r="B1645" t="s">
        <v>3007</v>
      </c>
      <c r="C1645" t="s">
        <v>3010</v>
      </c>
      <c r="D1645" t="str">
        <f t="shared" si="25"/>
        <v>南港區</v>
      </c>
      <c r="E1645" t="str">
        <f>VLOOKUP(B1645,協會地址清單!$A$2:$B$447,2,FALSE)</f>
        <v>臺北市南港區西新里成功路1段82巷11號</v>
      </c>
      <c r="F1645" t="s">
        <v>32</v>
      </c>
      <c r="G1645">
        <v>15</v>
      </c>
      <c r="H1645" t="s">
        <v>4544</v>
      </c>
    </row>
    <row r="1646" spans="1:8" x14ac:dyDescent="0.3">
      <c r="A1646">
        <v>1645</v>
      </c>
      <c r="B1646" t="s">
        <v>441</v>
      </c>
      <c r="C1646" t="s">
        <v>442</v>
      </c>
      <c r="D1646" t="str">
        <f t="shared" si="25"/>
        <v>北投區</v>
      </c>
      <c r="E1646" t="str">
        <f>VLOOKUP(B1646,協會地址清單!$A$2:$B$447,2,FALSE)</f>
        <v>臺北市北投區吉利街231號1樓</v>
      </c>
      <c r="F1646" t="s">
        <v>86</v>
      </c>
      <c r="G1646">
        <v>20</v>
      </c>
      <c r="H1646" t="s">
        <v>4545</v>
      </c>
    </row>
    <row r="1647" spans="1:8" x14ac:dyDescent="0.3">
      <c r="A1647">
        <v>1646</v>
      </c>
      <c r="B1647" t="s">
        <v>441</v>
      </c>
      <c r="C1647" t="s">
        <v>443</v>
      </c>
      <c r="D1647" t="str">
        <f t="shared" si="25"/>
        <v>北投區</v>
      </c>
      <c r="E1647" t="str">
        <f>VLOOKUP(B1647,協會地址清單!$A$2:$B$447,2,FALSE)</f>
        <v>臺北市北投區吉利街231號1樓</v>
      </c>
      <c r="F1647" t="s">
        <v>25</v>
      </c>
      <c r="G1647">
        <v>20</v>
      </c>
      <c r="H1647" t="s">
        <v>4546</v>
      </c>
    </row>
    <row r="1648" spans="1:8" x14ac:dyDescent="0.3">
      <c r="A1648">
        <v>1647</v>
      </c>
      <c r="B1648" t="s">
        <v>441</v>
      </c>
      <c r="C1648" t="s">
        <v>444</v>
      </c>
      <c r="D1648" t="str">
        <f t="shared" si="25"/>
        <v>北投區</v>
      </c>
      <c r="E1648" t="str">
        <f>VLOOKUP(B1648,協會地址清單!$A$2:$B$447,2,FALSE)</f>
        <v>臺北市北投區吉利街231號1樓</v>
      </c>
      <c r="F1648" t="s">
        <v>17</v>
      </c>
      <c r="G1648">
        <v>20</v>
      </c>
      <c r="H1648" t="s">
        <v>4546</v>
      </c>
    </row>
    <row r="1649" spans="1:8" x14ac:dyDescent="0.3">
      <c r="A1649">
        <v>1648</v>
      </c>
      <c r="B1649" t="s">
        <v>441</v>
      </c>
      <c r="C1649" t="s">
        <v>445</v>
      </c>
      <c r="D1649" t="str">
        <f t="shared" si="25"/>
        <v>北投區</v>
      </c>
      <c r="E1649" t="str">
        <f>VLOOKUP(B1649,協會地址清單!$A$2:$B$447,2,FALSE)</f>
        <v>臺北市北投區吉利街231號1樓</v>
      </c>
      <c r="F1649" t="s">
        <v>5</v>
      </c>
      <c r="G1649">
        <v>20</v>
      </c>
      <c r="H1649" t="s">
        <v>4547</v>
      </c>
    </row>
    <row r="1650" spans="1:8" x14ac:dyDescent="0.3">
      <c r="A1650">
        <v>1649</v>
      </c>
      <c r="B1650" t="s">
        <v>441</v>
      </c>
      <c r="C1650" t="s">
        <v>446</v>
      </c>
      <c r="D1650" t="str">
        <f t="shared" si="25"/>
        <v>北投區</v>
      </c>
      <c r="E1650" t="str">
        <f>VLOOKUP(B1650,協會地址清單!$A$2:$B$447,2,FALSE)</f>
        <v>臺北市北投區吉利街231號1樓</v>
      </c>
      <c r="F1650" t="s">
        <v>5</v>
      </c>
      <c r="G1650">
        <v>20</v>
      </c>
      <c r="H1650" t="s">
        <v>4547</v>
      </c>
    </row>
    <row r="1651" spans="1:8" x14ac:dyDescent="0.3">
      <c r="A1651">
        <v>1650</v>
      </c>
      <c r="B1651" t="s">
        <v>441</v>
      </c>
      <c r="C1651" t="s">
        <v>447</v>
      </c>
      <c r="D1651" t="str">
        <f t="shared" si="25"/>
        <v>北投區</v>
      </c>
      <c r="E1651" t="str">
        <f>VLOOKUP(B1651,協會地址清單!$A$2:$B$447,2,FALSE)</f>
        <v>臺北市北投區吉利街231號1樓</v>
      </c>
      <c r="F1651" t="s">
        <v>82</v>
      </c>
      <c r="G1651">
        <v>20</v>
      </c>
      <c r="H1651" t="s">
        <v>4547</v>
      </c>
    </row>
    <row r="1652" spans="1:8" x14ac:dyDescent="0.3">
      <c r="A1652">
        <v>1651</v>
      </c>
      <c r="B1652" t="s">
        <v>441</v>
      </c>
      <c r="C1652" t="s">
        <v>199</v>
      </c>
      <c r="D1652" t="str">
        <f t="shared" si="25"/>
        <v>北投區</v>
      </c>
      <c r="E1652" t="str">
        <f>VLOOKUP(B1652,協會地址清單!$A$2:$B$447,2,FALSE)</f>
        <v>臺北市北投區吉利街231號1樓</v>
      </c>
      <c r="F1652" t="s">
        <v>10</v>
      </c>
      <c r="G1652">
        <v>20</v>
      </c>
      <c r="H1652" t="s">
        <v>4545</v>
      </c>
    </row>
    <row r="1653" spans="1:8" x14ac:dyDescent="0.3">
      <c r="A1653">
        <v>1652</v>
      </c>
      <c r="B1653" t="s">
        <v>441</v>
      </c>
      <c r="C1653" t="s">
        <v>199</v>
      </c>
      <c r="D1653" t="str">
        <f t="shared" si="25"/>
        <v>北投區</v>
      </c>
      <c r="E1653" t="str">
        <f>VLOOKUP(B1653,協會地址清單!$A$2:$B$447,2,FALSE)</f>
        <v>臺北市北投區吉利街231號1樓</v>
      </c>
      <c r="F1653" t="s">
        <v>10</v>
      </c>
      <c r="G1653">
        <v>20</v>
      </c>
      <c r="H1653" t="s">
        <v>4546</v>
      </c>
    </row>
    <row r="1654" spans="1:8" x14ac:dyDescent="0.3">
      <c r="A1654">
        <v>1653</v>
      </c>
      <c r="B1654" t="s">
        <v>441</v>
      </c>
      <c r="C1654" t="s">
        <v>199</v>
      </c>
      <c r="D1654" t="str">
        <f t="shared" si="25"/>
        <v>北投區</v>
      </c>
      <c r="E1654" t="str">
        <f>VLOOKUP(B1654,協會地址清單!$A$2:$B$447,2,FALSE)</f>
        <v>臺北市北投區吉利街231號1樓</v>
      </c>
      <c r="F1654" t="s">
        <v>10</v>
      </c>
      <c r="G1654">
        <v>20</v>
      </c>
      <c r="H1654" t="s">
        <v>4547</v>
      </c>
    </row>
    <row r="1655" spans="1:8" x14ac:dyDescent="0.3">
      <c r="A1655">
        <v>1654</v>
      </c>
      <c r="B1655" t="s">
        <v>482</v>
      </c>
      <c r="C1655" t="s">
        <v>483</v>
      </c>
      <c r="D1655" t="str">
        <f t="shared" si="25"/>
        <v>北投區</v>
      </c>
      <c r="E1655" t="str">
        <f>VLOOKUP(B1655,協會地址清單!$A$2:$B$447,2,FALSE)</f>
        <v>臺北市北投區稻香里稻香路81號6樓(第二教室)</v>
      </c>
      <c r="F1655" t="s">
        <v>5</v>
      </c>
      <c r="G1655">
        <v>20</v>
      </c>
      <c r="H1655" t="s">
        <v>4547</v>
      </c>
    </row>
    <row r="1656" spans="1:8" x14ac:dyDescent="0.3">
      <c r="A1656">
        <v>1655</v>
      </c>
      <c r="B1656" t="s">
        <v>482</v>
      </c>
      <c r="C1656" t="s">
        <v>485</v>
      </c>
      <c r="D1656" t="str">
        <f t="shared" si="25"/>
        <v>北投區</v>
      </c>
      <c r="E1656" t="str">
        <f>VLOOKUP(B1656,協會地址清單!$A$2:$B$447,2,FALSE)</f>
        <v>臺北市北投區稻香里稻香路81號6樓(第二教室)</v>
      </c>
      <c r="F1656" t="s">
        <v>25</v>
      </c>
      <c r="G1656">
        <v>20</v>
      </c>
      <c r="H1656" t="s">
        <v>4546</v>
      </c>
    </row>
    <row r="1657" spans="1:8" x14ac:dyDescent="0.3">
      <c r="A1657">
        <v>1656</v>
      </c>
      <c r="B1657" t="s">
        <v>482</v>
      </c>
      <c r="C1657" t="s">
        <v>444</v>
      </c>
      <c r="D1657" t="str">
        <f t="shared" si="25"/>
        <v>北投區</v>
      </c>
      <c r="E1657" t="str">
        <f>VLOOKUP(B1657,協會地址清單!$A$2:$B$447,2,FALSE)</f>
        <v>臺北市北投區稻香里稻香路81號6樓(第二教室)</v>
      </c>
      <c r="F1657" t="s">
        <v>17</v>
      </c>
      <c r="G1657">
        <v>20</v>
      </c>
      <c r="H1657" t="s">
        <v>4546</v>
      </c>
    </row>
    <row r="1658" spans="1:8" x14ac:dyDescent="0.3">
      <c r="A1658">
        <v>1657</v>
      </c>
      <c r="B1658" t="s">
        <v>482</v>
      </c>
      <c r="C1658" t="s">
        <v>446</v>
      </c>
      <c r="D1658" t="str">
        <f t="shared" si="25"/>
        <v>北投區</v>
      </c>
      <c r="E1658" t="str">
        <f>VLOOKUP(B1658,協會地址清單!$A$2:$B$447,2,FALSE)</f>
        <v>臺北市北投區稻香里稻香路81號6樓(第二教室)</v>
      </c>
      <c r="F1658" t="s">
        <v>5</v>
      </c>
      <c r="G1658">
        <v>20</v>
      </c>
      <c r="H1658" t="s">
        <v>4547</v>
      </c>
    </row>
    <row r="1659" spans="1:8" x14ac:dyDescent="0.3">
      <c r="A1659">
        <v>1658</v>
      </c>
      <c r="B1659" t="s">
        <v>482</v>
      </c>
      <c r="C1659" t="s">
        <v>486</v>
      </c>
      <c r="D1659" t="str">
        <f t="shared" si="25"/>
        <v>北投區</v>
      </c>
      <c r="E1659" t="str">
        <f>VLOOKUP(B1659,協會地址清單!$A$2:$B$447,2,FALSE)</f>
        <v>臺北市北投區稻香里稻香路81號6樓(第二教室)</v>
      </c>
      <c r="F1659" t="s">
        <v>86</v>
      </c>
      <c r="G1659">
        <v>20</v>
      </c>
      <c r="H1659" t="s">
        <v>4547</v>
      </c>
    </row>
    <row r="1660" spans="1:8" x14ac:dyDescent="0.3">
      <c r="A1660">
        <v>1659</v>
      </c>
      <c r="B1660" t="s">
        <v>482</v>
      </c>
      <c r="C1660" t="s">
        <v>199</v>
      </c>
      <c r="D1660" t="str">
        <f t="shared" si="25"/>
        <v>北投區</v>
      </c>
      <c r="E1660" t="str">
        <f>VLOOKUP(B1660,協會地址清單!$A$2:$B$447,2,FALSE)</f>
        <v>臺北市北投區稻香里稻香路81號6樓(第二教室)</v>
      </c>
      <c r="F1660" t="s">
        <v>10</v>
      </c>
      <c r="G1660">
        <v>20</v>
      </c>
      <c r="H1660" t="s">
        <v>4546</v>
      </c>
    </row>
    <row r="1661" spans="1:8" x14ac:dyDescent="0.3">
      <c r="A1661">
        <v>1660</v>
      </c>
      <c r="B1661" t="s">
        <v>482</v>
      </c>
      <c r="C1661" t="s">
        <v>199</v>
      </c>
      <c r="D1661" t="str">
        <f t="shared" si="25"/>
        <v>北投區</v>
      </c>
      <c r="E1661" t="str">
        <f>VLOOKUP(B1661,協會地址清單!$A$2:$B$447,2,FALSE)</f>
        <v>臺北市北投區稻香里稻香路81號6樓(第二教室)</v>
      </c>
      <c r="F1661" t="s">
        <v>10</v>
      </c>
      <c r="G1661">
        <v>20</v>
      </c>
      <c r="H1661" t="s">
        <v>4547</v>
      </c>
    </row>
    <row r="1662" spans="1:8" x14ac:dyDescent="0.3">
      <c r="A1662">
        <v>1661</v>
      </c>
      <c r="B1662" t="s">
        <v>3148</v>
      </c>
      <c r="C1662" t="s">
        <v>9</v>
      </c>
      <c r="D1662" t="str">
        <f t="shared" si="25"/>
        <v>信義區</v>
      </c>
      <c r="E1662" t="str">
        <f>VLOOKUP(B1662,協會地址清單!$A$2:$B$447,2,FALSE)</f>
        <v>臺北市信義區大道路127-1號</v>
      </c>
      <c r="F1662" t="s">
        <v>10</v>
      </c>
      <c r="G1662">
        <v>50</v>
      </c>
      <c r="H1662" t="s">
        <v>4546</v>
      </c>
    </row>
    <row r="1663" spans="1:8" x14ac:dyDescent="0.3">
      <c r="A1663">
        <v>1662</v>
      </c>
      <c r="B1663" t="s">
        <v>3148</v>
      </c>
      <c r="C1663" t="s">
        <v>9</v>
      </c>
      <c r="D1663" t="str">
        <f t="shared" si="25"/>
        <v>信義區</v>
      </c>
      <c r="E1663" t="str">
        <f>VLOOKUP(B1663,協會地址清單!$A$2:$B$447,2,FALSE)</f>
        <v>臺北市信義區大道路127-1號</v>
      </c>
      <c r="F1663" t="s">
        <v>10</v>
      </c>
      <c r="G1663">
        <v>50</v>
      </c>
      <c r="H1663" t="s">
        <v>4547</v>
      </c>
    </row>
    <row r="1664" spans="1:8" x14ac:dyDescent="0.3">
      <c r="A1664">
        <v>1663</v>
      </c>
      <c r="B1664" t="s">
        <v>3148</v>
      </c>
      <c r="C1664" t="s">
        <v>250</v>
      </c>
      <c r="D1664" t="str">
        <f t="shared" si="25"/>
        <v>信義區</v>
      </c>
      <c r="E1664" t="str">
        <f>VLOOKUP(B1664,協會地址清單!$A$2:$B$447,2,FALSE)</f>
        <v>臺北市信義區大道路127-1號</v>
      </c>
      <c r="F1664" t="s">
        <v>25</v>
      </c>
      <c r="G1664">
        <v>50</v>
      </c>
      <c r="H1664" t="s">
        <v>4549</v>
      </c>
    </row>
    <row r="1665" spans="1:8" x14ac:dyDescent="0.3">
      <c r="A1665">
        <v>1664</v>
      </c>
      <c r="B1665" t="s">
        <v>3148</v>
      </c>
      <c r="C1665" t="s">
        <v>295</v>
      </c>
      <c r="D1665" t="str">
        <f t="shared" si="25"/>
        <v>信義區</v>
      </c>
      <c r="E1665" t="str">
        <f>VLOOKUP(B1665,協會地址清單!$A$2:$B$447,2,FALSE)</f>
        <v>臺北市信義區大道路127-1號</v>
      </c>
      <c r="F1665" t="s">
        <v>25</v>
      </c>
      <c r="G1665">
        <v>50</v>
      </c>
      <c r="H1665" t="s">
        <v>4545</v>
      </c>
    </row>
    <row r="1666" spans="1:8" x14ac:dyDescent="0.3">
      <c r="A1666">
        <v>1665</v>
      </c>
      <c r="B1666" t="s">
        <v>3148</v>
      </c>
      <c r="C1666" t="s">
        <v>3150</v>
      </c>
      <c r="D1666" t="str">
        <f t="shared" ref="D1666:D1729" si="26">MID(E1666,4,3)</f>
        <v>信義區</v>
      </c>
      <c r="E1666" t="str">
        <f>VLOOKUP(B1666,協會地址清單!$A$2:$B$447,2,FALSE)</f>
        <v>臺北市信義區大道路127-1號</v>
      </c>
      <c r="F1666" t="s">
        <v>17</v>
      </c>
      <c r="G1666">
        <v>50</v>
      </c>
      <c r="H1666" t="s">
        <v>4546</v>
      </c>
    </row>
    <row r="1667" spans="1:8" x14ac:dyDescent="0.3">
      <c r="A1667">
        <v>1666</v>
      </c>
      <c r="B1667" t="s">
        <v>3148</v>
      </c>
      <c r="C1667" t="s">
        <v>3151</v>
      </c>
      <c r="D1667" t="str">
        <f t="shared" si="26"/>
        <v>信義區</v>
      </c>
      <c r="E1667" t="str">
        <f>VLOOKUP(B1667,協會地址清單!$A$2:$B$447,2,FALSE)</f>
        <v>臺北市信義區大道路127-1號</v>
      </c>
      <c r="F1667" t="s">
        <v>29</v>
      </c>
      <c r="G1667">
        <v>50</v>
      </c>
      <c r="H1667" t="s">
        <v>4546</v>
      </c>
    </row>
    <row r="1668" spans="1:8" x14ac:dyDescent="0.3">
      <c r="A1668">
        <v>1667</v>
      </c>
      <c r="B1668" t="s">
        <v>3148</v>
      </c>
      <c r="C1668" t="s">
        <v>3152</v>
      </c>
      <c r="D1668" t="str">
        <f t="shared" si="26"/>
        <v>信義區</v>
      </c>
      <c r="E1668" t="str">
        <f>VLOOKUP(B1668,協會地址清單!$A$2:$B$447,2,FALSE)</f>
        <v>臺北市信義區大道路127-1號</v>
      </c>
      <c r="F1668" t="s">
        <v>80</v>
      </c>
      <c r="G1668">
        <v>50</v>
      </c>
      <c r="H1668" t="s">
        <v>4547</v>
      </c>
    </row>
    <row r="1669" spans="1:8" x14ac:dyDescent="0.3">
      <c r="A1669">
        <v>1668</v>
      </c>
      <c r="B1669" t="s">
        <v>3148</v>
      </c>
      <c r="C1669" t="s">
        <v>3153</v>
      </c>
      <c r="D1669" t="str">
        <f t="shared" si="26"/>
        <v>信義區</v>
      </c>
      <c r="E1669" t="str">
        <f>VLOOKUP(B1669,協會地址清單!$A$2:$B$447,2,FALSE)</f>
        <v>臺北市信義區大道路127-1號</v>
      </c>
      <c r="F1669" t="s">
        <v>5</v>
      </c>
      <c r="G1669">
        <v>50</v>
      </c>
      <c r="H1669" t="s">
        <v>4547</v>
      </c>
    </row>
    <row r="1670" spans="1:8" x14ac:dyDescent="0.3">
      <c r="A1670">
        <v>1669</v>
      </c>
      <c r="B1670" t="s">
        <v>3148</v>
      </c>
      <c r="C1670" t="s">
        <v>3154</v>
      </c>
      <c r="D1670" t="str">
        <f t="shared" si="26"/>
        <v>信義區</v>
      </c>
      <c r="E1670" t="str">
        <f>VLOOKUP(B1670,協會地址清單!$A$2:$B$447,2,FALSE)</f>
        <v>臺北市信義區大道路127-1號</v>
      </c>
      <c r="F1670" t="s">
        <v>7</v>
      </c>
      <c r="G1670">
        <v>50</v>
      </c>
      <c r="H1670" t="s">
        <v>4547</v>
      </c>
    </row>
    <row r="1671" spans="1:8" x14ac:dyDescent="0.3">
      <c r="A1671">
        <v>1670</v>
      </c>
      <c r="B1671" t="s">
        <v>3148</v>
      </c>
      <c r="C1671" t="s">
        <v>3155</v>
      </c>
      <c r="D1671" t="str">
        <f t="shared" si="26"/>
        <v>信義區</v>
      </c>
      <c r="E1671" t="str">
        <f>VLOOKUP(B1671,協會地址清單!$A$2:$B$447,2,FALSE)</f>
        <v>臺北市信義區大道路127-1號</v>
      </c>
      <c r="F1671" t="s">
        <v>82</v>
      </c>
      <c r="G1671">
        <v>50</v>
      </c>
      <c r="H1671" t="s">
        <v>4546</v>
      </c>
    </row>
    <row r="1672" spans="1:8" x14ac:dyDescent="0.3">
      <c r="A1672">
        <v>1671</v>
      </c>
      <c r="B1672" t="s">
        <v>3148</v>
      </c>
      <c r="C1672" t="s">
        <v>3156</v>
      </c>
      <c r="D1672" t="str">
        <f t="shared" si="26"/>
        <v>信義區</v>
      </c>
      <c r="E1672" t="str">
        <f>VLOOKUP(B1672,協會地址清單!$A$2:$B$447,2,FALSE)</f>
        <v>臺北市信義區大道路127-1號</v>
      </c>
      <c r="F1672" t="s">
        <v>5</v>
      </c>
      <c r="G1672">
        <v>40</v>
      </c>
      <c r="H1672" t="s">
        <v>4546</v>
      </c>
    </row>
    <row r="1673" spans="1:8" x14ac:dyDescent="0.3">
      <c r="A1673">
        <v>1672</v>
      </c>
      <c r="B1673" t="s">
        <v>3148</v>
      </c>
      <c r="C1673" t="s">
        <v>3157</v>
      </c>
      <c r="D1673" t="str">
        <f t="shared" si="26"/>
        <v>信義區</v>
      </c>
      <c r="E1673" t="str">
        <f>VLOOKUP(B1673,協會地址清單!$A$2:$B$447,2,FALSE)</f>
        <v>臺北市信義區大道路127-1號</v>
      </c>
      <c r="F1673" t="s">
        <v>17</v>
      </c>
      <c r="G1673">
        <v>40</v>
      </c>
      <c r="H1673" t="s">
        <v>4546</v>
      </c>
    </row>
    <row r="1674" spans="1:8" x14ac:dyDescent="0.3">
      <c r="A1674">
        <v>1673</v>
      </c>
      <c r="B1674" t="s">
        <v>3148</v>
      </c>
      <c r="C1674" t="s">
        <v>3158</v>
      </c>
      <c r="D1674" t="str">
        <f t="shared" si="26"/>
        <v>信義區</v>
      </c>
      <c r="E1674" t="str">
        <f>VLOOKUP(B1674,協會地址清單!$A$2:$B$447,2,FALSE)</f>
        <v>臺北市信義區大道路127-1號</v>
      </c>
      <c r="F1674" t="s">
        <v>29</v>
      </c>
      <c r="G1674">
        <v>40</v>
      </c>
      <c r="H1674" t="s">
        <v>4546</v>
      </c>
    </row>
    <row r="1675" spans="1:8" x14ac:dyDescent="0.3">
      <c r="A1675">
        <v>1674</v>
      </c>
      <c r="B1675" t="s">
        <v>3148</v>
      </c>
      <c r="C1675" t="s">
        <v>3159</v>
      </c>
      <c r="D1675" t="str">
        <f t="shared" si="26"/>
        <v>信義區</v>
      </c>
      <c r="E1675" t="str">
        <f>VLOOKUP(B1675,協會地址清單!$A$2:$B$447,2,FALSE)</f>
        <v>臺北市信義區大道路127-1號</v>
      </c>
      <c r="F1675" t="s">
        <v>5</v>
      </c>
      <c r="G1675">
        <v>40</v>
      </c>
      <c r="H1675" t="s">
        <v>4547</v>
      </c>
    </row>
    <row r="1676" spans="1:8" x14ac:dyDescent="0.3">
      <c r="A1676">
        <v>1675</v>
      </c>
      <c r="B1676" t="s">
        <v>3148</v>
      </c>
      <c r="C1676" t="s">
        <v>3160</v>
      </c>
      <c r="D1676" t="str">
        <f t="shared" si="26"/>
        <v>信義區</v>
      </c>
      <c r="E1676" t="str">
        <f>VLOOKUP(B1676,協會地址清單!$A$2:$B$447,2,FALSE)</f>
        <v>臺北市信義區大道路127-1號</v>
      </c>
      <c r="F1676" t="s">
        <v>32</v>
      </c>
      <c r="G1676">
        <v>40</v>
      </c>
      <c r="H1676" t="s">
        <v>4546</v>
      </c>
    </row>
    <row r="1677" spans="1:8" x14ac:dyDescent="0.3">
      <c r="A1677">
        <v>1676</v>
      </c>
      <c r="B1677" t="s">
        <v>3148</v>
      </c>
      <c r="C1677" t="s">
        <v>3161</v>
      </c>
      <c r="D1677" t="str">
        <f t="shared" si="26"/>
        <v>信義區</v>
      </c>
      <c r="E1677" t="str">
        <f>VLOOKUP(B1677,協會地址清單!$A$2:$B$447,2,FALSE)</f>
        <v>臺北市信義區大道路127-1號</v>
      </c>
      <c r="F1677" t="s">
        <v>7</v>
      </c>
      <c r="G1677">
        <v>40</v>
      </c>
      <c r="H1677" t="s">
        <v>4546</v>
      </c>
    </row>
    <row r="1678" spans="1:8" x14ac:dyDescent="0.3">
      <c r="A1678">
        <v>1677</v>
      </c>
      <c r="B1678" t="s">
        <v>3148</v>
      </c>
      <c r="C1678" t="s">
        <v>3162</v>
      </c>
      <c r="D1678" t="str">
        <f t="shared" si="26"/>
        <v>信義區</v>
      </c>
      <c r="E1678" t="str">
        <f>VLOOKUP(B1678,協會地址清單!$A$2:$B$447,2,FALSE)</f>
        <v>臺北市信義區大道路127-1號</v>
      </c>
      <c r="F1678" t="s">
        <v>80</v>
      </c>
      <c r="G1678">
        <v>40</v>
      </c>
      <c r="H1678" t="s">
        <v>4546</v>
      </c>
    </row>
    <row r="1679" spans="1:8" x14ac:dyDescent="0.3">
      <c r="A1679">
        <v>1678</v>
      </c>
      <c r="B1679" t="s">
        <v>1059</v>
      </c>
      <c r="C1679" t="s">
        <v>9</v>
      </c>
      <c r="D1679" t="str">
        <f t="shared" si="26"/>
        <v>南港區</v>
      </c>
      <c r="E1679" t="str">
        <f>VLOOKUP(B1679,協會地址清單!$A$2:$B$447,2,FALSE)</f>
        <v>臺北市南港區中研里研究院路2段11巷5號</v>
      </c>
      <c r="F1679" t="s">
        <v>10</v>
      </c>
      <c r="G1679">
        <v>30</v>
      </c>
      <c r="H1679" t="s">
        <v>4545</v>
      </c>
    </row>
    <row r="1680" spans="1:8" x14ac:dyDescent="0.3">
      <c r="A1680">
        <v>1679</v>
      </c>
      <c r="B1680" t="s">
        <v>1059</v>
      </c>
      <c r="C1680" t="s">
        <v>9</v>
      </c>
      <c r="D1680" t="str">
        <f t="shared" si="26"/>
        <v>南港區</v>
      </c>
      <c r="E1680" t="str">
        <f>VLOOKUP(B1680,協會地址清單!$A$2:$B$447,2,FALSE)</f>
        <v>臺北市南港區中研里研究院路2段11巷5號</v>
      </c>
      <c r="F1680" t="s">
        <v>10</v>
      </c>
      <c r="G1680">
        <v>30</v>
      </c>
      <c r="H1680" t="s">
        <v>4546</v>
      </c>
    </row>
    <row r="1681" spans="1:8" x14ac:dyDescent="0.3">
      <c r="A1681">
        <v>1680</v>
      </c>
      <c r="B1681" t="s">
        <v>1059</v>
      </c>
      <c r="C1681" t="s">
        <v>9</v>
      </c>
      <c r="D1681" t="str">
        <f t="shared" si="26"/>
        <v>南港區</v>
      </c>
      <c r="E1681" t="str">
        <f>VLOOKUP(B1681,協會地址清單!$A$2:$B$447,2,FALSE)</f>
        <v>臺北市南港區中研里研究院路2段11巷5號</v>
      </c>
      <c r="F1681" t="s">
        <v>10</v>
      </c>
      <c r="G1681">
        <v>30</v>
      </c>
      <c r="H1681" t="s">
        <v>4547</v>
      </c>
    </row>
    <row r="1682" spans="1:8" x14ac:dyDescent="0.3">
      <c r="A1682">
        <v>1681</v>
      </c>
      <c r="B1682" t="s">
        <v>1059</v>
      </c>
      <c r="C1682" t="s">
        <v>9</v>
      </c>
      <c r="D1682" t="str">
        <f t="shared" si="26"/>
        <v>南港區</v>
      </c>
      <c r="E1682" t="str">
        <f>VLOOKUP(B1682,協會地址清單!$A$2:$B$447,2,FALSE)</f>
        <v>臺北市南港區中研里研究院路2段11巷5號</v>
      </c>
      <c r="F1682" t="s">
        <v>10</v>
      </c>
      <c r="G1682">
        <v>30</v>
      </c>
      <c r="H1682" t="s">
        <v>4549</v>
      </c>
    </row>
    <row r="1683" spans="1:8" x14ac:dyDescent="0.3">
      <c r="A1683">
        <v>1682</v>
      </c>
      <c r="B1683" t="s">
        <v>1059</v>
      </c>
      <c r="C1683" t="s">
        <v>1061</v>
      </c>
      <c r="D1683" t="str">
        <f t="shared" si="26"/>
        <v>南港區</v>
      </c>
      <c r="E1683" t="str">
        <f>VLOOKUP(B1683,協會地址清單!$A$2:$B$447,2,FALSE)</f>
        <v>臺北市南港區中研里研究院路2段11巷5號</v>
      </c>
      <c r="F1683" t="s">
        <v>80</v>
      </c>
      <c r="G1683">
        <v>30</v>
      </c>
      <c r="H1683" t="s">
        <v>4545</v>
      </c>
    </row>
    <row r="1684" spans="1:8" x14ac:dyDescent="0.3">
      <c r="A1684">
        <v>1683</v>
      </c>
      <c r="B1684" t="s">
        <v>1059</v>
      </c>
      <c r="C1684" t="s">
        <v>1062</v>
      </c>
      <c r="D1684" t="str">
        <f t="shared" si="26"/>
        <v>南港區</v>
      </c>
      <c r="E1684" t="str">
        <f>VLOOKUP(B1684,協會地址清單!$A$2:$B$447,2,FALSE)</f>
        <v>臺北市南港區中研里研究院路2段11巷5號</v>
      </c>
      <c r="F1684" t="s">
        <v>29</v>
      </c>
      <c r="G1684">
        <v>30</v>
      </c>
      <c r="H1684" t="s">
        <v>4546</v>
      </c>
    </row>
    <row r="1685" spans="1:8" x14ac:dyDescent="0.3">
      <c r="A1685">
        <v>1684</v>
      </c>
      <c r="B1685" t="s">
        <v>1059</v>
      </c>
      <c r="C1685" t="s">
        <v>1063</v>
      </c>
      <c r="D1685" t="str">
        <f t="shared" si="26"/>
        <v>南港區</v>
      </c>
      <c r="E1685" t="str">
        <f>VLOOKUP(B1685,協會地址清單!$A$2:$B$447,2,FALSE)</f>
        <v>臺北市南港區中研里研究院路2段11巷5號</v>
      </c>
      <c r="F1685" t="s">
        <v>7</v>
      </c>
      <c r="G1685">
        <v>30</v>
      </c>
      <c r="H1685" t="s">
        <v>4546</v>
      </c>
    </row>
    <row r="1686" spans="1:8" x14ac:dyDescent="0.3">
      <c r="A1686">
        <v>1685</v>
      </c>
      <c r="B1686" t="s">
        <v>1059</v>
      </c>
      <c r="C1686" t="s">
        <v>1064</v>
      </c>
      <c r="D1686" t="str">
        <f t="shared" si="26"/>
        <v>南港區</v>
      </c>
      <c r="E1686" t="str">
        <f>VLOOKUP(B1686,協會地址清單!$A$2:$B$447,2,FALSE)</f>
        <v>臺北市南港區中研里研究院路2段11巷5號</v>
      </c>
      <c r="F1686" t="s">
        <v>7</v>
      </c>
      <c r="G1686">
        <v>30</v>
      </c>
      <c r="H1686" t="s">
        <v>4547</v>
      </c>
    </row>
    <row r="1687" spans="1:8" x14ac:dyDescent="0.3">
      <c r="A1687">
        <v>1686</v>
      </c>
      <c r="B1687" t="s">
        <v>1059</v>
      </c>
      <c r="C1687" t="s">
        <v>1065</v>
      </c>
      <c r="D1687" t="str">
        <f t="shared" si="26"/>
        <v>南港區</v>
      </c>
      <c r="E1687" t="str">
        <f>VLOOKUP(B1687,協會地址清單!$A$2:$B$447,2,FALSE)</f>
        <v>臺北市南港區中研里研究院路2段11巷5號</v>
      </c>
      <c r="F1687" t="s">
        <v>29</v>
      </c>
      <c r="G1687">
        <v>30</v>
      </c>
      <c r="H1687" t="s">
        <v>4547</v>
      </c>
    </row>
    <row r="1688" spans="1:8" x14ac:dyDescent="0.3">
      <c r="A1688">
        <v>1687</v>
      </c>
      <c r="B1688" t="s">
        <v>1059</v>
      </c>
      <c r="C1688" t="s">
        <v>1066</v>
      </c>
      <c r="D1688" t="str">
        <f t="shared" si="26"/>
        <v>南港區</v>
      </c>
      <c r="E1688" t="str">
        <f>VLOOKUP(B1688,協會地址清單!$A$2:$B$447,2,FALSE)</f>
        <v>臺北市南港區中研里研究院路2段11巷5號</v>
      </c>
      <c r="F1688" t="s">
        <v>5</v>
      </c>
      <c r="G1688">
        <v>30</v>
      </c>
      <c r="H1688" t="s">
        <v>4547</v>
      </c>
    </row>
    <row r="1689" spans="1:8" x14ac:dyDescent="0.3">
      <c r="A1689">
        <v>1688</v>
      </c>
      <c r="B1689" t="s">
        <v>1059</v>
      </c>
      <c r="C1689" t="s">
        <v>1067</v>
      </c>
      <c r="D1689" t="str">
        <f t="shared" si="26"/>
        <v>南港區</v>
      </c>
      <c r="E1689" t="str">
        <f>VLOOKUP(B1689,協會地址清單!$A$2:$B$447,2,FALSE)</f>
        <v>臺北市南港區中研里研究院路2段11巷5號</v>
      </c>
      <c r="F1689" t="s">
        <v>29</v>
      </c>
      <c r="G1689">
        <v>30</v>
      </c>
      <c r="H1689" t="s">
        <v>4549</v>
      </c>
    </row>
    <row r="1690" spans="1:8" x14ac:dyDescent="0.3">
      <c r="A1690">
        <v>1689</v>
      </c>
      <c r="B1690" t="s">
        <v>1059</v>
      </c>
      <c r="C1690" t="s">
        <v>1068</v>
      </c>
      <c r="D1690" t="str">
        <f t="shared" si="26"/>
        <v>南港區</v>
      </c>
      <c r="E1690" t="str">
        <f>VLOOKUP(B1690,協會地址清單!$A$2:$B$447,2,FALSE)</f>
        <v>臺北市南港區中研里研究院路2段11巷5號</v>
      </c>
      <c r="F1690" t="s">
        <v>86</v>
      </c>
      <c r="G1690">
        <v>30</v>
      </c>
      <c r="H1690" t="s">
        <v>4545</v>
      </c>
    </row>
    <row r="1691" spans="1:8" x14ac:dyDescent="0.3">
      <c r="A1691">
        <v>1690</v>
      </c>
      <c r="B1691" t="s">
        <v>1059</v>
      </c>
      <c r="C1691" t="s">
        <v>250</v>
      </c>
      <c r="D1691" t="str">
        <f t="shared" si="26"/>
        <v>南港區</v>
      </c>
      <c r="E1691" t="str">
        <f>VLOOKUP(B1691,協會地址清單!$A$2:$B$447,2,FALSE)</f>
        <v>臺北市南港區中研里研究院路2段11巷5號</v>
      </c>
      <c r="F1691" t="s">
        <v>86</v>
      </c>
      <c r="G1691">
        <v>30</v>
      </c>
      <c r="H1691" t="s">
        <v>4546</v>
      </c>
    </row>
    <row r="1692" spans="1:8" x14ac:dyDescent="0.3">
      <c r="A1692">
        <v>1691</v>
      </c>
      <c r="B1692" t="s">
        <v>1059</v>
      </c>
      <c r="C1692" t="s">
        <v>1069</v>
      </c>
      <c r="D1692" t="str">
        <f t="shared" si="26"/>
        <v>南港區</v>
      </c>
      <c r="E1692" t="str">
        <f>VLOOKUP(B1692,協會地址清單!$A$2:$B$447,2,FALSE)</f>
        <v>臺北市南港區中研里研究院路2段11巷5號</v>
      </c>
      <c r="F1692" t="s">
        <v>25</v>
      </c>
      <c r="G1692">
        <v>30</v>
      </c>
      <c r="H1692" t="s">
        <v>4547</v>
      </c>
    </row>
    <row r="1693" spans="1:8" x14ac:dyDescent="0.3">
      <c r="A1693">
        <v>1692</v>
      </c>
      <c r="B1693" t="s">
        <v>1059</v>
      </c>
      <c r="C1693" t="s">
        <v>1070</v>
      </c>
      <c r="D1693" t="str">
        <f t="shared" si="26"/>
        <v>南港區</v>
      </c>
      <c r="E1693" t="str">
        <f>VLOOKUP(B1693,協會地址清單!$A$2:$B$447,2,FALSE)</f>
        <v>臺北市南港區中研里研究院路2段11巷5號</v>
      </c>
      <c r="F1693" t="s">
        <v>17</v>
      </c>
      <c r="G1693">
        <v>30</v>
      </c>
      <c r="H1693" t="s">
        <v>4548</v>
      </c>
    </row>
    <row r="1694" spans="1:8" x14ac:dyDescent="0.3">
      <c r="A1694">
        <v>1693</v>
      </c>
      <c r="B1694" t="s">
        <v>1059</v>
      </c>
      <c r="C1694" t="s">
        <v>1071</v>
      </c>
      <c r="D1694" t="str">
        <f t="shared" si="26"/>
        <v>南港區</v>
      </c>
      <c r="E1694" t="str">
        <f>VLOOKUP(B1694,協會地址清單!$A$2:$B$447,2,FALSE)</f>
        <v>臺北市南港區中研里研究院路2段11巷5號</v>
      </c>
      <c r="F1694" t="s">
        <v>132</v>
      </c>
      <c r="G1694">
        <v>30</v>
      </c>
      <c r="H1694" t="s">
        <v>4546</v>
      </c>
    </row>
    <row r="1695" spans="1:8" x14ac:dyDescent="0.3">
      <c r="A1695">
        <v>1694</v>
      </c>
      <c r="B1695" t="s">
        <v>1059</v>
      </c>
      <c r="C1695" t="s">
        <v>1072</v>
      </c>
      <c r="D1695" t="str">
        <f t="shared" si="26"/>
        <v>南港區</v>
      </c>
      <c r="E1695" t="str">
        <f>VLOOKUP(B1695,協會地址清單!$A$2:$B$447,2,FALSE)</f>
        <v>臺北市南港區中研里研究院路2段11巷5號</v>
      </c>
      <c r="F1695" t="s">
        <v>32</v>
      </c>
      <c r="G1695">
        <v>30</v>
      </c>
      <c r="H1695" t="s">
        <v>4546</v>
      </c>
    </row>
    <row r="1696" spans="1:8" x14ac:dyDescent="0.3">
      <c r="A1696">
        <v>1695</v>
      </c>
      <c r="B1696" t="s">
        <v>1059</v>
      </c>
      <c r="C1696" t="s">
        <v>1073</v>
      </c>
      <c r="D1696" t="str">
        <f t="shared" si="26"/>
        <v>南港區</v>
      </c>
      <c r="E1696" t="str">
        <f>VLOOKUP(B1696,協會地址清單!$A$2:$B$447,2,FALSE)</f>
        <v>臺北市南港區中研里研究院路2段11巷5號</v>
      </c>
      <c r="F1696" t="s">
        <v>5</v>
      </c>
      <c r="G1696">
        <v>30</v>
      </c>
      <c r="H1696" t="s">
        <v>4546</v>
      </c>
    </row>
    <row r="1697" spans="1:8" x14ac:dyDescent="0.3">
      <c r="A1697">
        <v>1696</v>
      </c>
      <c r="B1697" t="s">
        <v>1059</v>
      </c>
      <c r="C1697" t="s">
        <v>1074</v>
      </c>
      <c r="D1697" t="str">
        <f t="shared" si="26"/>
        <v>南港區</v>
      </c>
      <c r="E1697" t="str">
        <f>VLOOKUP(B1697,協會地址清單!$A$2:$B$447,2,FALSE)</f>
        <v>臺北市南港區中研里研究院路2段11巷5號</v>
      </c>
      <c r="F1697" t="s">
        <v>7</v>
      </c>
      <c r="G1697">
        <v>30</v>
      </c>
      <c r="H1697" t="s">
        <v>4546</v>
      </c>
    </row>
    <row r="1698" spans="1:8" x14ac:dyDescent="0.3">
      <c r="A1698">
        <v>1697</v>
      </c>
      <c r="B1698" t="s">
        <v>1059</v>
      </c>
      <c r="C1698" t="s">
        <v>1065</v>
      </c>
      <c r="D1698" t="str">
        <f t="shared" si="26"/>
        <v>南港區</v>
      </c>
      <c r="E1698" t="str">
        <f>VLOOKUP(B1698,協會地址清單!$A$2:$B$447,2,FALSE)</f>
        <v>臺北市南港區中研里研究院路2段11巷5號</v>
      </c>
      <c r="F1698" t="s">
        <v>29</v>
      </c>
      <c r="G1698">
        <v>30</v>
      </c>
      <c r="H1698" t="s">
        <v>4547</v>
      </c>
    </row>
    <row r="1699" spans="1:8" x14ac:dyDescent="0.3">
      <c r="A1699">
        <v>1698</v>
      </c>
      <c r="B1699" t="s">
        <v>1059</v>
      </c>
      <c r="C1699" t="s">
        <v>1075</v>
      </c>
      <c r="D1699" t="str">
        <f t="shared" si="26"/>
        <v>南港區</v>
      </c>
      <c r="E1699" t="str">
        <f>VLOOKUP(B1699,協會地址清單!$A$2:$B$447,2,FALSE)</f>
        <v>臺北市南港區中研里研究院路2段11巷5號</v>
      </c>
      <c r="F1699" t="s">
        <v>5</v>
      </c>
      <c r="G1699">
        <v>30</v>
      </c>
      <c r="H1699" t="s">
        <v>4547</v>
      </c>
    </row>
    <row r="1700" spans="1:8" x14ac:dyDescent="0.3">
      <c r="A1700">
        <v>1699</v>
      </c>
      <c r="B1700" t="s">
        <v>1059</v>
      </c>
      <c r="C1700" t="s">
        <v>1076</v>
      </c>
      <c r="D1700" t="str">
        <f t="shared" si="26"/>
        <v>南港區</v>
      </c>
      <c r="E1700" t="str">
        <f>VLOOKUP(B1700,協會地址清單!$A$2:$B$447,2,FALSE)</f>
        <v>臺北市南港區中研里研究院路2段11巷5號</v>
      </c>
      <c r="F1700" t="s">
        <v>5</v>
      </c>
      <c r="G1700">
        <v>30</v>
      </c>
      <c r="H1700" t="s">
        <v>4547</v>
      </c>
    </row>
    <row r="1701" spans="1:8" x14ac:dyDescent="0.3">
      <c r="A1701">
        <v>1700</v>
      </c>
      <c r="B1701" t="s">
        <v>1059</v>
      </c>
      <c r="C1701" t="s">
        <v>1065</v>
      </c>
      <c r="D1701" t="str">
        <f t="shared" si="26"/>
        <v>南港區</v>
      </c>
      <c r="E1701" t="str">
        <f>VLOOKUP(B1701,協會地址清單!$A$2:$B$447,2,FALSE)</f>
        <v>臺北市南港區中研里研究院路2段11巷5號</v>
      </c>
      <c r="F1701" t="s">
        <v>29</v>
      </c>
      <c r="G1701">
        <v>30</v>
      </c>
      <c r="H1701" t="s">
        <v>4547</v>
      </c>
    </row>
    <row r="1702" spans="1:8" x14ac:dyDescent="0.3">
      <c r="A1702">
        <v>1701</v>
      </c>
      <c r="B1702" t="s">
        <v>1059</v>
      </c>
      <c r="C1702" t="s">
        <v>9</v>
      </c>
      <c r="D1702" t="str">
        <f t="shared" si="26"/>
        <v>南港區</v>
      </c>
      <c r="E1702" t="str">
        <f>VLOOKUP(B1702,協會地址清單!$A$2:$B$447,2,FALSE)</f>
        <v>臺北市南港區中研里研究院路2段11巷5號</v>
      </c>
      <c r="F1702" t="s">
        <v>10</v>
      </c>
      <c r="G1702">
        <v>30</v>
      </c>
      <c r="H1702" t="s">
        <v>4545</v>
      </c>
    </row>
    <row r="1703" spans="1:8" x14ac:dyDescent="0.3">
      <c r="A1703">
        <v>1702</v>
      </c>
      <c r="B1703" t="s">
        <v>1059</v>
      </c>
      <c r="C1703" t="s">
        <v>9</v>
      </c>
      <c r="D1703" t="str">
        <f t="shared" si="26"/>
        <v>南港區</v>
      </c>
      <c r="E1703" t="str">
        <f>VLOOKUP(B1703,協會地址清單!$A$2:$B$447,2,FALSE)</f>
        <v>臺北市南港區中研里研究院路2段11巷5號</v>
      </c>
      <c r="F1703" t="s">
        <v>10</v>
      </c>
      <c r="G1703">
        <v>30</v>
      </c>
      <c r="H1703" t="s">
        <v>4546</v>
      </c>
    </row>
    <row r="1704" spans="1:8" x14ac:dyDescent="0.3">
      <c r="A1704">
        <v>1703</v>
      </c>
      <c r="B1704" t="s">
        <v>1059</v>
      </c>
      <c r="C1704" t="s">
        <v>9</v>
      </c>
      <c r="D1704" t="str">
        <f t="shared" si="26"/>
        <v>南港區</v>
      </c>
      <c r="E1704" t="str">
        <f>VLOOKUP(B1704,協會地址清單!$A$2:$B$447,2,FALSE)</f>
        <v>臺北市南港區中研里研究院路2段11巷5號</v>
      </c>
      <c r="F1704" t="s">
        <v>10</v>
      </c>
      <c r="G1704">
        <v>30</v>
      </c>
      <c r="H1704" t="s">
        <v>4547</v>
      </c>
    </row>
    <row r="1705" spans="1:8" x14ac:dyDescent="0.3">
      <c r="A1705">
        <v>1704</v>
      </c>
      <c r="B1705" t="s">
        <v>1059</v>
      </c>
      <c r="C1705" t="s">
        <v>9</v>
      </c>
      <c r="D1705" t="str">
        <f t="shared" si="26"/>
        <v>南港區</v>
      </c>
      <c r="E1705" t="str">
        <f>VLOOKUP(B1705,協會地址清單!$A$2:$B$447,2,FALSE)</f>
        <v>臺北市南港區中研里研究院路2段11巷5號</v>
      </c>
      <c r="F1705" t="s">
        <v>10</v>
      </c>
      <c r="G1705">
        <v>30</v>
      </c>
      <c r="H1705" t="s">
        <v>4549</v>
      </c>
    </row>
    <row r="1706" spans="1:8" x14ac:dyDescent="0.3">
      <c r="A1706">
        <v>1705</v>
      </c>
      <c r="B1706" t="s">
        <v>1059</v>
      </c>
      <c r="C1706" t="s">
        <v>1077</v>
      </c>
      <c r="D1706" t="str">
        <f t="shared" si="26"/>
        <v>南港區</v>
      </c>
      <c r="E1706" t="str">
        <f>VLOOKUP(B1706,協會地址清單!$A$2:$B$447,2,FALSE)</f>
        <v>臺北市南港區中研里研究院路2段11巷5號</v>
      </c>
      <c r="F1706" t="s">
        <v>29</v>
      </c>
      <c r="G1706">
        <v>30</v>
      </c>
      <c r="H1706" t="s">
        <v>4549</v>
      </c>
    </row>
    <row r="1707" spans="1:8" x14ac:dyDescent="0.3">
      <c r="A1707">
        <v>1706</v>
      </c>
      <c r="B1707" t="s">
        <v>1059</v>
      </c>
      <c r="C1707" t="s">
        <v>1061</v>
      </c>
      <c r="D1707" t="str">
        <f t="shared" si="26"/>
        <v>南港區</v>
      </c>
      <c r="E1707" t="str">
        <f>VLOOKUP(B1707,協會地址清單!$A$2:$B$447,2,FALSE)</f>
        <v>臺北市南港區中研里研究院路2段11巷5號</v>
      </c>
      <c r="F1707" t="s">
        <v>80</v>
      </c>
      <c r="G1707">
        <v>30</v>
      </c>
      <c r="H1707" t="s">
        <v>4545</v>
      </c>
    </row>
    <row r="1708" spans="1:8" x14ac:dyDescent="0.3">
      <c r="A1708">
        <v>1707</v>
      </c>
      <c r="B1708" t="s">
        <v>1059</v>
      </c>
      <c r="C1708" t="s">
        <v>1063</v>
      </c>
      <c r="D1708" t="str">
        <f t="shared" si="26"/>
        <v>南港區</v>
      </c>
      <c r="E1708" t="str">
        <f>VLOOKUP(B1708,協會地址清單!$A$2:$B$447,2,FALSE)</f>
        <v>臺北市南港區中研里研究院路2段11巷5號</v>
      </c>
      <c r="F1708" t="s">
        <v>7</v>
      </c>
      <c r="G1708">
        <v>30</v>
      </c>
      <c r="H1708" t="s">
        <v>4546</v>
      </c>
    </row>
    <row r="1709" spans="1:8" x14ac:dyDescent="0.3">
      <c r="A1709">
        <v>1708</v>
      </c>
      <c r="B1709" t="s">
        <v>1059</v>
      </c>
      <c r="C1709" t="s">
        <v>1064</v>
      </c>
      <c r="D1709" t="str">
        <f t="shared" si="26"/>
        <v>南港區</v>
      </c>
      <c r="E1709" t="str">
        <f>VLOOKUP(B1709,協會地址清單!$A$2:$B$447,2,FALSE)</f>
        <v>臺北市南港區中研里研究院路2段11巷5號</v>
      </c>
      <c r="F1709" t="s">
        <v>29</v>
      </c>
      <c r="G1709">
        <v>30</v>
      </c>
      <c r="H1709" t="s">
        <v>4547</v>
      </c>
    </row>
    <row r="1710" spans="1:8" x14ac:dyDescent="0.3">
      <c r="A1710">
        <v>1709</v>
      </c>
      <c r="B1710" t="s">
        <v>1059</v>
      </c>
      <c r="C1710" t="s">
        <v>1066</v>
      </c>
      <c r="D1710" t="str">
        <f t="shared" si="26"/>
        <v>南港區</v>
      </c>
      <c r="E1710" t="str">
        <f>VLOOKUP(B1710,協會地址清單!$A$2:$B$447,2,FALSE)</f>
        <v>臺北市南港區中研里研究院路2段11巷5號</v>
      </c>
      <c r="F1710" t="s">
        <v>5</v>
      </c>
      <c r="G1710">
        <v>30</v>
      </c>
      <c r="H1710" t="s">
        <v>4547</v>
      </c>
    </row>
    <row r="1711" spans="1:8" x14ac:dyDescent="0.3">
      <c r="A1711">
        <v>1710</v>
      </c>
      <c r="B1711" t="s">
        <v>1059</v>
      </c>
      <c r="C1711" t="s">
        <v>1068</v>
      </c>
      <c r="D1711" t="str">
        <f t="shared" si="26"/>
        <v>南港區</v>
      </c>
      <c r="E1711" t="str">
        <f>VLOOKUP(B1711,協會地址清單!$A$2:$B$447,2,FALSE)</f>
        <v>臺北市南港區中研里研究院路2段11巷5號</v>
      </c>
      <c r="F1711" t="s">
        <v>86</v>
      </c>
      <c r="G1711">
        <v>30</v>
      </c>
      <c r="H1711" t="s">
        <v>4545</v>
      </c>
    </row>
    <row r="1712" spans="1:8" x14ac:dyDescent="0.3">
      <c r="A1712">
        <v>1711</v>
      </c>
      <c r="B1712" t="s">
        <v>1059</v>
      </c>
      <c r="C1712" t="s">
        <v>250</v>
      </c>
      <c r="D1712" t="str">
        <f t="shared" si="26"/>
        <v>南港區</v>
      </c>
      <c r="E1712" t="str">
        <f>VLOOKUP(B1712,協會地址清單!$A$2:$B$447,2,FALSE)</f>
        <v>臺北市南港區中研里研究院路2段11巷5號</v>
      </c>
      <c r="F1712" t="s">
        <v>86</v>
      </c>
      <c r="G1712">
        <v>30</v>
      </c>
      <c r="H1712" t="s">
        <v>4546</v>
      </c>
    </row>
    <row r="1713" spans="1:8" x14ac:dyDescent="0.3">
      <c r="A1713">
        <v>1712</v>
      </c>
      <c r="B1713" t="s">
        <v>1059</v>
      </c>
      <c r="C1713" t="s">
        <v>1078</v>
      </c>
      <c r="D1713" t="str">
        <f t="shared" si="26"/>
        <v>南港區</v>
      </c>
      <c r="E1713" t="str">
        <f>VLOOKUP(B1713,協會地址清單!$A$2:$B$447,2,FALSE)</f>
        <v>臺北市南港區中研里研究院路2段11巷5號</v>
      </c>
      <c r="F1713" t="s">
        <v>25</v>
      </c>
      <c r="G1713">
        <v>30</v>
      </c>
      <c r="H1713" t="s">
        <v>4547</v>
      </c>
    </row>
    <row r="1714" spans="1:8" x14ac:dyDescent="0.3">
      <c r="A1714">
        <v>1713</v>
      </c>
      <c r="B1714" t="s">
        <v>1059</v>
      </c>
      <c r="C1714" t="s">
        <v>1070</v>
      </c>
      <c r="D1714" t="str">
        <f t="shared" si="26"/>
        <v>南港區</v>
      </c>
      <c r="E1714" t="str">
        <f>VLOOKUP(B1714,協會地址清單!$A$2:$B$447,2,FALSE)</f>
        <v>臺北市南港區中研里研究院路2段11巷5號</v>
      </c>
      <c r="F1714" t="s">
        <v>17</v>
      </c>
      <c r="G1714">
        <v>30</v>
      </c>
      <c r="H1714" t="s">
        <v>4548</v>
      </c>
    </row>
    <row r="1715" spans="1:8" x14ac:dyDescent="0.3">
      <c r="A1715">
        <v>1714</v>
      </c>
      <c r="B1715" t="s">
        <v>1059</v>
      </c>
      <c r="C1715" t="s">
        <v>1062</v>
      </c>
      <c r="D1715" t="str">
        <f t="shared" si="26"/>
        <v>南港區</v>
      </c>
      <c r="E1715" t="str">
        <f>VLOOKUP(B1715,協會地址清單!$A$2:$B$447,2,FALSE)</f>
        <v>臺北市南港區中研里研究院路2段11巷5號</v>
      </c>
      <c r="F1715" t="s">
        <v>29</v>
      </c>
      <c r="G1715">
        <v>30</v>
      </c>
      <c r="H1715" t="s">
        <v>4546</v>
      </c>
    </row>
    <row r="1716" spans="1:8" x14ac:dyDescent="0.3">
      <c r="A1716">
        <v>1715</v>
      </c>
      <c r="B1716" t="s">
        <v>1059</v>
      </c>
      <c r="C1716" t="s">
        <v>1066</v>
      </c>
      <c r="D1716" t="str">
        <f t="shared" si="26"/>
        <v>南港區</v>
      </c>
      <c r="E1716" t="str">
        <f>VLOOKUP(B1716,協會地址清單!$A$2:$B$447,2,FALSE)</f>
        <v>臺北市南港區中研里研究院路2段11巷5號</v>
      </c>
      <c r="F1716" t="s">
        <v>5</v>
      </c>
      <c r="G1716">
        <v>30</v>
      </c>
      <c r="H1716" t="s">
        <v>4547</v>
      </c>
    </row>
    <row r="1717" spans="1:8" x14ac:dyDescent="0.3">
      <c r="A1717">
        <v>1716</v>
      </c>
      <c r="B1717" t="s">
        <v>246</v>
      </c>
      <c r="C1717" t="s">
        <v>247</v>
      </c>
      <c r="D1717" t="str">
        <f t="shared" si="26"/>
        <v>中山區</v>
      </c>
      <c r="E1717" t="str">
        <f>VLOOKUP(B1717,協會地址清單!$A$2:$B$447,2,FALSE)</f>
        <v>臺北市中山區江山里復興北路280巷8號</v>
      </c>
      <c r="F1717" t="s">
        <v>17</v>
      </c>
      <c r="G1717">
        <v>20</v>
      </c>
      <c r="H1717" t="s">
        <v>4544</v>
      </c>
    </row>
    <row r="1718" spans="1:8" x14ac:dyDescent="0.3">
      <c r="A1718">
        <v>1717</v>
      </c>
      <c r="B1718" t="s">
        <v>246</v>
      </c>
      <c r="C1718" t="s">
        <v>248</v>
      </c>
      <c r="D1718" t="str">
        <f t="shared" si="26"/>
        <v>中山區</v>
      </c>
      <c r="E1718" t="str">
        <f>VLOOKUP(B1718,協會地址清單!$A$2:$B$447,2,FALSE)</f>
        <v>臺北市中山區江山里復興北路280巷8號</v>
      </c>
      <c r="F1718" t="s">
        <v>32</v>
      </c>
      <c r="G1718">
        <v>20</v>
      </c>
      <c r="H1718" t="s">
        <v>4544</v>
      </c>
    </row>
    <row r="1719" spans="1:8" x14ac:dyDescent="0.3">
      <c r="A1719">
        <v>1718</v>
      </c>
      <c r="B1719" t="s">
        <v>246</v>
      </c>
      <c r="C1719" t="s">
        <v>249</v>
      </c>
      <c r="D1719" t="str">
        <f t="shared" si="26"/>
        <v>中山區</v>
      </c>
      <c r="E1719" t="str">
        <f>VLOOKUP(B1719,協會地址清單!$A$2:$B$447,2,FALSE)</f>
        <v>臺北市中山區江山里復興北路280巷8號</v>
      </c>
      <c r="F1719" t="s">
        <v>132</v>
      </c>
      <c r="G1719">
        <v>30</v>
      </c>
      <c r="H1719" t="s">
        <v>4545</v>
      </c>
    </row>
    <row r="1720" spans="1:8" x14ac:dyDescent="0.3">
      <c r="A1720">
        <v>1719</v>
      </c>
      <c r="B1720" t="s">
        <v>246</v>
      </c>
      <c r="C1720" t="s">
        <v>250</v>
      </c>
      <c r="D1720" t="str">
        <f t="shared" si="26"/>
        <v>中山區</v>
      </c>
      <c r="E1720" t="str">
        <f>VLOOKUP(B1720,協會地址清單!$A$2:$B$447,2,FALSE)</f>
        <v>臺北市中山區江山里復興北路280巷8號</v>
      </c>
      <c r="F1720" t="s">
        <v>86</v>
      </c>
      <c r="G1720">
        <v>20</v>
      </c>
      <c r="H1720" t="s">
        <v>4546</v>
      </c>
    </row>
    <row r="1721" spans="1:8" x14ac:dyDescent="0.3">
      <c r="A1721">
        <v>1720</v>
      </c>
      <c r="B1721" t="s">
        <v>246</v>
      </c>
      <c r="C1721" t="s">
        <v>9</v>
      </c>
      <c r="D1721" t="str">
        <f t="shared" si="26"/>
        <v>中山區</v>
      </c>
      <c r="E1721" t="str">
        <f>VLOOKUP(B1721,協會地址清單!$A$2:$B$447,2,FALSE)</f>
        <v>臺北市中山區江山里復興北路280巷8號</v>
      </c>
      <c r="F1721" t="s">
        <v>10</v>
      </c>
      <c r="G1721">
        <v>20</v>
      </c>
      <c r="H1721" t="s">
        <v>4544</v>
      </c>
    </row>
    <row r="1722" spans="1:8" x14ac:dyDescent="0.3">
      <c r="A1722">
        <v>1721</v>
      </c>
      <c r="B1722" t="s">
        <v>246</v>
      </c>
      <c r="C1722" t="s">
        <v>9</v>
      </c>
      <c r="D1722" t="str">
        <f t="shared" si="26"/>
        <v>中山區</v>
      </c>
      <c r="E1722" t="str">
        <f>VLOOKUP(B1722,協會地址清單!$A$2:$B$447,2,FALSE)</f>
        <v>臺北市中山區江山里復興北路280巷8號</v>
      </c>
      <c r="F1722" t="s">
        <v>10</v>
      </c>
      <c r="G1722">
        <v>20</v>
      </c>
      <c r="H1722" t="s">
        <v>4546</v>
      </c>
    </row>
    <row r="1723" spans="1:8" x14ac:dyDescent="0.3">
      <c r="A1723">
        <v>1722</v>
      </c>
      <c r="B1723" t="s">
        <v>246</v>
      </c>
      <c r="C1723" t="s">
        <v>247</v>
      </c>
      <c r="D1723" t="str">
        <f t="shared" si="26"/>
        <v>中山區</v>
      </c>
      <c r="E1723" t="str">
        <f>VLOOKUP(B1723,協會地址清單!$A$2:$B$447,2,FALSE)</f>
        <v>臺北市中山區江山里復興北路280巷8號</v>
      </c>
      <c r="F1723" t="s">
        <v>17</v>
      </c>
      <c r="G1723">
        <v>20</v>
      </c>
      <c r="H1723" t="s">
        <v>4544</v>
      </c>
    </row>
    <row r="1724" spans="1:8" x14ac:dyDescent="0.3">
      <c r="A1724">
        <v>1723</v>
      </c>
      <c r="B1724" t="s">
        <v>246</v>
      </c>
      <c r="C1724" t="s">
        <v>248</v>
      </c>
      <c r="D1724" t="str">
        <f t="shared" si="26"/>
        <v>中山區</v>
      </c>
      <c r="E1724" t="str">
        <f>VLOOKUP(B1724,協會地址清單!$A$2:$B$447,2,FALSE)</f>
        <v>臺北市中山區江山里復興北路280巷8號</v>
      </c>
      <c r="F1724" t="s">
        <v>32</v>
      </c>
      <c r="G1724">
        <v>20</v>
      </c>
      <c r="H1724" t="s">
        <v>4544</v>
      </c>
    </row>
    <row r="1725" spans="1:8" x14ac:dyDescent="0.3">
      <c r="A1725">
        <v>1724</v>
      </c>
      <c r="B1725" t="s">
        <v>246</v>
      </c>
      <c r="C1725" t="s">
        <v>249</v>
      </c>
      <c r="D1725" t="str">
        <f t="shared" si="26"/>
        <v>中山區</v>
      </c>
      <c r="E1725" t="str">
        <f>VLOOKUP(B1725,協會地址清單!$A$2:$B$447,2,FALSE)</f>
        <v>臺北市中山區江山里復興北路280巷8號</v>
      </c>
      <c r="F1725" t="s">
        <v>132</v>
      </c>
      <c r="G1725">
        <v>30</v>
      </c>
      <c r="H1725" t="s">
        <v>4545</v>
      </c>
    </row>
    <row r="1726" spans="1:8" x14ac:dyDescent="0.3">
      <c r="A1726">
        <v>1725</v>
      </c>
      <c r="B1726" t="s">
        <v>246</v>
      </c>
      <c r="C1726" t="s">
        <v>250</v>
      </c>
      <c r="D1726" t="str">
        <f t="shared" si="26"/>
        <v>中山區</v>
      </c>
      <c r="E1726" t="str">
        <f>VLOOKUP(B1726,協會地址清單!$A$2:$B$447,2,FALSE)</f>
        <v>臺北市中山區江山里復興北路280巷8號</v>
      </c>
      <c r="F1726" t="s">
        <v>86</v>
      </c>
      <c r="G1726">
        <v>20</v>
      </c>
      <c r="H1726" t="s">
        <v>4546</v>
      </c>
    </row>
    <row r="1727" spans="1:8" x14ac:dyDescent="0.3">
      <c r="A1727">
        <v>1726</v>
      </c>
      <c r="B1727" t="s">
        <v>246</v>
      </c>
      <c r="C1727" t="s">
        <v>9</v>
      </c>
      <c r="D1727" t="str">
        <f t="shared" si="26"/>
        <v>中山區</v>
      </c>
      <c r="E1727" t="str">
        <f>VLOOKUP(B1727,協會地址清單!$A$2:$B$447,2,FALSE)</f>
        <v>臺北市中山區江山里復興北路280巷8號</v>
      </c>
      <c r="F1727" t="s">
        <v>10</v>
      </c>
      <c r="G1727">
        <v>20</v>
      </c>
      <c r="H1727" t="s">
        <v>4544</v>
      </c>
    </row>
    <row r="1728" spans="1:8" x14ac:dyDescent="0.3">
      <c r="A1728">
        <v>1727</v>
      </c>
      <c r="B1728" t="s">
        <v>246</v>
      </c>
      <c r="C1728" t="s">
        <v>9</v>
      </c>
      <c r="D1728" t="str">
        <f t="shared" si="26"/>
        <v>中山區</v>
      </c>
      <c r="E1728" t="str">
        <f>VLOOKUP(B1728,協會地址清單!$A$2:$B$447,2,FALSE)</f>
        <v>臺北市中山區江山里復興北路280巷8號</v>
      </c>
      <c r="F1728" t="s">
        <v>10</v>
      </c>
      <c r="G1728">
        <v>20</v>
      </c>
      <c r="H1728" t="s">
        <v>4546</v>
      </c>
    </row>
    <row r="1729" spans="1:8" x14ac:dyDescent="0.3">
      <c r="A1729">
        <v>1728</v>
      </c>
      <c r="B1729" t="s">
        <v>724</v>
      </c>
      <c r="C1729" t="s">
        <v>725</v>
      </c>
      <c r="D1729" t="str">
        <f t="shared" si="26"/>
        <v>大安區</v>
      </c>
      <c r="E1729" t="str">
        <f>VLOOKUP(B1729,協會地址清單!$A$2:$B$447,2,FALSE)</f>
        <v>臺北市大安區臥龍街215號</v>
      </c>
      <c r="F1729" t="s">
        <v>82</v>
      </c>
      <c r="G1729">
        <v>50</v>
      </c>
      <c r="H1729" t="s">
        <v>4545</v>
      </c>
    </row>
    <row r="1730" spans="1:8" x14ac:dyDescent="0.3">
      <c r="A1730">
        <v>1729</v>
      </c>
      <c r="B1730" t="s">
        <v>724</v>
      </c>
      <c r="C1730" t="s">
        <v>727</v>
      </c>
      <c r="D1730" t="str">
        <f t="shared" ref="D1730:D1793" si="27">MID(E1730,4,3)</f>
        <v>大安區</v>
      </c>
      <c r="E1730" t="str">
        <f>VLOOKUP(B1730,協會地址清單!$A$2:$B$447,2,FALSE)</f>
        <v>臺北市大安區臥龍街215號</v>
      </c>
      <c r="F1730" t="s">
        <v>7</v>
      </c>
      <c r="G1730">
        <v>50</v>
      </c>
      <c r="H1730" t="s">
        <v>4545</v>
      </c>
    </row>
    <row r="1731" spans="1:8" x14ac:dyDescent="0.3">
      <c r="A1731">
        <v>1730</v>
      </c>
      <c r="B1731" t="s">
        <v>724</v>
      </c>
      <c r="C1731" t="s">
        <v>728</v>
      </c>
      <c r="D1731" t="str">
        <f t="shared" si="27"/>
        <v>大安區</v>
      </c>
      <c r="E1731" t="str">
        <f>VLOOKUP(B1731,協會地址清單!$A$2:$B$447,2,FALSE)</f>
        <v>臺北市大安區臥龍街215號</v>
      </c>
      <c r="F1731" t="s">
        <v>7</v>
      </c>
      <c r="G1731">
        <v>50</v>
      </c>
      <c r="H1731" t="s">
        <v>4546</v>
      </c>
    </row>
    <row r="1732" spans="1:8" x14ac:dyDescent="0.3">
      <c r="A1732">
        <v>1731</v>
      </c>
      <c r="B1732" t="s">
        <v>724</v>
      </c>
      <c r="C1732" t="s">
        <v>729</v>
      </c>
      <c r="D1732" t="str">
        <f t="shared" si="27"/>
        <v>大安區</v>
      </c>
      <c r="E1732" t="str">
        <f>VLOOKUP(B1732,協會地址清單!$A$2:$B$447,2,FALSE)</f>
        <v>臺北市大安區臥龍街215號</v>
      </c>
      <c r="F1732" t="s">
        <v>25</v>
      </c>
      <c r="G1732">
        <v>100</v>
      </c>
      <c r="H1732" t="s">
        <v>4546</v>
      </c>
    </row>
    <row r="1733" spans="1:8" x14ac:dyDescent="0.3">
      <c r="A1733">
        <v>1732</v>
      </c>
      <c r="B1733" t="s">
        <v>724</v>
      </c>
      <c r="C1733" t="s">
        <v>730</v>
      </c>
      <c r="D1733" t="str">
        <f t="shared" si="27"/>
        <v>大安區</v>
      </c>
      <c r="E1733" t="str">
        <f>VLOOKUP(B1733,協會地址清單!$A$2:$B$447,2,FALSE)</f>
        <v>臺北市大安區臥龍街215號</v>
      </c>
      <c r="F1733" t="s">
        <v>17</v>
      </c>
      <c r="G1733">
        <v>50</v>
      </c>
      <c r="H1733" t="s">
        <v>4545</v>
      </c>
    </row>
    <row r="1734" spans="1:8" x14ac:dyDescent="0.3">
      <c r="A1734">
        <v>1733</v>
      </c>
      <c r="B1734" t="s">
        <v>724</v>
      </c>
      <c r="C1734" t="s">
        <v>731</v>
      </c>
      <c r="D1734" t="str">
        <f t="shared" si="27"/>
        <v>大安區</v>
      </c>
      <c r="E1734" t="str">
        <f>VLOOKUP(B1734,協會地址清單!$A$2:$B$447,2,FALSE)</f>
        <v>臺北市大安區臥龍街215號</v>
      </c>
      <c r="F1734" t="s">
        <v>35</v>
      </c>
      <c r="G1734">
        <v>50</v>
      </c>
      <c r="H1734" t="s">
        <v>4546</v>
      </c>
    </row>
    <row r="1735" spans="1:8" x14ac:dyDescent="0.3">
      <c r="A1735">
        <v>1734</v>
      </c>
      <c r="B1735" t="s">
        <v>724</v>
      </c>
      <c r="C1735" t="s">
        <v>732</v>
      </c>
      <c r="D1735" t="str">
        <f t="shared" si="27"/>
        <v>大安區</v>
      </c>
      <c r="E1735" t="str">
        <f>VLOOKUP(B1735,協會地址清單!$A$2:$B$447,2,FALSE)</f>
        <v>臺北市大安區臥龍街215號</v>
      </c>
      <c r="F1735" t="s">
        <v>32</v>
      </c>
      <c r="G1735">
        <v>50</v>
      </c>
      <c r="H1735" t="s">
        <v>4546</v>
      </c>
    </row>
    <row r="1736" spans="1:8" x14ac:dyDescent="0.3">
      <c r="A1736">
        <v>1735</v>
      </c>
      <c r="B1736" t="s">
        <v>724</v>
      </c>
      <c r="C1736" t="s">
        <v>657</v>
      </c>
      <c r="D1736" t="str">
        <f t="shared" si="27"/>
        <v>大安區</v>
      </c>
      <c r="E1736" t="str">
        <f>VLOOKUP(B1736,協會地址清單!$A$2:$B$447,2,FALSE)</f>
        <v>臺北市大安區臥龍街215號</v>
      </c>
      <c r="F1736" t="s">
        <v>5</v>
      </c>
      <c r="G1736">
        <v>50</v>
      </c>
      <c r="H1736" t="s">
        <v>4546</v>
      </c>
    </row>
    <row r="1737" spans="1:8" x14ac:dyDescent="0.3">
      <c r="A1737">
        <v>1736</v>
      </c>
      <c r="B1737" t="s">
        <v>724</v>
      </c>
      <c r="C1737" t="s">
        <v>733</v>
      </c>
      <c r="D1737" t="str">
        <f t="shared" si="27"/>
        <v>大安區</v>
      </c>
      <c r="E1737" t="str">
        <f>VLOOKUP(B1737,協會地址清單!$A$2:$B$447,2,FALSE)</f>
        <v>臺北市大安區臥龍街215號</v>
      </c>
      <c r="F1737" t="s">
        <v>25</v>
      </c>
      <c r="G1737">
        <v>50</v>
      </c>
      <c r="H1737" t="s">
        <v>4546</v>
      </c>
    </row>
    <row r="1738" spans="1:8" x14ac:dyDescent="0.3">
      <c r="A1738">
        <v>1737</v>
      </c>
      <c r="B1738" t="s">
        <v>724</v>
      </c>
      <c r="C1738" t="s">
        <v>734</v>
      </c>
      <c r="D1738" t="str">
        <f t="shared" si="27"/>
        <v>大安區</v>
      </c>
      <c r="E1738" t="str">
        <f>VLOOKUP(B1738,協會地址清單!$A$2:$B$447,2,FALSE)</f>
        <v>臺北市大安區臥龍街215號</v>
      </c>
      <c r="F1738" t="s">
        <v>5</v>
      </c>
      <c r="G1738">
        <v>50</v>
      </c>
      <c r="H1738" t="s">
        <v>4547</v>
      </c>
    </row>
    <row r="1739" spans="1:8" x14ac:dyDescent="0.3">
      <c r="A1739">
        <v>1738</v>
      </c>
      <c r="B1739" t="s">
        <v>724</v>
      </c>
      <c r="C1739" t="s">
        <v>735</v>
      </c>
      <c r="D1739" t="str">
        <f t="shared" si="27"/>
        <v>大安區</v>
      </c>
      <c r="E1739" t="str">
        <f>VLOOKUP(B1739,協會地址清單!$A$2:$B$447,2,FALSE)</f>
        <v>臺北市大安區臥龍街215號</v>
      </c>
      <c r="F1739" t="s">
        <v>17</v>
      </c>
      <c r="G1739">
        <v>50</v>
      </c>
      <c r="H1739" t="s">
        <v>4547</v>
      </c>
    </row>
    <row r="1740" spans="1:8" x14ac:dyDescent="0.3">
      <c r="A1740">
        <v>1739</v>
      </c>
      <c r="B1740" t="s">
        <v>724</v>
      </c>
      <c r="C1740" t="s">
        <v>736</v>
      </c>
      <c r="D1740" t="str">
        <f t="shared" si="27"/>
        <v>大安區</v>
      </c>
      <c r="E1740" t="str">
        <f>VLOOKUP(B1740,協會地址清單!$A$2:$B$447,2,FALSE)</f>
        <v>臺北市大安區臥龍街215號</v>
      </c>
      <c r="F1740" t="s">
        <v>25</v>
      </c>
      <c r="G1740">
        <v>50</v>
      </c>
      <c r="H1740" t="s">
        <v>4549</v>
      </c>
    </row>
    <row r="1741" spans="1:8" x14ac:dyDescent="0.3">
      <c r="A1741">
        <v>1740</v>
      </c>
      <c r="B1741" t="s">
        <v>724</v>
      </c>
      <c r="C1741" t="s">
        <v>737</v>
      </c>
      <c r="D1741" t="str">
        <f t="shared" si="27"/>
        <v>大安區</v>
      </c>
      <c r="E1741" t="str">
        <f>VLOOKUP(B1741,協會地址清單!$A$2:$B$447,2,FALSE)</f>
        <v>臺北市大安區臥龍街215號</v>
      </c>
      <c r="F1741" t="s">
        <v>25</v>
      </c>
      <c r="G1741">
        <v>50</v>
      </c>
      <c r="H1741" t="s">
        <v>4549</v>
      </c>
    </row>
    <row r="1742" spans="1:8" x14ac:dyDescent="0.3">
      <c r="A1742">
        <v>1741</v>
      </c>
      <c r="B1742" t="s">
        <v>724</v>
      </c>
      <c r="C1742" t="s">
        <v>9</v>
      </c>
      <c r="D1742" t="str">
        <f t="shared" si="27"/>
        <v>大安區</v>
      </c>
      <c r="E1742" t="str">
        <f>VLOOKUP(B1742,協會地址清單!$A$2:$B$447,2,FALSE)</f>
        <v>臺北市大安區臥龍街215號</v>
      </c>
      <c r="F1742" t="s">
        <v>10</v>
      </c>
      <c r="G1742">
        <v>100</v>
      </c>
      <c r="H1742" t="s">
        <v>4545</v>
      </c>
    </row>
    <row r="1743" spans="1:8" x14ac:dyDescent="0.3">
      <c r="A1743">
        <v>1742</v>
      </c>
      <c r="B1743" t="s">
        <v>724</v>
      </c>
      <c r="C1743" t="s">
        <v>9</v>
      </c>
      <c r="D1743" t="str">
        <f t="shared" si="27"/>
        <v>大安區</v>
      </c>
      <c r="E1743" t="str">
        <f>VLOOKUP(B1743,協會地址清單!$A$2:$B$447,2,FALSE)</f>
        <v>臺北市大安區臥龍街215號</v>
      </c>
      <c r="F1743" t="s">
        <v>10</v>
      </c>
      <c r="G1743">
        <v>100</v>
      </c>
      <c r="H1743" t="s">
        <v>4546</v>
      </c>
    </row>
    <row r="1744" spans="1:8" x14ac:dyDescent="0.3">
      <c r="A1744">
        <v>1743</v>
      </c>
      <c r="B1744" t="s">
        <v>724</v>
      </c>
      <c r="C1744" t="s">
        <v>9</v>
      </c>
      <c r="D1744" t="str">
        <f t="shared" si="27"/>
        <v>大安區</v>
      </c>
      <c r="E1744" t="str">
        <f>VLOOKUP(B1744,協會地址清單!$A$2:$B$447,2,FALSE)</f>
        <v>臺北市大安區臥龍街215號</v>
      </c>
      <c r="F1744" t="s">
        <v>10</v>
      </c>
      <c r="G1744">
        <v>100</v>
      </c>
      <c r="H1744" t="s">
        <v>4547</v>
      </c>
    </row>
    <row r="1745" spans="1:8" x14ac:dyDescent="0.3">
      <c r="A1745">
        <v>1744</v>
      </c>
      <c r="B1745" t="s">
        <v>724</v>
      </c>
      <c r="C1745" t="s">
        <v>9</v>
      </c>
      <c r="D1745" t="str">
        <f t="shared" si="27"/>
        <v>大安區</v>
      </c>
      <c r="E1745" t="str">
        <f>VLOOKUP(B1745,協會地址清單!$A$2:$B$447,2,FALSE)</f>
        <v>臺北市大安區臥龍街215號</v>
      </c>
      <c r="F1745" t="s">
        <v>10</v>
      </c>
      <c r="G1745">
        <v>100</v>
      </c>
      <c r="H1745" t="s">
        <v>4549</v>
      </c>
    </row>
    <row r="1746" spans="1:8" x14ac:dyDescent="0.3">
      <c r="A1746">
        <v>1745</v>
      </c>
      <c r="B1746" t="s">
        <v>724</v>
      </c>
      <c r="C1746" t="s">
        <v>738</v>
      </c>
      <c r="D1746" t="str">
        <f t="shared" si="27"/>
        <v>大安區</v>
      </c>
      <c r="E1746" t="str">
        <f>VLOOKUP(B1746,協會地址清單!$A$2:$B$447,2,FALSE)</f>
        <v>臺北市大安區臥龍街215號</v>
      </c>
      <c r="F1746" t="s">
        <v>25</v>
      </c>
      <c r="G1746">
        <v>50</v>
      </c>
      <c r="H1746" t="s">
        <v>4547</v>
      </c>
    </row>
    <row r="1747" spans="1:8" x14ac:dyDescent="0.3">
      <c r="A1747">
        <v>1746</v>
      </c>
      <c r="B1747" t="s">
        <v>724</v>
      </c>
      <c r="C1747" t="s">
        <v>739</v>
      </c>
      <c r="D1747" t="str">
        <f t="shared" si="27"/>
        <v>大安區</v>
      </c>
      <c r="E1747" t="str">
        <f>VLOOKUP(B1747,協會地址清單!$A$2:$B$447,2,FALSE)</f>
        <v>臺北市大安區臥龍街215號</v>
      </c>
      <c r="F1747" t="s">
        <v>82</v>
      </c>
      <c r="G1747">
        <v>50</v>
      </c>
      <c r="H1747" t="s">
        <v>4545</v>
      </c>
    </row>
    <row r="1748" spans="1:8" x14ac:dyDescent="0.3">
      <c r="A1748">
        <v>1747</v>
      </c>
      <c r="B1748" t="s">
        <v>724</v>
      </c>
      <c r="C1748" t="s">
        <v>740</v>
      </c>
      <c r="D1748" t="str">
        <f t="shared" si="27"/>
        <v>大安區</v>
      </c>
      <c r="E1748" t="str">
        <f>VLOOKUP(B1748,協會地址清單!$A$2:$B$447,2,FALSE)</f>
        <v>臺北市大安區臥龍街215號</v>
      </c>
      <c r="F1748" t="s">
        <v>5</v>
      </c>
      <c r="G1748">
        <v>50</v>
      </c>
      <c r="H1748" t="s">
        <v>4549</v>
      </c>
    </row>
    <row r="1749" spans="1:8" x14ac:dyDescent="0.3">
      <c r="A1749">
        <v>1748</v>
      </c>
      <c r="B1749" t="s">
        <v>724</v>
      </c>
      <c r="C1749" t="s">
        <v>741</v>
      </c>
      <c r="D1749" t="str">
        <f t="shared" si="27"/>
        <v>大安區</v>
      </c>
      <c r="E1749" t="str">
        <f>VLOOKUP(B1749,協會地址清單!$A$2:$B$447,2,FALSE)</f>
        <v>臺北市大安區臥龍街215號</v>
      </c>
      <c r="F1749" t="s">
        <v>5</v>
      </c>
      <c r="G1749">
        <v>50</v>
      </c>
      <c r="H1749" t="s">
        <v>4549</v>
      </c>
    </row>
    <row r="1750" spans="1:8" x14ac:dyDescent="0.3">
      <c r="A1750">
        <v>1749</v>
      </c>
      <c r="B1750" t="s">
        <v>724</v>
      </c>
      <c r="C1750" t="s">
        <v>740</v>
      </c>
      <c r="D1750" t="str">
        <f t="shared" si="27"/>
        <v>大安區</v>
      </c>
      <c r="E1750" t="str">
        <f>VLOOKUP(B1750,協會地址清單!$A$2:$B$447,2,FALSE)</f>
        <v>臺北市大安區臥龍街215號</v>
      </c>
      <c r="F1750" t="s">
        <v>5</v>
      </c>
      <c r="G1750">
        <v>50</v>
      </c>
      <c r="H1750" t="s">
        <v>4549</v>
      </c>
    </row>
    <row r="1751" spans="1:8" x14ac:dyDescent="0.3">
      <c r="A1751">
        <v>1750</v>
      </c>
      <c r="B1751" t="s">
        <v>724</v>
      </c>
      <c r="C1751" t="s">
        <v>742</v>
      </c>
      <c r="D1751" t="str">
        <f t="shared" si="27"/>
        <v>大安區</v>
      </c>
      <c r="E1751" t="str">
        <f>VLOOKUP(B1751,協會地址清單!$A$2:$B$447,2,FALSE)</f>
        <v>臺北市大安區臥龍街215號</v>
      </c>
      <c r="F1751" t="s">
        <v>25</v>
      </c>
      <c r="G1751">
        <v>50</v>
      </c>
      <c r="H1751" t="s">
        <v>4545</v>
      </c>
    </row>
    <row r="1752" spans="1:8" x14ac:dyDescent="0.3">
      <c r="A1752">
        <v>1751</v>
      </c>
      <c r="B1752" t="s">
        <v>2540</v>
      </c>
      <c r="C1752" t="s">
        <v>2541</v>
      </c>
      <c r="D1752" t="str">
        <f t="shared" si="27"/>
        <v>大安區</v>
      </c>
      <c r="E1752" t="str">
        <f>VLOOKUP(B1752,協會地址清單!$A$2:$B$447,2,FALSE)</f>
        <v>臺北市大安區龍安里和平東路1段183巷9號1樓</v>
      </c>
      <c r="F1752" t="s">
        <v>10</v>
      </c>
      <c r="G1752">
        <v>100</v>
      </c>
      <c r="H1752" t="s">
        <v>4544</v>
      </c>
    </row>
    <row r="1753" spans="1:8" x14ac:dyDescent="0.3">
      <c r="A1753">
        <v>1752</v>
      </c>
      <c r="B1753" t="s">
        <v>2540</v>
      </c>
      <c r="C1753" t="s">
        <v>2541</v>
      </c>
      <c r="D1753" t="str">
        <f t="shared" si="27"/>
        <v>大安區</v>
      </c>
      <c r="E1753" t="str">
        <f>VLOOKUP(B1753,協會地址清單!$A$2:$B$447,2,FALSE)</f>
        <v>臺北市大安區龍安里和平東路1段183巷9號1樓</v>
      </c>
      <c r="F1753" t="s">
        <v>10</v>
      </c>
      <c r="G1753">
        <v>100</v>
      </c>
      <c r="H1753" t="s">
        <v>4545</v>
      </c>
    </row>
    <row r="1754" spans="1:8" x14ac:dyDescent="0.3">
      <c r="A1754">
        <v>1753</v>
      </c>
      <c r="B1754" t="s">
        <v>2540</v>
      </c>
      <c r="C1754" t="s">
        <v>2541</v>
      </c>
      <c r="D1754" t="str">
        <f t="shared" si="27"/>
        <v>大安區</v>
      </c>
      <c r="E1754" t="str">
        <f>VLOOKUP(B1754,協會地址清單!$A$2:$B$447,2,FALSE)</f>
        <v>臺北市大安區龍安里和平東路1段183巷9號1樓</v>
      </c>
      <c r="F1754" t="s">
        <v>10</v>
      </c>
      <c r="G1754">
        <v>100</v>
      </c>
      <c r="H1754" t="s">
        <v>4546</v>
      </c>
    </row>
    <row r="1755" spans="1:8" x14ac:dyDescent="0.3">
      <c r="A1755">
        <v>1754</v>
      </c>
      <c r="B1755" t="s">
        <v>2540</v>
      </c>
      <c r="C1755" t="s">
        <v>2541</v>
      </c>
      <c r="D1755" t="str">
        <f t="shared" si="27"/>
        <v>大安區</v>
      </c>
      <c r="E1755" t="str">
        <f>VLOOKUP(B1755,協會地址清單!$A$2:$B$447,2,FALSE)</f>
        <v>臺北市大安區龍安里和平東路1段183巷9號1樓</v>
      </c>
      <c r="F1755" t="s">
        <v>10</v>
      </c>
      <c r="G1755">
        <v>100</v>
      </c>
      <c r="H1755" t="s">
        <v>4547</v>
      </c>
    </row>
    <row r="1756" spans="1:8" x14ac:dyDescent="0.3">
      <c r="A1756">
        <v>1755</v>
      </c>
      <c r="B1756" t="s">
        <v>2540</v>
      </c>
      <c r="C1756" t="s">
        <v>2541</v>
      </c>
      <c r="D1756" t="str">
        <f t="shared" si="27"/>
        <v>大安區</v>
      </c>
      <c r="E1756" t="str">
        <f>VLOOKUP(B1756,協會地址清單!$A$2:$B$447,2,FALSE)</f>
        <v>臺北市大安區龍安里和平東路1段183巷9號1樓</v>
      </c>
      <c r="F1756" t="s">
        <v>10</v>
      </c>
      <c r="G1756">
        <v>100</v>
      </c>
      <c r="H1756" t="s">
        <v>4544</v>
      </c>
    </row>
    <row r="1757" spans="1:8" x14ac:dyDescent="0.3">
      <c r="A1757">
        <v>1756</v>
      </c>
      <c r="B1757" t="s">
        <v>2540</v>
      </c>
      <c r="C1757" t="s">
        <v>2541</v>
      </c>
      <c r="D1757" t="str">
        <f t="shared" si="27"/>
        <v>大安區</v>
      </c>
      <c r="E1757" t="str">
        <f>VLOOKUP(B1757,協會地址清單!$A$2:$B$447,2,FALSE)</f>
        <v>臺北市大安區龍安里和平東路1段183巷9號1樓</v>
      </c>
      <c r="F1757" t="s">
        <v>10</v>
      </c>
      <c r="G1757">
        <v>100</v>
      </c>
      <c r="H1757" t="s">
        <v>4545</v>
      </c>
    </row>
    <row r="1758" spans="1:8" x14ac:dyDescent="0.3">
      <c r="A1758">
        <v>1757</v>
      </c>
      <c r="B1758" t="s">
        <v>2540</v>
      </c>
      <c r="C1758" t="s">
        <v>2541</v>
      </c>
      <c r="D1758" t="str">
        <f t="shared" si="27"/>
        <v>大安區</v>
      </c>
      <c r="E1758" t="str">
        <f>VLOOKUP(B1758,協會地址清單!$A$2:$B$447,2,FALSE)</f>
        <v>臺北市大安區龍安里和平東路1段183巷9號1樓</v>
      </c>
      <c r="F1758" t="s">
        <v>10</v>
      </c>
      <c r="G1758">
        <v>100</v>
      </c>
      <c r="H1758" t="s">
        <v>4546</v>
      </c>
    </row>
    <row r="1759" spans="1:8" x14ac:dyDescent="0.3">
      <c r="A1759">
        <v>1758</v>
      </c>
      <c r="B1759" t="s">
        <v>2540</v>
      </c>
      <c r="C1759" t="s">
        <v>2541</v>
      </c>
      <c r="D1759" t="str">
        <f t="shared" si="27"/>
        <v>大安區</v>
      </c>
      <c r="E1759" t="str">
        <f>VLOOKUP(B1759,協會地址清單!$A$2:$B$447,2,FALSE)</f>
        <v>臺北市大安區龍安里和平東路1段183巷9號1樓</v>
      </c>
      <c r="F1759" t="s">
        <v>10</v>
      </c>
      <c r="G1759">
        <v>100</v>
      </c>
      <c r="H1759" t="s">
        <v>4547</v>
      </c>
    </row>
    <row r="1760" spans="1:8" x14ac:dyDescent="0.3">
      <c r="A1760">
        <v>1759</v>
      </c>
      <c r="B1760" t="s">
        <v>2540</v>
      </c>
      <c r="C1760" t="s">
        <v>2543</v>
      </c>
      <c r="D1760" t="str">
        <f t="shared" si="27"/>
        <v>大安區</v>
      </c>
      <c r="E1760" t="str">
        <f>VLOOKUP(B1760,協會地址清單!$A$2:$B$447,2,FALSE)</f>
        <v>臺北市大安區龍安里和平東路1段183巷9號1樓</v>
      </c>
      <c r="F1760" t="s">
        <v>29</v>
      </c>
      <c r="G1760">
        <v>40</v>
      </c>
      <c r="H1760" t="s">
        <v>4544</v>
      </c>
    </row>
    <row r="1761" spans="1:8" x14ac:dyDescent="0.3">
      <c r="A1761">
        <v>1760</v>
      </c>
      <c r="B1761" t="s">
        <v>2540</v>
      </c>
      <c r="C1761" t="s">
        <v>2544</v>
      </c>
      <c r="D1761" t="str">
        <f t="shared" si="27"/>
        <v>大安區</v>
      </c>
      <c r="E1761" t="str">
        <f>VLOOKUP(B1761,協會地址清單!$A$2:$B$447,2,FALSE)</f>
        <v>臺北市大安區龍安里和平東路1段183巷9號1樓</v>
      </c>
      <c r="F1761" t="s">
        <v>5</v>
      </c>
      <c r="G1761">
        <v>60</v>
      </c>
      <c r="H1761" t="s">
        <v>4545</v>
      </c>
    </row>
    <row r="1762" spans="1:8" x14ac:dyDescent="0.3">
      <c r="A1762">
        <v>1761</v>
      </c>
      <c r="B1762" t="s">
        <v>2540</v>
      </c>
      <c r="C1762" t="s">
        <v>2545</v>
      </c>
      <c r="D1762" t="str">
        <f t="shared" si="27"/>
        <v>大安區</v>
      </c>
      <c r="E1762" t="str">
        <f>VLOOKUP(B1762,協會地址清單!$A$2:$B$447,2,FALSE)</f>
        <v>臺北市大安區龍安里和平東路1段183巷9號1樓</v>
      </c>
      <c r="F1762" t="s">
        <v>32</v>
      </c>
      <c r="G1762">
        <v>25</v>
      </c>
      <c r="H1762" t="s">
        <v>4545</v>
      </c>
    </row>
    <row r="1763" spans="1:8" x14ac:dyDescent="0.3">
      <c r="A1763">
        <v>1762</v>
      </c>
      <c r="B1763" t="s">
        <v>2540</v>
      </c>
      <c r="C1763" t="s">
        <v>2546</v>
      </c>
      <c r="D1763" t="str">
        <f t="shared" si="27"/>
        <v>大安區</v>
      </c>
      <c r="E1763" t="str">
        <f>VLOOKUP(B1763,協會地址清單!$A$2:$B$447,2,FALSE)</f>
        <v>臺北市大安區龍安里和平東路1段183巷9號1樓</v>
      </c>
      <c r="F1763" t="s">
        <v>25</v>
      </c>
      <c r="G1763">
        <v>28</v>
      </c>
      <c r="H1763" t="s">
        <v>4546</v>
      </c>
    </row>
    <row r="1764" spans="1:8" x14ac:dyDescent="0.3">
      <c r="A1764">
        <v>1763</v>
      </c>
      <c r="B1764" t="s">
        <v>2540</v>
      </c>
      <c r="C1764" t="s">
        <v>2547</v>
      </c>
      <c r="D1764" t="str">
        <f t="shared" si="27"/>
        <v>大安區</v>
      </c>
      <c r="E1764" t="str">
        <f>VLOOKUP(B1764,協會地址清單!$A$2:$B$447,2,FALSE)</f>
        <v>臺北市大安區龍安里和平東路1段183巷9號1樓</v>
      </c>
      <c r="F1764" t="s">
        <v>5</v>
      </c>
      <c r="G1764">
        <v>60</v>
      </c>
      <c r="H1764" t="s">
        <v>4546</v>
      </c>
    </row>
    <row r="1765" spans="1:8" x14ac:dyDescent="0.3">
      <c r="A1765">
        <v>1764</v>
      </c>
      <c r="B1765" t="s">
        <v>2540</v>
      </c>
      <c r="C1765" t="s">
        <v>2548</v>
      </c>
      <c r="D1765" t="str">
        <f t="shared" si="27"/>
        <v>大安區</v>
      </c>
      <c r="E1765" t="str">
        <f>VLOOKUP(B1765,協會地址清單!$A$2:$B$447,2,FALSE)</f>
        <v>臺北市大安區龍安里和平東路1段183巷9號1樓</v>
      </c>
      <c r="F1765" t="s">
        <v>5</v>
      </c>
      <c r="G1765">
        <v>60</v>
      </c>
      <c r="H1765" t="s">
        <v>4546</v>
      </c>
    </row>
    <row r="1766" spans="1:8" x14ac:dyDescent="0.3">
      <c r="A1766">
        <v>1765</v>
      </c>
      <c r="B1766" t="s">
        <v>2540</v>
      </c>
      <c r="C1766" t="s">
        <v>2549</v>
      </c>
      <c r="D1766" t="str">
        <f t="shared" si="27"/>
        <v>大安區</v>
      </c>
      <c r="E1766" t="str">
        <f>VLOOKUP(B1766,協會地址清單!$A$2:$B$447,2,FALSE)</f>
        <v>臺北市大安區龍安里和平東路1段183巷9號1樓</v>
      </c>
      <c r="F1766" t="s">
        <v>29</v>
      </c>
      <c r="G1766">
        <v>40</v>
      </c>
      <c r="H1766" t="s">
        <v>4547</v>
      </c>
    </row>
    <row r="1767" spans="1:8" x14ac:dyDescent="0.3">
      <c r="A1767">
        <v>1766</v>
      </c>
      <c r="B1767" t="s">
        <v>2540</v>
      </c>
      <c r="C1767" t="s">
        <v>2550</v>
      </c>
      <c r="D1767" t="str">
        <f t="shared" si="27"/>
        <v>大安區</v>
      </c>
      <c r="E1767" t="str">
        <f>VLOOKUP(B1767,協會地址清單!$A$2:$B$447,2,FALSE)</f>
        <v>臺北市大安區龍安里和平東路1段183巷9號1樓</v>
      </c>
      <c r="F1767" t="s">
        <v>25</v>
      </c>
      <c r="G1767">
        <v>60</v>
      </c>
      <c r="H1767" t="s">
        <v>4547</v>
      </c>
    </row>
    <row r="1768" spans="1:8" x14ac:dyDescent="0.3">
      <c r="A1768">
        <v>1767</v>
      </c>
      <c r="B1768" t="s">
        <v>2540</v>
      </c>
      <c r="C1768" t="s">
        <v>9</v>
      </c>
      <c r="D1768" t="str">
        <f t="shared" si="27"/>
        <v>大安區</v>
      </c>
      <c r="E1768" t="str">
        <f>VLOOKUP(B1768,協會地址清單!$A$2:$B$447,2,FALSE)</f>
        <v>臺北市大安區龍安里和平東路1段183巷9號1樓</v>
      </c>
      <c r="F1768" t="s">
        <v>10</v>
      </c>
      <c r="G1768">
        <v>100</v>
      </c>
      <c r="H1768" t="s">
        <v>4544</v>
      </c>
    </row>
    <row r="1769" spans="1:8" x14ac:dyDescent="0.3">
      <c r="A1769">
        <v>1768</v>
      </c>
      <c r="B1769" t="s">
        <v>2540</v>
      </c>
      <c r="C1769" t="s">
        <v>9</v>
      </c>
      <c r="D1769" t="str">
        <f t="shared" si="27"/>
        <v>大安區</v>
      </c>
      <c r="E1769" t="str">
        <f>VLOOKUP(B1769,協會地址清單!$A$2:$B$447,2,FALSE)</f>
        <v>臺北市大安區龍安里和平東路1段183巷9號1樓</v>
      </c>
      <c r="F1769" t="s">
        <v>10</v>
      </c>
      <c r="G1769">
        <v>100</v>
      </c>
      <c r="H1769" t="s">
        <v>4545</v>
      </c>
    </row>
    <row r="1770" spans="1:8" x14ac:dyDescent="0.3">
      <c r="A1770">
        <v>1769</v>
      </c>
      <c r="B1770" t="s">
        <v>2540</v>
      </c>
      <c r="C1770" t="s">
        <v>9</v>
      </c>
      <c r="D1770" t="str">
        <f t="shared" si="27"/>
        <v>大安區</v>
      </c>
      <c r="E1770" t="str">
        <f>VLOOKUP(B1770,協會地址清單!$A$2:$B$447,2,FALSE)</f>
        <v>臺北市大安區龍安里和平東路1段183巷9號1樓</v>
      </c>
      <c r="F1770" t="s">
        <v>10</v>
      </c>
      <c r="G1770">
        <v>100</v>
      </c>
      <c r="H1770" t="s">
        <v>4546</v>
      </c>
    </row>
    <row r="1771" spans="1:8" x14ac:dyDescent="0.3">
      <c r="A1771">
        <v>1770</v>
      </c>
      <c r="B1771" t="s">
        <v>2540</v>
      </c>
      <c r="C1771" t="s">
        <v>9</v>
      </c>
      <c r="D1771" t="str">
        <f t="shared" si="27"/>
        <v>大安區</v>
      </c>
      <c r="E1771" t="str">
        <f>VLOOKUP(B1771,協會地址清單!$A$2:$B$447,2,FALSE)</f>
        <v>臺北市大安區龍安里和平東路1段183巷9號1樓</v>
      </c>
      <c r="F1771" t="s">
        <v>10</v>
      </c>
      <c r="G1771">
        <v>100</v>
      </c>
      <c r="H1771" t="s">
        <v>4547</v>
      </c>
    </row>
    <row r="1772" spans="1:8" x14ac:dyDescent="0.3">
      <c r="A1772">
        <v>1771</v>
      </c>
      <c r="B1772" t="s">
        <v>2540</v>
      </c>
      <c r="C1772" t="s">
        <v>2551</v>
      </c>
      <c r="D1772" t="str">
        <f t="shared" si="27"/>
        <v>大安區</v>
      </c>
      <c r="E1772" t="str">
        <f>VLOOKUP(B1772,協會地址清單!$A$2:$B$447,2,FALSE)</f>
        <v>臺北市大安區龍安里和平東路1段183巷9號1樓</v>
      </c>
      <c r="F1772" t="s">
        <v>29</v>
      </c>
      <c r="G1772">
        <v>40</v>
      </c>
      <c r="H1772" t="s">
        <v>4544</v>
      </c>
    </row>
    <row r="1773" spans="1:8" x14ac:dyDescent="0.3">
      <c r="A1773">
        <v>1772</v>
      </c>
      <c r="B1773" t="s">
        <v>2540</v>
      </c>
      <c r="C1773" t="s">
        <v>2552</v>
      </c>
      <c r="D1773" t="str">
        <f t="shared" si="27"/>
        <v>大安區</v>
      </c>
      <c r="E1773" t="str">
        <f>VLOOKUP(B1773,協會地址清單!$A$2:$B$447,2,FALSE)</f>
        <v>臺北市大安區龍安里和平東路1段183巷9號1樓</v>
      </c>
      <c r="F1773" t="s">
        <v>5</v>
      </c>
      <c r="G1773">
        <v>60</v>
      </c>
      <c r="H1773" t="s">
        <v>4545</v>
      </c>
    </row>
    <row r="1774" spans="1:8" x14ac:dyDescent="0.3">
      <c r="A1774">
        <v>1773</v>
      </c>
      <c r="B1774" t="s">
        <v>2540</v>
      </c>
      <c r="C1774" t="s">
        <v>2553</v>
      </c>
      <c r="D1774" t="str">
        <f t="shared" si="27"/>
        <v>大安區</v>
      </c>
      <c r="E1774" t="str">
        <f>VLOOKUP(B1774,協會地址清單!$A$2:$B$447,2,FALSE)</f>
        <v>臺北市大安區龍安里和平東路1段183巷9號1樓</v>
      </c>
      <c r="F1774" t="s">
        <v>5</v>
      </c>
      <c r="G1774">
        <v>60</v>
      </c>
      <c r="H1774" t="s">
        <v>4545</v>
      </c>
    </row>
    <row r="1775" spans="1:8" x14ac:dyDescent="0.3">
      <c r="A1775">
        <v>1774</v>
      </c>
      <c r="B1775" t="s">
        <v>2540</v>
      </c>
      <c r="C1775" t="s">
        <v>2554</v>
      </c>
      <c r="D1775" t="str">
        <f t="shared" si="27"/>
        <v>大安區</v>
      </c>
      <c r="E1775" t="str">
        <f>VLOOKUP(B1775,協會地址清單!$A$2:$B$447,2,FALSE)</f>
        <v>臺北市大安區龍安里和平東路1段183巷9號1樓</v>
      </c>
      <c r="F1775" t="s">
        <v>5</v>
      </c>
      <c r="G1775">
        <v>60</v>
      </c>
      <c r="H1775" t="s">
        <v>4545</v>
      </c>
    </row>
    <row r="1776" spans="1:8" x14ac:dyDescent="0.3">
      <c r="A1776">
        <v>1775</v>
      </c>
      <c r="B1776" t="s">
        <v>2540</v>
      </c>
      <c r="C1776" t="s">
        <v>2555</v>
      </c>
      <c r="D1776" t="str">
        <f t="shared" si="27"/>
        <v>大安區</v>
      </c>
      <c r="E1776" t="str">
        <f>VLOOKUP(B1776,協會地址清單!$A$2:$B$447,2,FALSE)</f>
        <v>臺北市大安區龍安里和平東路1段183巷9號1樓</v>
      </c>
      <c r="F1776" t="s">
        <v>32</v>
      </c>
      <c r="G1776">
        <v>28</v>
      </c>
      <c r="H1776" t="s">
        <v>4545</v>
      </c>
    </row>
    <row r="1777" spans="1:8" x14ac:dyDescent="0.3">
      <c r="A1777">
        <v>1776</v>
      </c>
      <c r="B1777" t="s">
        <v>2540</v>
      </c>
      <c r="C1777" t="s">
        <v>2556</v>
      </c>
      <c r="D1777" t="str">
        <f t="shared" si="27"/>
        <v>大安區</v>
      </c>
      <c r="E1777" t="str">
        <f>VLOOKUP(B1777,協會地址清單!$A$2:$B$447,2,FALSE)</f>
        <v>臺北市大安區龍安里和平東路1段183巷9號1樓</v>
      </c>
      <c r="F1777" t="s">
        <v>25</v>
      </c>
      <c r="G1777">
        <v>28</v>
      </c>
      <c r="H1777" t="s">
        <v>4546</v>
      </c>
    </row>
    <row r="1778" spans="1:8" x14ac:dyDescent="0.3">
      <c r="A1778">
        <v>1777</v>
      </c>
      <c r="B1778" t="s">
        <v>2540</v>
      </c>
      <c r="C1778" t="s">
        <v>1723</v>
      </c>
      <c r="D1778" t="str">
        <f t="shared" si="27"/>
        <v>大安區</v>
      </c>
      <c r="E1778" t="str">
        <f>VLOOKUP(B1778,協會地址清單!$A$2:$B$447,2,FALSE)</f>
        <v>臺北市大安區龍安里和平東路1段183巷9號1樓</v>
      </c>
      <c r="F1778" t="s">
        <v>25</v>
      </c>
      <c r="G1778">
        <v>28</v>
      </c>
      <c r="H1778" t="s">
        <v>4546</v>
      </c>
    </row>
    <row r="1779" spans="1:8" x14ac:dyDescent="0.3">
      <c r="A1779">
        <v>1778</v>
      </c>
      <c r="B1779" t="s">
        <v>2540</v>
      </c>
      <c r="C1779" t="s">
        <v>2557</v>
      </c>
      <c r="D1779" t="str">
        <f t="shared" si="27"/>
        <v>大安區</v>
      </c>
      <c r="E1779" t="str">
        <f>VLOOKUP(B1779,協會地址清單!$A$2:$B$447,2,FALSE)</f>
        <v>臺北市大安區龍安里和平東路1段183巷9號1樓</v>
      </c>
      <c r="F1779" t="s">
        <v>25</v>
      </c>
      <c r="G1779">
        <v>28</v>
      </c>
      <c r="H1779" t="s">
        <v>4546</v>
      </c>
    </row>
    <row r="1780" spans="1:8" x14ac:dyDescent="0.3">
      <c r="A1780">
        <v>1779</v>
      </c>
      <c r="B1780" t="s">
        <v>2540</v>
      </c>
      <c r="C1780" t="s">
        <v>2558</v>
      </c>
      <c r="D1780" t="str">
        <f t="shared" si="27"/>
        <v>大安區</v>
      </c>
      <c r="E1780" t="str">
        <f>VLOOKUP(B1780,協會地址清單!$A$2:$B$447,2,FALSE)</f>
        <v>臺北市大安區龍安里和平東路1段183巷9號1樓</v>
      </c>
      <c r="F1780" t="s">
        <v>5</v>
      </c>
      <c r="G1780">
        <v>60</v>
      </c>
      <c r="H1780" t="s">
        <v>4546</v>
      </c>
    </row>
    <row r="1781" spans="1:8" x14ac:dyDescent="0.3">
      <c r="A1781">
        <v>1780</v>
      </c>
      <c r="B1781" t="s">
        <v>2540</v>
      </c>
      <c r="C1781" t="s">
        <v>2559</v>
      </c>
      <c r="D1781" t="str">
        <f t="shared" si="27"/>
        <v>大安區</v>
      </c>
      <c r="E1781" t="str">
        <f>VLOOKUP(B1781,協會地址清單!$A$2:$B$447,2,FALSE)</f>
        <v>臺北市大安區龍安里和平東路1段183巷9號1樓</v>
      </c>
      <c r="F1781" t="s">
        <v>5</v>
      </c>
      <c r="G1781">
        <v>60</v>
      </c>
      <c r="H1781" t="s">
        <v>4546</v>
      </c>
    </row>
    <row r="1782" spans="1:8" x14ac:dyDescent="0.3">
      <c r="A1782">
        <v>1781</v>
      </c>
      <c r="B1782" t="s">
        <v>2540</v>
      </c>
      <c r="C1782" t="s">
        <v>2560</v>
      </c>
      <c r="D1782" t="str">
        <f t="shared" si="27"/>
        <v>大安區</v>
      </c>
      <c r="E1782" t="str">
        <f>VLOOKUP(B1782,協會地址清單!$A$2:$B$447,2,FALSE)</f>
        <v>臺北市大安區龍安里和平東路1段183巷9號1樓</v>
      </c>
      <c r="F1782" t="s">
        <v>5</v>
      </c>
      <c r="G1782">
        <v>60</v>
      </c>
      <c r="H1782" t="s">
        <v>4546</v>
      </c>
    </row>
    <row r="1783" spans="1:8" x14ac:dyDescent="0.3">
      <c r="A1783">
        <v>1782</v>
      </c>
      <c r="B1783" t="s">
        <v>2540</v>
      </c>
      <c r="C1783" t="s">
        <v>2561</v>
      </c>
      <c r="D1783" t="str">
        <f t="shared" si="27"/>
        <v>大安區</v>
      </c>
      <c r="E1783" t="str">
        <f>VLOOKUP(B1783,協會地址清單!$A$2:$B$447,2,FALSE)</f>
        <v>臺北市大安區龍安里和平東路1段183巷9號1樓</v>
      </c>
      <c r="F1783" t="s">
        <v>29</v>
      </c>
      <c r="G1783">
        <v>40</v>
      </c>
      <c r="H1783" t="s">
        <v>4547</v>
      </c>
    </row>
    <row r="1784" spans="1:8" x14ac:dyDescent="0.3">
      <c r="A1784">
        <v>1783</v>
      </c>
      <c r="B1784" t="s">
        <v>2540</v>
      </c>
      <c r="C1784" t="s">
        <v>2562</v>
      </c>
      <c r="D1784" t="str">
        <f t="shared" si="27"/>
        <v>大安區</v>
      </c>
      <c r="E1784" t="str">
        <f>VLOOKUP(B1784,協會地址清單!$A$2:$B$447,2,FALSE)</f>
        <v>臺北市大安區龍安里和平東路1段183巷9號1樓</v>
      </c>
      <c r="F1784" t="s">
        <v>86</v>
      </c>
      <c r="G1784">
        <v>60</v>
      </c>
      <c r="H1784" t="s">
        <v>4547</v>
      </c>
    </row>
    <row r="1785" spans="1:8" x14ac:dyDescent="0.3">
      <c r="A1785">
        <v>1784</v>
      </c>
      <c r="B1785" t="s">
        <v>2540</v>
      </c>
      <c r="C1785" t="s">
        <v>2563</v>
      </c>
      <c r="D1785" t="str">
        <f t="shared" si="27"/>
        <v>大安區</v>
      </c>
      <c r="E1785" t="str">
        <f>VLOOKUP(B1785,協會地址清單!$A$2:$B$447,2,FALSE)</f>
        <v>臺北市大安區龍安里和平東路1段183巷9號1樓</v>
      </c>
      <c r="F1785" t="s">
        <v>32</v>
      </c>
      <c r="G1785">
        <v>28</v>
      </c>
      <c r="H1785" t="s">
        <v>4545</v>
      </c>
    </row>
    <row r="1786" spans="1:8" x14ac:dyDescent="0.3">
      <c r="A1786">
        <v>1785</v>
      </c>
      <c r="B1786" t="s">
        <v>2540</v>
      </c>
      <c r="C1786" t="s">
        <v>2379</v>
      </c>
      <c r="D1786" t="str">
        <f t="shared" si="27"/>
        <v>大安區</v>
      </c>
      <c r="E1786" t="str">
        <f>VLOOKUP(B1786,協會地址清單!$A$2:$B$447,2,FALSE)</f>
        <v>臺北市大安區龍安里和平東路1段183巷9號1樓</v>
      </c>
      <c r="F1786" t="s">
        <v>25</v>
      </c>
      <c r="G1786">
        <v>28</v>
      </c>
      <c r="H1786" t="s">
        <v>4545</v>
      </c>
    </row>
    <row r="1787" spans="1:8" x14ac:dyDescent="0.3">
      <c r="A1787">
        <v>1786</v>
      </c>
      <c r="B1787" t="s">
        <v>1345</v>
      </c>
      <c r="C1787" t="s">
        <v>1346</v>
      </c>
      <c r="D1787" t="str">
        <f t="shared" si="27"/>
        <v>信義區</v>
      </c>
      <c r="E1787" t="str">
        <f>VLOOKUP(B1787,協會地址清單!$A$2:$B$447,2,FALSE)</f>
        <v>臺北市信義區虎林街157號</v>
      </c>
      <c r="F1787" t="s">
        <v>17</v>
      </c>
      <c r="G1787">
        <v>25</v>
      </c>
      <c r="H1787" t="s">
        <v>4544</v>
      </c>
    </row>
    <row r="1788" spans="1:8" x14ac:dyDescent="0.3">
      <c r="A1788">
        <v>1787</v>
      </c>
      <c r="B1788" t="s">
        <v>1345</v>
      </c>
      <c r="C1788" t="s">
        <v>1348</v>
      </c>
      <c r="D1788" t="str">
        <f t="shared" si="27"/>
        <v>信義區</v>
      </c>
      <c r="E1788" t="str">
        <f>VLOOKUP(B1788,協會地址清單!$A$2:$B$447,2,FALSE)</f>
        <v>臺北市信義區虎林街157號</v>
      </c>
      <c r="F1788" t="s">
        <v>5</v>
      </c>
      <c r="G1788">
        <v>25</v>
      </c>
      <c r="H1788" t="s">
        <v>4544</v>
      </c>
    </row>
    <row r="1789" spans="1:8" x14ac:dyDescent="0.3">
      <c r="A1789">
        <v>1788</v>
      </c>
      <c r="B1789" t="s">
        <v>1345</v>
      </c>
      <c r="C1789" t="s">
        <v>1349</v>
      </c>
      <c r="D1789" t="str">
        <f t="shared" si="27"/>
        <v>信義區</v>
      </c>
      <c r="E1789" t="str">
        <f>VLOOKUP(B1789,協會地址清單!$A$2:$B$447,2,FALSE)</f>
        <v>臺北市信義區虎林街157號</v>
      </c>
      <c r="F1789" t="s">
        <v>5</v>
      </c>
      <c r="G1789">
        <v>25</v>
      </c>
      <c r="H1789" t="s">
        <v>4544</v>
      </c>
    </row>
    <row r="1790" spans="1:8" x14ac:dyDescent="0.3">
      <c r="A1790">
        <v>1789</v>
      </c>
      <c r="B1790" t="s">
        <v>1345</v>
      </c>
      <c r="C1790" t="s">
        <v>1350</v>
      </c>
      <c r="D1790" t="str">
        <f t="shared" si="27"/>
        <v>信義區</v>
      </c>
      <c r="E1790" t="str">
        <f>VLOOKUP(B1790,協會地址清單!$A$2:$B$447,2,FALSE)</f>
        <v>臺北市信義區虎林街157號</v>
      </c>
      <c r="F1790" t="s">
        <v>35</v>
      </c>
      <c r="G1790">
        <v>18</v>
      </c>
      <c r="H1790" t="s">
        <v>4545</v>
      </c>
    </row>
    <row r="1791" spans="1:8" x14ac:dyDescent="0.3">
      <c r="A1791">
        <v>1790</v>
      </c>
      <c r="B1791" t="s">
        <v>1345</v>
      </c>
      <c r="C1791" t="s">
        <v>1351</v>
      </c>
      <c r="D1791" t="str">
        <f t="shared" si="27"/>
        <v>信義區</v>
      </c>
      <c r="E1791" t="str">
        <f>VLOOKUP(B1791,協會地址清單!$A$2:$B$447,2,FALSE)</f>
        <v>臺北市信義區虎林街157號</v>
      </c>
      <c r="F1791" t="s">
        <v>32</v>
      </c>
      <c r="G1791">
        <v>20</v>
      </c>
      <c r="H1791" t="s">
        <v>4545</v>
      </c>
    </row>
    <row r="1792" spans="1:8" x14ac:dyDescent="0.3">
      <c r="A1792">
        <v>1791</v>
      </c>
      <c r="B1792" t="s">
        <v>1345</v>
      </c>
      <c r="C1792" t="s">
        <v>491</v>
      </c>
      <c r="D1792" t="str">
        <f t="shared" si="27"/>
        <v>信義區</v>
      </c>
      <c r="E1792" t="str">
        <f>VLOOKUP(B1792,協會地址清單!$A$2:$B$447,2,FALSE)</f>
        <v>臺北市信義區虎林街157號</v>
      </c>
      <c r="F1792" t="s">
        <v>25</v>
      </c>
      <c r="G1792">
        <v>20</v>
      </c>
      <c r="H1792" t="s">
        <v>4545</v>
      </c>
    </row>
    <row r="1793" spans="1:8" x14ac:dyDescent="0.3">
      <c r="A1793">
        <v>1792</v>
      </c>
      <c r="B1793" t="s">
        <v>1345</v>
      </c>
      <c r="C1793" t="s">
        <v>1352</v>
      </c>
      <c r="D1793" t="str">
        <f t="shared" si="27"/>
        <v>信義區</v>
      </c>
      <c r="E1793" t="str">
        <f>VLOOKUP(B1793,協會地址清單!$A$2:$B$447,2,FALSE)</f>
        <v>臺北市信義區虎林街157號</v>
      </c>
      <c r="F1793" t="s">
        <v>82</v>
      </c>
      <c r="G1793">
        <v>20</v>
      </c>
      <c r="H1793" t="s">
        <v>4546</v>
      </c>
    </row>
    <row r="1794" spans="1:8" x14ac:dyDescent="0.3">
      <c r="A1794">
        <v>1793</v>
      </c>
      <c r="B1794" t="s">
        <v>1345</v>
      </c>
      <c r="C1794" t="s">
        <v>1353</v>
      </c>
      <c r="D1794" t="str">
        <f t="shared" ref="D1794:D1857" si="28">MID(E1794,4,3)</f>
        <v>信義區</v>
      </c>
      <c r="E1794" t="str">
        <f>VLOOKUP(B1794,協會地址清單!$A$2:$B$447,2,FALSE)</f>
        <v>臺北市信義區虎林街157號</v>
      </c>
      <c r="F1794" t="s">
        <v>3</v>
      </c>
      <c r="G1794">
        <v>25</v>
      </c>
      <c r="H1794" t="s">
        <v>4546</v>
      </c>
    </row>
    <row r="1795" spans="1:8" x14ac:dyDescent="0.3">
      <c r="A1795">
        <v>1794</v>
      </c>
      <c r="B1795" t="s">
        <v>1345</v>
      </c>
      <c r="C1795" t="s">
        <v>1354</v>
      </c>
      <c r="D1795" t="str">
        <f t="shared" si="28"/>
        <v>信義區</v>
      </c>
      <c r="E1795" t="str">
        <f>VLOOKUP(B1795,協會地址清單!$A$2:$B$447,2,FALSE)</f>
        <v>臺北市信義區虎林街157號</v>
      </c>
      <c r="F1795" t="s">
        <v>7</v>
      </c>
      <c r="G1795">
        <v>30</v>
      </c>
      <c r="H1795" t="s">
        <v>4546</v>
      </c>
    </row>
    <row r="1796" spans="1:8" x14ac:dyDescent="0.3">
      <c r="A1796">
        <v>1795</v>
      </c>
      <c r="B1796" t="s">
        <v>1345</v>
      </c>
      <c r="C1796" t="s">
        <v>9</v>
      </c>
      <c r="D1796" t="str">
        <f t="shared" si="28"/>
        <v>信義區</v>
      </c>
      <c r="E1796" t="str">
        <f>VLOOKUP(B1796,協會地址清單!$A$2:$B$447,2,FALSE)</f>
        <v>臺北市信義區虎林街157號</v>
      </c>
      <c r="F1796" t="s">
        <v>10</v>
      </c>
      <c r="G1796">
        <v>35</v>
      </c>
      <c r="H1796" t="s">
        <v>4544</v>
      </c>
    </row>
    <row r="1797" spans="1:8" x14ac:dyDescent="0.3">
      <c r="A1797">
        <v>1796</v>
      </c>
      <c r="B1797" t="s">
        <v>1345</v>
      </c>
      <c r="C1797" t="s">
        <v>9</v>
      </c>
      <c r="D1797" t="str">
        <f t="shared" si="28"/>
        <v>信義區</v>
      </c>
      <c r="E1797" t="str">
        <f>VLOOKUP(B1797,協會地址清單!$A$2:$B$447,2,FALSE)</f>
        <v>臺北市信義區虎林街157號</v>
      </c>
      <c r="F1797" t="s">
        <v>10</v>
      </c>
      <c r="G1797">
        <v>35</v>
      </c>
      <c r="H1797" t="s">
        <v>4545</v>
      </c>
    </row>
    <row r="1798" spans="1:8" x14ac:dyDescent="0.3">
      <c r="A1798">
        <v>1797</v>
      </c>
      <c r="B1798" t="s">
        <v>1345</v>
      </c>
      <c r="C1798" t="s">
        <v>9</v>
      </c>
      <c r="D1798" t="str">
        <f t="shared" si="28"/>
        <v>信義區</v>
      </c>
      <c r="E1798" t="str">
        <f>VLOOKUP(B1798,協會地址清單!$A$2:$B$447,2,FALSE)</f>
        <v>臺北市信義區虎林街157號</v>
      </c>
      <c r="F1798" t="s">
        <v>10</v>
      </c>
      <c r="G1798">
        <v>35</v>
      </c>
      <c r="H1798" t="s">
        <v>4546</v>
      </c>
    </row>
    <row r="1799" spans="1:8" x14ac:dyDescent="0.3">
      <c r="A1799">
        <v>1798</v>
      </c>
      <c r="B1799" t="s">
        <v>1345</v>
      </c>
      <c r="C1799" t="s">
        <v>277</v>
      </c>
      <c r="D1799" t="str">
        <f t="shared" si="28"/>
        <v>信義區</v>
      </c>
      <c r="E1799" t="str">
        <f>VLOOKUP(B1799,協會地址清單!$A$2:$B$447,2,FALSE)</f>
        <v>臺北市信義區虎林街157號</v>
      </c>
      <c r="F1799" t="s">
        <v>32</v>
      </c>
      <c r="G1799">
        <v>20</v>
      </c>
      <c r="H1799" t="s">
        <v>4545</v>
      </c>
    </row>
    <row r="1800" spans="1:8" x14ac:dyDescent="0.3">
      <c r="A1800">
        <v>1799</v>
      </c>
      <c r="B1800" t="s">
        <v>1345</v>
      </c>
      <c r="C1800" t="s">
        <v>1353</v>
      </c>
      <c r="D1800" t="str">
        <f t="shared" si="28"/>
        <v>信義區</v>
      </c>
      <c r="E1800" t="str">
        <f>VLOOKUP(B1800,協會地址清單!$A$2:$B$447,2,FALSE)</f>
        <v>臺北市信義區虎林街157號</v>
      </c>
      <c r="F1800" t="s">
        <v>3</v>
      </c>
      <c r="G1800">
        <v>25</v>
      </c>
      <c r="H1800" t="s">
        <v>4546</v>
      </c>
    </row>
    <row r="1801" spans="1:8" x14ac:dyDescent="0.3">
      <c r="A1801">
        <v>1800</v>
      </c>
      <c r="B1801" t="s">
        <v>1345</v>
      </c>
      <c r="C1801" t="s">
        <v>1349</v>
      </c>
      <c r="D1801" t="str">
        <f t="shared" si="28"/>
        <v>信義區</v>
      </c>
      <c r="E1801" t="str">
        <f>VLOOKUP(B1801,協會地址清單!$A$2:$B$447,2,FALSE)</f>
        <v>臺北市信義區虎林街157號</v>
      </c>
      <c r="F1801" t="s">
        <v>7</v>
      </c>
      <c r="G1801">
        <v>30</v>
      </c>
      <c r="H1801" t="s">
        <v>4546</v>
      </c>
    </row>
    <row r="1802" spans="1:8" x14ac:dyDescent="0.3">
      <c r="A1802">
        <v>1801</v>
      </c>
      <c r="B1802" t="s">
        <v>1345</v>
      </c>
      <c r="C1802" t="s">
        <v>1348</v>
      </c>
      <c r="D1802" t="str">
        <f t="shared" si="28"/>
        <v>信義區</v>
      </c>
      <c r="E1802" t="str">
        <f>VLOOKUP(B1802,協會地址清單!$A$2:$B$447,2,FALSE)</f>
        <v>臺北市信義區虎林街157號</v>
      </c>
      <c r="F1802" t="s">
        <v>5</v>
      </c>
      <c r="G1802">
        <v>30</v>
      </c>
      <c r="H1802" t="s">
        <v>4544</v>
      </c>
    </row>
    <row r="1803" spans="1:8" x14ac:dyDescent="0.3">
      <c r="A1803">
        <v>1802</v>
      </c>
      <c r="B1803" t="s">
        <v>1345</v>
      </c>
      <c r="C1803" t="s">
        <v>497</v>
      </c>
      <c r="D1803" t="str">
        <f t="shared" si="28"/>
        <v>信義區</v>
      </c>
      <c r="E1803" t="str">
        <f>VLOOKUP(B1803,協會地址清單!$A$2:$B$447,2,FALSE)</f>
        <v>臺北市信義區虎林街157號</v>
      </c>
      <c r="F1803" t="s">
        <v>32</v>
      </c>
      <c r="G1803">
        <v>20</v>
      </c>
      <c r="H1803" t="s">
        <v>4544</v>
      </c>
    </row>
    <row r="1804" spans="1:8" x14ac:dyDescent="0.3">
      <c r="A1804">
        <v>1803</v>
      </c>
      <c r="B1804" t="s">
        <v>1345</v>
      </c>
      <c r="C1804" t="s">
        <v>1355</v>
      </c>
      <c r="D1804" t="str">
        <f t="shared" si="28"/>
        <v>信義區</v>
      </c>
      <c r="E1804" t="str">
        <f>VLOOKUP(B1804,協會地址清單!$A$2:$B$447,2,FALSE)</f>
        <v>臺北市信義區虎林街157號</v>
      </c>
      <c r="F1804" t="s">
        <v>29</v>
      </c>
      <c r="G1804">
        <v>25</v>
      </c>
      <c r="H1804" t="s">
        <v>4544</v>
      </c>
    </row>
    <row r="1805" spans="1:8" x14ac:dyDescent="0.3">
      <c r="A1805">
        <v>1804</v>
      </c>
      <c r="B1805" t="s">
        <v>1345</v>
      </c>
      <c r="C1805" t="s">
        <v>1356</v>
      </c>
      <c r="D1805" t="str">
        <f t="shared" si="28"/>
        <v>信義區</v>
      </c>
      <c r="E1805" t="str">
        <f>VLOOKUP(B1805,協會地址清單!$A$2:$B$447,2,FALSE)</f>
        <v>臺北市信義區虎林街157號</v>
      </c>
      <c r="F1805" t="s">
        <v>32</v>
      </c>
      <c r="G1805">
        <v>20</v>
      </c>
      <c r="H1805" t="s">
        <v>4545</v>
      </c>
    </row>
    <row r="1806" spans="1:8" x14ac:dyDescent="0.3">
      <c r="A1806">
        <v>1805</v>
      </c>
      <c r="B1806" t="s">
        <v>1345</v>
      </c>
      <c r="C1806" t="s">
        <v>1357</v>
      </c>
      <c r="D1806" t="str">
        <f t="shared" si="28"/>
        <v>信義區</v>
      </c>
      <c r="E1806" t="str">
        <f>VLOOKUP(B1806,協會地址清單!$A$2:$B$447,2,FALSE)</f>
        <v>臺北市信義區虎林街157號</v>
      </c>
      <c r="F1806" t="s">
        <v>17</v>
      </c>
      <c r="G1806">
        <v>25</v>
      </c>
      <c r="H1806" t="s">
        <v>4546</v>
      </c>
    </row>
    <row r="1807" spans="1:8" x14ac:dyDescent="0.3">
      <c r="A1807">
        <v>1806</v>
      </c>
      <c r="B1807" t="s">
        <v>1345</v>
      </c>
      <c r="C1807" t="s">
        <v>1353</v>
      </c>
      <c r="D1807" t="str">
        <f t="shared" si="28"/>
        <v>信義區</v>
      </c>
      <c r="E1807" t="str">
        <f>VLOOKUP(B1807,協會地址清單!$A$2:$B$447,2,FALSE)</f>
        <v>臺北市信義區虎林街157號</v>
      </c>
      <c r="F1807" t="s">
        <v>3</v>
      </c>
      <c r="G1807">
        <v>25</v>
      </c>
      <c r="H1807" t="s">
        <v>4546</v>
      </c>
    </row>
    <row r="1808" spans="1:8" x14ac:dyDescent="0.3">
      <c r="A1808">
        <v>1807</v>
      </c>
      <c r="B1808" t="s">
        <v>1345</v>
      </c>
      <c r="C1808" t="s">
        <v>1354</v>
      </c>
      <c r="D1808" t="str">
        <f t="shared" si="28"/>
        <v>信義區</v>
      </c>
      <c r="E1808" t="str">
        <f>VLOOKUP(B1808,協會地址清單!$A$2:$B$447,2,FALSE)</f>
        <v>臺北市信義區虎林街157號</v>
      </c>
      <c r="F1808" t="s">
        <v>5</v>
      </c>
      <c r="G1808">
        <v>30</v>
      </c>
      <c r="H1808" t="s">
        <v>4546</v>
      </c>
    </row>
    <row r="1809" spans="1:8" x14ac:dyDescent="0.3">
      <c r="A1809">
        <v>1808</v>
      </c>
      <c r="B1809" t="s">
        <v>1345</v>
      </c>
      <c r="C1809" t="s">
        <v>1346</v>
      </c>
      <c r="D1809" t="str">
        <f t="shared" si="28"/>
        <v>信義區</v>
      </c>
      <c r="E1809" t="str">
        <f>VLOOKUP(B1809,協會地址清單!$A$2:$B$447,2,FALSE)</f>
        <v>臺北市信義區虎林街157號</v>
      </c>
      <c r="F1809" t="s">
        <v>17</v>
      </c>
      <c r="G1809">
        <v>25</v>
      </c>
      <c r="H1809" t="s">
        <v>4544</v>
      </c>
    </row>
    <row r="1810" spans="1:8" x14ac:dyDescent="0.3">
      <c r="A1810">
        <v>1809</v>
      </c>
      <c r="B1810" t="s">
        <v>1345</v>
      </c>
      <c r="C1810" t="s">
        <v>497</v>
      </c>
      <c r="D1810" t="str">
        <f t="shared" si="28"/>
        <v>信義區</v>
      </c>
      <c r="E1810" t="str">
        <f>VLOOKUP(B1810,協會地址清單!$A$2:$B$447,2,FALSE)</f>
        <v>臺北市信義區虎林街157號</v>
      </c>
      <c r="F1810" t="s">
        <v>32</v>
      </c>
      <c r="G1810">
        <v>20</v>
      </c>
      <c r="H1810" t="s">
        <v>4544</v>
      </c>
    </row>
    <row r="1811" spans="1:8" x14ac:dyDescent="0.3">
      <c r="A1811">
        <v>1810</v>
      </c>
      <c r="B1811" t="s">
        <v>1345</v>
      </c>
      <c r="C1811" t="s">
        <v>1350</v>
      </c>
      <c r="D1811" t="str">
        <f t="shared" si="28"/>
        <v>信義區</v>
      </c>
      <c r="E1811" t="str">
        <f>VLOOKUP(B1811,協會地址清單!$A$2:$B$447,2,FALSE)</f>
        <v>臺北市信義區虎林街157號</v>
      </c>
      <c r="F1811" t="s">
        <v>35</v>
      </c>
      <c r="G1811">
        <v>20</v>
      </c>
      <c r="H1811" t="s">
        <v>4545</v>
      </c>
    </row>
    <row r="1812" spans="1:8" x14ac:dyDescent="0.3">
      <c r="A1812">
        <v>1811</v>
      </c>
      <c r="B1812" t="s">
        <v>1345</v>
      </c>
      <c r="C1812" t="s">
        <v>1356</v>
      </c>
      <c r="D1812" t="str">
        <f t="shared" si="28"/>
        <v>信義區</v>
      </c>
      <c r="E1812" t="str">
        <f>VLOOKUP(B1812,協會地址清單!$A$2:$B$447,2,FALSE)</f>
        <v>臺北市信義區虎林街157號</v>
      </c>
      <c r="F1812" t="s">
        <v>32</v>
      </c>
      <c r="G1812">
        <v>20</v>
      </c>
      <c r="H1812" t="s">
        <v>4545</v>
      </c>
    </row>
    <row r="1813" spans="1:8" x14ac:dyDescent="0.3">
      <c r="A1813">
        <v>1812</v>
      </c>
      <c r="B1813" t="s">
        <v>1345</v>
      </c>
      <c r="C1813" t="s">
        <v>1358</v>
      </c>
      <c r="D1813" t="str">
        <f t="shared" si="28"/>
        <v>信義區</v>
      </c>
      <c r="E1813" t="str">
        <f>VLOOKUP(B1813,協會地址清單!$A$2:$B$447,2,FALSE)</f>
        <v>臺北市信義區虎林街157號</v>
      </c>
      <c r="F1813" t="s">
        <v>80</v>
      </c>
      <c r="G1813">
        <v>25</v>
      </c>
      <c r="H1813" t="s">
        <v>4545</v>
      </c>
    </row>
    <row r="1814" spans="1:8" x14ac:dyDescent="0.3">
      <c r="A1814">
        <v>1813</v>
      </c>
      <c r="B1814" t="s">
        <v>1345</v>
      </c>
      <c r="C1814" t="s">
        <v>1354</v>
      </c>
      <c r="D1814" t="str">
        <f t="shared" si="28"/>
        <v>信義區</v>
      </c>
      <c r="E1814" t="str">
        <f>VLOOKUP(B1814,協會地址清單!$A$2:$B$447,2,FALSE)</f>
        <v>臺北市信義區虎林街157號</v>
      </c>
      <c r="F1814" t="s">
        <v>5</v>
      </c>
      <c r="G1814">
        <v>30</v>
      </c>
      <c r="H1814" t="s">
        <v>4546</v>
      </c>
    </row>
    <row r="1815" spans="1:8" x14ac:dyDescent="0.3">
      <c r="A1815">
        <v>1814</v>
      </c>
      <c r="B1815" t="s">
        <v>1345</v>
      </c>
      <c r="C1815" t="s">
        <v>1349</v>
      </c>
      <c r="D1815" t="str">
        <f t="shared" si="28"/>
        <v>信義區</v>
      </c>
      <c r="E1815" t="str">
        <f>VLOOKUP(B1815,協會地址清單!$A$2:$B$447,2,FALSE)</f>
        <v>臺北市信義區虎林街157號</v>
      </c>
      <c r="F1815" t="s">
        <v>5</v>
      </c>
      <c r="G1815">
        <v>30</v>
      </c>
      <c r="H1815" t="s">
        <v>4547</v>
      </c>
    </row>
    <row r="1816" spans="1:8" x14ac:dyDescent="0.3">
      <c r="A1816">
        <v>1815</v>
      </c>
      <c r="B1816" t="s">
        <v>1345</v>
      </c>
      <c r="C1816" t="s">
        <v>1349</v>
      </c>
      <c r="D1816" t="str">
        <f t="shared" si="28"/>
        <v>信義區</v>
      </c>
      <c r="E1816" t="str">
        <f>VLOOKUP(B1816,協會地址清單!$A$2:$B$447,2,FALSE)</f>
        <v>臺北市信義區虎林街157號</v>
      </c>
      <c r="F1816" t="s">
        <v>5</v>
      </c>
      <c r="G1816">
        <v>30</v>
      </c>
      <c r="H1816" t="s">
        <v>4547</v>
      </c>
    </row>
    <row r="1817" spans="1:8" x14ac:dyDescent="0.3">
      <c r="A1817">
        <v>1816</v>
      </c>
      <c r="B1817" t="s">
        <v>1345</v>
      </c>
      <c r="C1817" t="s">
        <v>1349</v>
      </c>
      <c r="D1817" t="str">
        <f t="shared" si="28"/>
        <v>信義區</v>
      </c>
      <c r="E1817" t="str">
        <f>VLOOKUP(B1817,協會地址清單!$A$2:$B$447,2,FALSE)</f>
        <v>臺北市信義區虎林街157號</v>
      </c>
      <c r="F1817" t="s">
        <v>7</v>
      </c>
      <c r="G1817">
        <v>30</v>
      </c>
      <c r="H1817" t="s">
        <v>4543</v>
      </c>
    </row>
    <row r="1818" spans="1:8" x14ac:dyDescent="0.3">
      <c r="A1818">
        <v>1817</v>
      </c>
      <c r="B1818" t="s">
        <v>1345</v>
      </c>
      <c r="C1818" t="s">
        <v>1349</v>
      </c>
      <c r="D1818" t="str">
        <f t="shared" si="28"/>
        <v>信義區</v>
      </c>
      <c r="E1818" t="str">
        <f>VLOOKUP(B1818,協會地址清單!$A$2:$B$447,2,FALSE)</f>
        <v>臺北市信義區虎林街157號</v>
      </c>
      <c r="F1818" t="s">
        <v>7</v>
      </c>
      <c r="G1818">
        <v>30</v>
      </c>
      <c r="H1818" t="s">
        <v>4547</v>
      </c>
    </row>
    <row r="1819" spans="1:8" x14ac:dyDescent="0.3">
      <c r="A1819">
        <v>1818</v>
      </c>
      <c r="B1819" t="s">
        <v>2795</v>
      </c>
      <c r="C1819" t="s">
        <v>2796</v>
      </c>
      <c r="D1819" t="str">
        <f t="shared" si="28"/>
        <v>南港區</v>
      </c>
      <c r="E1819" t="str">
        <f>VLOOKUP(B1819,協會地址清單!$A$2:$B$447,2,FALSE)</f>
        <v>臺北市南港區玉成街20號</v>
      </c>
      <c r="F1819" t="s">
        <v>10</v>
      </c>
      <c r="G1819">
        <v>45</v>
      </c>
      <c r="H1819" t="s">
        <v>4544</v>
      </c>
    </row>
    <row r="1820" spans="1:8" x14ac:dyDescent="0.3">
      <c r="A1820">
        <v>1819</v>
      </c>
      <c r="B1820" t="s">
        <v>2795</v>
      </c>
      <c r="C1820" t="s">
        <v>2796</v>
      </c>
      <c r="D1820" t="str">
        <f t="shared" si="28"/>
        <v>南港區</v>
      </c>
      <c r="E1820" t="str">
        <f>VLOOKUP(B1820,協會地址清單!$A$2:$B$447,2,FALSE)</f>
        <v>臺北市南港區玉成街20號</v>
      </c>
      <c r="F1820" t="s">
        <v>10</v>
      </c>
      <c r="G1820">
        <v>45</v>
      </c>
      <c r="H1820" t="s">
        <v>4545</v>
      </c>
    </row>
    <row r="1821" spans="1:8" x14ac:dyDescent="0.3">
      <c r="A1821">
        <v>1820</v>
      </c>
      <c r="B1821" t="s">
        <v>2795</v>
      </c>
      <c r="C1821" t="s">
        <v>2796</v>
      </c>
      <c r="D1821" t="str">
        <f t="shared" si="28"/>
        <v>南港區</v>
      </c>
      <c r="E1821" t="str">
        <f>VLOOKUP(B1821,協會地址清單!$A$2:$B$447,2,FALSE)</f>
        <v>臺北市南港區玉成街20號</v>
      </c>
      <c r="F1821" t="s">
        <v>10</v>
      </c>
      <c r="G1821">
        <v>45</v>
      </c>
      <c r="H1821" t="s">
        <v>4547</v>
      </c>
    </row>
    <row r="1822" spans="1:8" x14ac:dyDescent="0.3">
      <c r="A1822">
        <v>1821</v>
      </c>
      <c r="B1822" t="s">
        <v>2795</v>
      </c>
      <c r="C1822" t="s">
        <v>2797</v>
      </c>
      <c r="D1822" t="str">
        <f t="shared" si="28"/>
        <v>南港區</v>
      </c>
      <c r="E1822" t="str">
        <f>VLOOKUP(B1822,協會地址清單!$A$2:$B$447,2,FALSE)</f>
        <v>臺北市南港區玉成街20號</v>
      </c>
      <c r="F1822" t="s">
        <v>32</v>
      </c>
      <c r="G1822">
        <v>15</v>
      </c>
      <c r="H1822" t="s">
        <v>4544</v>
      </c>
    </row>
    <row r="1823" spans="1:8" x14ac:dyDescent="0.3">
      <c r="A1823">
        <v>1822</v>
      </c>
      <c r="B1823" t="s">
        <v>2795</v>
      </c>
      <c r="C1823" t="s">
        <v>2798</v>
      </c>
      <c r="D1823" t="str">
        <f t="shared" si="28"/>
        <v>南港區</v>
      </c>
      <c r="E1823" t="str">
        <f>VLOOKUP(B1823,協會地址清單!$A$2:$B$447,2,FALSE)</f>
        <v>臺北市南港區玉成街20號</v>
      </c>
      <c r="F1823" t="s">
        <v>5</v>
      </c>
      <c r="G1823">
        <v>35</v>
      </c>
      <c r="H1823" t="s">
        <v>4545</v>
      </c>
    </row>
    <row r="1824" spans="1:8" x14ac:dyDescent="0.3">
      <c r="A1824">
        <v>1823</v>
      </c>
      <c r="B1824" t="s">
        <v>2795</v>
      </c>
      <c r="C1824" t="s">
        <v>2799</v>
      </c>
      <c r="D1824" t="str">
        <f t="shared" si="28"/>
        <v>南港區</v>
      </c>
      <c r="E1824" t="str">
        <f>VLOOKUP(B1824,協會地址清單!$A$2:$B$447,2,FALSE)</f>
        <v>臺北市南港區玉成街20號</v>
      </c>
      <c r="F1824" t="s">
        <v>80</v>
      </c>
      <c r="G1824">
        <v>25</v>
      </c>
      <c r="H1824" t="s">
        <v>4547</v>
      </c>
    </row>
    <row r="1825" spans="1:8" x14ac:dyDescent="0.3">
      <c r="A1825">
        <v>1824</v>
      </c>
      <c r="B1825" t="s">
        <v>2795</v>
      </c>
      <c r="C1825" t="s">
        <v>2800</v>
      </c>
      <c r="D1825" t="str">
        <f t="shared" si="28"/>
        <v>南港區</v>
      </c>
      <c r="E1825" t="str">
        <f>VLOOKUP(B1825,協會地址清單!$A$2:$B$447,2,FALSE)</f>
        <v>臺北市南港區玉成街20號</v>
      </c>
      <c r="F1825" t="s">
        <v>32</v>
      </c>
      <c r="G1825">
        <v>30</v>
      </c>
      <c r="H1825" t="s">
        <v>4547</v>
      </c>
    </row>
    <row r="1826" spans="1:8" x14ac:dyDescent="0.3">
      <c r="A1826">
        <v>1825</v>
      </c>
      <c r="B1826" t="s">
        <v>2795</v>
      </c>
      <c r="C1826" t="s">
        <v>2801</v>
      </c>
      <c r="D1826" t="str">
        <f t="shared" si="28"/>
        <v>南港區</v>
      </c>
      <c r="E1826" t="str">
        <f>VLOOKUP(B1826,協會地址清單!$A$2:$B$447,2,FALSE)</f>
        <v>臺北市南港區玉成街20號</v>
      </c>
      <c r="F1826" t="s">
        <v>25</v>
      </c>
      <c r="G1826">
        <v>24</v>
      </c>
      <c r="H1826" t="s">
        <v>4547</v>
      </c>
    </row>
    <row r="1827" spans="1:8" x14ac:dyDescent="0.3">
      <c r="A1827">
        <v>1826</v>
      </c>
      <c r="B1827" t="s">
        <v>2795</v>
      </c>
      <c r="C1827" t="s">
        <v>2802</v>
      </c>
      <c r="D1827" t="str">
        <f t="shared" si="28"/>
        <v>南港區</v>
      </c>
      <c r="E1827" t="str">
        <f>VLOOKUP(B1827,協會地址清單!$A$2:$B$447,2,FALSE)</f>
        <v>臺北市南港區玉成街20號</v>
      </c>
      <c r="F1827" t="s">
        <v>5</v>
      </c>
      <c r="G1827">
        <v>15</v>
      </c>
      <c r="H1827" t="s">
        <v>4544</v>
      </c>
    </row>
    <row r="1828" spans="1:8" x14ac:dyDescent="0.3">
      <c r="A1828">
        <v>1827</v>
      </c>
      <c r="B1828" t="s">
        <v>2795</v>
      </c>
      <c r="C1828" t="s">
        <v>2802</v>
      </c>
      <c r="D1828" t="str">
        <f t="shared" si="28"/>
        <v>南港區</v>
      </c>
      <c r="E1828" t="str">
        <f>VLOOKUP(B1828,協會地址清單!$A$2:$B$447,2,FALSE)</f>
        <v>臺北市南港區玉成街20號</v>
      </c>
      <c r="F1828" t="s">
        <v>5</v>
      </c>
      <c r="G1828">
        <v>15</v>
      </c>
      <c r="H1828" t="s">
        <v>4546</v>
      </c>
    </row>
    <row r="1829" spans="1:8" x14ac:dyDescent="0.3">
      <c r="A1829">
        <v>1828</v>
      </c>
      <c r="B1829" t="s">
        <v>2795</v>
      </c>
      <c r="C1829" t="s">
        <v>2803</v>
      </c>
      <c r="D1829" t="str">
        <f t="shared" si="28"/>
        <v>南港區</v>
      </c>
      <c r="E1829" t="str">
        <f>VLOOKUP(B1829,協會地址清單!$A$2:$B$447,2,FALSE)</f>
        <v>臺北市南港區玉成街20號</v>
      </c>
      <c r="F1829" t="s">
        <v>25</v>
      </c>
      <c r="G1829">
        <v>20</v>
      </c>
      <c r="H1829" t="s">
        <v>4545</v>
      </c>
    </row>
    <row r="1830" spans="1:8" x14ac:dyDescent="0.3">
      <c r="A1830">
        <v>1829</v>
      </c>
      <c r="B1830" t="s">
        <v>2795</v>
      </c>
      <c r="C1830" t="s">
        <v>2804</v>
      </c>
      <c r="D1830" t="str">
        <f t="shared" si="28"/>
        <v>南港區</v>
      </c>
      <c r="E1830" t="str">
        <f>VLOOKUP(B1830,協會地址清單!$A$2:$B$447,2,FALSE)</f>
        <v>臺北市南港區玉成街20號</v>
      </c>
      <c r="F1830" t="s">
        <v>5</v>
      </c>
      <c r="G1830">
        <v>35</v>
      </c>
      <c r="H1830" t="s">
        <v>4547</v>
      </c>
    </row>
    <row r="1831" spans="1:8" x14ac:dyDescent="0.3">
      <c r="A1831">
        <v>1830</v>
      </c>
      <c r="B1831" t="s">
        <v>3487</v>
      </c>
      <c r="C1831" t="s">
        <v>3488</v>
      </c>
      <c r="D1831" t="str">
        <f t="shared" si="28"/>
        <v>中正區</v>
      </c>
      <c r="E1831" t="str">
        <f>VLOOKUP(B1831,協會地址清單!$A$2:$B$447,2,FALSE)</f>
        <v>臺北市中正區文盛里汀州路3段101號1樓</v>
      </c>
      <c r="F1831" t="s">
        <v>82</v>
      </c>
      <c r="G1831">
        <v>25</v>
      </c>
      <c r="H1831" t="s">
        <v>4543</v>
      </c>
    </row>
    <row r="1832" spans="1:8" x14ac:dyDescent="0.3">
      <c r="A1832">
        <v>1831</v>
      </c>
      <c r="B1832" t="s">
        <v>3487</v>
      </c>
      <c r="C1832" t="s">
        <v>9</v>
      </c>
      <c r="D1832" t="str">
        <f t="shared" si="28"/>
        <v>中正區</v>
      </c>
      <c r="E1832" t="str">
        <f>VLOOKUP(B1832,協會地址清單!$A$2:$B$447,2,FALSE)</f>
        <v>臺北市中正區文盛里汀州路3段101號1樓</v>
      </c>
      <c r="F1832" t="s">
        <v>10</v>
      </c>
      <c r="G1832">
        <v>25</v>
      </c>
      <c r="H1832" t="s">
        <v>4543</v>
      </c>
    </row>
    <row r="1833" spans="1:8" x14ac:dyDescent="0.3">
      <c r="A1833">
        <v>1832</v>
      </c>
      <c r="B1833" t="s">
        <v>3487</v>
      </c>
      <c r="C1833" t="s">
        <v>9</v>
      </c>
      <c r="D1833" t="str">
        <f t="shared" si="28"/>
        <v>中正區</v>
      </c>
      <c r="E1833" t="str">
        <f>VLOOKUP(B1833,協會地址清單!$A$2:$B$447,2,FALSE)</f>
        <v>臺北市中正區文盛里汀州路3段101號1樓</v>
      </c>
      <c r="F1833" t="s">
        <v>10</v>
      </c>
      <c r="G1833">
        <v>25</v>
      </c>
      <c r="H1833" t="s">
        <v>4544</v>
      </c>
    </row>
    <row r="1834" spans="1:8" x14ac:dyDescent="0.3">
      <c r="A1834">
        <v>1833</v>
      </c>
      <c r="B1834" t="s">
        <v>3487</v>
      </c>
      <c r="C1834" t="s">
        <v>9</v>
      </c>
      <c r="D1834" t="str">
        <f t="shared" si="28"/>
        <v>中正區</v>
      </c>
      <c r="E1834" t="str">
        <f>VLOOKUP(B1834,協會地址清單!$A$2:$B$447,2,FALSE)</f>
        <v>臺北市中正區文盛里汀州路3段101號1樓</v>
      </c>
      <c r="F1834" t="s">
        <v>10</v>
      </c>
      <c r="G1834">
        <v>25</v>
      </c>
      <c r="H1834" t="s">
        <v>4545</v>
      </c>
    </row>
    <row r="1835" spans="1:8" x14ac:dyDescent="0.3">
      <c r="A1835">
        <v>1834</v>
      </c>
      <c r="B1835" t="s">
        <v>3487</v>
      </c>
      <c r="C1835" t="s">
        <v>9</v>
      </c>
      <c r="D1835" t="str">
        <f t="shared" si="28"/>
        <v>中正區</v>
      </c>
      <c r="E1835" t="str">
        <f>VLOOKUP(B1835,協會地址清單!$A$2:$B$447,2,FALSE)</f>
        <v>臺北市中正區文盛里汀州路3段101號1樓</v>
      </c>
      <c r="F1835" t="s">
        <v>10</v>
      </c>
      <c r="G1835">
        <v>25</v>
      </c>
      <c r="H1835" t="s">
        <v>4546</v>
      </c>
    </row>
    <row r="1836" spans="1:8" x14ac:dyDescent="0.3">
      <c r="A1836">
        <v>1835</v>
      </c>
      <c r="B1836" t="s">
        <v>3487</v>
      </c>
      <c r="C1836" t="s">
        <v>9</v>
      </c>
      <c r="D1836" t="str">
        <f t="shared" si="28"/>
        <v>中正區</v>
      </c>
      <c r="E1836" t="str">
        <f>VLOOKUP(B1836,協會地址清單!$A$2:$B$447,2,FALSE)</f>
        <v>臺北市中正區文盛里汀州路3段101號1樓</v>
      </c>
      <c r="F1836" t="s">
        <v>10</v>
      </c>
      <c r="G1836">
        <v>25</v>
      </c>
      <c r="H1836" t="s">
        <v>4547</v>
      </c>
    </row>
    <row r="1837" spans="1:8" x14ac:dyDescent="0.3">
      <c r="A1837">
        <v>1836</v>
      </c>
      <c r="B1837" t="s">
        <v>3487</v>
      </c>
      <c r="C1837" t="s">
        <v>977</v>
      </c>
      <c r="D1837" t="str">
        <f t="shared" si="28"/>
        <v>中正區</v>
      </c>
      <c r="E1837" t="str">
        <f>VLOOKUP(B1837,協會地址清單!$A$2:$B$447,2,FALSE)</f>
        <v>臺北市中正區文盛里汀州路3段101號1樓</v>
      </c>
      <c r="F1837" t="s">
        <v>3</v>
      </c>
      <c r="G1837">
        <v>25</v>
      </c>
      <c r="H1837" t="s">
        <v>4543</v>
      </c>
    </row>
    <row r="1838" spans="1:8" x14ac:dyDescent="0.3">
      <c r="A1838">
        <v>1837</v>
      </c>
      <c r="B1838" t="s">
        <v>3487</v>
      </c>
      <c r="C1838" t="s">
        <v>3490</v>
      </c>
      <c r="D1838" t="str">
        <f t="shared" si="28"/>
        <v>中正區</v>
      </c>
      <c r="E1838" t="str">
        <f>VLOOKUP(B1838,協會地址清單!$A$2:$B$447,2,FALSE)</f>
        <v>臺北市中正區文盛里汀州路3段101號1樓</v>
      </c>
      <c r="F1838" t="s">
        <v>5</v>
      </c>
      <c r="G1838">
        <v>25</v>
      </c>
      <c r="H1838" t="s">
        <v>4544</v>
      </c>
    </row>
    <row r="1839" spans="1:8" x14ac:dyDescent="0.3">
      <c r="A1839">
        <v>1838</v>
      </c>
      <c r="B1839" t="s">
        <v>3487</v>
      </c>
      <c r="C1839" t="s">
        <v>3491</v>
      </c>
      <c r="D1839" t="str">
        <f t="shared" si="28"/>
        <v>中正區</v>
      </c>
      <c r="E1839" t="str">
        <f>VLOOKUP(B1839,協會地址清單!$A$2:$B$447,2,FALSE)</f>
        <v>臺北市中正區文盛里汀州路3段101號1樓</v>
      </c>
      <c r="F1839" t="s">
        <v>32</v>
      </c>
      <c r="G1839">
        <v>25</v>
      </c>
      <c r="H1839" t="s">
        <v>4544</v>
      </c>
    </row>
    <row r="1840" spans="1:8" x14ac:dyDescent="0.3">
      <c r="A1840">
        <v>1839</v>
      </c>
      <c r="B1840" t="s">
        <v>3487</v>
      </c>
      <c r="C1840" t="s">
        <v>2194</v>
      </c>
      <c r="D1840" t="str">
        <f t="shared" si="28"/>
        <v>中正區</v>
      </c>
      <c r="E1840" t="str">
        <f>VLOOKUP(B1840,協會地址清單!$A$2:$B$447,2,FALSE)</f>
        <v>臺北市中正區文盛里汀州路3段101號1樓</v>
      </c>
      <c r="F1840" t="s">
        <v>132</v>
      </c>
      <c r="G1840">
        <v>25</v>
      </c>
      <c r="H1840" t="s">
        <v>4544</v>
      </c>
    </row>
    <row r="1841" spans="1:8" x14ac:dyDescent="0.3">
      <c r="A1841">
        <v>1840</v>
      </c>
      <c r="B1841" t="s">
        <v>3487</v>
      </c>
      <c r="C1841" t="s">
        <v>3492</v>
      </c>
      <c r="D1841" t="str">
        <f t="shared" si="28"/>
        <v>中正區</v>
      </c>
      <c r="E1841" t="str">
        <f>VLOOKUP(B1841,協會地址清單!$A$2:$B$447,2,FALSE)</f>
        <v>臺北市中正區文盛里汀州路3段101號1樓</v>
      </c>
      <c r="F1841" t="s">
        <v>17</v>
      </c>
      <c r="G1841">
        <v>25</v>
      </c>
      <c r="H1841" t="s">
        <v>4545</v>
      </c>
    </row>
    <row r="1842" spans="1:8" x14ac:dyDescent="0.3">
      <c r="A1842">
        <v>1841</v>
      </c>
      <c r="B1842" t="s">
        <v>3487</v>
      </c>
      <c r="C1842" t="s">
        <v>3493</v>
      </c>
      <c r="D1842" t="str">
        <f t="shared" si="28"/>
        <v>中正區</v>
      </c>
      <c r="E1842" t="str">
        <f>VLOOKUP(B1842,協會地址清單!$A$2:$B$447,2,FALSE)</f>
        <v>臺北市中正區文盛里汀州路3段101號1樓</v>
      </c>
      <c r="F1842" t="s">
        <v>3</v>
      </c>
      <c r="G1842">
        <v>25</v>
      </c>
      <c r="H1842" t="s">
        <v>4545</v>
      </c>
    </row>
    <row r="1843" spans="1:8" x14ac:dyDescent="0.3">
      <c r="A1843">
        <v>1842</v>
      </c>
      <c r="B1843" t="s">
        <v>3487</v>
      </c>
      <c r="C1843" t="s">
        <v>3494</v>
      </c>
      <c r="D1843" t="str">
        <f t="shared" si="28"/>
        <v>中正區</v>
      </c>
      <c r="E1843" t="str">
        <f>VLOOKUP(B1843,協會地址清單!$A$2:$B$447,2,FALSE)</f>
        <v>臺北市中正區文盛里汀州路3段101號1樓</v>
      </c>
      <c r="F1843" t="s">
        <v>80</v>
      </c>
      <c r="G1843">
        <v>25</v>
      </c>
      <c r="H1843" t="s">
        <v>4546</v>
      </c>
    </row>
    <row r="1844" spans="1:8" x14ac:dyDescent="0.3">
      <c r="A1844">
        <v>1843</v>
      </c>
      <c r="B1844" t="s">
        <v>3487</v>
      </c>
      <c r="C1844" t="s">
        <v>3495</v>
      </c>
      <c r="D1844" t="str">
        <f t="shared" si="28"/>
        <v>中正區</v>
      </c>
      <c r="E1844" t="str">
        <f>VLOOKUP(B1844,協會地址清單!$A$2:$B$447,2,FALSE)</f>
        <v>臺北市中正區文盛里汀州路3段101號1樓</v>
      </c>
      <c r="F1844" t="s">
        <v>5</v>
      </c>
      <c r="G1844">
        <v>25</v>
      </c>
      <c r="H1844" t="s">
        <v>4546</v>
      </c>
    </row>
    <row r="1845" spans="1:8" x14ac:dyDescent="0.3">
      <c r="A1845">
        <v>1844</v>
      </c>
      <c r="B1845" t="s">
        <v>3487</v>
      </c>
      <c r="C1845" t="s">
        <v>3496</v>
      </c>
      <c r="D1845" t="str">
        <f t="shared" si="28"/>
        <v>中正區</v>
      </c>
      <c r="E1845" t="str">
        <f>VLOOKUP(B1845,協會地址清單!$A$2:$B$447,2,FALSE)</f>
        <v>臺北市中正區文盛里汀州路3段101號1樓</v>
      </c>
      <c r="F1845" t="s">
        <v>80</v>
      </c>
      <c r="G1845">
        <v>25</v>
      </c>
      <c r="H1845" t="s">
        <v>4547</v>
      </c>
    </row>
    <row r="1846" spans="1:8" x14ac:dyDescent="0.3">
      <c r="A1846">
        <v>1845</v>
      </c>
      <c r="B1846" t="s">
        <v>3487</v>
      </c>
      <c r="C1846" t="s">
        <v>3497</v>
      </c>
      <c r="D1846" t="str">
        <f t="shared" si="28"/>
        <v>中正區</v>
      </c>
      <c r="E1846" t="str">
        <f>VLOOKUP(B1846,協會地址清單!$A$2:$B$447,2,FALSE)</f>
        <v>臺北市中正區文盛里汀州路3段101號1樓</v>
      </c>
      <c r="F1846" t="s">
        <v>86</v>
      </c>
      <c r="G1846">
        <v>25</v>
      </c>
      <c r="H1846" t="s">
        <v>4547</v>
      </c>
    </row>
    <row r="1847" spans="1:8" x14ac:dyDescent="0.3">
      <c r="A1847">
        <v>1846</v>
      </c>
      <c r="B1847" t="s">
        <v>3487</v>
      </c>
      <c r="C1847" t="s">
        <v>3498</v>
      </c>
      <c r="D1847" t="str">
        <f t="shared" si="28"/>
        <v>中正區</v>
      </c>
      <c r="E1847" t="str">
        <f>VLOOKUP(B1847,協會地址清單!$A$2:$B$447,2,FALSE)</f>
        <v>臺北市中正區文盛里汀州路3段101號1樓</v>
      </c>
      <c r="F1847" t="s">
        <v>5</v>
      </c>
      <c r="G1847">
        <v>25</v>
      </c>
      <c r="H1847" t="s">
        <v>4543</v>
      </c>
    </row>
    <row r="1848" spans="1:8" x14ac:dyDescent="0.3">
      <c r="A1848">
        <v>1847</v>
      </c>
      <c r="B1848" t="s">
        <v>3487</v>
      </c>
      <c r="C1848" t="s">
        <v>3499</v>
      </c>
      <c r="D1848" t="str">
        <f t="shared" si="28"/>
        <v>中正區</v>
      </c>
      <c r="E1848" t="str">
        <f>VLOOKUP(B1848,協會地址清單!$A$2:$B$447,2,FALSE)</f>
        <v>臺北市中正區文盛里汀州路3段101號1樓</v>
      </c>
      <c r="F1848" t="s">
        <v>82</v>
      </c>
      <c r="G1848">
        <v>25</v>
      </c>
      <c r="H1848" t="s">
        <v>4543</v>
      </c>
    </row>
    <row r="1849" spans="1:8" x14ac:dyDescent="0.3">
      <c r="A1849">
        <v>1848</v>
      </c>
      <c r="B1849" t="s">
        <v>3487</v>
      </c>
      <c r="C1849" t="s">
        <v>3490</v>
      </c>
      <c r="D1849" t="str">
        <f t="shared" si="28"/>
        <v>中正區</v>
      </c>
      <c r="E1849" t="str">
        <f>VLOOKUP(B1849,協會地址清單!$A$2:$B$447,2,FALSE)</f>
        <v>臺北市中正區文盛里汀州路3段101號1樓</v>
      </c>
      <c r="F1849" t="s">
        <v>5</v>
      </c>
      <c r="G1849">
        <v>25</v>
      </c>
      <c r="H1849" t="s">
        <v>4544</v>
      </c>
    </row>
    <row r="1850" spans="1:8" x14ac:dyDescent="0.3">
      <c r="A1850">
        <v>1849</v>
      </c>
      <c r="B1850" t="s">
        <v>3487</v>
      </c>
      <c r="C1850" t="s">
        <v>3500</v>
      </c>
      <c r="D1850" t="str">
        <f t="shared" si="28"/>
        <v>中正區</v>
      </c>
      <c r="E1850" t="str">
        <f>VLOOKUP(B1850,協會地址清單!$A$2:$B$447,2,FALSE)</f>
        <v>臺北市中正區文盛里汀州路3段101號1樓</v>
      </c>
      <c r="F1850" t="s">
        <v>5</v>
      </c>
      <c r="G1850">
        <v>25</v>
      </c>
      <c r="H1850" t="s">
        <v>4544</v>
      </c>
    </row>
    <row r="1851" spans="1:8" x14ac:dyDescent="0.3">
      <c r="A1851">
        <v>1850</v>
      </c>
      <c r="B1851" t="s">
        <v>3487</v>
      </c>
      <c r="C1851" t="s">
        <v>3501</v>
      </c>
      <c r="D1851" t="str">
        <f t="shared" si="28"/>
        <v>中正區</v>
      </c>
      <c r="E1851" t="str">
        <f>VLOOKUP(B1851,協會地址清單!$A$2:$B$447,2,FALSE)</f>
        <v>臺北市中正區文盛里汀州路3段101號1樓</v>
      </c>
      <c r="F1851" t="s">
        <v>5</v>
      </c>
      <c r="G1851">
        <v>25</v>
      </c>
      <c r="H1851" t="s">
        <v>4544</v>
      </c>
    </row>
    <row r="1852" spans="1:8" x14ac:dyDescent="0.3">
      <c r="A1852">
        <v>1851</v>
      </c>
      <c r="B1852" t="s">
        <v>3487</v>
      </c>
      <c r="C1852" t="s">
        <v>3490</v>
      </c>
      <c r="D1852" t="str">
        <f t="shared" si="28"/>
        <v>中正區</v>
      </c>
      <c r="E1852" t="str">
        <f>VLOOKUP(B1852,協會地址清單!$A$2:$B$447,2,FALSE)</f>
        <v>臺北市中正區文盛里汀州路3段101號1樓</v>
      </c>
      <c r="F1852" t="s">
        <v>5</v>
      </c>
      <c r="G1852">
        <v>25</v>
      </c>
      <c r="H1852" t="s">
        <v>4544</v>
      </c>
    </row>
    <row r="1853" spans="1:8" x14ac:dyDescent="0.3">
      <c r="A1853">
        <v>1852</v>
      </c>
      <c r="B1853" t="s">
        <v>3487</v>
      </c>
      <c r="C1853" t="s">
        <v>3502</v>
      </c>
      <c r="D1853" t="str">
        <f t="shared" si="28"/>
        <v>中正區</v>
      </c>
      <c r="E1853" t="str">
        <f>VLOOKUP(B1853,協會地址清單!$A$2:$B$447,2,FALSE)</f>
        <v>臺北市中正區文盛里汀州路3段101號1樓</v>
      </c>
      <c r="F1853" t="s">
        <v>5</v>
      </c>
      <c r="G1853">
        <v>25</v>
      </c>
      <c r="H1853" t="s">
        <v>4547</v>
      </c>
    </row>
    <row r="1854" spans="1:8" x14ac:dyDescent="0.3">
      <c r="A1854">
        <v>1853</v>
      </c>
      <c r="B1854" t="s">
        <v>3487</v>
      </c>
      <c r="C1854" t="s">
        <v>3503</v>
      </c>
      <c r="D1854" t="str">
        <f t="shared" si="28"/>
        <v>中正區</v>
      </c>
      <c r="E1854" t="str">
        <f>VLOOKUP(B1854,協會地址清單!$A$2:$B$447,2,FALSE)</f>
        <v>臺北市中正區文盛里汀州路3段101號1樓</v>
      </c>
      <c r="F1854" t="s">
        <v>5</v>
      </c>
      <c r="G1854">
        <v>25</v>
      </c>
      <c r="H1854" t="s">
        <v>4547</v>
      </c>
    </row>
    <row r="1855" spans="1:8" x14ac:dyDescent="0.3">
      <c r="A1855">
        <v>1854</v>
      </c>
      <c r="B1855" t="s">
        <v>1299</v>
      </c>
      <c r="C1855" t="s">
        <v>9</v>
      </c>
      <c r="D1855" t="str">
        <f t="shared" si="28"/>
        <v>大安區</v>
      </c>
      <c r="E1855" t="str">
        <f>VLOOKUP(B1855,協會地址清單!$A$2:$B$447,2,FALSE)</f>
        <v>臺北市大安區忠孝東路4段126之19號7樓</v>
      </c>
      <c r="F1855" t="s">
        <v>10</v>
      </c>
      <c r="G1855">
        <v>30</v>
      </c>
      <c r="H1855" t="s">
        <v>4544</v>
      </c>
    </row>
    <row r="1856" spans="1:8" x14ac:dyDescent="0.3">
      <c r="A1856">
        <v>1855</v>
      </c>
      <c r="B1856" t="s">
        <v>1299</v>
      </c>
      <c r="C1856" t="s">
        <v>9</v>
      </c>
      <c r="D1856" t="str">
        <f t="shared" si="28"/>
        <v>大安區</v>
      </c>
      <c r="E1856" t="str">
        <f>VLOOKUP(B1856,協會地址清單!$A$2:$B$447,2,FALSE)</f>
        <v>臺北市大安區忠孝東路4段126之19號7樓</v>
      </c>
      <c r="F1856" t="s">
        <v>10</v>
      </c>
      <c r="G1856">
        <v>30</v>
      </c>
      <c r="H1856" t="s">
        <v>4547</v>
      </c>
    </row>
    <row r="1857" spans="1:8" x14ac:dyDescent="0.3">
      <c r="A1857">
        <v>1856</v>
      </c>
      <c r="B1857" t="s">
        <v>1299</v>
      </c>
      <c r="C1857" t="s">
        <v>1300</v>
      </c>
      <c r="D1857" t="str">
        <f t="shared" si="28"/>
        <v>大安區</v>
      </c>
      <c r="E1857" t="str">
        <f>VLOOKUP(B1857,協會地址清單!$A$2:$B$447,2,FALSE)</f>
        <v>臺北市大安區忠孝東路4段126之19號7樓</v>
      </c>
      <c r="F1857" t="s">
        <v>5</v>
      </c>
      <c r="G1857">
        <v>30</v>
      </c>
      <c r="H1857" t="s">
        <v>4544</v>
      </c>
    </row>
    <row r="1858" spans="1:8" x14ac:dyDescent="0.3">
      <c r="A1858">
        <v>1857</v>
      </c>
      <c r="B1858" t="s">
        <v>1299</v>
      </c>
      <c r="C1858" t="s">
        <v>1301</v>
      </c>
      <c r="D1858" t="str">
        <f t="shared" ref="D1858:D1921" si="29">MID(E1858,4,3)</f>
        <v>大安區</v>
      </c>
      <c r="E1858" t="str">
        <f>VLOOKUP(B1858,協會地址清單!$A$2:$B$447,2,FALSE)</f>
        <v>臺北市大安區忠孝東路4段126之19號7樓</v>
      </c>
      <c r="F1858" t="s">
        <v>17</v>
      </c>
      <c r="G1858">
        <v>30</v>
      </c>
      <c r="H1858" t="s">
        <v>4544</v>
      </c>
    </row>
    <row r="1859" spans="1:8" x14ac:dyDescent="0.3">
      <c r="A1859">
        <v>1858</v>
      </c>
      <c r="B1859" t="s">
        <v>1299</v>
      </c>
      <c r="C1859" t="s">
        <v>1302</v>
      </c>
      <c r="D1859" t="str">
        <f t="shared" si="29"/>
        <v>大安區</v>
      </c>
      <c r="E1859" t="str">
        <f>VLOOKUP(B1859,協會地址清單!$A$2:$B$447,2,FALSE)</f>
        <v>臺北市大安區忠孝東路4段126之19號7樓</v>
      </c>
      <c r="F1859" t="s">
        <v>7</v>
      </c>
      <c r="G1859">
        <v>30</v>
      </c>
      <c r="H1859" t="s">
        <v>4547</v>
      </c>
    </row>
    <row r="1860" spans="1:8" x14ac:dyDescent="0.3">
      <c r="A1860">
        <v>1859</v>
      </c>
      <c r="B1860" t="s">
        <v>1299</v>
      </c>
      <c r="C1860" t="s">
        <v>1303</v>
      </c>
      <c r="D1860" t="str">
        <f t="shared" si="29"/>
        <v>大安區</v>
      </c>
      <c r="E1860" t="str">
        <f>VLOOKUP(B1860,協會地址清單!$A$2:$B$447,2,FALSE)</f>
        <v>臺北市大安區忠孝東路4段126之19號7樓</v>
      </c>
      <c r="F1860" t="s">
        <v>82</v>
      </c>
      <c r="G1860">
        <v>30</v>
      </c>
      <c r="H1860" t="s">
        <v>4547</v>
      </c>
    </row>
    <row r="1861" spans="1:8" x14ac:dyDescent="0.3">
      <c r="A1861">
        <v>1860</v>
      </c>
      <c r="B1861" t="s">
        <v>1299</v>
      </c>
      <c r="C1861" t="s">
        <v>1304</v>
      </c>
      <c r="D1861" t="str">
        <f t="shared" si="29"/>
        <v>大安區</v>
      </c>
      <c r="E1861" t="str">
        <f>VLOOKUP(B1861,協會地址清單!$A$2:$B$447,2,FALSE)</f>
        <v>臺北市大安區忠孝東路4段126之19號7樓</v>
      </c>
      <c r="F1861" t="s">
        <v>5</v>
      </c>
      <c r="G1861">
        <v>20</v>
      </c>
      <c r="H1861" t="s">
        <v>4544</v>
      </c>
    </row>
    <row r="1862" spans="1:8" x14ac:dyDescent="0.3">
      <c r="A1862">
        <v>1861</v>
      </c>
      <c r="B1862" t="s">
        <v>1305</v>
      </c>
      <c r="C1862" t="s">
        <v>9</v>
      </c>
      <c r="D1862" t="str">
        <f t="shared" si="29"/>
        <v>文山區</v>
      </c>
      <c r="E1862" t="str">
        <f>VLOOKUP(B1862,協會地址清單!$A$2:$B$447,2,FALSE)</f>
        <v>臺北市文山區景華街121巷7弄2號</v>
      </c>
      <c r="F1862" t="s">
        <v>10</v>
      </c>
      <c r="G1862">
        <v>20</v>
      </c>
      <c r="H1862" t="s">
        <v>4546</v>
      </c>
    </row>
    <row r="1863" spans="1:8" x14ac:dyDescent="0.3">
      <c r="A1863">
        <v>1862</v>
      </c>
      <c r="B1863" t="s">
        <v>1305</v>
      </c>
      <c r="C1863" t="s">
        <v>9</v>
      </c>
      <c r="D1863" t="str">
        <f t="shared" si="29"/>
        <v>文山區</v>
      </c>
      <c r="E1863" t="str">
        <f>VLOOKUP(B1863,協會地址清單!$A$2:$B$447,2,FALSE)</f>
        <v>臺北市文山區景華街121巷7弄2號</v>
      </c>
      <c r="F1863" t="s">
        <v>10</v>
      </c>
      <c r="G1863">
        <v>20</v>
      </c>
      <c r="H1863" t="s">
        <v>4547</v>
      </c>
    </row>
    <row r="1864" spans="1:8" x14ac:dyDescent="0.3">
      <c r="A1864">
        <v>1863</v>
      </c>
      <c r="B1864" t="s">
        <v>1305</v>
      </c>
      <c r="C1864" t="s">
        <v>1306</v>
      </c>
      <c r="D1864" t="str">
        <f t="shared" si="29"/>
        <v>文山區</v>
      </c>
      <c r="E1864" t="str">
        <f>VLOOKUP(B1864,協會地址清單!$A$2:$B$447,2,FALSE)</f>
        <v>臺北市文山區景華街121巷7弄2號</v>
      </c>
      <c r="F1864" t="s">
        <v>5</v>
      </c>
      <c r="G1864">
        <v>20</v>
      </c>
      <c r="H1864" t="s">
        <v>4546</v>
      </c>
    </row>
    <row r="1865" spans="1:8" x14ac:dyDescent="0.3">
      <c r="A1865">
        <v>1864</v>
      </c>
      <c r="B1865" t="s">
        <v>1305</v>
      </c>
      <c r="C1865" t="s">
        <v>1307</v>
      </c>
      <c r="D1865" t="str">
        <f t="shared" si="29"/>
        <v>文山區</v>
      </c>
      <c r="E1865" t="str">
        <f>VLOOKUP(B1865,協會地址清單!$A$2:$B$447,2,FALSE)</f>
        <v>臺北市文山區景華街121巷7弄2號</v>
      </c>
      <c r="F1865" t="s">
        <v>86</v>
      </c>
      <c r="G1865">
        <v>20</v>
      </c>
      <c r="H1865" t="s">
        <v>4546</v>
      </c>
    </row>
    <row r="1866" spans="1:8" x14ac:dyDescent="0.3">
      <c r="A1866">
        <v>1865</v>
      </c>
      <c r="B1866" t="s">
        <v>1305</v>
      </c>
      <c r="C1866" t="s">
        <v>1302</v>
      </c>
      <c r="D1866" t="str">
        <f t="shared" si="29"/>
        <v>文山區</v>
      </c>
      <c r="E1866" t="str">
        <f>VLOOKUP(B1866,協會地址清單!$A$2:$B$447,2,FALSE)</f>
        <v>臺北市文山區景華街121巷7弄2號</v>
      </c>
      <c r="F1866" t="s">
        <v>7</v>
      </c>
      <c r="G1866">
        <v>20</v>
      </c>
      <c r="H1866" t="s">
        <v>4547</v>
      </c>
    </row>
    <row r="1867" spans="1:8" x14ac:dyDescent="0.3">
      <c r="A1867">
        <v>1866</v>
      </c>
      <c r="B1867" t="s">
        <v>1305</v>
      </c>
      <c r="C1867" t="s">
        <v>1303</v>
      </c>
      <c r="D1867" t="str">
        <f t="shared" si="29"/>
        <v>文山區</v>
      </c>
      <c r="E1867" t="str">
        <f>VLOOKUP(B1867,協會地址清單!$A$2:$B$447,2,FALSE)</f>
        <v>臺北市文山區景華街121巷7弄2號</v>
      </c>
      <c r="F1867" t="s">
        <v>82</v>
      </c>
      <c r="G1867">
        <v>20</v>
      </c>
      <c r="H1867" t="s">
        <v>4547</v>
      </c>
    </row>
    <row r="1868" spans="1:8" x14ac:dyDescent="0.3">
      <c r="A1868">
        <v>1867</v>
      </c>
      <c r="B1868" t="s">
        <v>1305</v>
      </c>
      <c r="C1868" t="s">
        <v>1308</v>
      </c>
      <c r="D1868" t="str">
        <f t="shared" si="29"/>
        <v>文山區</v>
      </c>
      <c r="E1868" t="str">
        <f>VLOOKUP(B1868,協會地址清單!$A$2:$B$447,2,FALSE)</f>
        <v>臺北市文山區景華街121巷7弄2號</v>
      </c>
      <c r="F1868" t="s">
        <v>5</v>
      </c>
      <c r="G1868">
        <v>20</v>
      </c>
      <c r="H1868" t="s">
        <v>4546</v>
      </c>
    </row>
    <row r="1869" spans="1:8" x14ac:dyDescent="0.3">
      <c r="A1869">
        <v>1868</v>
      </c>
      <c r="B1869" t="s">
        <v>1305</v>
      </c>
      <c r="C1869" t="s">
        <v>1309</v>
      </c>
      <c r="D1869" t="str">
        <f t="shared" si="29"/>
        <v>文山區</v>
      </c>
      <c r="E1869" t="str">
        <f>VLOOKUP(B1869,協會地址清單!$A$2:$B$447,2,FALSE)</f>
        <v>臺北市文山區景華街121巷7弄2號</v>
      </c>
      <c r="F1869" t="s">
        <v>5</v>
      </c>
      <c r="G1869">
        <v>20</v>
      </c>
      <c r="H1869" t="s">
        <v>4546</v>
      </c>
    </row>
    <row r="1870" spans="1:8" x14ac:dyDescent="0.3">
      <c r="A1870">
        <v>1869</v>
      </c>
      <c r="B1870" t="s">
        <v>1739</v>
      </c>
      <c r="C1870" t="s">
        <v>1740</v>
      </c>
      <c r="D1870" t="str">
        <f t="shared" si="29"/>
        <v>北投區</v>
      </c>
      <c r="E1870" t="str">
        <f>VLOOKUP(B1870,協會地址清單!$A$2:$B$447,2,FALSE)</f>
        <v>臺北市北投區知行路260巷號26號</v>
      </c>
      <c r="F1870" t="s">
        <v>5</v>
      </c>
      <c r="G1870">
        <v>28</v>
      </c>
      <c r="H1870" t="s">
        <v>4547</v>
      </c>
    </row>
    <row r="1871" spans="1:8" x14ac:dyDescent="0.3">
      <c r="A1871">
        <v>1870</v>
      </c>
      <c r="B1871" t="s">
        <v>1739</v>
      </c>
      <c r="C1871" t="s">
        <v>1741</v>
      </c>
      <c r="D1871" t="str">
        <f t="shared" si="29"/>
        <v>北投區</v>
      </c>
      <c r="E1871" t="str">
        <f>VLOOKUP(B1871,協會地址清單!$A$2:$B$447,2,FALSE)</f>
        <v>臺北市北投區知行路260巷號26號</v>
      </c>
      <c r="F1871" t="s">
        <v>5</v>
      </c>
      <c r="G1871">
        <v>28</v>
      </c>
      <c r="H1871" t="s">
        <v>4547</v>
      </c>
    </row>
    <row r="1872" spans="1:8" x14ac:dyDescent="0.3">
      <c r="A1872">
        <v>1871</v>
      </c>
      <c r="B1872" t="s">
        <v>1739</v>
      </c>
      <c r="C1872" t="s">
        <v>1742</v>
      </c>
      <c r="D1872" t="str">
        <f t="shared" si="29"/>
        <v>北投區</v>
      </c>
      <c r="E1872" t="str">
        <f>VLOOKUP(B1872,協會地址清單!$A$2:$B$447,2,FALSE)</f>
        <v>臺北市北投區知行路260巷號26號</v>
      </c>
      <c r="F1872" t="s">
        <v>17</v>
      </c>
      <c r="G1872">
        <v>30</v>
      </c>
      <c r="H1872" t="s">
        <v>4543</v>
      </c>
    </row>
    <row r="1873" spans="1:8" x14ac:dyDescent="0.3">
      <c r="A1873">
        <v>1872</v>
      </c>
      <c r="B1873" t="s">
        <v>1739</v>
      </c>
      <c r="C1873" t="s">
        <v>1743</v>
      </c>
      <c r="D1873" t="str">
        <f t="shared" si="29"/>
        <v>北投區</v>
      </c>
      <c r="E1873" t="str">
        <f>VLOOKUP(B1873,協會地址清單!$A$2:$B$447,2,FALSE)</f>
        <v>臺北市北投區知行路260巷號26號</v>
      </c>
      <c r="F1873" t="s">
        <v>86</v>
      </c>
      <c r="G1873">
        <v>15</v>
      </c>
      <c r="H1873" t="s">
        <v>4544</v>
      </c>
    </row>
    <row r="1874" spans="1:8" x14ac:dyDescent="0.3">
      <c r="A1874">
        <v>1873</v>
      </c>
      <c r="B1874" t="s">
        <v>1739</v>
      </c>
      <c r="C1874" t="s">
        <v>1744</v>
      </c>
      <c r="D1874" t="str">
        <f t="shared" si="29"/>
        <v>北投區</v>
      </c>
      <c r="E1874" t="str">
        <f>VLOOKUP(B1874,協會地址清單!$A$2:$B$447,2,FALSE)</f>
        <v>臺北市北投區知行路260巷號26號</v>
      </c>
      <c r="F1874" t="s">
        <v>3</v>
      </c>
      <c r="G1874">
        <v>15</v>
      </c>
      <c r="H1874" t="s">
        <v>4546</v>
      </c>
    </row>
    <row r="1875" spans="1:8" x14ac:dyDescent="0.3">
      <c r="A1875">
        <v>1874</v>
      </c>
      <c r="B1875" t="s">
        <v>1739</v>
      </c>
      <c r="C1875" t="s">
        <v>1745</v>
      </c>
      <c r="D1875" t="str">
        <f t="shared" si="29"/>
        <v>北投區</v>
      </c>
      <c r="E1875" t="str">
        <f>VLOOKUP(B1875,協會地址清單!$A$2:$B$447,2,FALSE)</f>
        <v>臺北市北投區知行路260巷號26號</v>
      </c>
      <c r="F1875" t="s">
        <v>5</v>
      </c>
      <c r="G1875">
        <v>28</v>
      </c>
      <c r="H1875" t="s">
        <v>4545</v>
      </c>
    </row>
    <row r="1876" spans="1:8" x14ac:dyDescent="0.3">
      <c r="A1876">
        <v>1875</v>
      </c>
      <c r="B1876" t="s">
        <v>1739</v>
      </c>
      <c r="C1876" t="s">
        <v>9</v>
      </c>
      <c r="D1876" t="str">
        <f t="shared" si="29"/>
        <v>北投區</v>
      </c>
      <c r="E1876" t="str">
        <f>VLOOKUP(B1876,協會地址清單!$A$2:$B$447,2,FALSE)</f>
        <v>臺北市北投區知行路260巷號26號</v>
      </c>
      <c r="F1876" t="s">
        <v>10</v>
      </c>
      <c r="G1876">
        <v>30</v>
      </c>
      <c r="H1876" t="s">
        <v>4543</v>
      </c>
    </row>
    <row r="1877" spans="1:8" x14ac:dyDescent="0.3">
      <c r="A1877">
        <v>1876</v>
      </c>
      <c r="B1877" t="s">
        <v>1739</v>
      </c>
      <c r="C1877" t="s">
        <v>9</v>
      </c>
      <c r="D1877" t="str">
        <f t="shared" si="29"/>
        <v>北投區</v>
      </c>
      <c r="E1877" t="str">
        <f>VLOOKUP(B1877,協會地址清單!$A$2:$B$447,2,FALSE)</f>
        <v>臺北市北投區知行路260巷號26號</v>
      </c>
      <c r="F1877" t="s">
        <v>10</v>
      </c>
      <c r="G1877">
        <v>30</v>
      </c>
      <c r="H1877" t="s">
        <v>4544</v>
      </c>
    </row>
    <row r="1878" spans="1:8" x14ac:dyDescent="0.3">
      <c r="A1878">
        <v>1877</v>
      </c>
      <c r="B1878" t="s">
        <v>1739</v>
      </c>
      <c r="C1878" t="s">
        <v>9</v>
      </c>
      <c r="D1878" t="str">
        <f t="shared" si="29"/>
        <v>北投區</v>
      </c>
      <c r="E1878" t="str">
        <f>VLOOKUP(B1878,協會地址清單!$A$2:$B$447,2,FALSE)</f>
        <v>臺北市北投區知行路260巷號26號</v>
      </c>
      <c r="F1878" t="s">
        <v>10</v>
      </c>
      <c r="G1878">
        <v>30</v>
      </c>
      <c r="H1878" t="s">
        <v>4545</v>
      </c>
    </row>
    <row r="1879" spans="1:8" x14ac:dyDescent="0.3">
      <c r="A1879">
        <v>1878</v>
      </c>
      <c r="B1879" t="s">
        <v>1739</v>
      </c>
      <c r="C1879" t="s">
        <v>9</v>
      </c>
      <c r="D1879" t="str">
        <f t="shared" si="29"/>
        <v>北投區</v>
      </c>
      <c r="E1879" t="str">
        <f>VLOOKUP(B1879,協會地址清單!$A$2:$B$447,2,FALSE)</f>
        <v>臺北市北投區知行路260巷號26號</v>
      </c>
      <c r="F1879" t="s">
        <v>10</v>
      </c>
      <c r="G1879">
        <v>30</v>
      </c>
      <c r="H1879" t="s">
        <v>4547</v>
      </c>
    </row>
    <row r="1880" spans="1:8" x14ac:dyDescent="0.3">
      <c r="A1880">
        <v>1879</v>
      </c>
      <c r="B1880" t="s">
        <v>1739</v>
      </c>
      <c r="C1880" t="s">
        <v>1746</v>
      </c>
      <c r="D1880" t="str">
        <f t="shared" si="29"/>
        <v>北投區</v>
      </c>
      <c r="E1880" t="str">
        <f>VLOOKUP(B1880,協會地址清單!$A$2:$B$447,2,FALSE)</f>
        <v>臺北市北投區知行路260巷號26號</v>
      </c>
      <c r="F1880" t="s">
        <v>5</v>
      </c>
      <c r="G1880">
        <v>28</v>
      </c>
      <c r="H1880" t="s">
        <v>4547</v>
      </c>
    </row>
    <row r="1881" spans="1:8" x14ac:dyDescent="0.3">
      <c r="A1881">
        <v>1880</v>
      </c>
      <c r="B1881" t="s">
        <v>1739</v>
      </c>
      <c r="C1881" t="s">
        <v>1747</v>
      </c>
      <c r="D1881" t="str">
        <f t="shared" si="29"/>
        <v>北投區</v>
      </c>
      <c r="E1881" t="str">
        <f>VLOOKUP(B1881,協會地址清單!$A$2:$B$447,2,FALSE)</f>
        <v>臺北市北投區知行路260巷號26號</v>
      </c>
      <c r="F1881" t="s">
        <v>5</v>
      </c>
      <c r="G1881">
        <v>28</v>
      </c>
      <c r="H1881" t="s">
        <v>4547</v>
      </c>
    </row>
    <row r="1882" spans="1:8" x14ac:dyDescent="0.3">
      <c r="A1882">
        <v>1881</v>
      </c>
      <c r="B1882" t="s">
        <v>1739</v>
      </c>
      <c r="C1882" t="s">
        <v>1748</v>
      </c>
      <c r="D1882" t="str">
        <f t="shared" si="29"/>
        <v>北投區</v>
      </c>
      <c r="E1882" t="str">
        <f>VLOOKUP(B1882,協會地址清單!$A$2:$B$447,2,FALSE)</f>
        <v>臺北市北投區知行路260巷號26號</v>
      </c>
      <c r="F1882" t="s">
        <v>5</v>
      </c>
      <c r="G1882">
        <v>30</v>
      </c>
      <c r="H1882" t="s">
        <v>4546</v>
      </c>
    </row>
    <row r="1883" spans="1:8" x14ac:dyDescent="0.3">
      <c r="A1883">
        <v>1882</v>
      </c>
      <c r="B1883" t="s">
        <v>1739</v>
      </c>
      <c r="C1883" t="s">
        <v>1740</v>
      </c>
      <c r="D1883" t="str">
        <f t="shared" si="29"/>
        <v>北投區</v>
      </c>
      <c r="E1883" t="str">
        <f>VLOOKUP(B1883,協會地址清單!$A$2:$B$447,2,FALSE)</f>
        <v>臺北市北投區知行路260巷號26號</v>
      </c>
      <c r="F1883" t="s">
        <v>5</v>
      </c>
      <c r="G1883">
        <v>30</v>
      </c>
      <c r="H1883" t="s">
        <v>4547</v>
      </c>
    </row>
    <row r="1884" spans="1:8" x14ac:dyDescent="0.3">
      <c r="A1884">
        <v>1883</v>
      </c>
      <c r="B1884" t="s">
        <v>1167</v>
      </c>
      <c r="C1884" t="s">
        <v>1168</v>
      </c>
      <c r="D1884" t="str">
        <f t="shared" si="29"/>
        <v>北投區</v>
      </c>
      <c r="E1884" t="str">
        <f>VLOOKUP(B1884,協會地址清單!$A$2:$B$447,2,FALSE)</f>
        <v>臺北市北投區明德路161號1樓</v>
      </c>
      <c r="F1884" t="s">
        <v>5</v>
      </c>
      <c r="G1884">
        <v>50</v>
      </c>
      <c r="H1884" t="s">
        <v>4544</v>
      </c>
    </row>
    <row r="1885" spans="1:8" x14ac:dyDescent="0.3">
      <c r="A1885">
        <v>1884</v>
      </c>
      <c r="B1885" t="s">
        <v>1167</v>
      </c>
      <c r="C1885" t="s">
        <v>1170</v>
      </c>
      <c r="D1885" t="str">
        <f t="shared" si="29"/>
        <v>北投區</v>
      </c>
      <c r="E1885" t="str">
        <f>VLOOKUP(B1885,協會地址清單!$A$2:$B$447,2,FALSE)</f>
        <v>臺北市北投區明德路161號1樓</v>
      </c>
      <c r="F1885" t="s">
        <v>5</v>
      </c>
      <c r="G1885">
        <v>50</v>
      </c>
      <c r="H1885" t="s">
        <v>4546</v>
      </c>
    </row>
    <row r="1886" spans="1:8" x14ac:dyDescent="0.3">
      <c r="A1886">
        <v>1885</v>
      </c>
      <c r="B1886" t="s">
        <v>1167</v>
      </c>
      <c r="C1886" t="s">
        <v>1171</v>
      </c>
      <c r="D1886" t="str">
        <f t="shared" si="29"/>
        <v>北投區</v>
      </c>
      <c r="E1886" t="str">
        <f>VLOOKUP(B1886,協會地址清單!$A$2:$B$447,2,FALSE)</f>
        <v>臺北市北投區明德路161號1樓</v>
      </c>
      <c r="F1886" t="s">
        <v>17</v>
      </c>
      <c r="G1886">
        <v>20</v>
      </c>
      <c r="H1886" t="s">
        <v>4546</v>
      </c>
    </row>
    <row r="1887" spans="1:8" x14ac:dyDescent="0.3">
      <c r="A1887">
        <v>1886</v>
      </c>
      <c r="B1887" t="s">
        <v>1167</v>
      </c>
      <c r="C1887" t="s">
        <v>1172</v>
      </c>
      <c r="D1887" t="str">
        <f t="shared" si="29"/>
        <v>北投區</v>
      </c>
      <c r="E1887" t="str">
        <f>VLOOKUP(B1887,協會地址清單!$A$2:$B$447,2,FALSE)</f>
        <v>臺北市北投區明德路161號1樓</v>
      </c>
      <c r="F1887" t="s">
        <v>29</v>
      </c>
      <c r="G1887">
        <v>50</v>
      </c>
      <c r="H1887" t="s">
        <v>4547</v>
      </c>
    </row>
    <row r="1888" spans="1:8" x14ac:dyDescent="0.3">
      <c r="A1888">
        <v>1887</v>
      </c>
      <c r="B1888" t="s">
        <v>1167</v>
      </c>
      <c r="C1888" t="s">
        <v>1173</v>
      </c>
      <c r="D1888" t="str">
        <f t="shared" si="29"/>
        <v>北投區</v>
      </c>
      <c r="E1888" t="str">
        <f>VLOOKUP(B1888,協會地址清單!$A$2:$B$447,2,FALSE)</f>
        <v>臺北市北投區明德路161號1樓</v>
      </c>
      <c r="F1888" t="s">
        <v>80</v>
      </c>
      <c r="G1888">
        <v>20</v>
      </c>
      <c r="H1888" t="s">
        <v>4547</v>
      </c>
    </row>
    <row r="1889" spans="1:8" x14ac:dyDescent="0.3">
      <c r="A1889">
        <v>1888</v>
      </c>
      <c r="B1889" t="s">
        <v>1167</v>
      </c>
      <c r="C1889" t="s">
        <v>1174</v>
      </c>
      <c r="D1889" t="str">
        <f t="shared" si="29"/>
        <v>北投區</v>
      </c>
      <c r="E1889" t="str">
        <f>VLOOKUP(B1889,協會地址清單!$A$2:$B$447,2,FALSE)</f>
        <v>臺北市北投區明德路161號1樓</v>
      </c>
      <c r="F1889" t="s">
        <v>3</v>
      </c>
      <c r="G1889">
        <v>20</v>
      </c>
      <c r="H1889" t="s">
        <v>4544</v>
      </c>
    </row>
    <row r="1890" spans="1:8" x14ac:dyDescent="0.3">
      <c r="A1890">
        <v>1889</v>
      </c>
      <c r="B1890" t="s">
        <v>1167</v>
      </c>
      <c r="C1890" t="s">
        <v>1175</v>
      </c>
      <c r="D1890" t="str">
        <f t="shared" si="29"/>
        <v>北投區</v>
      </c>
      <c r="E1890" t="str">
        <f>VLOOKUP(B1890,協會地址清單!$A$2:$B$447,2,FALSE)</f>
        <v>臺北市北投區明德路161號1樓</v>
      </c>
      <c r="F1890" t="s">
        <v>10</v>
      </c>
      <c r="G1890">
        <v>50</v>
      </c>
      <c r="H1890" t="s">
        <v>4544</v>
      </c>
    </row>
    <row r="1891" spans="1:8" x14ac:dyDescent="0.3">
      <c r="A1891">
        <v>1890</v>
      </c>
      <c r="B1891" t="s">
        <v>1167</v>
      </c>
      <c r="C1891" t="s">
        <v>1175</v>
      </c>
      <c r="D1891" t="str">
        <f t="shared" si="29"/>
        <v>北投區</v>
      </c>
      <c r="E1891" t="str">
        <f>VLOOKUP(B1891,協會地址清單!$A$2:$B$447,2,FALSE)</f>
        <v>臺北市北投區明德路161號1樓</v>
      </c>
      <c r="F1891" t="s">
        <v>10</v>
      </c>
      <c r="G1891">
        <v>50</v>
      </c>
      <c r="H1891" t="s">
        <v>4546</v>
      </c>
    </row>
    <row r="1892" spans="1:8" x14ac:dyDescent="0.3">
      <c r="A1892">
        <v>1891</v>
      </c>
      <c r="B1892" t="s">
        <v>1167</v>
      </c>
      <c r="C1892" t="s">
        <v>1175</v>
      </c>
      <c r="D1892" t="str">
        <f t="shared" si="29"/>
        <v>北投區</v>
      </c>
      <c r="E1892" t="str">
        <f>VLOOKUP(B1892,協會地址清單!$A$2:$B$447,2,FALSE)</f>
        <v>臺北市北投區明德路161號1樓</v>
      </c>
      <c r="F1892" t="s">
        <v>10</v>
      </c>
      <c r="G1892">
        <v>50</v>
      </c>
      <c r="H1892" t="s">
        <v>4547</v>
      </c>
    </row>
    <row r="1893" spans="1:8" x14ac:dyDescent="0.3">
      <c r="A1893">
        <v>1892</v>
      </c>
      <c r="B1893" t="s">
        <v>1167</v>
      </c>
      <c r="C1893" t="s">
        <v>1176</v>
      </c>
      <c r="D1893" t="str">
        <f t="shared" si="29"/>
        <v>北投區</v>
      </c>
      <c r="E1893" t="str">
        <f>VLOOKUP(B1893,協會地址清單!$A$2:$B$447,2,FALSE)</f>
        <v>臺北市北投區明德路161號1樓</v>
      </c>
      <c r="F1893" t="s">
        <v>5</v>
      </c>
      <c r="G1893">
        <v>50</v>
      </c>
      <c r="H1893" t="s">
        <v>4546</v>
      </c>
    </row>
    <row r="1894" spans="1:8" x14ac:dyDescent="0.3">
      <c r="A1894">
        <v>1893</v>
      </c>
      <c r="B1894" t="s">
        <v>1167</v>
      </c>
      <c r="C1894" t="s">
        <v>1177</v>
      </c>
      <c r="D1894" t="str">
        <f t="shared" si="29"/>
        <v>北投區</v>
      </c>
      <c r="E1894" t="str">
        <f>VLOOKUP(B1894,協會地址清單!$A$2:$B$447,2,FALSE)</f>
        <v>臺北市北投區明德路161號1樓</v>
      </c>
      <c r="F1894" t="s">
        <v>5</v>
      </c>
      <c r="G1894">
        <v>50</v>
      </c>
      <c r="H1894" t="s">
        <v>4546</v>
      </c>
    </row>
    <row r="1895" spans="1:8" x14ac:dyDescent="0.3">
      <c r="A1895">
        <v>1894</v>
      </c>
      <c r="B1895" t="s">
        <v>1167</v>
      </c>
      <c r="C1895" t="s">
        <v>1178</v>
      </c>
      <c r="D1895" t="str">
        <f t="shared" si="29"/>
        <v>北投區</v>
      </c>
      <c r="E1895" t="str">
        <f>VLOOKUP(B1895,協會地址清單!$A$2:$B$447,2,FALSE)</f>
        <v>臺北市北投區明德路161號1樓</v>
      </c>
      <c r="F1895" t="s">
        <v>5</v>
      </c>
      <c r="G1895">
        <v>50</v>
      </c>
      <c r="H1895" t="s">
        <v>4546</v>
      </c>
    </row>
    <row r="1896" spans="1:8" x14ac:dyDescent="0.3">
      <c r="A1896">
        <v>1895</v>
      </c>
      <c r="B1896" t="s">
        <v>1167</v>
      </c>
      <c r="C1896" t="s">
        <v>1170</v>
      </c>
      <c r="D1896" t="str">
        <f t="shared" si="29"/>
        <v>北投區</v>
      </c>
      <c r="E1896" t="str">
        <f>VLOOKUP(B1896,協會地址清單!$A$2:$B$447,2,FALSE)</f>
        <v>臺北市北投區明德路161號1樓</v>
      </c>
      <c r="F1896" t="s">
        <v>5</v>
      </c>
      <c r="G1896">
        <v>50</v>
      </c>
      <c r="H1896" t="s">
        <v>4546</v>
      </c>
    </row>
    <row r="1897" spans="1:8" x14ac:dyDescent="0.3">
      <c r="A1897">
        <v>1896</v>
      </c>
      <c r="B1897" t="s">
        <v>1167</v>
      </c>
      <c r="C1897" t="s">
        <v>1179</v>
      </c>
      <c r="D1897" t="str">
        <f t="shared" si="29"/>
        <v>北投區</v>
      </c>
      <c r="E1897" t="str">
        <f>VLOOKUP(B1897,協會地址清單!$A$2:$B$447,2,FALSE)</f>
        <v>臺北市北投區明德路161號1樓</v>
      </c>
      <c r="F1897" t="s">
        <v>5</v>
      </c>
      <c r="G1897">
        <v>50</v>
      </c>
      <c r="H1897" t="s">
        <v>4543</v>
      </c>
    </row>
    <row r="1898" spans="1:8" x14ac:dyDescent="0.3">
      <c r="A1898">
        <v>1897</v>
      </c>
      <c r="B1898" t="s">
        <v>1167</v>
      </c>
      <c r="C1898" t="s">
        <v>1180</v>
      </c>
      <c r="D1898" t="str">
        <f t="shared" si="29"/>
        <v>北投區</v>
      </c>
      <c r="E1898" t="str">
        <f>VLOOKUP(B1898,協會地址清單!$A$2:$B$447,2,FALSE)</f>
        <v>臺北市北投區明德路161號1樓</v>
      </c>
      <c r="F1898" t="s">
        <v>5</v>
      </c>
      <c r="G1898">
        <v>50</v>
      </c>
      <c r="H1898" t="s">
        <v>4543</v>
      </c>
    </row>
    <row r="1899" spans="1:8" x14ac:dyDescent="0.3">
      <c r="A1899">
        <v>1898</v>
      </c>
      <c r="B1899" t="s">
        <v>4138</v>
      </c>
      <c r="C1899" t="s">
        <v>4139</v>
      </c>
      <c r="D1899" t="str">
        <f t="shared" si="29"/>
        <v>大安區</v>
      </c>
      <c r="E1899" t="str">
        <f>VLOOKUP(B1899,協會地址清單!$A$2:$B$447,2,FALSE)</f>
        <v>臺北市大安區龍門里和平東路2段24號後棟愛鄰樓3樓</v>
      </c>
      <c r="F1899" t="s">
        <v>5</v>
      </c>
      <c r="G1899">
        <v>38</v>
      </c>
      <c r="H1899" t="s">
        <v>4543</v>
      </c>
    </row>
    <row r="1900" spans="1:8" x14ac:dyDescent="0.3">
      <c r="A1900">
        <v>1899</v>
      </c>
      <c r="B1900" t="s">
        <v>4138</v>
      </c>
      <c r="C1900" t="s">
        <v>4141</v>
      </c>
      <c r="D1900" t="str">
        <f t="shared" si="29"/>
        <v>大安區</v>
      </c>
      <c r="E1900" t="str">
        <f>VLOOKUP(B1900,協會地址清單!$A$2:$B$447,2,FALSE)</f>
        <v>臺北市大安區龍門里和平東路2段24號後棟愛鄰樓3樓</v>
      </c>
      <c r="F1900" t="s">
        <v>5</v>
      </c>
      <c r="G1900">
        <v>50</v>
      </c>
      <c r="H1900" t="s">
        <v>4544</v>
      </c>
    </row>
    <row r="1901" spans="1:8" x14ac:dyDescent="0.3">
      <c r="A1901">
        <v>1900</v>
      </c>
      <c r="B1901" t="s">
        <v>4138</v>
      </c>
      <c r="C1901" t="s">
        <v>9</v>
      </c>
      <c r="D1901" t="str">
        <f t="shared" si="29"/>
        <v>大安區</v>
      </c>
      <c r="E1901" t="str">
        <f>VLOOKUP(B1901,協會地址清單!$A$2:$B$447,2,FALSE)</f>
        <v>臺北市大安區龍門里和平東路2段24號後棟愛鄰樓3樓</v>
      </c>
      <c r="F1901" t="s">
        <v>10</v>
      </c>
      <c r="G1901">
        <v>35</v>
      </c>
      <c r="H1901" t="s">
        <v>4543</v>
      </c>
    </row>
    <row r="1902" spans="1:8" x14ac:dyDescent="0.3">
      <c r="A1902">
        <v>1901</v>
      </c>
      <c r="B1902" t="s">
        <v>4138</v>
      </c>
      <c r="C1902" t="s">
        <v>9</v>
      </c>
      <c r="D1902" t="str">
        <f t="shared" si="29"/>
        <v>大安區</v>
      </c>
      <c r="E1902" t="str">
        <f>VLOOKUP(B1902,協會地址清單!$A$2:$B$447,2,FALSE)</f>
        <v>臺北市大安區龍門里和平東路2段24號後棟愛鄰樓3樓</v>
      </c>
      <c r="F1902" t="s">
        <v>10</v>
      </c>
      <c r="G1902">
        <v>35</v>
      </c>
      <c r="H1902" t="s">
        <v>4544</v>
      </c>
    </row>
    <row r="1903" spans="1:8" x14ac:dyDescent="0.3">
      <c r="A1903">
        <v>1902</v>
      </c>
      <c r="B1903" t="s">
        <v>4138</v>
      </c>
      <c r="C1903" t="s">
        <v>1854</v>
      </c>
      <c r="D1903" t="str">
        <f t="shared" si="29"/>
        <v>大安區</v>
      </c>
      <c r="E1903" t="str">
        <f>VLOOKUP(B1903,協會地址清單!$A$2:$B$447,2,FALSE)</f>
        <v>臺北市大安區龍門里和平東路2段24號後棟愛鄰樓3樓</v>
      </c>
      <c r="F1903" t="s">
        <v>7</v>
      </c>
      <c r="G1903">
        <v>50</v>
      </c>
      <c r="H1903" t="s">
        <v>4544</v>
      </c>
    </row>
    <row r="1904" spans="1:8" x14ac:dyDescent="0.3">
      <c r="A1904">
        <v>1903</v>
      </c>
      <c r="B1904" t="s">
        <v>4138</v>
      </c>
      <c r="C1904" t="s">
        <v>4142</v>
      </c>
      <c r="D1904" t="str">
        <f t="shared" si="29"/>
        <v>大安區</v>
      </c>
      <c r="E1904" t="str">
        <f>VLOOKUP(B1904,協會地址清單!$A$2:$B$447,2,FALSE)</f>
        <v>臺北市大安區龍門里和平東路2段24號後棟愛鄰樓3樓</v>
      </c>
      <c r="F1904" t="s">
        <v>86</v>
      </c>
      <c r="G1904">
        <v>38</v>
      </c>
      <c r="H1904" t="s">
        <v>4545</v>
      </c>
    </row>
    <row r="1905" spans="1:8" x14ac:dyDescent="0.3">
      <c r="A1905">
        <v>1904</v>
      </c>
      <c r="B1905" t="s">
        <v>4138</v>
      </c>
      <c r="C1905" t="s">
        <v>258</v>
      </c>
      <c r="D1905" t="str">
        <f t="shared" si="29"/>
        <v>大安區</v>
      </c>
      <c r="E1905" t="str">
        <f>VLOOKUP(B1905,協會地址清單!$A$2:$B$447,2,FALSE)</f>
        <v>臺北市大安區龍門里和平東路2段24號後棟愛鄰樓3樓</v>
      </c>
      <c r="F1905" t="s">
        <v>25</v>
      </c>
      <c r="G1905">
        <v>25</v>
      </c>
      <c r="H1905" t="s">
        <v>4546</v>
      </c>
    </row>
    <row r="1906" spans="1:8" x14ac:dyDescent="0.3">
      <c r="A1906">
        <v>1905</v>
      </c>
      <c r="B1906" t="s">
        <v>4138</v>
      </c>
      <c r="C1906" t="s">
        <v>4143</v>
      </c>
      <c r="D1906" t="str">
        <f t="shared" si="29"/>
        <v>大安區</v>
      </c>
      <c r="E1906" t="str">
        <f>VLOOKUP(B1906,協會地址清單!$A$2:$B$447,2,FALSE)</f>
        <v>臺北市大安區龍門里和平東路2段24號後棟愛鄰樓3樓</v>
      </c>
      <c r="F1906" t="s">
        <v>32</v>
      </c>
      <c r="G1906">
        <v>25</v>
      </c>
      <c r="H1906" t="s">
        <v>4546</v>
      </c>
    </row>
    <row r="1907" spans="1:8" x14ac:dyDescent="0.3">
      <c r="A1907">
        <v>1906</v>
      </c>
      <c r="B1907" t="s">
        <v>4138</v>
      </c>
      <c r="C1907" t="s">
        <v>4144</v>
      </c>
      <c r="D1907" t="str">
        <f t="shared" si="29"/>
        <v>大安區</v>
      </c>
      <c r="E1907" t="str">
        <f>VLOOKUP(B1907,協會地址清單!$A$2:$B$447,2,FALSE)</f>
        <v>臺北市大安區龍門里和平東路2段24號後棟愛鄰樓3樓</v>
      </c>
      <c r="F1907" t="s">
        <v>3</v>
      </c>
      <c r="G1907">
        <v>38</v>
      </c>
      <c r="H1907" t="s">
        <v>4547</v>
      </c>
    </row>
    <row r="1908" spans="1:8" x14ac:dyDescent="0.3">
      <c r="A1908">
        <v>1907</v>
      </c>
      <c r="B1908" t="s">
        <v>4138</v>
      </c>
      <c r="C1908" t="s">
        <v>4145</v>
      </c>
      <c r="D1908" t="str">
        <f t="shared" si="29"/>
        <v>大安區</v>
      </c>
      <c r="E1908" t="str">
        <f>VLOOKUP(B1908,協會地址清單!$A$2:$B$447,2,FALSE)</f>
        <v>臺北市大安區龍門里和平東路2段24號後棟愛鄰樓3樓</v>
      </c>
      <c r="F1908" t="s">
        <v>5</v>
      </c>
      <c r="G1908">
        <v>38</v>
      </c>
      <c r="H1908" t="s">
        <v>4547</v>
      </c>
    </row>
    <row r="1909" spans="1:8" x14ac:dyDescent="0.3">
      <c r="A1909">
        <v>1908</v>
      </c>
      <c r="B1909" t="s">
        <v>4138</v>
      </c>
      <c r="C1909" t="s">
        <v>4146</v>
      </c>
      <c r="D1909" t="str">
        <f t="shared" si="29"/>
        <v>大安區</v>
      </c>
      <c r="E1909" t="str">
        <f>VLOOKUP(B1909,協會地址清單!$A$2:$B$447,2,FALSE)</f>
        <v>臺北市大安區龍門里和平東路2段24號後棟愛鄰樓3樓</v>
      </c>
      <c r="F1909" t="s">
        <v>7</v>
      </c>
      <c r="G1909">
        <v>50</v>
      </c>
      <c r="H1909" t="s">
        <v>4546</v>
      </c>
    </row>
    <row r="1910" spans="1:8" x14ac:dyDescent="0.3">
      <c r="A1910">
        <v>1909</v>
      </c>
      <c r="B1910" t="s">
        <v>4138</v>
      </c>
      <c r="C1910" t="s">
        <v>4147</v>
      </c>
      <c r="D1910" t="str">
        <f t="shared" si="29"/>
        <v>大安區</v>
      </c>
      <c r="E1910" t="str">
        <f>VLOOKUP(B1910,協會地址清單!$A$2:$B$447,2,FALSE)</f>
        <v>臺北市大安區龍門里和平東路2段24號後棟愛鄰樓3樓</v>
      </c>
      <c r="F1910" t="s">
        <v>7</v>
      </c>
      <c r="G1910">
        <v>38</v>
      </c>
      <c r="H1910" t="s">
        <v>4547</v>
      </c>
    </row>
    <row r="1911" spans="1:8" x14ac:dyDescent="0.3">
      <c r="A1911">
        <v>1910</v>
      </c>
      <c r="B1911" t="s">
        <v>4138</v>
      </c>
      <c r="C1911" t="s">
        <v>4147</v>
      </c>
      <c r="D1911" t="str">
        <f t="shared" si="29"/>
        <v>大安區</v>
      </c>
      <c r="E1911" t="str">
        <f>VLOOKUP(B1911,協會地址清單!$A$2:$B$447,2,FALSE)</f>
        <v>臺北市大安區龍門里和平東路2段24號後棟愛鄰樓3樓</v>
      </c>
      <c r="F1911" t="s">
        <v>7</v>
      </c>
      <c r="G1911">
        <v>38</v>
      </c>
      <c r="H1911" t="s">
        <v>4543</v>
      </c>
    </row>
    <row r="1912" spans="1:8" x14ac:dyDescent="0.3">
      <c r="A1912">
        <v>1911</v>
      </c>
      <c r="B1912" t="s">
        <v>4138</v>
      </c>
      <c r="C1912" t="s">
        <v>4148</v>
      </c>
      <c r="D1912" t="str">
        <f t="shared" si="29"/>
        <v>大安區</v>
      </c>
      <c r="E1912" t="str">
        <f>VLOOKUP(B1912,協會地址清單!$A$2:$B$447,2,FALSE)</f>
        <v>臺北市大安區龍門里和平東路2段24號後棟愛鄰樓3樓</v>
      </c>
      <c r="F1912" t="s">
        <v>7</v>
      </c>
      <c r="G1912">
        <v>38</v>
      </c>
      <c r="H1912" t="s">
        <v>4547</v>
      </c>
    </row>
    <row r="1913" spans="1:8" x14ac:dyDescent="0.3">
      <c r="A1913">
        <v>1912</v>
      </c>
      <c r="B1913" t="s">
        <v>4138</v>
      </c>
      <c r="C1913" t="s">
        <v>4149</v>
      </c>
      <c r="D1913" t="str">
        <f t="shared" si="29"/>
        <v>大安區</v>
      </c>
      <c r="E1913" t="str">
        <f>VLOOKUP(B1913,協會地址清單!$A$2:$B$447,2,FALSE)</f>
        <v>臺北市大安區龍門里和平東路2段24號後棟愛鄰樓3樓</v>
      </c>
      <c r="F1913" t="s">
        <v>3</v>
      </c>
      <c r="G1913">
        <v>38</v>
      </c>
      <c r="H1913" t="s">
        <v>4547</v>
      </c>
    </row>
    <row r="1914" spans="1:8" x14ac:dyDescent="0.3">
      <c r="A1914">
        <v>1913</v>
      </c>
      <c r="B1914" t="s">
        <v>4138</v>
      </c>
      <c r="C1914" t="s">
        <v>4150</v>
      </c>
      <c r="D1914" t="str">
        <f t="shared" si="29"/>
        <v>大安區</v>
      </c>
      <c r="E1914" t="str">
        <f>VLOOKUP(B1914,協會地址清單!$A$2:$B$447,2,FALSE)</f>
        <v>臺北市大安區龍門里和平東路2段24號後棟愛鄰樓3樓</v>
      </c>
      <c r="F1914" t="s">
        <v>17</v>
      </c>
      <c r="G1914">
        <v>38</v>
      </c>
      <c r="H1914" t="s">
        <v>4547</v>
      </c>
    </row>
    <row r="1915" spans="1:8" x14ac:dyDescent="0.3">
      <c r="A1915">
        <v>1914</v>
      </c>
      <c r="B1915" t="s">
        <v>4138</v>
      </c>
      <c r="C1915" t="s">
        <v>4151</v>
      </c>
      <c r="D1915" t="str">
        <f t="shared" si="29"/>
        <v>大安區</v>
      </c>
      <c r="E1915" t="str">
        <f>VLOOKUP(B1915,協會地址清單!$A$2:$B$447,2,FALSE)</f>
        <v>臺北市大安區龍門里和平東路2段24號後棟愛鄰樓3樓</v>
      </c>
      <c r="F1915" t="s">
        <v>29</v>
      </c>
      <c r="G1915">
        <v>38</v>
      </c>
      <c r="H1915" t="s">
        <v>4543</v>
      </c>
    </row>
    <row r="1916" spans="1:8" x14ac:dyDescent="0.3">
      <c r="A1916">
        <v>1915</v>
      </c>
      <c r="B1916" t="s">
        <v>3275</v>
      </c>
      <c r="C1916" t="s">
        <v>3276</v>
      </c>
      <c r="D1916" t="str">
        <f t="shared" si="29"/>
        <v>松山區</v>
      </c>
      <c r="E1916" t="str">
        <f>VLOOKUP(B1916,協會地址清單!$A$2:$B$447,2,FALSE)</f>
        <v>臺北市松山區中華里臺北市敦化北路145巷30號</v>
      </c>
      <c r="F1916" t="s">
        <v>7</v>
      </c>
      <c r="G1916">
        <v>80</v>
      </c>
      <c r="H1916" t="s">
        <v>4545</v>
      </c>
    </row>
    <row r="1917" spans="1:8" x14ac:dyDescent="0.3">
      <c r="A1917">
        <v>1916</v>
      </c>
      <c r="B1917" t="s">
        <v>3275</v>
      </c>
      <c r="C1917" t="s">
        <v>3277</v>
      </c>
      <c r="D1917" t="str">
        <f t="shared" si="29"/>
        <v>松山區</v>
      </c>
      <c r="E1917" t="str">
        <f>VLOOKUP(B1917,協會地址清單!$A$2:$B$447,2,FALSE)</f>
        <v>臺北市松山區中華里臺北市敦化北路145巷30號</v>
      </c>
      <c r="F1917" t="s">
        <v>25</v>
      </c>
      <c r="G1917">
        <v>80</v>
      </c>
      <c r="H1917" t="s">
        <v>4544</v>
      </c>
    </row>
    <row r="1918" spans="1:8" x14ac:dyDescent="0.3">
      <c r="A1918">
        <v>1917</v>
      </c>
      <c r="B1918" t="s">
        <v>3275</v>
      </c>
      <c r="C1918" t="s">
        <v>3278</v>
      </c>
      <c r="D1918" t="str">
        <f t="shared" si="29"/>
        <v>松山區</v>
      </c>
      <c r="E1918" t="str">
        <f>VLOOKUP(B1918,協會地址清單!$A$2:$B$447,2,FALSE)</f>
        <v>臺北市松山區中華里臺北市敦化北路145巷30號</v>
      </c>
      <c r="F1918" t="s">
        <v>5</v>
      </c>
      <c r="G1918">
        <v>80</v>
      </c>
      <c r="H1918" t="s">
        <v>4547</v>
      </c>
    </row>
    <row r="1919" spans="1:8" x14ac:dyDescent="0.3">
      <c r="A1919">
        <v>1918</v>
      </c>
      <c r="B1919" t="s">
        <v>3275</v>
      </c>
      <c r="C1919" t="s">
        <v>9</v>
      </c>
      <c r="D1919" t="str">
        <f t="shared" si="29"/>
        <v>松山區</v>
      </c>
      <c r="E1919" t="str">
        <f>VLOOKUP(B1919,協會地址清單!$A$2:$B$447,2,FALSE)</f>
        <v>臺北市松山區中華里臺北市敦化北路145巷30號</v>
      </c>
      <c r="F1919" t="s">
        <v>10</v>
      </c>
      <c r="G1919">
        <v>80</v>
      </c>
      <c r="H1919" t="s">
        <v>4545</v>
      </c>
    </row>
    <row r="1920" spans="1:8" x14ac:dyDescent="0.3">
      <c r="A1920">
        <v>1919</v>
      </c>
      <c r="B1920" t="s">
        <v>3275</v>
      </c>
      <c r="C1920" t="s">
        <v>9</v>
      </c>
      <c r="D1920" t="str">
        <f t="shared" si="29"/>
        <v>松山區</v>
      </c>
      <c r="E1920" t="str">
        <f>VLOOKUP(B1920,協會地址清單!$A$2:$B$447,2,FALSE)</f>
        <v>臺北市松山區中華里臺北市敦化北路145巷30號</v>
      </c>
      <c r="F1920" t="s">
        <v>10</v>
      </c>
      <c r="G1920">
        <v>80</v>
      </c>
      <c r="H1920" t="s">
        <v>4547</v>
      </c>
    </row>
    <row r="1921" spans="1:8" x14ac:dyDescent="0.3">
      <c r="A1921">
        <v>1920</v>
      </c>
      <c r="B1921" t="s">
        <v>4251</v>
      </c>
      <c r="C1921" t="s">
        <v>1473</v>
      </c>
      <c r="D1921" t="str">
        <f t="shared" si="29"/>
        <v>內湖區</v>
      </c>
      <c r="E1921" t="str">
        <f>VLOOKUP(B1921,協會地址清單!$A$2:$B$447,2,FALSE)</f>
        <v>臺北市內湖區新明路22號3F（遊戲室）</v>
      </c>
      <c r="F1921" t="s">
        <v>35</v>
      </c>
      <c r="G1921">
        <v>20</v>
      </c>
      <c r="H1921" t="s">
        <v>4544</v>
      </c>
    </row>
    <row r="1922" spans="1:8" x14ac:dyDescent="0.3">
      <c r="A1922">
        <v>1921</v>
      </c>
      <c r="B1922" t="s">
        <v>4251</v>
      </c>
      <c r="C1922" t="s">
        <v>4252</v>
      </c>
      <c r="D1922" t="str">
        <f t="shared" ref="D1922:D1985" si="30">MID(E1922,4,3)</f>
        <v>內湖區</v>
      </c>
      <c r="E1922" t="str">
        <f>VLOOKUP(B1922,協會地址清單!$A$2:$B$447,2,FALSE)</f>
        <v>臺北市內湖區新明路22號3F（遊戲室）</v>
      </c>
      <c r="F1922" t="s">
        <v>25</v>
      </c>
      <c r="G1922">
        <v>20</v>
      </c>
      <c r="H1922" t="s">
        <v>4545</v>
      </c>
    </row>
    <row r="1923" spans="1:8" x14ac:dyDescent="0.3">
      <c r="A1923">
        <v>1922</v>
      </c>
      <c r="B1923" t="s">
        <v>4251</v>
      </c>
      <c r="C1923" t="s">
        <v>4253</v>
      </c>
      <c r="D1923" t="str">
        <f t="shared" si="30"/>
        <v>內湖區</v>
      </c>
      <c r="E1923" t="str">
        <f>VLOOKUP(B1923,協會地址清單!$A$2:$B$447,2,FALSE)</f>
        <v>臺北市內湖區新明路22號3F（遊戲室）</v>
      </c>
      <c r="F1923" t="s">
        <v>82</v>
      </c>
      <c r="G1923">
        <v>20</v>
      </c>
      <c r="H1923" t="s">
        <v>4546</v>
      </c>
    </row>
    <row r="1924" spans="1:8" x14ac:dyDescent="0.3">
      <c r="A1924">
        <v>1923</v>
      </c>
      <c r="B1924" t="s">
        <v>4251</v>
      </c>
      <c r="C1924" t="s">
        <v>4255</v>
      </c>
      <c r="D1924" t="str">
        <f t="shared" si="30"/>
        <v>內湖區</v>
      </c>
      <c r="E1924" t="str">
        <f>VLOOKUP(B1924,協會地址清單!$A$2:$B$447,2,FALSE)</f>
        <v>臺北市內湖區新明路22號3F（遊戲室）</v>
      </c>
      <c r="F1924" t="s">
        <v>3</v>
      </c>
      <c r="G1924">
        <v>20</v>
      </c>
      <c r="H1924" t="s">
        <v>4544</v>
      </c>
    </row>
    <row r="1925" spans="1:8" x14ac:dyDescent="0.3">
      <c r="A1925">
        <v>1924</v>
      </c>
      <c r="B1925" t="s">
        <v>4251</v>
      </c>
      <c r="C1925" t="s">
        <v>225</v>
      </c>
      <c r="D1925" t="str">
        <f t="shared" si="30"/>
        <v>內湖區</v>
      </c>
      <c r="E1925" t="str">
        <f>VLOOKUP(B1925,協會地址清單!$A$2:$B$447,2,FALSE)</f>
        <v>臺北市內湖區新明路22號3F（遊戲室）</v>
      </c>
      <c r="F1925" t="s">
        <v>10</v>
      </c>
      <c r="G1925">
        <v>20</v>
      </c>
      <c r="H1925" t="s">
        <v>4545</v>
      </c>
    </row>
    <row r="1926" spans="1:8" x14ac:dyDescent="0.3">
      <c r="A1926">
        <v>1925</v>
      </c>
      <c r="B1926" t="s">
        <v>4251</v>
      </c>
      <c r="C1926" t="s">
        <v>4256</v>
      </c>
      <c r="D1926" t="str">
        <f t="shared" si="30"/>
        <v>內湖區</v>
      </c>
      <c r="E1926" t="str">
        <f>VLOOKUP(B1926,協會地址清單!$A$2:$B$447,2,FALSE)</f>
        <v>臺北市內湖區新明路22號3F（遊戲室）</v>
      </c>
      <c r="F1926" t="s">
        <v>132</v>
      </c>
      <c r="G1926">
        <v>20</v>
      </c>
      <c r="H1926" t="s">
        <v>4544</v>
      </c>
    </row>
    <row r="1927" spans="1:8" x14ac:dyDescent="0.3">
      <c r="A1927">
        <v>1926</v>
      </c>
      <c r="B1927" t="s">
        <v>4251</v>
      </c>
      <c r="C1927" t="s">
        <v>4257</v>
      </c>
      <c r="D1927" t="str">
        <f t="shared" si="30"/>
        <v>內湖區</v>
      </c>
      <c r="E1927" t="str">
        <f>VLOOKUP(B1927,協會地址清單!$A$2:$B$447,2,FALSE)</f>
        <v>臺北市內湖區新明路22號3F（遊戲室）</v>
      </c>
      <c r="F1927" t="s">
        <v>29</v>
      </c>
      <c r="G1927">
        <v>20</v>
      </c>
      <c r="H1927" t="s">
        <v>4546</v>
      </c>
    </row>
    <row r="1928" spans="1:8" x14ac:dyDescent="0.3">
      <c r="A1928">
        <v>1927</v>
      </c>
      <c r="B1928" t="s">
        <v>4251</v>
      </c>
      <c r="C1928" t="s">
        <v>4258</v>
      </c>
      <c r="D1928" t="str">
        <f t="shared" si="30"/>
        <v>內湖區</v>
      </c>
      <c r="E1928" t="str">
        <f>VLOOKUP(B1928,協會地址清單!$A$2:$B$447,2,FALSE)</f>
        <v>臺北市內湖區新明路22號3F（遊戲室）</v>
      </c>
      <c r="F1928" t="s">
        <v>86</v>
      </c>
      <c r="G1928">
        <v>20</v>
      </c>
      <c r="H1928" t="s">
        <v>4547</v>
      </c>
    </row>
    <row r="1929" spans="1:8" x14ac:dyDescent="0.3">
      <c r="A1929">
        <v>1928</v>
      </c>
      <c r="B1929" t="s">
        <v>4251</v>
      </c>
      <c r="C1929" t="s">
        <v>4259</v>
      </c>
      <c r="D1929" t="str">
        <f t="shared" si="30"/>
        <v>內湖區</v>
      </c>
      <c r="E1929" t="str">
        <f>VLOOKUP(B1929,協會地址清單!$A$2:$B$447,2,FALSE)</f>
        <v>臺北市內湖區新明路22號3F（遊戲室）</v>
      </c>
      <c r="F1929" t="s">
        <v>25</v>
      </c>
      <c r="G1929">
        <v>20</v>
      </c>
      <c r="H1929" t="s">
        <v>4545</v>
      </c>
    </row>
    <row r="1930" spans="1:8" x14ac:dyDescent="0.3">
      <c r="A1930">
        <v>1929</v>
      </c>
      <c r="B1930" t="s">
        <v>4251</v>
      </c>
      <c r="C1930" t="s">
        <v>4259</v>
      </c>
      <c r="D1930" t="str">
        <f t="shared" si="30"/>
        <v>內湖區</v>
      </c>
      <c r="E1930" t="str">
        <f>VLOOKUP(B1930,協會地址清單!$A$2:$B$447,2,FALSE)</f>
        <v>臺北市內湖區新明路22號3F（遊戲室）</v>
      </c>
      <c r="F1930" t="s">
        <v>25</v>
      </c>
      <c r="G1930">
        <v>20</v>
      </c>
      <c r="H1930" t="s">
        <v>4547</v>
      </c>
    </row>
    <row r="1931" spans="1:8" x14ac:dyDescent="0.3">
      <c r="A1931">
        <v>1930</v>
      </c>
      <c r="B1931" t="s">
        <v>4251</v>
      </c>
      <c r="C1931" t="s">
        <v>4260</v>
      </c>
      <c r="D1931" t="str">
        <f t="shared" si="30"/>
        <v>內湖區</v>
      </c>
      <c r="E1931" t="str">
        <f>VLOOKUP(B1931,協會地址清單!$A$2:$B$447,2,FALSE)</f>
        <v>臺北市內湖區新明路22號3F（遊戲室）</v>
      </c>
      <c r="F1931" t="s">
        <v>5</v>
      </c>
      <c r="G1931">
        <v>12</v>
      </c>
      <c r="H1931" t="s">
        <v>4543</v>
      </c>
    </row>
    <row r="1932" spans="1:8" x14ac:dyDescent="0.3">
      <c r="A1932">
        <v>1931</v>
      </c>
      <c r="B1932" t="s">
        <v>4251</v>
      </c>
      <c r="C1932" t="s">
        <v>4261</v>
      </c>
      <c r="D1932" t="str">
        <f t="shared" si="30"/>
        <v>內湖區</v>
      </c>
      <c r="E1932" t="str">
        <f>VLOOKUP(B1932,協會地址清單!$A$2:$B$447,2,FALSE)</f>
        <v>臺北市內湖區新明路22號3F（遊戲室）</v>
      </c>
      <c r="F1932" t="s">
        <v>5</v>
      </c>
      <c r="G1932">
        <v>12</v>
      </c>
      <c r="H1932" t="s">
        <v>4544</v>
      </c>
    </row>
    <row r="1933" spans="1:8" x14ac:dyDescent="0.3">
      <c r="A1933">
        <v>1932</v>
      </c>
      <c r="B1933" t="s">
        <v>4251</v>
      </c>
      <c r="C1933" t="s">
        <v>4262</v>
      </c>
      <c r="D1933" t="str">
        <f t="shared" si="30"/>
        <v>內湖區</v>
      </c>
      <c r="E1933" t="str">
        <f>VLOOKUP(B1933,協會地址清單!$A$2:$B$447,2,FALSE)</f>
        <v>臺北市內湖區新明路22號3F（遊戲室）</v>
      </c>
      <c r="F1933" t="s">
        <v>5</v>
      </c>
      <c r="G1933">
        <v>12</v>
      </c>
      <c r="H1933" t="s">
        <v>4546</v>
      </c>
    </row>
    <row r="1934" spans="1:8" x14ac:dyDescent="0.3">
      <c r="A1934">
        <v>1933</v>
      </c>
      <c r="B1934" t="s">
        <v>4251</v>
      </c>
      <c r="C1934" t="s">
        <v>4253</v>
      </c>
      <c r="D1934" t="str">
        <f t="shared" si="30"/>
        <v>內湖區</v>
      </c>
      <c r="E1934" t="str">
        <f>VLOOKUP(B1934,協會地址清單!$A$2:$B$447,2,FALSE)</f>
        <v>臺北市內湖區新明路22號3F（遊戲室）</v>
      </c>
      <c r="F1934" t="s">
        <v>82</v>
      </c>
      <c r="G1934">
        <v>20</v>
      </c>
      <c r="H1934" t="s">
        <v>4546</v>
      </c>
    </row>
    <row r="1935" spans="1:8" x14ac:dyDescent="0.3">
      <c r="A1935">
        <v>1934</v>
      </c>
      <c r="B1935" t="s">
        <v>4251</v>
      </c>
      <c r="C1935" t="s">
        <v>4252</v>
      </c>
      <c r="D1935" t="str">
        <f t="shared" si="30"/>
        <v>內湖區</v>
      </c>
      <c r="E1935" t="str">
        <f>VLOOKUP(B1935,協會地址清單!$A$2:$B$447,2,FALSE)</f>
        <v>臺北市內湖區新明路22號3F（遊戲室）</v>
      </c>
      <c r="F1935" t="s">
        <v>25</v>
      </c>
      <c r="G1935">
        <v>20</v>
      </c>
      <c r="H1935" t="s">
        <v>4547</v>
      </c>
    </row>
    <row r="1936" spans="1:8" x14ac:dyDescent="0.3">
      <c r="A1936">
        <v>1935</v>
      </c>
      <c r="B1936" t="s">
        <v>4251</v>
      </c>
      <c r="C1936" t="s">
        <v>4258</v>
      </c>
      <c r="D1936" t="str">
        <f t="shared" si="30"/>
        <v>內湖區</v>
      </c>
      <c r="E1936" t="str">
        <f>VLOOKUP(B1936,協會地址清單!$A$2:$B$447,2,FALSE)</f>
        <v>臺北市內湖區新明路22號3F（遊戲室）</v>
      </c>
      <c r="F1936" t="s">
        <v>86</v>
      </c>
      <c r="G1936">
        <v>20</v>
      </c>
      <c r="H1936" t="s">
        <v>4545</v>
      </c>
    </row>
    <row r="1937" spans="1:8" x14ac:dyDescent="0.3">
      <c r="A1937">
        <v>1936</v>
      </c>
      <c r="B1937" t="s">
        <v>4251</v>
      </c>
      <c r="C1937" t="s">
        <v>4253</v>
      </c>
      <c r="D1937" t="str">
        <f t="shared" si="30"/>
        <v>內湖區</v>
      </c>
      <c r="E1937" t="str">
        <f>VLOOKUP(B1937,協會地址清單!$A$2:$B$447,2,FALSE)</f>
        <v>臺北市內湖區新明路22號3F（遊戲室）</v>
      </c>
      <c r="F1937" t="s">
        <v>10</v>
      </c>
      <c r="G1937">
        <v>20</v>
      </c>
      <c r="H1937" t="s">
        <v>4548</v>
      </c>
    </row>
    <row r="1938" spans="1:8" x14ac:dyDescent="0.3">
      <c r="A1938">
        <v>1937</v>
      </c>
      <c r="B1938" t="s">
        <v>4251</v>
      </c>
      <c r="C1938" t="s">
        <v>4263</v>
      </c>
      <c r="D1938" t="str">
        <f t="shared" si="30"/>
        <v>內湖區</v>
      </c>
      <c r="E1938" t="str">
        <f>VLOOKUP(B1938,協會地址清單!$A$2:$B$447,2,FALSE)</f>
        <v>臺北市內湖區新明路22號3F（遊戲室）</v>
      </c>
      <c r="F1938" t="s">
        <v>32</v>
      </c>
      <c r="G1938">
        <v>15</v>
      </c>
      <c r="H1938" t="s">
        <v>4544</v>
      </c>
    </row>
    <row r="1939" spans="1:8" x14ac:dyDescent="0.3">
      <c r="A1939">
        <v>1938</v>
      </c>
      <c r="B1939" t="s">
        <v>4251</v>
      </c>
      <c r="C1939" t="s">
        <v>4263</v>
      </c>
      <c r="D1939" t="str">
        <f t="shared" si="30"/>
        <v>內湖區</v>
      </c>
      <c r="E1939" t="str">
        <f>VLOOKUP(B1939,協會地址清單!$A$2:$B$447,2,FALSE)</f>
        <v>臺北市內湖區新明路22號3F（遊戲室）</v>
      </c>
      <c r="F1939" t="s">
        <v>32</v>
      </c>
      <c r="G1939">
        <v>15</v>
      </c>
      <c r="H1939" t="s">
        <v>4544</v>
      </c>
    </row>
    <row r="1940" spans="1:8" x14ac:dyDescent="0.3">
      <c r="A1940">
        <v>1939</v>
      </c>
      <c r="B1940" t="s">
        <v>4251</v>
      </c>
      <c r="C1940" t="s">
        <v>4258</v>
      </c>
      <c r="D1940" t="str">
        <f t="shared" si="30"/>
        <v>內湖區</v>
      </c>
      <c r="E1940" t="str">
        <f>VLOOKUP(B1940,協會地址清單!$A$2:$B$447,2,FALSE)</f>
        <v>臺北市內湖區新明路22號3F（遊戲室）</v>
      </c>
      <c r="F1940" t="s">
        <v>80</v>
      </c>
      <c r="G1940">
        <v>20</v>
      </c>
      <c r="H1940" t="s">
        <v>4544</v>
      </c>
    </row>
    <row r="1941" spans="1:8" x14ac:dyDescent="0.3">
      <c r="A1941">
        <v>1940</v>
      </c>
      <c r="B1941" t="s">
        <v>4251</v>
      </c>
      <c r="C1941" t="s">
        <v>4264</v>
      </c>
      <c r="D1941" t="str">
        <f t="shared" si="30"/>
        <v>內湖區</v>
      </c>
      <c r="E1941" t="str">
        <f>VLOOKUP(B1941,協會地址清單!$A$2:$B$447,2,FALSE)</f>
        <v>臺北市內湖區新明路22號3F（遊戲室）</v>
      </c>
      <c r="F1941" t="s">
        <v>32</v>
      </c>
      <c r="G1941">
        <v>10</v>
      </c>
      <c r="H1941" t="s">
        <v>4544</v>
      </c>
    </row>
    <row r="1942" spans="1:8" x14ac:dyDescent="0.3">
      <c r="A1942">
        <v>1941</v>
      </c>
      <c r="B1942" t="s">
        <v>4251</v>
      </c>
      <c r="C1942" t="s">
        <v>4264</v>
      </c>
      <c r="D1942" t="str">
        <f t="shared" si="30"/>
        <v>內湖區</v>
      </c>
      <c r="E1942" t="str">
        <f>VLOOKUP(B1942,協會地址清單!$A$2:$B$447,2,FALSE)</f>
        <v>臺北市內湖區新明路22號3F（遊戲室）</v>
      </c>
      <c r="F1942" t="s">
        <v>32</v>
      </c>
      <c r="G1942">
        <v>10</v>
      </c>
      <c r="H1942" t="s">
        <v>4544</v>
      </c>
    </row>
    <row r="1943" spans="1:8" x14ac:dyDescent="0.3">
      <c r="A1943">
        <v>1942</v>
      </c>
      <c r="B1943" t="s">
        <v>4251</v>
      </c>
      <c r="C1943" t="s">
        <v>4252</v>
      </c>
      <c r="D1943" t="str">
        <f t="shared" si="30"/>
        <v>內湖區</v>
      </c>
      <c r="E1943" t="str">
        <f>VLOOKUP(B1943,協會地址清單!$A$2:$B$447,2,FALSE)</f>
        <v>臺北市內湖區新明路22號3F（遊戲室）</v>
      </c>
      <c r="F1943" t="s">
        <v>25</v>
      </c>
      <c r="G1943">
        <v>20</v>
      </c>
      <c r="H1943" t="s">
        <v>4548</v>
      </c>
    </row>
    <row r="1944" spans="1:8" x14ac:dyDescent="0.3">
      <c r="A1944">
        <v>1943</v>
      </c>
      <c r="B1944" t="s">
        <v>4251</v>
      </c>
      <c r="C1944" t="s">
        <v>4255</v>
      </c>
      <c r="D1944" t="str">
        <f t="shared" si="30"/>
        <v>內湖區</v>
      </c>
      <c r="E1944" t="str">
        <f>VLOOKUP(B1944,協會地址清單!$A$2:$B$447,2,FALSE)</f>
        <v>臺北市內湖區新明路22號3F（遊戲室）</v>
      </c>
      <c r="F1944" t="s">
        <v>3</v>
      </c>
      <c r="G1944">
        <v>20</v>
      </c>
      <c r="H1944" t="s">
        <v>4547</v>
      </c>
    </row>
    <row r="1945" spans="1:8" x14ac:dyDescent="0.3">
      <c r="A1945">
        <v>1944</v>
      </c>
      <c r="B1945" t="s">
        <v>4251</v>
      </c>
      <c r="C1945" t="s">
        <v>4253</v>
      </c>
      <c r="D1945" t="str">
        <f t="shared" si="30"/>
        <v>內湖區</v>
      </c>
      <c r="E1945" t="str">
        <f>VLOOKUP(B1945,協會地址清單!$A$2:$B$447,2,FALSE)</f>
        <v>臺北市內湖區新明路22號3F（遊戲室）</v>
      </c>
      <c r="F1945" t="s">
        <v>82</v>
      </c>
      <c r="G1945">
        <v>20</v>
      </c>
      <c r="H1945" t="s">
        <v>4544</v>
      </c>
    </row>
    <row r="1946" spans="1:8" x14ac:dyDescent="0.3">
      <c r="A1946">
        <v>1945</v>
      </c>
      <c r="B1946" t="s">
        <v>188</v>
      </c>
      <c r="C1946" t="s">
        <v>165</v>
      </c>
      <c r="D1946" t="str">
        <f t="shared" si="30"/>
        <v>北投區</v>
      </c>
      <c r="E1946" t="str">
        <f>VLOOKUP(B1946,協會地址清單!$A$2:$B$447,2,FALSE)</f>
        <v>臺北市北投區石牌路1段39巷80弄41號1樓</v>
      </c>
      <c r="F1946" t="s">
        <v>5</v>
      </c>
      <c r="G1946">
        <v>15</v>
      </c>
      <c r="H1946" t="s">
        <v>4544</v>
      </c>
    </row>
    <row r="1947" spans="1:8" x14ac:dyDescent="0.3">
      <c r="A1947">
        <v>1946</v>
      </c>
      <c r="B1947" t="s">
        <v>188</v>
      </c>
      <c r="C1947" t="s">
        <v>189</v>
      </c>
      <c r="D1947" t="str">
        <f t="shared" si="30"/>
        <v>北投區</v>
      </c>
      <c r="E1947" t="str">
        <f>VLOOKUP(B1947,協會地址清單!$A$2:$B$447,2,FALSE)</f>
        <v>臺北市北投區石牌路1段39巷80弄41號1樓</v>
      </c>
      <c r="F1947" t="s">
        <v>5</v>
      </c>
      <c r="G1947">
        <v>15</v>
      </c>
      <c r="H1947" t="s">
        <v>4545</v>
      </c>
    </row>
    <row r="1948" spans="1:8" x14ac:dyDescent="0.3">
      <c r="A1948">
        <v>1947</v>
      </c>
      <c r="B1948" t="s">
        <v>188</v>
      </c>
      <c r="C1948" t="s">
        <v>190</v>
      </c>
      <c r="D1948" t="str">
        <f t="shared" si="30"/>
        <v>北投區</v>
      </c>
      <c r="E1948" t="str">
        <f>VLOOKUP(B1948,協會地址清單!$A$2:$B$447,2,FALSE)</f>
        <v>臺北市北投區石牌路1段39巷80弄41號1樓</v>
      </c>
      <c r="F1948" t="s">
        <v>7</v>
      </c>
      <c r="G1948">
        <v>15</v>
      </c>
      <c r="H1948" t="s">
        <v>4546</v>
      </c>
    </row>
    <row r="1949" spans="1:8" x14ac:dyDescent="0.3">
      <c r="A1949">
        <v>1948</v>
      </c>
      <c r="B1949" t="s">
        <v>188</v>
      </c>
      <c r="C1949" t="s">
        <v>191</v>
      </c>
      <c r="D1949" t="str">
        <f t="shared" si="30"/>
        <v>北投區</v>
      </c>
      <c r="E1949" t="str">
        <f>VLOOKUP(B1949,協會地址清單!$A$2:$B$447,2,FALSE)</f>
        <v>臺北市北投區石牌路1段39巷80弄41號1樓</v>
      </c>
      <c r="F1949" t="s">
        <v>25</v>
      </c>
      <c r="G1949">
        <v>15</v>
      </c>
      <c r="H1949" t="s">
        <v>4547</v>
      </c>
    </row>
    <row r="1950" spans="1:8" x14ac:dyDescent="0.3">
      <c r="A1950">
        <v>1949</v>
      </c>
      <c r="B1950" t="s">
        <v>188</v>
      </c>
      <c r="C1950" t="s">
        <v>192</v>
      </c>
      <c r="D1950" t="str">
        <f t="shared" si="30"/>
        <v>北投區</v>
      </c>
      <c r="E1950" t="str">
        <f>VLOOKUP(B1950,協會地址清單!$A$2:$B$447,2,FALSE)</f>
        <v>臺北市北投區石牌路1段39巷80弄41號1樓</v>
      </c>
      <c r="F1950" t="s">
        <v>80</v>
      </c>
      <c r="G1950">
        <v>15</v>
      </c>
      <c r="H1950" t="s">
        <v>4547</v>
      </c>
    </row>
    <row r="1951" spans="1:8" x14ac:dyDescent="0.3">
      <c r="A1951">
        <v>1950</v>
      </c>
      <c r="B1951" t="s">
        <v>188</v>
      </c>
      <c r="C1951" t="s">
        <v>193</v>
      </c>
      <c r="D1951" t="str">
        <f t="shared" si="30"/>
        <v>北投區</v>
      </c>
      <c r="E1951" t="str">
        <f>VLOOKUP(B1951,協會地址清單!$A$2:$B$447,2,FALSE)</f>
        <v>臺北市北投區石牌路1段39巷80弄41號1樓</v>
      </c>
      <c r="F1951" t="s">
        <v>25</v>
      </c>
      <c r="G1951">
        <v>15</v>
      </c>
      <c r="H1951" t="s">
        <v>4544</v>
      </c>
    </row>
    <row r="1952" spans="1:8" x14ac:dyDescent="0.3">
      <c r="A1952">
        <v>1951</v>
      </c>
      <c r="B1952" t="s">
        <v>188</v>
      </c>
      <c r="C1952" t="s">
        <v>193</v>
      </c>
      <c r="D1952" t="str">
        <f t="shared" si="30"/>
        <v>北投區</v>
      </c>
      <c r="E1952" t="str">
        <f>VLOOKUP(B1952,協會地址清單!$A$2:$B$447,2,FALSE)</f>
        <v>臺北市北投區石牌路1段39巷80弄41號1樓</v>
      </c>
      <c r="F1952" t="s">
        <v>25</v>
      </c>
      <c r="G1952">
        <v>15</v>
      </c>
      <c r="H1952" t="s">
        <v>4546</v>
      </c>
    </row>
    <row r="1953" spans="1:8" x14ac:dyDescent="0.3">
      <c r="A1953">
        <v>1952</v>
      </c>
      <c r="B1953" t="s">
        <v>188</v>
      </c>
      <c r="C1953" t="s">
        <v>9</v>
      </c>
      <c r="D1953" t="str">
        <f t="shared" si="30"/>
        <v>北投區</v>
      </c>
      <c r="E1953" t="str">
        <f>VLOOKUP(B1953,協會地址清單!$A$2:$B$447,2,FALSE)</f>
        <v>臺北市北投區石牌路1段39巷80弄41號1樓</v>
      </c>
      <c r="F1953" t="s">
        <v>10</v>
      </c>
      <c r="G1953">
        <v>15</v>
      </c>
      <c r="H1953" t="s">
        <v>4545</v>
      </c>
    </row>
    <row r="1954" spans="1:8" x14ac:dyDescent="0.3">
      <c r="A1954">
        <v>1953</v>
      </c>
      <c r="B1954" t="s">
        <v>188</v>
      </c>
      <c r="C1954" t="s">
        <v>194</v>
      </c>
      <c r="D1954" t="str">
        <f t="shared" si="30"/>
        <v>北投區</v>
      </c>
      <c r="E1954" t="str">
        <f>VLOOKUP(B1954,協會地址清單!$A$2:$B$447,2,FALSE)</f>
        <v>臺北市北投區石牌路1段39巷80弄41號1樓</v>
      </c>
      <c r="F1954" t="s">
        <v>32</v>
      </c>
      <c r="G1954">
        <v>15</v>
      </c>
      <c r="H1954" t="s">
        <v>4545</v>
      </c>
    </row>
    <row r="1955" spans="1:8" x14ac:dyDescent="0.3">
      <c r="A1955">
        <v>1954</v>
      </c>
      <c r="B1955" t="s">
        <v>188</v>
      </c>
      <c r="C1955" t="s">
        <v>195</v>
      </c>
      <c r="D1955" t="str">
        <f t="shared" si="30"/>
        <v>北投區</v>
      </c>
      <c r="E1955" t="str">
        <f>VLOOKUP(B1955,協會地址清單!$A$2:$B$447,2,FALSE)</f>
        <v>臺北市北投區石牌路1段39巷80弄41號1樓</v>
      </c>
      <c r="F1955" t="s">
        <v>86</v>
      </c>
      <c r="G1955">
        <v>15</v>
      </c>
      <c r="H1955" t="s">
        <v>4544</v>
      </c>
    </row>
    <row r="1956" spans="1:8" x14ac:dyDescent="0.3">
      <c r="A1956">
        <v>1955</v>
      </c>
      <c r="B1956" t="s">
        <v>188</v>
      </c>
      <c r="C1956" t="s">
        <v>165</v>
      </c>
      <c r="D1956" t="str">
        <f t="shared" si="30"/>
        <v>北投區</v>
      </c>
      <c r="E1956" t="str">
        <f>VLOOKUP(B1956,協會地址清單!$A$2:$B$447,2,FALSE)</f>
        <v>臺北市北投區石牌路1段39巷80弄41號1樓</v>
      </c>
      <c r="F1956" t="s">
        <v>5</v>
      </c>
      <c r="G1956">
        <v>16</v>
      </c>
      <c r="H1956" t="s">
        <v>4546</v>
      </c>
    </row>
    <row r="1957" spans="1:8" x14ac:dyDescent="0.3">
      <c r="A1957">
        <v>1956</v>
      </c>
      <c r="B1957" t="s">
        <v>1112</v>
      </c>
      <c r="C1957" t="s">
        <v>190</v>
      </c>
      <c r="D1957" t="str">
        <f t="shared" si="30"/>
        <v>北投區</v>
      </c>
      <c r="E1957" t="str">
        <f>VLOOKUP(B1957,協會地址清單!$A$2:$B$447,2,FALSE)</f>
        <v>臺北市北投區實踐街48巷3號1樓</v>
      </c>
      <c r="F1957" t="s">
        <v>7</v>
      </c>
      <c r="G1957">
        <v>18</v>
      </c>
      <c r="H1957" t="s">
        <v>4545</v>
      </c>
    </row>
    <row r="1958" spans="1:8" x14ac:dyDescent="0.3">
      <c r="A1958">
        <v>1957</v>
      </c>
      <c r="B1958" t="s">
        <v>1112</v>
      </c>
      <c r="C1958" t="s">
        <v>1113</v>
      </c>
      <c r="D1958" t="str">
        <f t="shared" si="30"/>
        <v>北投區</v>
      </c>
      <c r="E1958" t="str">
        <f>VLOOKUP(B1958,協會地址清單!$A$2:$B$447,2,FALSE)</f>
        <v>臺北市北投區實踐街48巷3號1樓</v>
      </c>
      <c r="F1958" t="s">
        <v>32</v>
      </c>
      <c r="G1958">
        <v>18</v>
      </c>
      <c r="H1958" t="s">
        <v>4546</v>
      </c>
    </row>
    <row r="1959" spans="1:8" x14ac:dyDescent="0.3">
      <c r="A1959">
        <v>1958</v>
      </c>
      <c r="B1959" t="s">
        <v>1112</v>
      </c>
      <c r="C1959" t="s">
        <v>189</v>
      </c>
      <c r="D1959" t="str">
        <f t="shared" si="30"/>
        <v>北投區</v>
      </c>
      <c r="E1959" t="str">
        <f>VLOOKUP(B1959,協會地址清單!$A$2:$B$447,2,FALSE)</f>
        <v>臺北市北投區實踐街48巷3號1樓</v>
      </c>
      <c r="F1959" t="s">
        <v>5</v>
      </c>
      <c r="G1959">
        <v>18</v>
      </c>
      <c r="H1959" t="s">
        <v>4546</v>
      </c>
    </row>
    <row r="1960" spans="1:8" x14ac:dyDescent="0.3">
      <c r="A1960">
        <v>1959</v>
      </c>
      <c r="B1960" t="s">
        <v>1112</v>
      </c>
      <c r="C1960" t="s">
        <v>1114</v>
      </c>
      <c r="D1960" t="str">
        <f t="shared" si="30"/>
        <v>北投區</v>
      </c>
      <c r="E1960" t="str">
        <f>VLOOKUP(B1960,協會地址清單!$A$2:$B$447,2,FALSE)</f>
        <v>臺北市北投區實踐街48巷3號1樓</v>
      </c>
      <c r="F1960" t="s">
        <v>25</v>
      </c>
      <c r="G1960">
        <v>18</v>
      </c>
      <c r="H1960" t="s">
        <v>4545</v>
      </c>
    </row>
    <row r="1961" spans="1:8" x14ac:dyDescent="0.3">
      <c r="A1961">
        <v>1960</v>
      </c>
      <c r="B1961" t="s">
        <v>1112</v>
      </c>
      <c r="C1961" t="s">
        <v>9</v>
      </c>
      <c r="D1961" t="str">
        <f t="shared" si="30"/>
        <v>北投區</v>
      </c>
      <c r="E1961" t="str">
        <f>VLOOKUP(B1961,協會地址清單!$A$2:$B$447,2,FALSE)</f>
        <v>臺北市北投區實踐街48巷3號1樓</v>
      </c>
      <c r="F1961" t="s">
        <v>10</v>
      </c>
      <c r="G1961">
        <v>18</v>
      </c>
      <c r="H1961" t="s">
        <v>4545</v>
      </c>
    </row>
    <row r="1962" spans="1:8" x14ac:dyDescent="0.3">
      <c r="A1962">
        <v>1961</v>
      </c>
      <c r="B1962" t="s">
        <v>3702</v>
      </c>
      <c r="C1962" t="s">
        <v>190</v>
      </c>
      <c r="D1962" t="str">
        <f t="shared" si="30"/>
        <v>北投區</v>
      </c>
      <c r="E1962" t="str">
        <f>VLOOKUP(B1962,協會地址清單!$A$2:$B$447,2,FALSE)</f>
        <v>臺北市北投區稻香路85號1樓</v>
      </c>
      <c r="F1962" t="s">
        <v>7</v>
      </c>
      <c r="G1962">
        <v>25</v>
      </c>
      <c r="H1962" t="s">
        <v>4544</v>
      </c>
    </row>
    <row r="1963" spans="1:8" x14ac:dyDescent="0.3">
      <c r="A1963">
        <v>1962</v>
      </c>
      <c r="B1963" t="s">
        <v>3702</v>
      </c>
      <c r="C1963" t="s">
        <v>3703</v>
      </c>
      <c r="D1963" t="str">
        <f t="shared" si="30"/>
        <v>北投區</v>
      </c>
      <c r="E1963" t="str">
        <f>VLOOKUP(B1963,協會地址清單!$A$2:$B$447,2,FALSE)</f>
        <v>臺北市北投區稻香路85號1樓</v>
      </c>
      <c r="F1963" t="s">
        <v>5</v>
      </c>
      <c r="G1963">
        <v>25</v>
      </c>
      <c r="H1963" t="s">
        <v>4544</v>
      </c>
    </row>
    <row r="1964" spans="1:8" x14ac:dyDescent="0.3">
      <c r="A1964">
        <v>1963</v>
      </c>
      <c r="B1964" t="s">
        <v>3702</v>
      </c>
      <c r="C1964" t="s">
        <v>195</v>
      </c>
      <c r="D1964" t="str">
        <f t="shared" si="30"/>
        <v>北投區</v>
      </c>
      <c r="E1964" t="str">
        <f>VLOOKUP(B1964,協會地址清單!$A$2:$B$447,2,FALSE)</f>
        <v>臺北市北投區稻香路85號1樓</v>
      </c>
      <c r="F1964" t="s">
        <v>86</v>
      </c>
      <c r="G1964">
        <v>25</v>
      </c>
      <c r="H1964" t="s">
        <v>4544</v>
      </c>
    </row>
    <row r="1965" spans="1:8" x14ac:dyDescent="0.3">
      <c r="A1965">
        <v>1964</v>
      </c>
      <c r="B1965" t="s">
        <v>3702</v>
      </c>
      <c r="C1965" t="s">
        <v>3704</v>
      </c>
      <c r="D1965" t="str">
        <f t="shared" si="30"/>
        <v>北投區</v>
      </c>
      <c r="E1965" t="str">
        <f>VLOOKUP(B1965,協會地址清單!$A$2:$B$447,2,FALSE)</f>
        <v>臺北市北投區稻香路85號1樓</v>
      </c>
      <c r="F1965" t="s">
        <v>17</v>
      </c>
      <c r="G1965">
        <v>25</v>
      </c>
      <c r="H1965" t="s">
        <v>4545</v>
      </c>
    </row>
    <row r="1966" spans="1:8" x14ac:dyDescent="0.3">
      <c r="A1966">
        <v>1965</v>
      </c>
      <c r="B1966" t="s">
        <v>3702</v>
      </c>
      <c r="C1966" t="s">
        <v>1113</v>
      </c>
      <c r="D1966" t="str">
        <f t="shared" si="30"/>
        <v>北投區</v>
      </c>
      <c r="E1966" t="str">
        <f>VLOOKUP(B1966,協會地址清單!$A$2:$B$447,2,FALSE)</f>
        <v>臺北市北投區稻香路85號1樓</v>
      </c>
      <c r="F1966" t="s">
        <v>32</v>
      </c>
      <c r="G1966">
        <v>25</v>
      </c>
      <c r="H1966" t="s">
        <v>4545</v>
      </c>
    </row>
    <row r="1967" spans="1:8" x14ac:dyDescent="0.3">
      <c r="A1967">
        <v>1966</v>
      </c>
      <c r="B1967" t="s">
        <v>3702</v>
      </c>
      <c r="C1967" t="s">
        <v>3705</v>
      </c>
      <c r="D1967" t="str">
        <f t="shared" si="30"/>
        <v>北投區</v>
      </c>
      <c r="E1967" t="str">
        <f>VLOOKUP(B1967,協會地址清單!$A$2:$B$447,2,FALSE)</f>
        <v>臺北市北投區稻香路85號1樓</v>
      </c>
      <c r="F1967" t="s">
        <v>5</v>
      </c>
      <c r="G1967">
        <v>25</v>
      </c>
      <c r="H1967" t="s">
        <v>4546</v>
      </c>
    </row>
    <row r="1968" spans="1:8" x14ac:dyDescent="0.3">
      <c r="A1968">
        <v>1967</v>
      </c>
      <c r="B1968" t="s">
        <v>3702</v>
      </c>
      <c r="C1968" t="s">
        <v>3706</v>
      </c>
      <c r="D1968" t="str">
        <f t="shared" si="30"/>
        <v>北投區</v>
      </c>
      <c r="E1968" t="str">
        <f>VLOOKUP(B1968,協會地址清單!$A$2:$B$447,2,FALSE)</f>
        <v>臺北市北投區稻香路85號1樓</v>
      </c>
      <c r="F1968" t="s">
        <v>32</v>
      </c>
      <c r="G1968">
        <v>25</v>
      </c>
      <c r="H1968" t="s">
        <v>4547</v>
      </c>
    </row>
    <row r="1969" spans="1:8" x14ac:dyDescent="0.3">
      <c r="A1969">
        <v>1968</v>
      </c>
      <c r="B1969" t="s">
        <v>3702</v>
      </c>
      <c r="C1969" t="s">
        <v>1114</v>
      </c>
      <c r="D1969" t="str">
        <f t="shared" si="30"/>
        <v>北投區</v>
      </c>
      <c r="E1969" t="str">
        <f>VLOOKUP(B1969,協會地址清單!$A$2:$B$447,2,FALSE)</f>
        <v>臺北市北投區稻香路85號1樓</v>
      </c>
      <c r="F1969" t="s">
        <v>25</v>
      </c>
      <c r="G1969">
        <v>25</v>
      </c>
      <c r="H1969" t="s">
        <v>4546</v>
      </c>
    </row>
    <row r="1970" spans="1:8" x14ac:dyDescent="0.3">
      <c r="A1970">
        <v>1969</v>
      </c>
      <c r="B1970" t="s">
        <v>3702</v>
      </c>
      <c r="C1970" t="s">
        <v>1114</v>
      </c>
      <c r="D1970" t="str">
        <f t="shared" si="30"/>
        <v>北投區</v>
      </c>
      <c r="E1970" t="str">
        <f>VLOOKUP(B1970,協會地址清單!$A$2:$B$447,2,FALSE)</f>
        <v>臺北市北投區稻香路85號1樓</v>
      </c>
      <c r="F1970" t="s">
        <v>25</v>
      </c>
      <c r="G1970">
        <v>25</v>
      </c>
      <c r="H1970" t="s">
        <v>4547</v>
      </c>
    </row>
    <row r="1971" spans="1:8" x14ac:dyDescent="0.3">
      <c r="A1971">
        <v>1970</v>
      </c>
      <c r="B1971" t="s">
        <v>3702</v>
      </c>
      <c r="C1971" t="s">
        <v>9</v>
      </c>
      <c r="D1971" t="str">
        <f t="shared" si="30"/>
        <v>北投區</v>
      </c>
      <c r="E1971" t="str">
        <f>VLOOKUP(B1971,協會地址清單!$A$2:$B$447,2,FALSE)</f>
        <v>臺北市北投區稻香路85號1樓</v>
      </c>
      <c r="F1971" t="s">
        <v>10</v>
      </c>
      <c r="G1971">
        <v>25</v>
      </c>
      <c r="H1971" t="s">
        <v>4546</v>
      </c>
    </row>
    <row r="1972" spans="1:8" x14ac:dyDescent="0.3">
      <c r="A1972">
        <v>1971</v>
      </c>
      <c r="B1972" t="s">
        <v>3702</v>
      </c>
      <c r="C1972" t="s">
        <v>3707</v>
      </c>
      <c r="D1972" t="str">
        <f t="shared" si="30"/>
        <v>北投區</v>
      </c>
      <c r="E1972" t="str">
        <f>VLOOKUP(B1972,協會地址清單!$A$2:$B$447,2,FALSE)</f>
        <v>臺北市北投區稻香路85號1樓</v>
      </c>
      <c r="F1972" t="s">
        <v>5</v>
      </c>
      <c r="G1972">
        <v>25</v>
      </c>
      <c r="H1972" t="s">
        <v>4546</v>
      </c>
    </row>
    <row r="1973" spans="1:8" x14ac:dyDescent="0.3">
      <c r="A1973">
        <v>1972</v>
      </c>
      <c r="B1973" t="s">
        <v>777</v>
      </c>
      <c r="C1973" t="s">
        <v>258</v>
      </c>
      <c r="D1973" t="str">
        <f t="shared" si="30"/>
        <v>松山區</v>
      </c>
      <c r="E1973" t="str">
        <f>VLOOKUP(B1973,協會地址清單!$A$2:$B$447,2,FALSE)</f>
        <v>臺北市松山區莊敬里撫遠街367巷4號</v>
      </c>
      <c r="F1973" t="s">
        <v>86</v>
      </c>
      <c r="G1973">
        <v>20</v>
      </c>
      <c r="H1973" t="s">
        <v>4544</v>
      </c>
    </row>
    <row r="1974" spans="1:8" x14ac:dyDescent="0.3">
      <c r="A1974">
        <v>1973</v>
      </c>
      <c r="B1974" t="s">
        <v>777</v>
      </c>
      <c r="C1974" t="s">
        <v>779</v>
      </c>
      <c r="D1974" t="str">
        <f t="shared" si="30"/>
        <v>松山區</v>
      </c>
      <c r="E1974" t="str">
        <f>VLOOKUP(B1974,協會地址清單!$A$2:$B$447,2,FALSE)</f>
        <v>臺北市松山區莊敬里撫遠街367巷4號</v>
      </c>
      <c r="F1974" t="s">
        <v>17</v>
      </c>
      <c r="G1974">
        <v>25</v>
      </c>
      <c r="H1974" t="s">
        <v>4546</v>
      </c>
    </row>
    <row r="1975" spans="1:8" x14ac:dyDescent="0.3">
      <c r="A1975">
        <v>1974</v>
      </c>
      <c r="B1975" t="s">
        <v>777</v>
      </c>
      <c r="C1975" t="s">
        <v>76</v>
      </c>
      <c r="D1975" t="str">
        <f t="shared" si="30"/>
        <v>松山區</v>
      </c>
      <c r="E1975" t="str">
        <f>VLOOKUP(B1975,協會地址清單!$A$2:$B$447,2,FALSE)</f>
        <v>臺北市松山區莊敬里撫遠街367巷4號</v>
      </c>
      <c r="F1975" t="s">
        <v>17</v>
      </c>
      <c r="G1975">
        <v>20</v>
      </c>
      <c r="H1975" t="s">
        <v>4546</v>
      </c>
    </row>
    <row r="1976" spans="1:8" x14ac:dyDescent="0.3">
      <c r="A1976">
        <v>1975</v>
      </c>
      <c r="B1976" t="s">
        <v>777</v>
      </c>
      <c r="C1976" t="s">
        <v>780</v>
      </c>
      <c r="D1976" t="str">
        <f t="shared" si="30"/>
        <v>松山區</v>
      </c>
      <c r="E1976" t="str">
        <f>VLOOKUP(B1976,協會地址清單!$A$2:$B$447,2,FALSE)</f>
        <v>臺北市松山區莊敬里撫遠街367巷4號</v>
      </c>
      <c r="F1976" t="s">
        <v>32</v>
      </c>
      <c r="G1976">
        <v>20</v>
      </c>
      <c r="H1976" t="s">
        <v>4547</v>
      </c>
    </row>
    <row r="1977" spans="1:8" x14ac:dyDescent="0.3">
      <c r="A1977">
        <v>1976</v>
      </c>
      <c r="B1977" t="s">
        <v>777</v>
      </c>
      <c r="C1977" t="s">
        <v>184</v>
      </c>
      <c r="D1977" t="str">
        <f t="shared" si="30"/>
        <v>松山區</v>
      </c>
      <c r="E1977" t="str">
        <f>VLOOKUP(B1977,協會地址清單!$A$2:$B$447,2,FALSE)</f>
        <v>臺北市松山區莊敬里撫遠街367巷4號</v>
      </c>
      <c r="F1977" t="s">
        <v>17</v>
      </c>
      <c r="G1977">
        <v>20</v>
      </c>
      <c r="H1977" t="s">
        <v>4547</v>
      </c>
    </row>
    <row r="1978" spans="1:8" x14ac:dyDescent="0.3">
      <c r="A1978">
        <v>1977</v>
      </c>
      <c r="B1978" t="s">
        <v>777</v>
      </c>
      <c r="C1978" t="s">
        <v>9</v>
      </c>
      <c r="D1978" t="str">
        <f t="shared" si="30"/>
        <v>松山區</v>
      </c>
      <c r="E1978" t="str">
        <f>VLOOKUP(B1978,協會地址清單!$A$2:$B$447,2,FALSE)</f>
        <v>臺北市松山區莊敬里撫遠街367巷4號</v>
      </c>
      <c r="F1978" t="s">
        <v>10</v>
      </c>
      <c r="G1978">
        <v>25</v>
      </c>
      <c r="H1978" t="s">
        <v>4544</v>
      </c>
    </row>
    <row r="1979" spans="1:8" x14ac:dyDescent="0.3">
      <c r="A1979">
        <v>1978</v>
      </c>
      <c r="B1979" t="s">
        <v>777</v>
      </c>
      <c r="C1979" t="s">
        <v>9</v>
      </c>
      <c r="D1979" t="str">
        <f t="shared" si="30"/>
        <v>松山區</v>
      </c>
      <c r="E1979" t="str">
        <f>VLOOKUP(B1979,協會地址清單!$A$2:$B$447,2,FALSE)</f>
        <v>臺北市松山區莊敬里撫遠街367巷4號</v>
      </c>
      <c r="F1979" t="s">
        <v>10</v>
      </c>
      <c r="G1979">
        <v>25</v>
      </c>
      <c r="H1979" t="s">
        <v>4546</v>
      </c>
    </row>
    <row r="1980" spans="1:8" x14ac:dyDescent="0.3">
      <c r="A1980">
        <v>1979</v>
      </c>
      <c r="B1980" t="s">
        <v>777</v>
      </c>
      <c r="C1980" t="s">
        <v>9</v>
      </c>
      <c r="D1980" t="str">
        <f t="shared" si="30"/>
        <v>松山區</v>
      </c>
      <c r="E1980" t="str">
        <f>VLOOKUP(B1980,協會地址清單!$A$2:$B$447,2,FALSE)</f>
        <v>臺北市松山區莊敬里撫遠街367巷4號</v>
      </c>
      <c r="F1980" t="s">
        <v>10</v>
      </c>
      <c r="G1980">
        <v>25</v>
      </c>
      <c r="H1980" t="s">
        <v>4547</v>
      </c>
    </row>
    <row r="1981" spans="1:8" x14ac:dyDescent="0.3">
      <c r="A1981">
        <v>1980</v>
      </c>
      <c r="B1981" t="s">
        <v>777</v>
      </c>
      <c r="C1981" t="s">
        <v>781</v>
      </c>
      <c r="D1981" t="str">
        <f t="shared" si="30"/>
        <v>松山區</v>
      </c>
      <c r="E1981" t="str">
        <f>VLOOKUP(B1981,協會地址清單!$A$2:$B$447,2,FALSE)</f>
        <v>臺北市松山區莊敬里撫遠街367巷4號</v>
      </c>
      <c r="F1981" t="s">
        <v>5</v>
      </c>
      <c r="G1981">
        <v>25</v>
      </c>
      <c r="H1981" t="s">
        <v>4544</v>
      </c>
    </row>
    <row r="1982" spans="1:8" x14ac:dyDescent="0.3">
      <c r="A1982">
        <v>1981</v>
      </c>
      <c r="B1982" t="s">
        <v>777</v>
      </c>
      <c r="C1982" t="s">
        <v>782</v>
      </c>
      <c r="D1982" t="str">
        <f t="shared" si="30"/>
        <v>松山區</v>
      </c>
      <c r="E1982" t="str">
        <f>VLOOKUP(B1982,協會地址清單!$A$2:$B$447,2,FALSE)</f>
        <v>臺北市松山區莊敬里撫遠街367巷4號</v>
      </c>
      <c r="F1982" t="s">
        <v>5</v>
      </c>
      <c r="G1982">
        <v>10</v>
      </c>
      <c r="H1982" t="s">
        <v>4544</v>
      </c>
    </row>
    <row r="1983" spans="1:8" x14ac:dyDescent="0.3">
      <c r="A1983">
        <v>1982</v>
      </c>
      <c r="B1983" t="s">
        <v>777</v>
      </c>
      <c r="C1983" t="s">
        <v>783</v>
      </c>
      <c r="D1983" t="str">
        <f t="shared" si="30"/>
        <v>松山區</v>
      </c>
      <c r="E1983" t="str">
        <f>VLOOKUP(B1983,協會地址清單!$A$2:$B$447,2,FALSE)</f>
        <v>臺北市松山區莊敬里撫遠街367巷4號</v>
      </c>
      <c r="F1983" t="s">
        <v>5</v>
      </c>
      <c r="G1983">
        <v>25</v>
      </c>
      <c r="H1983" t="s">
        <v>4544</v>
      </c>
    </row>
    <row r="1984" spans="1:8" x14ac:dyDescent="0.3">
      <c r="A1984">
        <v>1983</v>
      </c>
      <c r="B1984" t="s">
        <v>3135</v>
      </c>
      <c r="C1984" t="s">
        <v>9</v>
      </c>
      <c r="D1984" t="str">
        <f t="shared" si="30"/>
        <v>中山區</v>
      </c>
      <c r="E1984" t="str">
        <f>VLOOKUP(B1984,協會地址清單!$A$2:$B$447,2,FALSE)</f>
        <v>臺北市中山區大直街1號4樓(中山區大直第二區民活動中心)</v>
      </c>
      <c r="F1984" t="s">
        <v>10</v>
      </c>
      <c r="G1984">
        <v>20</v>
      </c>
      <c r="H1984" t="s">
        <v>4543</v>
      </c>
    </row>
    <row r="1985" spans="1:8" x14ac:dyDescent="0.3">
      <c r="A1985">
        <v>1984</v>
      </c>
      <c r="B1985" t="s">
        <v>3135</v>
      </c>
      <c r="C1985" t="s">
        <v>3137</v>
      </c>
      <c r="D1985" t="str">
        <f t="shared" si="30"/>
        <v>中山區</v>
      </c>
      <c r="E1985" t="str">
        <f>VLOOKUP(B1985,協會地址清單!$A$2:$B$447,2,FALSE)</f>
        <v>臺北市中山區大直街1號4樓(中山區大直第二區民活動中心)</v>
      </c>
      <c r="F1985" t="s">
        <v>5</v>
      </c>
      <c r="G1985">
        <v>20</v>
      </c>
      <c r="H1985" t="s">
        <v>4544</v>
      </c>
    </row>
    <row r="1986" spans="1:8" x14ac:dyDescent="0.3">
      <c r="A1986">
        <v>1985</v>
      </c>
      <c r="B1986" t="s">
        <v>3135</v>
      </c>
      <c r="C1986" t="s">
        <v>3138</v>
      </c>
      <c r="D1986" t="str">
        <f t="shared" ref="D1986:D2049" si="31">MID(E1986,4,3)</f>
        <v>中山區</v>
      </c>
      <c r="E1986" t="str">
        <f>VLOOKUP(B1986,協會地址清單!$A$2:$B$447,2,FALSE)</f>
        <v>臺北市中山區大直街1號4樓(中山區大直第二區民活動中心)</v>
      </c>
      <c r="F1986" t="s">
        <v>5</v>
      </c>
      <c r="G1986">
        <v>20</v>
      </c>
      <c r="H1986" t="s">
        <v>4545</v>
      </c>
    </row>
    <row r="1987" spans="1:8" x14ac:dyDescent="0.3">
      <c r="A1987">
        <v>1986</v>
      </c>
      <c r="B1987" t="s">
        <v>3135</v>
      </c>
      <c r="C1987" t="s">
        <v>3139</v>
      </c>
      <c r="D1987" t="str">
        <f t="shared" si="31"/>
        <v>中山區</v>
      </c>
      <c r="E1987" t="str">
        <f>VLOOKUP(B1987,協會地址清單!$A$2:$B$447,2,FALSE)</f>
        <v>臺北市中山區大直街1號4樓(中山區大直第二區民活動中心)</v>
      </c>
      <c r="F1987" t="s">
        <v>5</v>
      </c>
      <c r="G1987">
        <v>20</v>
      </c>
      <c r="H1987" t="s">
        <v>4547</v>
      </c>
    </row>
    <row r="1988" spans="1:8" x14ac:dyDescent="0.3">
      <c r="A1988">
        <v>1987</v>
      </c>
      <c r="B1988" t="s">
        <v>3135</v>
      </c>
      <c r="C1988" t="s">
        <v>3140</v>
      </c>
      <c r="D1988" t="str">
        <f t="shared" si="31"/>
        <v>中山區</v>
      </c>
      <c r="E1988" t="str">
        <f>VLOOKUP(B1988,協會地址清單!$A$2:$B$447,2,FALSE)</f>
        <v>臺北市中山區大直街1號4樓(中山區大直第二區民活動中心)</v>
      </c>
      <c r="F1988" t="s">
        <v>5</v>
      </c>
      <c r="G1988">
        <v>20</v>
      </c>
      <c r="H1988" t="s">
        <v>4543</v>
      </c>
    </row>
    <row r="1989" spans="1:8" x14ac:dyDescent="0.3">
      <c r="A1989">
        <v>1988</v>
      </c>
      <c r="B1989" t="s">
        <v>3135</v>
      </c>
      <c r="C1989" t="s">
        <v>3141</v>
      </c>
      <c r="D1989" t="str">
        <f t="shared" si="31"/>
        <v>中山區</v>
      </c>
      <c r="E1989" t="str">
        <f>VLOOKUP(B1989,協會地址清單!$A$2:$B$447,2,FALSE)</f>
        <v>臺北市中山區大直街1號4樓(中山區大直第二區民活動中心)</v>
      </c>
      <c r="F1989" t="s">
        <v>5</v>
      </c>
      <c r="G1989">
        <v>20</v>
      </c>
      <c r="H1989" t="s">
        <v>4543</v>
      </c>
    </row>
    <row r="1990" spans="1:8" x14ac:dyDescent="0.3">
      <c r="A1990">
        <v>1989</v>
      </c>
      <c r="B1990" t="s">
        <v>3135</v>
      </c>
      <c r="C1990" t="s">
        <v>3142</v>
      </c>
      <c r="D1990" t="str">
        <f t="shared" si="31"/>
        <v>中山區</v>
      </c>
      <c r="E1990" t="str">
        <f>VLOOKUP(B1990,協會地址清單!$A$2:$B$447,2,FALSE)</f>
        <v>臺北市中山區大直街1號4樓(中山區大直第二區民活動中心)</v>
      </c>
      <c r="F1990" t="s">
        <v>5</v>
      </c>
      <c r="G1990">
        <v>20</v>
      </c>
      <c r="H1990" t="s">
        <v>4545</v>
      </c>
    </row>
    <row r="1991" spans="1:8" x14ac:dyDescent="0.3">
      <c r="A1991">
        <v>1990</v>
      </c>
      <c r="B1991" t="s">
        <v>3135</v>
      </c>
      <c r="C1991" t="s">
        <v>3143</v>
      </c>
      <c r="D1991" t="str">
        <f t="shared" si="31"/>
        <v>中山區</v>
      </c>
      <c r="E1991" t="str">
        <f>VLOOKUP(B1991,協會地址清單!$A$2:$B$447,2,FALSE)</f>
        <v>臺北市中山區大直街1號4樓(中山區大直第二區民活動中心)</v>
      </c>
      <c r="F1991" t="s">
        <v>5</v>
      </c>
      <c r="G1991">
        <v>20</v>
      </c>
      <c r="H1991" t="s">
        <v>4545</v>
      </c>
    </row>
    <row r="1992" spans="1:8" x14ac:dyDescent="0.3">
      <c r="A1992">
        <v>1991</v>
      </c>
      <c r="B1992" t="s">
        <v>3135</v>
      </c>
      <c r="C1992" t="s">
        <v>3144</v>
      </c>
      <c r="D1992" t="str">
        <f t="shared" si="31"/>
        <v>中山區</v>
      </c>
      <c r="E1992" t="str">
        <f>VLOOKUP(B1992,協會地址清單!$A$2:$B$447,2,FALSE)</f>
        <v>臺北市中山區大直街1號4樓(中山區大直第二區民活動中心)</v>
      </c>
      <c r="F1992" t="s">
        <v>5</v>
      </c>
      <c r="G1992">
        <v>20</v>
      </c>
      <c r="H1992" t="s">
        <v>4546</v>
      </c>
    </row>
    <row r="1993" spans="1:8" x14ac:dyDescent="0.3">
      <c r="A1993">
        <v>1992</v>
      </c>
      <c r="B1993" t="s">
        <v>3135</v>
      </c>
      <c r="C1993" t="s">
        <v>3145</v>
      </c>
      <c r="D1993" t="str">
        <f t="shared" si="31"/>
        <v>中山區</v>
      </c>
      <c r="E1993" t="str">
        <f>VLOOKUP(B1993,協會地址清單!$A$2:$B$447,2,FALSE)</f>
        <v>臺北市中山區大直街1號4樓(中山區大直第二區民活動中心)</v>
      </c>
      <c r="F1993" t="s">
        <v>5</v>
      </c>
      <c r="G1993">
        <v>20</v>
      </c>
      <c r="H1993" t="s">
        <v>4546</v>
      </c>
    </row>
    <row r="1994" spans="1:8" x14ac:dyDescent="0.3">
      <c r="A1994">
        <v>1993</v>
      </c>
      <c r="B1994" t="s">
        <v>3135</v>
      </c>
      <c r="C1994" t="s">
        <v>3146</v>
      </c>
      <c r="D1994" t="str">
        <f t="shared" si="31"/>
        <v>中山區</v>
      </c>
      <c r="E1994" t="str">
        <f>VLOOKUP(B1994,協會地址清單!$A$2:$B$447,2,FALSE)</f>
        <v>臺北市中山區大直街1號4樓(中山區大直第二區民活動中心)</v>
      </c>
      <c r="F1994" t="s">
        <v>5</v>
      </c>
      <c r="G1994">
        <v>20</v>
      </c>
      <c r="H1994" t="s">
        <v>4547</v>
      </c>
    </row>
    <row r="1995" spans="1:8" x14ac:dyDescent="0.3">
      <c r="A1995">
        <v>1994</v>
      </c>
      <c r="B1995" t="s">
        <v>3135</v>
      </c>
      <c r="C1995" t="s">
        <v>334</v>
      </c>
      <c r="D1995" t="str">
        <f t="shared" si="31"/>
        <v>中山區</v>
      </c>
      <c r="E1995" t="str">
        <f>VLOOKUP(B1995,協會地址清單!$A$2:$B$447,2,FALSE)</f>
        <v>臺北市中山區大直街1號4樓(中山區大直第二區民活動中心)</v>
      </c>
      <c r="F1995" t="s">
        <v>25</v>
      </c>
      <c r="G1995">
        <v>20</v>
      </c>
      <c r="H1995" t="s">
        <v>4547</v>
      </c>
    </row>
    <row r="1996" spans="1:8" x14ac:dyDescent="0.3">
      <c r="A1996">
        <v>1995</v>
      </c>
      <c r="B1996" t="s">
        <v>3135</v>
      </c>
      <c r="C1996" t="s">
        <v>866</v>
      </c>
      <c r="D1996" t="str">
        <f t="shared" si="31"/>
        <v>中山區</v>
      </c>
      <c r="E1996" t="str">
        <f>VLOOKUP(B1996,協會地址清單!$A$2:$B$447,2,FALSE)</f>
        <v>臺北市中山區大直街1號4樓(中山區大直第二區民活動中心)</v>
      </c>
      <c r="F1996" t="s">
        <v>25</v>
      </c>
      <c r="G1996">
        <v>20</v>
      </c>
      <c r="H1996" t="s">
        <v>4543</v>
      </c>
    </row>
    <row r="1997" spans="1:8" x14ac:dyDescent="0.3">
      <c r="A1997">
        <v>1996</v>
      </c>
      <c r="B1997" t="s">
        <v>3135</v>
      </c>
      <c r="C1997" t="s">
        <v>264</v>
      </c>
      <c r="D1997" t="str">
        <f t="shared" si="31"/>
        <v>中山區</v>
      </c>
      <c r="E1997" t="str">
        <f>VLOOKUP(B1997,協會地址清單!$A$2:$B$447,2,FALSE)</f>
        <v>臺北市中山區大直街1號4樓(中山區大直第二區民活動中心)</v>
      </c>
      <c r="F1997" t="s">
        <v>25</v>
      </c>
      <c r="G1997">
        <v>20</v>
      </c>
      <c r="H1997" t="s">
        <v>4547</v>
      </c>
    </row>
    <row r="1998" spans="1:8" x14ac:dyDescent="0.3">
      <c r="A1998">
        <v>1997</v>
      </c>
      <c r="B1998" t="s">
        <v>3135</v>
      </c>
      <c r="C1998" t="s">
        <v>866</v>
      </c>
      <c r="D1998" t="str">
        <f t="shared" si="31"/>
        <v>中山區</v>
      </c>
      <c r="E1998" t="str">
        <f>VLOOKUP(B1998,協會地址清單!$A$2:$B$447,2,FALSE)</f>
        <v>臺北市中山區大直街1號4樓(中山區大直第二區民活動中心)</v>
      </c>
      <c r="F1998" t="s">
        <v>5</v>
      </c>
      <c r="G1998">
        <v>20</v>
      </c>
      <c r="H1998" t="s">
        <v>4548</v>
      </c>
    </row>
    <row r="1999" spans="1:8" x14ac:dyDescent="0.3">
      <c r="A1999">
        <v>1998</v>
      </c>
      <c r="B1999" t="s">
        <v>3135</v>
      </c>
      <c r="C1999" t="s">
        <v>2696</v>
      </c>
      <c r="D1999" t="str">
        <f t="shared" si="31"/>
        <v>中山區</v>
      </c>
      <c r="E1999" t="str">
        <f>VLOOKUP(B1999,協會地址清單!$A$2:$B$447,2,FALSE)</f>
        <v>臺北市中山區大直街1號4樓(中山區大直第二區民活動中心)</v>
      </c>
      <c r="F1999" t="s">
        <v>5</v>
      </c>
      <c r="G1999">
        <v>20</v>
      </c>
      <c r="H1999" t="s">
        <v>4545</v>
      </c>
    </row>
    <row r="2000" spans="1:8" x14ac:dyDescent="0.3">
      <c r="A2000">
        <v>1999</v>
      </c>
      <c r="B2000" t="s">
        <v>3135</v>
      </c>
      <c r="C2000" t="s">
        <v>3138</v>
      </c>
      <c r="D2000" t="str">
        <f t="shared" si="31"/>
        <v>中山區</v>
      </c>
      <c r="E2000" t="str">
        <f>VLOOKUP(B2000,協會地址清單!$A$2:$B$447,2,FALSE)</f>
        <v>臺北市中山區大直街1號4樓(中山區大直第二區民活動中心)</v>
      </c>
      <c r="F2000" t="s">
        <v>5</v>
      </c>
      <c r="G2000">
        <v>20</v>
      </c>
      <c r="H2000" t="s">
        <v>4545</v>
      </c>
    </row>
    <row r="2001" spans="1:8" x14ac:dyDescent="0.3">
      <c r="A2001">
        <v>2000</v>
      </c>
      <c r="B2001" t="s">
        <v>3135</v>
      </c>
      <c r="C2001" t="s">
        <v>3147</v>
      </c>
      <c r="D2001" t="str">
        <f t="shared" si="31"/>
        <v>中山區</v>
      </c>
      <c r="E2001" t="str">
        <f>VLOOKUP(B2001,協會地址清單!$A$2:$B$447,2,FALSE)</f>
        <v>臺北市中山區大直街1號4樓(中山區大直第二區民活動中心)</v>
      </c>
      <c r="F2001" t="s">
        <v>25</v>
      </c>
      <c r="G2001">
        <v>20</v>
      </c>
      <c r="H2001" t="s">
        <v>4544</v>
      </c>
    </row>
    <row r="2002" spans="1:8" x14ac:dyDescent="0.3">
      <c r="A2002">
        <v>2001</v>
      </c>
      <c r="B2002" t="s">
        <v>3135</v>
      </c>
      <c r="C2002" t="s">
        <v>3147</v>
      </c>
      <c r="D2002" t="str">
        <f t="shared" si="31"/>
        <v>中山區</v>
      </c>
      <c r="E2002" t="str">
        <f>VLOOKUP(B2002,協會地址清單!$A$2:$B$447,2,FALSE)</f>
        <v>臺北市中山區大直街1號4樓(中山區大直第二區民活動中心)</v>
      </c>
      <c r="F2002" t="s">
        <v>25</v>
      </c>
      <c r="G2002">
        <v>20</v>
      </c>
      <c r="H2002" t="s">
        <v>4545</v>
      </c>
    </row>
    <row r="2003" spans="1:8" x14ac:dyDescent="0.3">
      <c r="A2003">
        <v>2002</v>
      </c>
      <c r="B2003" t="s">
        <v>2831</v>
      </c>
      <c r="C2003" t="s">
        <v>2832</v>
      </c>
      <c r="D2003" t="str">
        <f t="shared" si="31"/>
        <v>中山區</v>
      </c>
      <c r="E2003" t="str">
        <f>VLOOKUP(B2003,協會地址清單!$A$2:$B$447,2,FALSE)</f>
        <v>臺北市中山區大直路21巷1號4樓(中山區大直第一區民活動中心)</v>
      </c>
      <c r="F2003" t="s">
        <v>5</v>
      </c>
      <c r="G2003">
        <v>20</v>
      </c>
      <c r="H2003" t="s">
        <v>4544</v>
      </c>
    </row>
    <row r="2004" spans="1:8" x14ac:dyDescent="0.3">
      <c r="A2004">
        <v>2003</v>
      </c>
      <c r="B2004" t="s">
        <v>2831</v>
      </c>
      <c r="C2004" t="s">
        <v>2834</v>
      </c>
      <c r="D2004" t="str">
        <f t="shared" si="31"/>
        <v>中山區</v>
      </c>
      <c r="E2004" t="str">
        <f>VLOOKUP(B2004,協會地址清單!$A$2:$B$447,2,FALSE)</f>
        <v>臺北市中山區大直路21巷1號4樓(中山區大直第一區民活動中心)</v>
      </c>
      <c r="F2004" t="s">
        <v>5</v>
      </c>
      <c r="G2004">
        <v>20</v>
      </c>
      <c r="H2004" t="s">
        <v>4545</v>
      </c>
    </row>
    <row r="2005" spans="1:8" x14ac:dyDescent="0.3">
      <c r="A2005">
        <v>2004</v>
      </c>
      <c r="B2005" t="s">
        <v>2831</v>
      </c>
      <c r="C2005" t="s">
        <v>9</v>
      </c>
      <c r="D2005" t="str">
        <f t="shared" si="31"/>
        <v>中山區</v>
      </c>
      <c r="E2005" t="str">
        <f>VLOOKUP(B2005,協會地址清單!$A$2:$B$447,2,FALSE)</f>
        <v>臺北市中山區大直路21巷1號4樓(中山區大直第一區民活動中心)</v>
      </c>
      <c r="F2005" t="s">
        <v>10</v>
      </c>
      <c r="G2005">
        <v>20</v>
      </c>
      <c r="H2005" t="s">
        <v>4545</v>
      </c>
    </row>
    <row r="2006" spans="1:8" x14ac:dyDescent="0.3">
      <c r="A2006">
        <v>2005</v>
      </c>
      <c r="B2006" t="s">
        <v>2831</v>
      </c>
      <c r="C2006" t="s">
        <v>2835</v>
      </c>
      <c r="D2006" t="str">
        <f t="shared" si="31"/>
        <v>中山區</v>
      </c>
      <c r="E2006" t="str">
        <f>VLOOKUP(B2006,協會地址清單!$A$2:$B$447,2,FALSE)</f>
        <v>臺北市中山區大直路21巷1號4樓(中山區大直第一區民活動中心)</v>
      </c>
      <c r="F2006" t="s">
        <v>5</v>
      </c>
      <c r="G2006">
        <v>20</v>
      </c>
      <c r="H2006" t="s">
        <v>4545</v>
      </c>
    </row>
    <row r="2007" spans="1:8" x14ac:dyDescent="0.3">
      <c r="A2007">
        <v>2006</v>
      </c>
      <c r="B2007" t="s">
        <v>2831</v>
      </c>
      <c r="C2007" t="s">
        <v>2836</v>
      </c>
      <c r="D2007" t="str">
        <f t="shared" si="31"/>
        <v>中山區</v>
      </c>
      <c r="E2007" t="str">
        <f>VLOOKUP(B2007,協會地址清單!$A$2:$B$447,2,FALSE)</f>
        <v>臺北市中山區大直路21巷1號4樓(中山區大直第一區民活動中心)</v>
      </c>
      <c r="F2007" t="s">
        <v>5</v>
      </c>
      <c r="G2007">
        <v>20</v>
      </c>
      <c r="H2007" t="s">
        <v>4546</v>
      </c>
    </row>
    <row r="2008" spans="1:8" x14ac:dyDescent="0.3">
      <c r="A2008">
        <v>2007</v>
      </c>
      <c r="B2008" t="s">
        <v>2831</v>
      </c>
      <c r="C2008" t="s">
        <v>2837</v>
      </c>
      <c r="D2008" t="str">
        <f t="shared" si="31"/>
        <v>中山區</v>
      </c>
      <c r="E2008" t="str">
        <f>VLOOKUP(B2008,協會地址清單!$A$2:$B$447,2,FALSE)</f>
        <v>臺北市中山區大直路21巷1號4樓(中山區大直第一區民活動中心)</v>
      </c>
      <c r="F2008" t="s">
        <v>5</v>
      </c>
      <c r="G2008">
        <v>20</v>
      </c>
      <c r="H2008" t="s">
        <v>4547</v>
      </c>
    </row>
    <row r="2009" spans="1:8" x14ac:dyDescent="0.3">
      <c r="A2009">
        <v>2008</v>
      </c>
      <c r="B2009" t="s">
        <v>2831</v>
      </c>
      <c r="C2009" t="s">
        <v>2838</v>
      </c>
      <c r="D2009" t="str">
        <f t="shared" si="31"/>
        <v>中山區</v>
      </c>
      <c r="E2009" t="str">
        <f>VLOOKUP(B2009,協會地址清單!$A$2:$B$447,2,FALSE)</f>
        <v>臺北市中山區大直路21巷1號4樓(中山區大直第一區民活動中心)</v>
      </c>
      <c r="F2009" t="s">
        <v>5</v>
      </c>
      <c r="G2009">
        <v>20</v>
      </c>
      <c r="H2009" t="s">
        <v>4547</v>
      </c>
    </row>
    <row r="2010" spans="1:8" x14ac:dyDescent="0.3">
      <c r="A2010">
        <v>2009</v>
      </c>
      <c r="B2010" t="s">
        <v>2831</v>
      </c>
      <c r="C2010" t="s">
        <v>2839</v>
      </c>
      <c r="D2010" t="str">
        <f t="shared" si="31"/>
        <v>中山區</v>
      </c>
      <c r="E2010" t="str">
        <f>VLOOKUP(B2010,協會地址清單!$A$2:$B$447,2,FALSE)</f>
        <v>臺北市中山區大直路21巷1號4樓(中山區大直第一區民活動中心)</v>
      </c>
      <c r="F2010" t="s">
        <v>25</v>
      </c>
      <c r="G2010">
        <v>20</v>
      </c>
      <c r="H2010" t="s">
        <v>4543</v>
      </c>
    </row>
    <row r="2011" spans="1:8" x14ac:dyDescent="0.3">
      <c r="A2011">
        <v>2010</v>
      </c>
      <c r="B2011" t="s">
        <v>2831</v>
      </c>
      <c r="C2011" t="s">
        <v>1667</v>
      </c>
      <c r="D2011" t="str">
        <f t="shared" si="31"/>
        <v>中山區</v>
      </c>
      <c r="E2011" t="str">
        <f>VLOOKUP(B2011,協會地址清單!$A$2:$B$447,2,FALSE)</f>
        <v>臺北市中山區大直路21巷1號4樓(中山區大直第一區民活動中心)</v>
      </c>
      <c r="F2011" t="s">
        <v>5</v>
      </c>
      <c r="G2011">
        <v>20</v>
      </c>
      <c r="H2011" t="s">
        <v>4544</v>
      </c>
    </row>
    <row r="2012" spans="1:8" x14ac:dyDescent="0.3">
      <c r="A2012">
        <v>2011</v>
      </c>
      <c r="B2012" t="s">
        <v>2755</v>
      </c>
      <c r="C2012" t="s">
        <v>2756</v>
      </c>
      <c r="D2012" t="str">
        <f t="shared" si="31"/>
        <v>大安區</v>
      </c>
      <c r="E2012" t="str">
        <f>VLOOKUP(B2012,協會地址清單!$A$2:$B$447,2,FALSE)</f>
        <v>臺北市大安區瑞安街71巷5弄1號</v>
      </c>
      <c r="F2012" t="s">
        <v>82</v>
      </c>
      <c r="G2012">
        <v>20</v>
      </c>
      <c r="H2012" t="s">
        <v>4543</v>
      </c>
    </row>
    <row r="2013" spans="1:8" x14ac:dyDescent="0.3">
      <c r="A2013">
        <v>2012</v>
      </c>
      <c r="B2013" t="s">
        <v>2755</v>
      </c>
      <c r="C2013" t="s">
        <v>2758</v>
      </c>
      <c r="D2013" t="str">
        <f t="shared" si="31"/>
        <v>大安區</v>
      </c>
      <c r="E2013" t="str">
        <f>VLOOKUP(B2013,協會地址清單!$A$2:$B$447,2,FALSE)</f>
        <v>臺北市大安區瑞安街71巷5弄1號</v>
      </c>
      <c r="F2013" t="s">
        <v>5</v>
      </c>
      <c r="G2013">
        <v>20</v>
      </c>
      <c r="H2013" t="s">
        <v>4547</v>
      </c>
    </row>
    <row r="2014" spans="1:8" x14ac:dyDescent="0.3">
      <c r="A2014">
        <v>2013</v>
      </c>
      <c r="B2014" t="s">
        <v>2755</v>
      </c>
      <c r="C2014" t="s">
        <v>277</v>
      </c>
      <c r="D2014" t="str">
        <f t="shared" si="31"/>
        <v>大安區</v>
      </c>
      <c r="E2014" t="str">
        <f>VLOOKUP(B2014,協會地址清單!$A$2:$B$447,2,FALSE)</f>
        <v>臺北市大安區瑞安街71巷5弄1號</v>
      </c>
      <c r="F2014" t="s">
        <v>32</v>
      </c>
      <c r="G2014">
        <v>20</v>
      </c>
      <c r="H2014" t="s">
        <v>4546</v>
      </c>
    </row>
    <row r="2015" spans="1:8" x14ac:dyDescent="0.3">
      <c r="A2015">
        <v>2014</v>
      </c>
      <c r="B2015" t="s">
        <v>2755</v>
      </c>
      <c r="C2015" t="s">
        <v>312</v>
      </c>
      <c r="D2015" t="str">
        <f t="shared" si="31"/>
        <v>大安區</v>
      </c>
      <c r="E2015" t="str">
        <f>VLOOKUP(B2015,協會地址清單!$A$2:$B$447,2,FALSE)</f>
        <v>臺北市大安區瑞安街71巷5弄1號</v>
      </c>
      <c r="F2015" t="s">
        <v>17</v>
      </c>
      <c r="G2015">
        <v>30</v>
      </c>
      <c r="H2015" t="s">
        <v>4544</v>
      </c>
    </row>
    <row r="2016" spans="1:8" x14ac:dyDescent="0.3">
      <c r="A2016">
        <v>2015</v>
      </c>
      <c r="B2016" t="s">
        <v>2755</v>
      </c>
      <c r="C2016" t="s">
        <v>515</v>
      </c>
      <c r="D2016" t="str">
        <f t="shared" si="31"/>
        <v>大安區</v>
      </c>
      <c r="E2016" t="str">
        <f>VLOOKUP(B2016,協會地址清單!$A$2:$B$447,2,FALSE)</f>
        <v>臺北市大安區瑞安街71巷5弄1號</v>
      </c>
      <c r="F2016" t="s">
        <v>25</v>
      </c>
      <c r="G2016">
        <v>20</v>
      </c>
      <c r="H2016" t="s">
        <v>4545</v>
      </c>
    </row>
    <row r="2017" spans="1:8" x14ac:dyDescent="0.3">
      <c r="A2017">
        <v>2016</v>
      </c>
      <c r="B2017" t="s">
        <v>2755</v>
      </c>
      <c r="C2017" t="s">
        <v>515</v>
      </c>
      <c r="D2017" t="str">
        <f t="shared" si="31"/>
        <v>大安區</v>
      </c>
      <c r="E2017" t="str">
        <f>VLOOKUP(B2017,協會地址清單!$A$2:$B$447,2,FALSE)</f>
        <v>臺北市大安區瑞安街71巷5弄1號</v>
      </c>
      <c r="F2017" t="s">
        <v>25</v>
      </c>
      <c r="G2017">
        <v>20</v>
      </c>
      <c r="H2017" t="s">
        <v>4548</v>
      </c>
    </row>
    <row r="2018" spans="1:8" x14ac:dyDescent="0.3">
      <c r="A2018">
        <v>2017</v>
      </c>
      <c r="B2018" t="s">
        <v>2755</v>
      </c>
      <c r="C2018" t="s">
        <v>9</v>
      </c>
      <c r="D2018" t="str">
        <f t="shared" si="31"/>
        <v>大安區</v>
      </c>
      <c r="E2018" t="str">
        <f>VLOOKUP(B2018,協會地址清單!$A$2:$B$447,2,FALSE)</f>
        <v>臺北市大安區瑞安街71巷5弄1號</v>
      </c>
      <c r="F2018" t="s">
        <v>10</v>
      </c>
      <c r="G2018">
        <v>25</v>
      </c>
      <c r="H2018" t="s">
        <v>4543</v>
      </c>
    </row>
    <row r="2019" spans="1:8" x14ac:dyDescent="0.3">
      <c r="A2019">
        <v>2018</v>
      </c>
      <c r="B2019" t="s">
        <v>2755</v>
      </c>
      <c r="C2019" t="s">
        <v>9</v>
      </c>
      <c r="D2019" t="str">
        <f t="shared" si="31"/>
        <v>大安區</v>
      </c>
      <c r="E2019" t="str">
        <f>VLOOKUP(B2019,協會地址清單!$A$2:$B$447,2,FALSE)</f>
        <v>臺北市大安區瑞安街71巷5弄1號</v>
      </c>
      <c r="F2019" t="s">
        <v>10</v>
      </c>
      <c r="G2019">
        <v>25</v>
      </c>
      <c r="H2019" t="s">
        <v>4546</v>
      </c>
    </row>
    <row r="2020" spans="1:8" x14ac:dyDescent="0.3">
      <c r="A2020">
        <v>2019</v>
      </c>
      <c r="B2020" t="s">
        <v>2755</v>
      </c>
      <c r="C2020" t="s">
        <v>9</v>
      </c>
      <c r="D2020" t="str">
        <f t="shared" si="31"/>
        <v>大安區</v>
      </c>
      <c r="E2020" t="str">
        <f>VLOOKUP(B2020,協會地址清單!$A$2:$B$447,2,FALSE)</f>
        <v>臺北市大安區瑞安街71巷5弄1號</v>
      </c>
      <c r="F2020" t="s">
        <v>10</v>
      </c>
      <c r="G2020">
        <v>25</v>
      </c>
      <c r="H2020" t="s">
        <v>4547</v>
      </c>
    </row>
    <row r="2021" spans="1:8" x14ac:dyDescent="0.3">
      <c r="A2021">
        <v>2020</v>
      </c>
      <c r="B2021" t="s">
        <v>2755</v>
      </c>
      <c r="C2021" t="s">
        <v>1241</v>
      </c>
      <c r="D2021" t="str">
        <f t="shared" si="31"/>
        <v>大安區</v>
      </c>
      <c r="E2021" t="str">
        <f>VLOOKUP(B2021,協會地址清單!$A$2:$B$447,2,FALSE)</f>
        <v>臺北市大安區瑞安街71巷5弄1號</v>
      </c>
      <c r="F2021" t="s">
        <v>5</v>
      </c>
      <c r="G2021">
        <v>20</v>
      </c>
      <c r="H2021" t="s">
        <v>4544</v>
      </c>
    </row>
    <row r="2022" spans="1:8" x14ac:dyDescent="0.3">
      <c r="A2022">
        <v>2021</v>
      </c>
      <c r="B2022" t="s">
        <v>2755</v>
      </c>
      <c r="C2022" t="s">
        <v>2759</v>
      </c>
      <c r="D2022" t="str">
        <f t="shared" si="31"/>
        <v>大安區</v>
      </c>
      <c r="E2022" t="str">
        <f>VLOOKUP(B2022,協會地址清單!$A$2:$B$447,2,FALSE)</f>
        <v>臺北市大安區瑞安街71巷5弄1號</v>
      </c>
      <c r="F2022" t="s">
        <v>5</v>
      </c>
      <c r="G2022">
        <v>20</v>
      </c>
      <c r="H2022" t="s">
        <v>4545</v>
      </c>
    </row>
    <row r="2023" spans="1:8" x14ac:dyDescent="0.3">
      <c r="A2023">
        <v>2022</v>
      </c>
      <c r="B2023" t="s">
        <v>2755</v>
      </c>
      <c r="C2023" t="s">
        <v>2760</v>
      </c>
      <c r="D2023" t="str">
        <f t="shared" si="31"/>
        <v>大安區</v>
      </c>
      <c r="E2023" t="str">
        <f>VLOOKUP(B2023,協會地址清單!$A$2:$B$447,2,FALSE)</f>
        <v>臺北市大安區瑞安街71巷5弄1號</v>
      </c>
      <c r="F2023" t="s">
        <v>86</v>
      </c>
      <c r="G2023">
        <v>40</v>
      </c>
      <c r="H2023" t="s">
        <v>4543</v>
      </c>
    </row>
    <row r="2024" spans="1:8" x14ac:dyDescent="0.3">
      <c r="A2024">
        <v>2023</v>
      </c>
      <c r="B2024" t="s">
        <v>2755</v>
      </c>
      <c r="C2024" t="s">
        <v>984</v>
      </c>
      <c r="D2024" t="str">
        <f t="shared" si="31"/>
        <v>大安區</v>
      </c>
      <c r="E2024" t="str">
        <f>VLOOKUP(B2024,協會地址清單!$A$2:$B$447,2,FALSE)</f>
        <v>臺北市大安區瑞安街71巷5弄1號</v>
      </c>
      <c r="F2024" t="s">
        <v>17</v>
      </c>
      <c r="G2024">
        <v>50</v>
      </c>
      <c r="H2024" t="s">
        <v>4547</v>
      </c>
    </row>
    <row r="2025" spans="1:8" x14ac:dyDescent="0.3">
      <c r="A2025">
        <v>2024</v>
      </c>
      <c r="B2025" t="s">
        <v>2755</v>
      </c>
      <c r="C2025" t="s">
        <v>657</v>
      </c>
      <c r="D2025" t="str">
        <f t="shared" si="31"/>
        <v>大安區</v>
      </c>
      <c r="E2025" t="str">
        <f>VLOOKUP(B2025,協會地址清單!$A$2:$B$447,2,FALSE)</f>
        <v>臺北市大安區瑞安街71巷5弄1號</v>
      </c>
      <c r="F2025" t="s">
        <v>5</v>
      </c>
      <c r="G2025">
        <v>20</v>
      </c>
      <c r="H2025" t="s">
        <v>4546</v>
      </c>
    </row>
    <row r="2026" spans="1:8" x14ac:dyDescent="0.3">
      <c r="A2026">
        <v>2025</v>
      </c>
      <c r="B2026" t="s">
        <v>2755</v>
      </c>
      <c r="C2026" t="s">
        <v>2762</v>
      </c>
      <c r="D2026" t="str">
        <f t="shared" si="31"/>
        <v>大安區</v>
      </c>
      <c r="E2026" t="str">
        <f>VLOOKUP(B2026,協會地址清單!$A$2:$B$447,2,FALSE)</f>
        <v>臺北市大安區瑞安街71巷5弄1號</v>
      </c>
      <c r="F2026" t="s">
        <v>29</v>
      </c>
      <c r="G2026">
        <v>20</v>
      </c>
      <c r="H2026" t="s">
        <v>4544</v>
      </c>
    </row>
    <row r="2027" spans="1:8" x14ac:dyDescent="0.3">
      <c r="A2027">
        <v>2026</v>
      </c>
      <c r="B2027" t="s">
        <v>2755</v>
      </c>
      <c r="C2027" t="s">
        <v>1193</v>
      </c>
      <c r="D2027" t="str">
        <f t="shared" si="31"/>
        <v>大安區</v>
      </c>
      <c r="E2027" t="str">
        <f>VLOOKUP(B2027,協會地址清單!$A$2:$B$447,2,FALSE)</f>
        <v>臺北市大安區瑞安街71巷5弄1號</v>
      </c>
      <c r="F2027" t="s">
        <v>25</v>
      </c>
      <c r="G2027">
        <v>15</v>
      </c>
      <c r="H2027" t="s">
        <v>4544</v>
      </c>
    </row>
    <row r="2028" spans="1:8" x14ac:dyDescent="0.3">
      <c r="A2028">
        <v>2027</v>
      </c>
      <c r="B2028" t="s">
        <v>2755</v>
      </c>
      <c r="C2028" t="s">
        <v>2763</v>
      </c>
      <c r="D2028" t="str">
        <f t="shared" si="31"/>
        <v>大安區</v>
      </c>
      <c r="E2028" t="str">
        <f>VLOOKUP(B2028,協會地址清單!$A$2:$B$447,2,FALSE)</f>
        <v>臺北市大安區瑞安街71巷5弄1號</v>
      </c>
      <c r="F2028" t="s">
        <v>29</v>
      </c>
      <c r="G2028">
        <v>20</v>
      </c>
      <c r="H2028" t="s">
        <v>4544</v>
      </c>
    </row>
    <row r="2029" spans="1:8" x14ac:dyDescent="0.3">
      <c r="A2029">
        <v>2028</v>
      </c>
      <c r="B2029" t="s">
        <v>2755</v>
      </c>
      <c r="C2029" t="s">
        <v>2764</v>
      </c>
      <c r="D2029" t="str">
        <f t="shared" si="31"/>
        <v>大安區</v>
      </c>
      <c r="E2029" t="str">
        <f>VLOOKUP(B2029,協會地址清單!$A$2:$B$447,2,FALSE)</f>
        <v>臺北市大安區瑞安街71巷5弄1號</v>
      </c>
      <c r="F2029" t="s">
        <v>32</v>
      </c>
      <c r="G2029">
        <v>15</v>
      </c>
      <c r="H2029" t="s">
        <v>4544</v>
      </c>
    </row>
    <row r="2030" spans="1:8" x14ac:dyDescent="0.3">
      <c r="A2030">
        <v>2029</v>
      </c>
      <c r="B2030" t="s">
        <v>2755</v>
      </c>
      <c r="C2030" t="s">
        <v>2765</v>
      </c>
      <c r="D2030" t="str">
        <f t="shared" si="31"/>
        <v>大安區</v>
      </c>
      <c r="E2030" t="str">
        <f>VLOOKUP(B2030,協會地址清單!$A$2:$B$447,2,FALSE)</f>
        <v>臺北市大安區瑞安街71巷5弄1號</v>
      </c>
      <c r="F2030" t="s">
        <v>132</v>
      </c>
      <c r="G2030">
        <v>15</v>
      </c>
      <c r="H2030" t="s">
        <v>4544</v>
      </c>
    </row>
    <row r="2031" spans="1:8" x14ac:dyDescent="0.3">
      <c r="A2031">
        <v>2030</v>
      </c>
      <c r="B2031" t="s">
        <v>2755</v>
      </c>
      <c r="C2031" t="s">
        <v>206</v>
      </c>
      <c r="D2031" t="str">
        <f t="shared" si="31"/>
        <v>大安區</v>
      </c>
      <c r="E2031" t="str">
        <f>VLOOKUP(B2031,協會地址清單!$A$2:$B$447,2,FALSE)</f>
        <v>臺北市大安區瑞安街71巷5弄1號</v>
      </c>
      <c r="F2031" t="s">
        <v>5</v>
      </c>
      <c r="G2031">
        <v>20</v>
      </c>
      <c r="H2031" t="s">
        <v>4545</v>
      </c>
    </row>
    <row r="2032" spans="1:8" x14ac:dyDescent="0.3">
      <c r="A2032">
        <v>2031</v>
      </c>
      <c r="B2032" t="s">
        <v>2755</v>
      </c>
      <c r="C2032" t="s">
        <v>2766</v>
      </c>
      <c r="D2032" t="str">
        <f t="shared" si="31"/>
        <v>大安區</v>
      </c>
      <c r="E2032" t="str">
        <f>VLOOKUP(B2032,協會地址清單!$A$2:$B$447,2,FALSE)</f>
        <v>臺北市大安區瑞安街71巷5弄1號</v>
      </c>
      <c r="F2032" t="s">
        <v>5</v>
      </c>
      <c r="G2032">
        <v>20</v>
      </c>
      <c r="H2032" t="s">
        <v>4545</v>
      </c>
    </row>
    <row r="2033" spans="1:8" x14ac:dyDescent="0.3">
      <c r="A2033">
        <v>2032</v>
      </c>
      <c r="B2033" t="s">
        <v>1585</v>
      </c>
      <c r="C2033" t="s">
        <v>1586</v>
      </c>
      <c r="D2033" t="str">
        <f t="shared" si="31"/>
        <v>中山區</v>
      </c>
      <c r="E2033" t="str">
        <f>VLOOKUP(B2033,協會地址清單!$A$2:$B$447,2,FALSE)</f>
        <v>臺北市中山區北安路458巷41弄50號</v>
      </c>
      <c r="F2033" t="s">
        <v>29</v>
      </c>
      <c r="G2033">
        <v>20</v>
      </c>
      <c r="H2033" t="s">
        <v>4543</v>
      </c>
    </row>
    <row r="2034" spans="1:8" x14ac:dyDescent="0.3">
      <c r="A2034">
        <v>2033</v>
      </c>
      <c r="B2034" t="s">
        <v>1585</v>
      </c>
      <c r="C2034" t="s">
        <v>1587</v>
      </c>
      <c r="D2034" t="str">
        <f t="shared" si="31"/>
        <v>中山區</v>
      </c>
      <c r="E2034" t="str">
        <f>VLOOKUP(B2034,協會地址清單!$A$2:$B$447,2,FALSE)</f>
        <v>臺北市中山區北安路458巷41弄50號</v>
      </c>
      <c r="F2034" t="s">
        <v>32</v>
      </c>
      <c r="G2034">
        <v>20</v>
      </c>
      <c r="H2034" t="s">
        <v>4543</v>
      </c>
    </row>
    <row r="2035" spans="1:8" x14ac:dyDescent="0.3">
      <c r="A2035">
        <v>2034</v>
      </c>
      <c r="B2035" t="s">
        <v>1585</v>
      </c>
      <c r="C2035" t="s">
        <v>1588</v>
      </c>
      <c r="D2035" t="str">
        <f t="shared" si="31"/>
        <v>中山區</v>
      </c>
      <c r="E2035" t="str">
        <f>VLOOKUP(B2035,協會地址清單!$A$2:$B$447,2,FALSE)</f>
        <v>臺北市中山區北安路458巷41弄50號</v>
      </c>
      <c r="F2035" t="s">
        <v>86</v>
      </c>
      <c r="G2035">
        <v>20</v>
      </c>
      <c r="H2035" t="s">
        <v>4546</v>
      </c>
    </row>
    <row r="2036" spans="1:8" x14ac:dyDescent="0.3">
      <c r="A2036">
        <v>2035</v>
      </c>
      <c r="B2036" t="s">
        <v>1585</v>
      </c>
      <c r="C2036" t="s">
        <v>1589</v>
      </c>
      <c r="D2036" t="str">
        <f t="shared" si="31"/>
        <v>中山區</v>
      </c>
      <c r="E2036" t="str">
        <f>VLOOKUP(B2036,協會地址清單!$A$2:$B$447,2,FALSE)</f>
        <v>臺北市中山區北安路458巷41弄50號</v>
      </c>
      <c r="F2036" t="s">
        <v>5</v>
      </c>
      <c r="G2036">
        <v>30</v>
      </c>
      <c r="H2036" t="s">
        <v>4545</v>
      </c>
    </row>
    <row r="2037" spans="1:8" x14ac:dyDescent="0.3">
      <c r="A2037">
        <v>2036</v>
      </c>
      <c r="B2037" t="s">
        <v>1585</v>
      </c>
      <c r="C2037" t="s">
        <v>1590</v>
      </c>
      <c r="D2037" t="str">
        <f t="shared" si="31"/>
        <v>中山區</v>
      </c>
      <c r="E2037" t="str">
        <f>VLOOKUP(B2037,協會地址清單!$A$2:$B$447,2,FALSE)</f>
        <v>臺北市中山區北安路458巷41弄50號</v>
      </c>
      <c r="F2037" t="s">
        <v>5</v>
      </c>
      <c r="G2037">
        <v>30</v>
      </c>
      <c r="H2037" t="s">
        <v>4545</v>
      </c>
    </row>
    <row r="2038" spans="1:8" x14ac:dyDescent="0.3">
      <c r="A2038">
        <v>2037</v>
      </c>
      <c r="B2038" t="s">
        <v>1585</v>
      </c>
      <c r="C2038" t="s">
        <v>1591</v>
      </c>
      <c r="D2038" t="str">
        <f t="shared" si="31"/>
        <v>中山區</v>
      </c>
      <c r="E2038" t="str">
        <f>VLOOKUP(B2038,協會地址清單!$A$2:$B$447,2,FALSE)</f>
        <v>臺北市中山區北安路458巷41弄50號</v>
      </c>
      <c r="F2038" t="s">
        <v>5</v>
      </c>
      <c r="G2038">
        <v>30</v>
      </c>
      <c r="H2038" t="s">
        <v>4545</v>
      </c>
    </row>
    <row r="2039" spans="1:8" x14ac:dyDescent="0.3">
      <c r="A2039">
        <v>2038</v>
      </c>
      <c r="B2039" t="s">
        <v>1585</v>
      </c>
      <c r="C2039" t="s">
        <v>9</v>
      </c>
      <c r="D2039" t="str">
        <f t="shared" si="31"/>
        <v>中山區</v>
      </c>
      <c r="E2039" t="str">
        <f>VLOOKUP(B2039,協會地址清單!$A$2:$B$447,2,FALSE)</f>
        <v>臺北市中山區北安路458巷41弄50號</v>
      </c>
      <c r="F2039" t="s">
        <v>10</v>
      </c>
      <c r="G2039">
        <v>20</v>
      </c>
      <c r="H2039" t="s">
        <v>4543</v>
      </c>
    </row>
    <row r="2040" spans="1:8" x14ac:dyDescent="0.3">
      <c r="A2040">
        <v>2039</v>
      </c>
      <c r="B2040" t="s">
        <v>1585</v>
      </c>
      <c r="C2040" t="s">
        <v>9</v>
      </c>
      <c r="D2040" t="str">
        <f t="shared" si="31"/>
        <v>中山區</v>
      </c>
      <c r="E2040" t="str">
        <f>VLOOKUP(B2040,協會地址清單!$A$2:$B$447,2,FALSE)</f>
        <v>臺北市中山區北安路458巷41弄50號</v>
      </c>
      <c r="F2040" t="s">
        <v>10</v>
      </c>
      <c r="G2040">
        <v>20</v>
      </c>
      <c r="H2040" t="s">
        <v>4546</v>
      </c>
    </row>
    <row r="2041" spans="1:8" x14ac:dyDescent="0.3">
      <c r="A2041">
        <v>2040</v>
      </c>
      <c r="B2041" t="s">
        <v>2442</v>
      </c>
      <c r="C2041" t="s">
        <v>9</v>
      </c>
      <c r="D2041" t="str">
        <f t="shared" si="31"/>
        <v>信義區</v>
      </c>
      <c r="E2041" t="str">
        <f>VLOOKUP(B2041,協會地址清單!$A$2:$B$447,2,FALSE)</f>
        <v>臺北市信義區雙和里吳興街284巷24弄12號</v>
      </c>
      <c r="F2041" t="s">
        <v>10</v>
      </c>
      <c r="G2041">
        <v>20</v>
      </c>
      <c r="H2041" t="s">
        <v>4544</v>
      </c>
    </row>
    <row r="2042" spans="1:8" x14ac:dyDescent="0.3">
      <c r="A2042">
        <v>2041</v>
      </c>
      <c r="B2042" t="s">
        <v>2442</v>
      </c>
      <c r="C2042" t="s">
        <v>9</v>
      </c>
      <c r="D2042" t="str">
        <f t="shared" si="31"/>
        <v>信義區</v>
      </c>
      <c r="E2042" t="str">
        <f>VLOOKUP(B2042,協會地址清單!$A$2:$B$447,2,FALSE)</f>
        <v>臺北市信義區雙和里吳興街284巷24弄12號</v>
      </c>
      <c r="F2042" t="s">
        <v>10</v>
      </c>
      <c r="G2042">
        <v>20</v>
      </c>
      <c r="H2042" t="s">
        <v>4546</v>
      </c>
    </row>
    <row r="2043" spans="1:8" x14ac:dyDescent="0.3">
      <c r="A2043">
        <v>2042</v>
      </c>
      <c r="B2043" t="s">
        <v>2442</v>
      </c>
      <c r="C2043" t="s">
        <v>9</v>
      </c>
      <c r="D2043" t="str">
        <f t="shared" si="31"/>
        <v>信義區</v>
      </c>
      <c r="E2043" t="str">
        <f>VLOOKUP(B2043,協會地址清單!$A$2:$B$447,2,FALSE)</f>
        <v>臺北市信義區雙和里吳興街284巷24弄12號</v>
      </c>
      <c r="F2043" t="s">
        <v>10</v>
      </c>
      <c r="G2043">
        <v>20</v>
      </c>
      <c r="H2043" t="s">
        <v>4547</v>
      </c>
    </row>
    <row r="2044" spans="1:8" x14ac:dyDescent="0.3">
      <c r="A2044">
        <v>2043</v>
      </c>
      <c r="B2044" t="s">
        <v>2442</v>
      </c>
      <c r="C2044" t="s">
        <v>2443</v>
      </c>
      <c r="D2044" t="str">
        <f t="shared" si="31"/>
        <v>信義區</v>
      </c>
      <c r="E2044" t="str">
        <f>VLOOKUP(B2044,協會地址清單!$A$2:$B$447,2,FALSE)</f>
        <v>臺北市信義區雙和里吳興街284巷24弄12號</v>
      </c>
      <c r="F2044" t="s">
        <v>5</v>
      </c>
      <c r="G2044">
        <v>20</v>
      </c>
      <c r="H2044" t="s">
        <v>4547</v>
      </c>
    </row>
    <row r="2045" spans="1:8" x14ac:dyDescent="0.3">
      <c r="A2045">
        <v>2044</v>
      </c>
      <c r="B2045" t="s">
        <v>2442</v>
      </c>
      <c r="C2045" t="s">
        <v>1440</v>
      </c>
      <c r="D2045" t="str">
        <f t="shared" si="31"/>
        <v>信義區</v>
      </c>
      <c r="E2045" t="str">
        <f>VLOOKUP(B2045,協會地址清單!$A$2:$B$447,2,FALSE)</f>
        <v>臺北市信義區雙和里吳興街284巷24弄12號</v>
      </c>
      <c r="F2045" t="s">
        <v>17</v>
      </c>
      <c r="G2045">
        <v>20</v>
      </c>
      <c r="H2045" t="s">
        <v>4543</v>
      </c>
    </row>
    <row r="2046" spans="1:8" x14ac:dyDescent="0.3">
      <c r="A2046">
        <v>2045</v>
      </c>
      <c r="B2046" t="s">
        <v>2442</v>
      </c>
      <c r="C2046" t="s">
        <v>2444</v>
      </c>
      <c r="D2046" t="str">
        <f t="shared" si="31"/>
        <v>信義區</v>
      </c>
      <c r="E2046" t="str">
        <f>VLOOKUP(B2046,協會地址清單!$A$2:$B$447,2,FALSE)</f>
        <v>臺北市信義區雙和里吳興街284巷24弄12號</v>
      </c>
      <c r="F2046" t="s">
        <v>25</v>
      </c>
      <c r="G2046">
        <v>20</v>
      </c>
      <c r="H2046" t="s">
        <v>4545</v>
      </c>
    </row>
    <row r="2047" spans="1:8" x14ac:dyDescent="0.3">
      <c r="A2047">
        <v>2046</v>
      </c>
      <c r="B2047" t="s">
        <v>2442</v>
      </c>
      <c r="C2047" t="s">
        <v>2444</v>
      </c>
      <c r="D2047" t="str">
        <f t="shared" si="31"/>
        <v>信義區</v>
      </c>
      <c r="E2047" t="str">
        <f>VLOOKUP(B2047,協會地址清單!$A$2:$B$447,2,FALSE)</f>
        <v>臺北市信義區雙和里吳興街284巷24弄12號</v>
      </c>
      <c r="F2047" t="s">
        <v>25</v>
      </c>
      <c r="G2047">
        <v>20</v>
      </c>
      <c r="H2047" t="s">
        <v>4547</v>
      </c>
    </row>
    <row r="2048" spans="1:8" x14ac:dyDescent="0.3">
      <c r="A2048">
        <v>2047</v>
      </c>
      <c r="B2048" t="s">
        <v>2442</v>
      </c>
      <c r="C2048" t="s">
        <v>112</v>
      </c>
      <c r="D2048" t="str">
        <f t="shared" si="31"/>
        <v>信義區</v>
      </c>
      <c r="E2048" t="str">
        <f>VLOOKUP(B2048,協會地址清單!$A$2:$B$447,2,FALSE)</f>
        <v>臺北市信義區雙和里吳興街284巷24弄12號</v>
      </c>
      <c r="F2048" t="s">
        <v>25</v>
      </c>
      <c r="G2048">
        <v>25</v>
      </c>
      <c r="H2048" t="s">
        <v>4543</v>
      </c>
    </row>
    <row r="2049" spans="1:8" x14ac:dyDescent="0.3">
      <c r="A2049">
        <v>2048</v>
      </c>
      <c r="B2049" t="s">
        <v>2442</v>
      </c>
      <c r="C2049" t="s">
        <v>112</v>
      </c>
      <c r="D2049" t="str">
        <f t="shared" si="31"/>
        <v>信義區</v>
      </c>
      <c r="E2049" t="str">
        <f>VLOOKUP(B2049,協會地址清單!$A$2:$B$447,2,FALSE)</f>
        <v>臺北市信義區雙和里吳興街284巷24弄12號</v>
      </c>
      <c r="F2049" t="s">
        <v>25</v>
      </c>
      <c r="G2049">
        <v>25</v>
      </c>
      <c r="H2049" t="s">
        <v>4547</v>
      </c>
    </row>
    <row r="2050" spans="1:8" x14ac:dyDescent="0.3">
      <c r="A2050">
        <v>2049</v>
      </c>
      <c r="B2050" t="s">
        <v>2442</v>
      </c>
      <c r="C2050" t="s">
        <v>2445</v>
      </c>
      <c r="D2050" t="str">
        <f t="shared" ref="D2050:D2113" si="32">MID(E2050,4,3)</f>
        <v>信義區</v>
      </c>
      <c r="E2050" t="str">
        <f>VLOOKUP(B2050,協會地址清單!$A$2:$B$447,2,FALSE)</f>
        <v>臺北市信義區雙和里吳興街284巷24弄12號</v>
      </c>
      <c r="F2050" t="s">
        <v>29</v>
      </c>
      <c r="G2050">
        <v>20</v>
      </c>
      <c r="H2050" t="s">
        <v>4544</v>
      </c>
    </row>
    <row r="2051" spans="1:8" x14ac:dyDescent="0.3">
      <c r="A2051">
        <v>2050</v>
      </c>
      <c r="B2051" t="s">
        <v>2442</v>
      </c>
      <c r="C2051" t="s">
        <v>2445</v>
      </c>
      <c r="D2051" t="str">
        <f t="shared" si="32"/>
        <v>信義區</v>
      </c>
      <c r="E2051" t="str">
        <f>VLOOKUP(B2051,協會地址清單!$A$2:$B$447,2,FALSE)</f>
        <v>臺北市信義區雙和里吳興街284巷24弄12號</v>
      </c>
      <c r="F2051" t="s">
        <v>29</v>
      </c>
      <c r="G2051">
        <v>20</v>
      </c>
      <c r="H2051" t="s">
        <v>4546</v>
      </c>
    </row>
    <row r="2052" spans="1:8" x14ac:dyDescent="0.3">
      <c r="A2052">
        <v>2051</v>
      </c>
      <c r="B2052" t="s">
        <v>2442</v>
      </c>
      <c r="C2052" t="s">
        <v>2446</v>
      </c>
      <c r="D2052" t="str">
        <f t="shared" si="32"/>
        <v>信義區</v>
      </c>
      <c r="E2052" t="str">
        <f>VLOOKUP(B2052,協會地址清單!$A$2:$B$447,2,FALSE)</f>
        <v>臺北市信義區雙和里吳興街284巷24弄12號</v>
      </c>
      <c r="F2052" t="s">
        <v>5</v>
      </c>
      <c r="G2052">
        <v>12</v>
      </c>
      <c r="H2052" t="s">
        <v>4543</v>
      </c>
    </row>
    <row r="2053" spans="1:8" x14ac:dyDescent="0.3">
      <c r="A2053">
        <v>2052</v>
      </c>
      <c r="B2053" t="s">
        <v>2442</v>
      </c>
      <c r="C2053" t="s">
        <v>2447</v>
      </c>
      <c r="D2053" t="str">
        <f t="shared" si="32"/>
        <v>信義區</v>
      </c>
      <c r="E2053" t="str">
        <f>VLOOKUP(B2053,協會地址清單!$A$2:$B$447,2,FALSE)</f>
        <v>臺北市信義區雙和里吳興街284巷24弄12號</v>
      </c>
      <c r="F2053" t="s">
        <v>80</v>
      </c>
      <c r="G2053">
        <v>20</v>
      </c>
      <c r="H2053" t="s">
        <v>4544</v>
      </c>
    </row>
    <row r="2054" spans="1:8" x14ac:dyDescent="0.3">
      <c r="A2054">
        <v>2053</v>
      </c>
      <c r="B2054" t="s">
        <v>2442</v>
      </c>
      <c r="C2054" t="s">
        <v>2448</v>
      </c>
      <c r="D2054" t="str">
        <f t="shared" si="32"/>
        <v>信義區</v>
      </c>
      <c r="E2054" t="str">
        <f>VLOOKUP(B2054,協會地址清單!$A$2:$B$447,2,FALSE)</f>
        <v>臺北市信義區雙和里吳興街284巷24弄12號</v>
      </c>
      <c r="F2054" t="s">
        <v>86</v>
      </c>
      <c r="G2054">
        <v>20</v>
      </c>
      <c r="H2054" t="s">
        <v>4545</v>
      </c>
    </row>
    <row r="2055" spans="1:8" x14ac:dyDescent="0.3">
      <c r="A2055">
        <v>2054</v>
      </c>
      <c r="B2055" t="s">
        <v>2442</v>
      </c>
      <c r="C2055" t="s">
        <v>2449</v>
      </c>
      <c r="D2055" t="str">
        <f t="shared" si="32"/>
        <v>信義區</v>
      </c>
      <c r="E2055" t="str">
        <f>VLOOKUP(B2055,協會地址清單!$A$2:$B$447,2,FALSE)</f>
        <v>臺北市信義區雙和里吳興街284巷24弄12號</v>
      </c>
      <c r="F2055" t="s">
        <v>29</v>
      </c>
      <c r="G2055">
        <v>20</v>
      </c>
      <c r="H2055" t="s">
        <v>4546</v>
      </c>
    </row>
    <row r="2056" spans="1:8" x14ac:dyDescent="0.3">
      <c r="A2056">
        <v>2055</v>
      </c>
      <c r="B2056" t="s">
        <v>2442</v>
      </c>
      <c r="C2056" t="s">
        <v>2450</v>
      </c>
      <c r="D2056" t="str">
        <f t="shared" si="32"/>
        <v>信義區</v>
      </c>
      <c r="E2056" t="str">
        <f>VLOOKUP(B2056,協會地址清單!$A$2:$B$447,2,FALSE)</f>
        <v>臺北市信義區雙和里吳興街284巷24弄12號</v>
      </c>
      <c r="F2056" t="s">
        <v>5</v>
      </c>
      <c r="G2056">
        <v>20</v>
      </c>
      <c r="H2056" t="s">
        <v>4545</v>
      </c>
    </row>
    <row r="2057" spans="1:8" x14ac:dyDescent="0.3">
      <c r="A2057">
        <v>2056</v>
      </c>
      <c r="B2057" t="s">
        <v>1632</v>
      </c>
      <c r="C2057" t="s">
        <v>1633</v>
      </c>
      <c r="D2057" t="str">
        <f t="shared" si="32"/>
        <v>大安區</v>
      </c>
      <c r="E2057" t="str">
        <f>VLOOKUP(B2057,協會地址清單!$A$2:$B$447,2,FALSE)</f>
        <v>臺北市大安區忠孝東路3段217巷5弄8號1樓</v>
      </c>
      <c r="F2057" t="s">
        <v>7</v>
      </c>
      <c r="G2057">
        <v>15</v>
      </c>
      <c r="H2057" t="s">
        <v>4547</v>
      </c>
    </row>
    <row r="2058" spans="1:8" x14ac:dyDescent="0.3">
      <c r="A2058">
        <v>2057</v>
      </c>
      <c r="B2058" t="s">
        <v>1632</v>
      </c>
      <c r="C2058" t="s">
        <v>1634</v>
      </c>
      <c r="D2058" t="str">
        <f t="shared" si="32"/>
        <v>大安區</v>
      </c>
      <c r="E2058" t="str">
        <f>VLOOKUP(B2058,協會地址清單!$A$2:$B$447,2,FALSE)</f>
        <v>臺北市大安區忠孝東路3段217巷5弄8號1樓</v>
      </c>
      <c r="F2058" t="s">
        <v>32</v>
      </c>
      <c r="G2058">
        <v>15</v>
      </c>
      <c r="H2058" t="s">
        <v>4544</v>
      </c>
    </row>
    <row r="2059" spans="1:8" x14ac:dyDescent="0.3">
      <c r="A2059">
        <v>2058</v>
      </c>
      <c r="B2059" t="s">
        <v>1632</v>
      </c>
      <c r="C2059" t="s">
        <v>1635</v>
      </c>
      <c r="D2059" t="str">
        <f t="shared" si="32"/>
        <v>大安區</v>
      </c>
      <c r="E2059" t="str">
        <f>VLOOKUP(B2059,協會地址清單!$A$2:$B$447,2,FALSE)</f>
        <v>臺北市大安區忠孝東路3段217巷5弄8號1樓</v>
      </c>
      <c r="F2059" t="s">
        <v>17</v>
      </c>
      <c r="G2059">
        <v>15</v>
      </c>
      <c r="H2059" t="s">
        <v>4544</v>
      </c>
    </row>
    <row r="2060" spans="1:8" x14ac:dyDescent="0.3">
      <c r="A2060">
        <v>2059</v>
      </c>
      <c r="B2060" t="s">
        <v>1632</v>
      </c>
      <c r="C2060" t="s">
        <v>1636</v>
      </c>
      <c r="D2060" t="str">
        <f t="shared" si="32"/>
        <v>大安區</v>
      </c>
      <c r="E2060" t="str">
        <f>VLOOKUP(B2060,協會地址清單!$A$2:$B$447,2,FALSE)</f>
        <v>臺北市大安區忠孝東路3段217巷5弄8號1樓</v>
      </c>
      <c r="F2060" t="s">
        <v>3</v>
      </c>
      <c r="G2060">
        <v>15</v>
      </c>
      <c r="H2060" t="s">
        <v>4547</v>
      </c>
    </row>
    <row r="2061" spans="1:8" x14ac:dyDescent="0.3">
      <c r="A2061">
        <v>2060</v>
      </c>
      <c r="B2061" t="s">
        <v>1632</v>
      </c>
      <c r="C2061" t="s">
        <v>1015</v>
      </c>
      <c r="D2061" t="str">
        <f t="shared" si="32"/>
        <v>大安區</v>
      </c>
      <c r="E2061" t="str">
        <f>VLOOKUP(B2061,協會地址清單!$A$2:$B$447,2,FALSE)</f>
        <v>臺北市大安區忠孝東路3段217巷5弄8號1樓</v>
      </c>
      <c r="F2061" t="s">
        <v>10</v>
      </c>
      <c r="G2061">
        <v>10</v>
      </c>
      <c r="H2061" t="s">
        <v>4547</v>
      </c>
    </row>
    <row r="2062" spans="1:8" x14ac:dyDescent="0.3">
      <c r="A2062">
        <v>2061</v>
      </c>
      <c r="B2062" t="s">
        <v>1632</v>
      </c>
      <c r="C2062" t="s">
        <v>1637</v>
      </c>
      <c r="D2062" t="str">
        <f t="shared" si="32"/>
        <v>大安區</v>
      </c>
      <c r="E2062" t="str">
        <f>VLOOKUP(B2062,協會地址清單!$A$2:$B$447,2,FALSE)</f>
        <v>臺北市大安區忠孝東路3段217巷5弄8號1樓</v>
      </c>
      <c r="F2062" t="s">
        <v>10</v>
      </c>
      <c r="G2062">
        <v>15</v>
      </c>
      <c r="H2062" t="s">
        <v>4549</v>
      </c>
    </row>
    <row r="2063" spans="1:8" x14ac:dyDescent="0.3">
      <c r="A2063">
        <v>2062</v>
      </c>
      <c r="B2063" t="s">
        <v>1632</v>
      </c>
      <c r="C2063" t="s">
        <v>1638</v>
      </c>
      <c r="D2063" t="str">
        <f t="shared" si="32"/>
        <v>大安區</v>
      </c>
      <c r="E2063" t="str">
        <f>VLOOKUP(B2063,協會地址清單!$A$2:$B$447,2,FALSE)</f>
        <v>臺北市大安區忠孝東路3段217巷5弄8號1樓</v>
      </c>
      <c r="F2063" t="s">
        <v>25</v>
      </c>
      <c r="G2063">
        <v>15</v>
      </c>
      <c r="H2063" t="s">
        <v>4549</v>
      </c>
    </row>
    <row r="2064" spans="1:8" x14ac:dyDescent="0.3">
      <c r="A2064">
        <v>2063</v>
      </c>
      <c r="B2064" t="s">
        <v>1632</v>
      </c>
      <c r="C2064" t="s">
        <v>1638</v>
      </c>
      <c r="D2064" t="str">
        <f t="shared" si="32"/>
        <v>大安區</v>
      </c>
      <c r="E2064" t="str">
        <f>VLOOKUP(B2064,協會地址清單!$A$2:$B$447,2,FALSE)</f>
        <v>臺北市大安區忠孝東路3段217巷5弄8號1樓</v>
      </c>
      <c r="F2064" t="s">
        <v>10</v>
      </c>
      <c r="G2064">
        <v>20</v>
      </c>
      <c r="H2064" t="s">
        <v>4549</v>
      </c>
    </row>
    <row r="2065" spans="1:8" x14ac:dyDescent="0.3">
      <c r="A2065">
        <v>2064</v>
      </c>
      <c r="B2065" t="s">
        <v>1043</v>
      </c>
      <c r="C2065" t="s">
        <v>1044</v>
      </c>
      <c r="D2065" t="str">
        <f t="shared" si="32"/>
        <v>中正區</v>
      </c>
      <c r="E2065" t="str">
        <f>VLOOKUP(B2065,協會地址清單!$A$2:$B$447,2,FALSE)</f>
        <v>臺北市中正區中華路2段315巷18號</v>
      </c>
      <c r="F2065" t="s">
        <v>10</v>
      </c>
      <c r="G2065">
        <v>50</v>
      </c>
      <c r="H2065" t="s">
        <v>4543</v>
      </c>
    </row>
    <row r="2066" spans="1:8" x14ac:dyDescent="0.3">
      <c r="A2066">
        <v>2065</v>
      </c>
      <c r="B2066" t="s">
        <v>1043</v>
      </c>
      <c r="C2066" t="s">
        <v>1044</v>
      </c>
      <c r="D2066" t="str">
        <f t="shared" si="32"/>
        <v>中正區</v>
      </c>
      <c r="E2066" t="str">
        <f>VLOOKUP(B2066,協會地址清單!$A$2:$B$447,2,FALSE)</f>
        <v>臺北市中正區中華路2段315巷18號</v>
      </c>
      <c r="F2066" t="s">
        <v>10</v>
      </c>
      <c r="G2066">
        <v>50</v>
      </c>
      <c r="H2066" t="s">
        <v>4544</v>
      </c>
    </row>
    <row r="2067" spans="1:8" x14ac:dyDescent="0.3">
      <c r="A2067">
        <v>2066</v>
      </c>
      <c r="B2067" t="s">
        <v>1043</v>
      </c>
      <c r="C2067" t="s">
        <v>1044</v>
      </c>
      <c r="D2067" t="str">
        <f t="shared" si="32"/>
        <v>中正區</v>
      </c>
      <c r="E2067" t="str">
        <f>VLOOKUP(B2067,協會地址清單!$A$2:$B$447,2,FALSE)</f>
        <v>臺北市中正區中華路2段315巷18號</v>
      </c>
      <c r="F2067" t="s">
        <v>10</v>
      </c>
      <c r="G2067">
        <v>50</v>
      </c>
      <c r="H2067" t="s">
        <v>4545</v>
      </c>
    </row>
    <row r="2068" spans="1:8" x14ac:dyDescent="0.3">
      <c r="A2068">
        <v>2067</v>
      </c>
      <c r="B2068" t="s">
        <v>1043</v>
      </c>
      <c r="C2068" t="s">
        <v>1044</v>
      </c>
      <c r="D2068" t="str">
        <f t="shared" si="32"/>
        <v>中正區</v>
      </c>
      <c r="E2068" t="str">
        <f>VLOOKUP(B2068,協會地址清單!$A$2:$B$447,2,FALSE)</f>
        <v>臺北市中正區中華路2段315巷18號</v>
      </c>
      <c r="F2068" t="s">
        <v>10</v>
      </c>
      <c r="G2068">
        <v>50</v>
      </c>
      <c r="H2068" t="s">
        <v>4546</v>
      </c>
    </row>
    <row r="2069" spans="1:8" x14ac:dyDescent="0.3">
      <c r="A2069">
        <v>2068</v>
      </c>
      <c r="B2069" t="s">
        <v>1043</v>
      </c>
      <c r="C2069" t="s">
        <v>1044</v>
      </c>
      <c r="D2069" t="str">
        <f t="shared" si="32"/>
        <v>中正區</v>
      </c>
      <c r="E2069" t="str">
        <f>VLOOKUP(B2069,協會地址清單!$A$2:$B$447,2,FALSE)</f>
        <v>臺北市中正區中華路2段315巷18號</v>
      </c>
      <c r="F2069" t="s">
        <v>10</v>
      </c>
      <c r="G2069">
        <v>50</v>
      </c>
      <c r="H2069" t="s">
        <v>4547</v>
      </c>
    </row>
    <row r="2070" spans="1:8" x14ac:dyDescent="0.3">
      <c r="A2070">
        <v>2069</v>
      </c>
      <c r="B2070" t="s">
        <v>1043</v>
      </c>
      <c r="C2070" t="s">
        <v>1046</v>
      </c>
      <c r="D2070" t="str">
        <f t="shared" si="32"/>
        <v>中正區</v>
      </c>
      <c r="E2070" t="str">
        <f>VLOOKUP(B2070,協會地址清單!$A$2:$B$447,2,FALSE)</f>
        <v>臺北市中正區中華路2段315巷18號</v>
      </c>
      <c r="F2070" t="s">
        <v>5</v>
      </c>
      <c r="G2070">
        <v>25</v>
      </c>
      <c r="H2070" t="s">
        <v>4544</v>
      </c>
    </row>
    <row r="2071" spans="1:8" x14ac:dyDescent="0.3">
      <c r="A2071">
        <v>2070</v>
      </c>
      <c r="B2071" t="s">
        <v>1043</v>
      </c>
      <c r="C2071" t="s">
        <v>1046</v>
      </c>
      <c r="D2071" t="str">
        <f t="shared" si="32"/>
        <v>中正區</v>
      </c>
      <c r="E2071" t="str">
        <f>VLOOKUP(B2071,協會地址清單!$A$2:$B$447,2,FALSE)</f>
        <v>臺北市中正區中華路2段315巷18號</v>
      </c>
      <c r="F2071" t="s">
        <v>5</v>
      </c>
      <c r="G2071">
        <v>25</v>
      </c>
      <c r="H2071" t="s">
        <v>4547</v>
      </c>
    </row>
    <row r="2072" spans="1:8" x14ac:dyDescent="0.3">
      <c r="A2072">
        <v>2071</v>
      </c>
      <c r="B2072" t="s">
        <v>1043</v>
      </c>
      <c r="C2072" t="s">
        <v>1047</v>
      </c>
      <c r="D2072" t="str">
        <f t="shared" si="32"/>
        <v>中正區</v>
      </c>
      <c r="E2072" t="str">
        <f>VLOOKUP(B2072,協會地址清單!$A$2:$B$447,2,FALSE)</f>
        <v>臺北市中正區中華路2段315巷18號</v>
      </c>
      <c r="F2072" t="s">
        <v>32</v>
      </c>
      <c r="G2072">
        <v>15</v>
      </c>
      <c r="H2072" t="s">
        <v>4543</v>
      </c>
    </row>
    <row r="2073" spans="1:8" x14ac:dyDescent="0.3">
      <c r="A2073">
        <v>2072</v>
      </c>
      <c r="B2073" t="s">
        <v>1043</v>
      </c>
      <c r="C2073" t="s">
        <v>1048</v>
      </c>
      <c r="D2073" t="str">
        <f t="shared" si="32"/>
        <v>中正區</v>
      </c>
      <c r="E2073" t="str">
        <f>VLOOKUP(B2073,協會地址清單!$A$2:$B$447,2,FALSE)</f>
        <v>臺北市中正區中華路2段315巷18號</v>
      </c>
      <c r="F2073" t="s">
        <v>5</v>
      </c>
      <c r="G2073">
        <v>25</v>
      </c>
      <c r="H2073" t="s">
        <v>4545</v>
      </c>
    </row>
    <row r="2074" spans="1:8" x14ac:dyDescent="0.3">
      <c r="A2074">
        <v>2073</v>
      </c>
      <c r="B2074" t="s">
        <v>1043</v>
      </c>
      <c r="C2074" t="s">
        <v>1049</v>
      </c>
      <c r="D2074" t="str">
        <f t="shared" si="32"/>
        <v>中正區</v>
      </c>
      <c r="E2074" t="str">
        <f>VLOOKUP(B2074,協會地址清單!$A$2:$B$447,2,FALSE)</f>
        <v>臺北市中正區中華路2段315巷18號</v>
      </c>
      <c r="F2074" t="s">
        <v>5</v>
      </c>
      <c r="G2074">
        <v>25</v>
      </c>
      <c r="H2074" t="s">
        <v>4543</v>
      </c>
    </row>
    <row r="2075" spans="1:8" x14ac:dyDescent="0.3">
      <c r="A2075">
        <v>2074</v>
      </c>
      <c r="B2075" t="s">
        <v>1043</v>
      </c>
      <c r="C2075" t="s">
        <v>1049</v>
      </c>
      <c r="D2075" t="str">
        <f t="shared" si="32"/>
        <v>中正區</v>
      </c>
      <c r="E2075" t="str">
        <f>VLOOKUP(B2075,協會地址清單!$A$2:$B$447,2,FALSE)</f>
        <v>臺北市中正區中華路2段315巷18號</v>
      </c>
      <c r="F2075" t="s">
        <v>5</v>
      </c>
      <c r="G2075">
        <v>25</v>
      </c>
      <c r="H2075" t="s">
        <v>4546</v>
      </c>
    </row>
    <row r="2076" spans="1:8" x14ac:dyDescent="0.3">
      <c r="A2076">
        <v>2075</v>
      </c>
      <c r="B2076" t="s">
        <v>1043</v>
      </c>
      <c r="C2076" t="s">
        <v>1050</v>
      </c>
      <c r="D2076" t="str">
        <f t="shared" si="32"/>
        <v>中正區</v>
      </c>
      <c r="E2076" t="str">
        <f>VLOOKUP(B2076,協會地址清單!$A$2:$B$447,2,FALSE)</f>
        <v>臺北市中正區中華路2段315巷18號</v>
      </c>
      <c r="F2076" t="s">
        <v>32</v>
      </c>
      <c r="G2076">
        <v>25</v>
      </c>
      <c r="H2076" t="s">
        <v>4547</v>
      </c>
    </row>
    <row r="2077" spans="1:8" x14ac:dyDescent="0.3">
      <c r="A2077">
        <v>2076</v>
      </c>
      <c r="B2077" t="s">
        <v>1043</v>
      </c>
      <c r="C2077" t="s">
        <v>1051</v>
      </c>
      <c r="D2077" t="str">
        <f t="shared" si="32"/>
        <v>中正區</v>
      </c>
      <c r="E2077" t="str">
        <f>VLOOKUP(B2077,協會地址清單!$A$2:$B$447,2,FALSE)</f>
        <v>臺北市中正區中華路2段315巷18號</v>
      </c>
      <c r="F2077" t="s">
        <v>5</v>
      </c>
      <c r="G2077">
        <v>25</v>
      </c>
      <c r="H2077" t="s">
        <v>4544</v>
      </c>
    </row>
    <row r="2078" spans="1:8" x14ac:dyDescent="0.3">
      <c r="A2078">
        <v>2077</v>
      </c>
      <c r="B2078" t="s">
        <v>1043</v>
      </c>
      <c r="C2078" t="s">
        <v>1051</v>
      </c>
      <c r="D2078" t="str">
        <f t="shared" si="32"/>
        <v>中正區</v>
      </c>
      <c r="E2078" t="str">
        <f>VLOOKUP(B2078,協會地址清單!$A$2:$B$447,2,FALSE)</f>
        <v>臺北市中正區中華路2段315巷18號</v>
      </c>
      <c r="F2078" t="s">
        <v>5</v>
      </c>
      <c r="G2078">
        <v>25</v>
      </c>
      <c r="H2078" t="s">
        <v>4547</v>
      </c>
    </row>
    <row r="2079" spans="1:8" x14ac:dyDescent="0.3">
      <c r="A2079">
        <v>2078</v>
      </c>
      <c r="B2079" t="s">
        <v>1043</v>
      </c>
      <c r="C2079" t="s">
        <v>1052</v>
      </c>
      <c r="D2079" t="str">
        <f t="shared" si="32"/>
        <v>中正區</v>
      </c>
      <c r="E2079" t="str">
        <f>VLOOKUP(B2079,協會地址清單!$A$2:$B$447,2,FALSE)</f>
        <v>臺北市中正區中華路2段315巷18號</v>
      </c>
      <c r="F2079" t="s">
        <v>5</v>
      </c>
      <c r="G2079">
        <v>25</v>
      </c>
      <c r="H2079" t="s">
        <v>4543</v>
      </c>
    </row>
    <row r="2080" spans="1:8" x14ac:dyDescent="0.3">
      <c r="A2080">
        <v>2079</v>
      </c>
      <c r="B2080" t="s">
        <v>1043</v>
      </c>
      <c r="C2080" t="s">
        <v>1052</v>
      </c>
      <c r="D2080" t="str">
        <f t="shared" si="32"/>
        <v>中正區</v>
      </c>
      <c r="E2080" t="str">
        <f>VLOOKUP(B2080,協會地址清單!$A$2:$B$447,2,FALSE)</f>
        <v>臺北市中正區中華路2段315巷18號</v>
      </c>
      <c r="F2080" t="s">
        <v>5</v>
      </c>
      <c r="G2080">
        <v>25</v>
      </c>
      <c r="H2080" t="s">
        <v>4546</v>
      </c>
    </row>
    <row r="2081" spans="1:8" x14ac:dyDescent="0.3">
      <c r="A2081">
        <v>2080</v>
      </c>
      <c r="B2081" t="s">
        <v>1043</v>
      </c>
      <c r="C2081" t="s">
        <v>1053</v>
      </c>
      <c r="D2081" t="str">
        <f t="shared" si="32"/>
        <v>中正區</v>
      </c>
      <c r="E2081" t="str">
        <f>VLOOKUP(B2081,協會地址清單!$A$2:$B$447,2,FALSE)</f>
        <v>臺北市中正區中華路2段315巷18號</v>
      </c>
      <c r="F2081" t="s">
        <v>25</v>
      </c>
      <c r="G2081">
        <v>25</v>
      </c>
      <c r="H2081" t="s">
        <v>4544</v>
      </c>
    </row>
    <row r="2082" spans="1:8" x14ac:dyDescent="0.3">
      <c r="A2082">
        <v>2081</v>
      </c>
      <c r="B2082" t="s">
        <v>1043</v>
      </c>
      <c r="C2082" t="s">
        <v>1053</v>
      </c>
      <c r="D2082" t="str">
        <f t="shared" si="32"/>
        <v>中正區</v>
      </c>
      <c r="E2082" t="str">
        <f>VLOOKUP(B2082,協會地址清單!$A$2:$B$447,2,FALSE)</f>
        <v>臺北市中正區中華路2段315巷18號</v>
      </c>
      <c r="F2082" t="s">
        <v>25</v>
      </c>
      <c r="G2082">
        <v>25</v>
      </c>
      <c r="H2082" t="s">
        <v>4546</v>
      </c>
    </row>
    <row r="2083" spans="1:8" x14ac:dyDescent="0.3">
      <c r="A2083">
        <v>2082</v>
      </c>
      <c r="B2083" t="s">
        <v>1043</v>
      </c>
      <c r="C2083" t="s">
        <v>1054</v>
      </c>
      <c r="D2083" t="str">
        <f t="shared" si="32"/>
        <v>中正區</v>
      </c>
      <c r="E2083" t="str">
        <f>VLOOKUP(B2083,協會地址清單!$A$2:$B$447,2,FALSE)</f>
        <v>臺北市中正區中華路2段315巷18號</v>
      </c>
      <c r="F2083" t="s">
        <v>35</v>
      </c>
      <c r="G2083">
        <v>25</v>
      </c>
      <c r="H2083" t="s">
        <v>4546</v>
      </c>
    </row>
    <row r="2084" spans="1:8" x14ac:dyDescent="0.3">
      <c r="A2084">
        <v>2083</v>
      </c>
      <c r="B2084" t="s">
        <v>1043</v>
      </c>
      <c r="C2084" t="s">
        <v>1055</v>
      </c>
      <c r="D2084" t="str">
        <f t="shared" si="32"/>
        <v>中正區</v>
      </c>
      <c r="E2084" t="str">
        <f>VLOOKUP(B2084,協會地址清單!$A$2:$B$447,2,FALSE)</f>
        <v>臺北市中正區中華路2段315巷18號</v>
      </c>
      <c r="F2084" t="s">
        <v>7</v>
      </c>
      <c r="G2084">
        <v>25</v>
      </c>
      <c r="H2084" t="s">
        <v>4546</v>
      </c>
    </row>
    <row r="2085" spans="1:8" x14ac:dyDescent="0.3">
      <c r="A2085">
        <v>2084</v>
      </c>
      <c r="B2085" t="s">
        <v>1043</v>
      </c>
      <c r="C2085" t="s">
        <v>1056</v>
      </c>
      <c r="D2085" t="str">
        <f t="shared" si="32"/>
        <v>中正區</v>
      </c>
      <c r="E2085" t="str">
        <f>VLOOKUP(B2085,協會地址清單!$A$2:$B$447,2,FALSE)</f>
        <v>臺北市中正區中華路2段315巷18號</v>
      </c>
      <c r="F2085" t="s">
        <v>35</v>
      </c>
      <c r="G2085">
        <v>25</v>
      </c>
      <c r="H2085" t="s">
        <v>4545</v>
      </c>
    </row>
    <row r="2086" spans="1:8" x14ac:dyDescent="0.3">
      <c r="A2086">
        <v>2085</v>
      </c>
      <c r="B2086" t="s">
        <v>1043</v>
      </c>
      <c r="C2086" t="s">
        <v>1057</v>
      </c>
      <c r="D2086" t="str">
        <f t="shared" si="32"/>
        <v>中正區</v>
      </c>
      <c r="E2086" t="str">
        <f>VLOOKUP(B2086,協會地址清單!$A$2:$B$447,2,FALSE)</f>
        <v>臺北市中正區中華路2段315巷18號</v>
      </c>
      <c r="F2086" t="s">
        <v>5</v>
      </c>
      <c r="G2086">
        <v>25</v>
      </c>
      <c r="H2086" t="s">
        <v>4545</v>
      </c>
    </row>
    <row r="2087" spans="1:8" x14ac:dyDescent="0.3">
      <c r="A2087">
        <v>2086</v>
      </c>
      <c r="B2087" t="s">
        <v>1043</v>
      </c>
      <c r="C2087" t="s">
        <v>1058</v>
      </c>
      <c r="D2087" t="str">
        <f t="shared" si="32"/>
        <v>中正區</v>
      </c>
      <c r="E2087" t="str">
        <f>VLOOKUP(B2087,協會地址清單!$A$2:$B$447,2,FALSE)</f>
        <v>臺北市中正區中華路2段315巷18號</v>
      </c>
      <c r="F2087" t="s">
        <v>5</v>
      </c>
      <c r="G2087">
        <v>25</v>
      </c>
      <c r="H2087" t="s">
        <v>4546</v>
      </c>
    </row>
    <row r="2088" spans="1:8" x14ac:dyDescent="0.3">
      <c r="A2088">
        <v>2087</v>
      </c>
      <c r="B2088" t="s">
        <v>1979</v>
      </c>
      <c r="C2088" t="s">
        <v>1980</v>
      </c>
      <c r="D2088" t="str">
        <f t="shared" si="32"/>
        <v>文山區</v>
      </c>
      <c r="E2088" t="str">
        <f>VLOOKUP(B2088,協會地址清單!$A$2:$B$447,2,FALSE)</f>
        <v>臺北市文山區政大里政大1街3號1樓</v>
      </c>
      <c r="F2088" t="s">
        <v>17</v>
      </c>
      <c r="G2088">
        <v>15</v>
      </c>
      <c r="H2088" t="s">
        <v>4544</v>
      </c>
    </row>
    <row r="2089" spans="1:8" x14ac:dyDescent="0.3">
      <c r="A2089">
        <v>2088</v>
      </c>
      <c r="B2089" t="s">
        <v>1979</v>
      </c>
      <c r="C2089" t="s">
        <v>116</v>
      </c>
      <c r="D2089" t="str">
        <f t="shared" si="32"/>
        <v>文山區</v>
      </c>
      <c r="E2089" t="str">
        <f>VLOOKUP(B2089,協會地址清單!$A$2:$B$447,2,FALSE)</f>
        <v>臺北市文山區政大里政大1街3號1樓</v>
      </c>
      <c r="F2089" t="s">
        <v>29</v>
      </c>
      <c r="G2089">
        <v>15</v>
      </c>
      <c r="H2089" t="s">
        <v>4547</v>
      </c>
    </row>
    <row r="2090" spans="1:8" x14ac:dyDescent="0.3">
      <c r="A2090">
        <v>2089</v>
      </c>
      <c r="B2090" t="s">
        <v>1979</v>
      </c>
      <c r="C2090" t="s">
        <v>1981</v>
      </c>
      <c r="D2090" t="str">
        <f t="shared" si="32"/>
        <v>文山區</v>
      </c>
      <c r="E2090" t="str">
        <f>VLOOKUP(B2090,協會地址清單!$A$2:$B$447,2,FALSE)</f>
        <v>臺北市文山區政大里政大1街3號1樓</v>
      </c>
      <c r="F2090" t="s">
        <v>5</v>
      </c>
      <c r="G2090">
        <v>15</v>
      </c>
      <c r="H2090" t="s">
        <v>4544</v>
      </c>
    </row>
    <row r="2091" spans="1:8" x14ac:dyDescent="0.3">
      <c r="A2091">
        <v>2090</v>
      </c>
      <c r="B2091" t="s">
        <v>1979</v>
      </c>
      <c r="C2091" t="s">
        <v>1982</v>
      </c>
      <c r="D2091" t="str">
        <f t="shared" si="32"/>
        <v>文山區</v>
      </c>
      <c r="E2091" t="str">
        <f>VLOOKUP(B2091,協會地址清單!$A$2:$B$447,2,FALSE)</f>
        <v>臺北市文山區政大里政大1街3號1樓</v>
      </c>
      <c r="F2091" t="s">
        <v>82</v>
      </c>
      <c r="G2091">
        <v>15</v>
      </c>
      <c r="H2091" t="s">
        <v>4547</v>
      </c>
    </row>
    <row r="2092" spans="1:8" x14ac:dyDescent="0.3">
      <c r="A2092">
        <v>2091</v>
      </c>
      <c r="B2092" t="s">
        <v>1979</v>
      </c>
      <c r="C2092" t="s">
        <v>1983</v>
      </c>
      <c r="D2092" t="str">
        <f t="shared" si="32"/>
        <v>文山區</v>
      </c>
      <c r="E2092" t="str">
        <f>VLOOKUP(B2092,協會地址清單!$A$2:$B$447,2,FALSE)</f>
        <v>臺北市文山區政大里政大1街3號1樓</v>
      </c>
      <c r="F2092" t="s">
        <v>7</v>
      </c>
      <c r="G2092">
        <v>15</v>
      </c>
      <c r="H2092" t="s">
        <v>4547</v>
      </c>
    </row>
    <row r="2093" spans="1:8" x14ac:dyDescent="0.3">
      <c r="A2093">
        <v>2092</v>
      </c>
      <c r="B2093" t="s">
        <v>1979</v>
      </c>
      <c r="C2093" t="s">
        <v>1984</v>
      </c>
      <c r="D2093" t="str">
        <f t="shared" si="32"/>
        <v>文山區</v>
      </c>
      <c r="E2093" t="str">
        <f>VLOOKUP(B2093,協會地址清單!$A$2:$B$447,2,FALSE)</f>
        <v>臺北市文山區政大里政大1街3號1樓</v>
      </c>
      <c r="F2093" t="s">
        <v>10</v>
      </c>
      <c r="G2093">
        <v>20</v>
      </c>
      <c r="H2093" t="s">
        <v>4544</v>
      </c>
    </row>
    <row r="2094" spans="1:8" x14ac:dyDescent="0.3">
      <c r="A2094">
        <v>2093</v>
      </c>
      <c r="B2094" t="s">
        <v>1979</v>
      </c>
      <c r="C2094" t="s">
        <v>1984</v>
      </c>
      <c r="D2094" t="str">
        <f t="shared" si="32"/>
        <v>文山區</v>
      </c>
      <c r="E2094" t="str">
        <f>VLOOKUP(B2094,協會地址清單!$A$2:$B$447,2,FALSE)</f>
        <v>臺北市文山區政大里政大1街3號1樓</v>
      </c>
      <c r="F2094" t="s">
        <v>10</v>
      </c>
      <c r="G2094">
        <v>20</v>
      </c>
      <c r="H2094" t="s">
        <v>4547</v>
      </c>
    </row>
    <row r="2095" spans="1:8" x14ac:dyDescent="0.3">
      <c r="A2095">
        <v>2094</v>
      </c>
      <c r="B2095" t="s">
        <v>1979</v>
      </c>
      <c r="C2095" t="s">
        <v>1985</v>
      </c>
      <c r="D2095" t="str">
        <f t="shared" si="32"/>
        <v>文山區</v>
      </c>
      <c r="E2095" t="str">
        <f>VLOOKUP(B2095,協會地址清單!$A$2:$B$447,2,FALSE)</f>
        <v>臺北市文山區政大里政大1街3號1樓</v>
      </c>
      <c r="F2095" t="s">
        <v>82</v>
      </c>
      <c r="G2095">
        <v>15</v>
      </c>
      <c r="H2095" t="s">
        <v>4547</v>
      </c>
    </row>
    <row r="2096" spans="1:8" x14ac:dyDescent="0.3">
      <c r="A2096">
        <v>2095</v>
      </c>
      <c r="B2096" t="s">
        <v>1979</v>
      </c>
      <c r="C2096" t="s">
        <v>1986</v>
      </c>
      <c r="D2096" t="str">
        <f t="shared" si="32"/>
        <v>文山區</v>
      </c>
      <c r="E2096" t="str">
        <f>VLOOKUP(B2096,協會地址清單!$A$2:$B$447,2,FALSE)</f>
        <v>臺北市文山區政大里政大1街3號1樓</v>
      </c>
      <c r="F2096" t="s">
        <v>7</v>
      </c>
      <c r="G2096">
        <v>15</v>
      </c>
      <c r="H2096" t="s">
        <v>4547</v>
      </c>
    </row>
    <row r="2097" spans="1:8" x14ac:dyDescent="0.3">
      <c r="A2097">
        <v>2096</v>
      </c>
      <c r="B2097" t="s">
        <v>1979</v>
      </c>
      <c r="C2097" t="s">
        <v>1987</v>
      </c>
      <c r="D2097" t="str">
        <f t="shared" si="32"/>
        <v>文山區</v>
      </c>
      <c r="E2097" t="str">
        <f>VLOOKUP(B2097,協會地址清單!$A$2:$B$447,2,FALSE)</f>
        <v>臺北市文山區政大里政大1街3號1樓</v>
      </c>
      <c r="F2097" t="s">
        <v>32</v>
      </c>
      <c r="G2097">
        <v>15</v>
      </c>
      <c r="H2097" t="s">
        <v>4544</v>
      </c>
    </row>
    <row r="2098" spans="1:8" x14ac:dyDescent="0.3">
      <c r="A2098">
        <v>2097</v>
      </c>
      <c r="B2098" t="s">
        <v>1979</v>
      </c>
      <c r="C2098" t="s">
        <v>480</v>
      </c>
      <c r="D2098" t="str">
        <f t="shared" si="32"/>
        <v>文山區</v>
      </c>
      <c r="E2098" t="str">
        <f>VLOOKUP(B2098,協會地址清單!$A$2:$B$447,2,FALSE)</f>
        <v>臺北市文山區政大里政大1街3號1樓</v>
      </c>
      <c r="F2098" t="s">
        <v>3</v>
      </c>
      <c r="G2098">
        <v>15</v>
      </c>
      <c r="H2098" t="s">
        <v>4547</v>
      </c>
    </row>
    <row r="2099" spans="1:8" x14ac:dyDescent="0.3">
      <c r="A2099">
        <v>2098</v>
      </c>
      <c r="B2099" t="s">
        <v>1979</v>
      </c>
      <c r="C2099" t="s">
        <v>1988</v>
      </c>
      <c r="D2099" t="str">
        <f t="shared" si="32"/>
        <v>文山區</v>
      </c>
      <c r="E2099" t="str">
        <f>VLOOKUP(B2099,協會地址清單!$A$2:$B$447,2,FALSE)</f>
        <v>臺北市文山區政大里政大1街3號1樓</v>
      </c>
      <c r="F2099" t="s">
        <v>82</v>
      </c>
      <c r="G2099">
        <v>15</v>
      </c>
      <c r="H2099" t="s">
        <v>4544</v>
      </c>
    </row>
    <row r="2100" spans="1:8" x14ac:dyDescent="0.3">
      <c r="A2100">
        <v>2099</v>
      </c>
      <c r="B2100" t="s">
        <v>1979</v>
      </c>
      <c r="C2100" t="s">
        <v>1989</v>
      </c>
      <c r="D2100" t="str">
        <f t="shared" si="32"/>
        <v>文山區</v>
      </c>
      <c r="E2100" t="str">
        <f>VLOOKUP(B2100,協會地址清單!$A$2:$B$447,2,FALSE)</f>
        <v>臺北市文山區政大里政大1街3號1樓</v>
      </c>
      <c r="F2100" t="s">
        <v>32</v>
      </c>
      <c r="G2100">
        <v>15</v>
      </c>
      <c r="H2100" t="s">
        <v>4544</v>
      </c>
    </row>
    <row r="2101" spans="1:8" x14ac:dyDescent="0.3">
      <c r="A2101">
        <v>2100</v>
      </c>
      <c r="B2101" t="s">
        <v>1979</v>
      </c>
      <c r="C2101" t="s">
        <v>1990</v>
      </c>
      <c r="D2101" t="str">
        <f t="shared" si="32"/>
        <v>文山區</v>
      </c>
      <c r="E2101" t="str">
        <f>VLOOKUP(B2101,協會地址清單!$A$2:$B$447,2,FALSE)</f>
        <v>臺北市文山區政大里政大1街3號1樓</v>
      </c>
      <c r="F2101" t="s">
        <v>5</v>
      </c>
      <c r="G2101">
        <v>15</v>
      </c>
      <c r="H2101" t="s">
        <v>4544</v>
      </c>
    </row>
    <row r="2102" spans="1:8" x14ac:dyDescent="0.3">
      <c r="A2102">
        <v>2101</v>
      </c>
      <c r="B2102" t="s">
        <v>1979</v>
      </c>
      <c r="C2102" t="s">
        <v>1991</v>
      </c>
      <c r="D2102" t="str">
        <f t="shared" si="32"/>
        <v>文山區</v>
      </c>
      <c r="E2102" t="str">
        <f>VLOOKUP(B2102,協會地址清單!$A$2:$B$447,2,FALSE)</f>
        <v>臺北市文山區政大里政大1街3號1樓</v>
      </c>
      <c r="F2102" t="s">
        <v>132</v>
      </c>
      <c r="G2102">
        <v>20</v>
      </c>
      <c r="H2102" t="s">
        <v>4547</v>
      </c>
    </row>
    <row r="2103" spans="1:8" x14ac:dyDescent="0.3">
      <c r="A2103">
        <v>2102</v>
      </c>
      <c r="B2103" t="s">
        <v>1979</v>
      </c>
      <c r="C2103" t="s">
        <v>1992</v>
      </c>
      <c r="D2103" t="str">
        <f t="shared" si="32"/>
        <v>文山區</v>
      </c>
      <c r="E2103" t="str">
        <f>VLOOKUP(B2103,協會地址清單!$A$2:$B$447,2,FALSE)</f>
        <v>臺北市文山區政大里政大1街3號1樓</v>
      </c>
      <c r="F2103" t="s">
        <v>132</v>
      </c>
      <c r="G2103">
        <v>20</v>
      </c>
      <c r="H2103" t="s">
        <v>4547</v>
      </c>
    </row>
    <row r="2104" spans="1:8" x14ac:dyDescent="0.3">
      <c r="A2104">
        <v>2103</v>
      </c>
      <c r="B2104" t="s">
        <v>1979</v>
      </c>
      <c r="C2104" t="s">
        <v>1993</v>
      </c>
      <c r="D2104" t="str">
        <f t="shared" si="32"/>
        <v>文山區</v>
      </c>
      <c r="E2104" t="str">
        <f>VLOOKUP(B2104,協會地址清單!$A$2:$B$447,2,FALSE)</f>
        <v>臺北市文山區政大里政大1街3號1樓</v>
      </c>
      <c r="F2104" t="s">
        <v>5</v>
      </c>
      <c r="G2104">
        <v>15</v>
      </c>
      <c r="H2104" t="s">
        <v>4544</v>
      </c>
    </row>
    <row r="2105" spans="1:8" x14ac:dyDescent="0.3">
      <c r="A2105">
        <v>2104</v>
      </c>
      <c r="B2105" t="s">
        <v>1979</v>
      </c>
      <c r="C2105" t="s">
        <v>1994</v>
      </c>
      <c r="D2105" t="str">
        <f t="shared" si="32"/>
        <v>文山區</v>
      </c>
      <c r="E2105" t="str">
        <f>VLOOKUP(B2105,協會地址清單!$A$2:$B$447,2,FALSE)</f>
        <v>臺北市文山區政大里政大1街3號1樓</v>
      </c>
      <c r="F2105" t="s">
        <v>32</v>
      </c>
      <c r="G2105">
        <v>15</v>
      </c>
      <c r="H2105" t="s">
        <v>4547</v>
      </c>
    </row>
    <row r="2106" spans="1:8" x14ac:dyDescent="0.3">
      <c r="A2106">
        <v>2105</v>
      </c>
      <c r="B2106" t="s">
        <v>104</v>
      </c>
      <c r="C2106" t="s">
        <v>105</v>
      </c>
      <c r="D2106" t="str">
        <f t="shared" si="32"/>
        <v>萬華區</v>
      </c>
      <c r="E2106" t="str">
        <f>VLOOKUP(B2106,協會地址清單!$A$2:$B$447,2,FALSE)</f>
        <v>臺北市萬華區萬大路237巷13弄3號1樓</v>
      </c>
      <c r="F2106" t="s">
        <v>25</v>
      </c>
      <c r="G2106">
        <v>25</v>
      </c>
      <c r="H2106" t="s">
        <v>4543</v>
      </c>
    </row>
    <row r="2107" spans="1:8" x14ac:dyDescent="0.3">
      <c r="A2107">
        <v>2106</v>
      </c>
      <c r="B2107" t="s">
        <v>104</v>
      </c>
      <c r="C2107" t="s">
        <v>106</v>
      </c>
      <c r="D2107" t="str">
        <f t="shared" si="32"/>
        <v>萬華區</v>
      </c>
      <c r="E2107" t="str">
        <f>VLOOKUP(B2107,協會地址清單!$A$2:$B$447,2,FALSE)</f>
        <v>臺北市萬華區萬大路237巷13弄3號1樓</v>
      </c>
      <c r="F2107" t="s">
        <v>5</v>
      </c>
      <c r="G2107">
        <v>25</v>
      </c>
      <c r="H2107" t="s">
        <v>4543</v>
      </c>
    </row>
    <row r="2108" spans="1:8" x14ac:dyDescent="0.3">
      <c r="A2108">
        <v>2107</v>
      </c>
      <c r="B2108" t="s">
        <v>104</v>
      </c>
      <c r="C2108" t="s">
        <v>106</v>
      </c>
      <c r="D2108" t="str">
        <f t="shared" si="32"/>
        <v>萬華區</v>
      </c>
      <c r="E2108" t="str">
        <f>VLOOKUP(B2108,協會地址清單!$A$2:$B$447,2,FALSE)</f>
        <v>臺北市萬華區萬大路237巷13弄3號1樓</v>
      </c>
      <c r="F2108" t="s">
        <v>5</v>
      </c>
      <c r="G2108">
        <v>25</v>
      </c>
      <c r="H2108" t="s">
        <v>4544</v>
      </c>
    </row>
    <row r="2109" spans="1:8" x14ac:dyDescent="0.3">
      <c r="A2109">
        <v>2108</v>
      </c>
      <c r="B2109" t="s">
        <v>104</v>
      </c>
      <c r="C2109" t="s">
        <v>106</v>
      </c>
      <c r="D2109" t="str">
        <f t="shared" si="32"/>
        <v>萬華區</v>
      </c>
      <c r="E2109" t="str">
        <f>VLOOKUP(B2109,協會地址清單!$A$2:$B$447,2,FALSE)</f>
        <v>臺北市萬華區萬大路237巷13弄3號1樓</v>
      </c>
      <c r="F2109" t="s">
        <v>5</v>
      </c>
      <c r="G2109">
        <v>25</v>
      </c>
      <c r="H2109" t="s">
        <v>4545</v>
      </c>
    </row>
    <row r="2110" spans="1:8" x14ac:dyDescent="0.3">
      <c r="A2110">
        <v>2109</v>
      </c>
      <c r="B2110" t="s">
        <v>104</v>
      </c>
      <c r="C2110" t="s">
        <v>106</v>
      </c>
      <c r="D2110" t="str">
        <f t="shared" si="32"/>
        <v>萬華區</v>
      </c>
      <c r="E2110" t="str">
        <f>VLOOKUP(B2110,協會地址清單!$A$2:$B$447,2,FALSE)</f>
        <v>臺北市萬華區萬大路237巷13弄3號1樓</v>
      </c>
      <c r="F2110" t="s">
        <v>5</v>
      </c>
      <c r="G2110">
        <v>25</v>
      </c>
      <c r="H2110" t="s">
        <v>4546</v>
      </c>
    </row>
    <row r="2111" spans="1:8" x14ac:dyDescent="0.3">
      <c r="A2111">
        <v>2110</v>
      </c>
      <c r="B2111" t="s">
        <v>104</v>
      </c>
      <c r="C2111" t="s">
        <v>106</v>
      </c>
      <c r="D2111" t="str">
        <f t="shared" si="32"/>
        <v>萬華區</v>
      </c>
      <c r="E2111" t="str">
        <f>VLOOKUP(B2111,協會地址清單!$A$2:$B$447,2,FALSE)</f>
        <v>臺北市萬華區萬大路237巷13弄3號1樓</v>
      </c>
      <c r="F2111" t="s">
        <v>5</v>
      </c>
      <c r="G2111">
        <v>25</v>
      </c>
      <c r="H2111" t="s">
        <v>4547</v>
      </c>
    </row>
    <row r="2112" spans="1:8" x14ac:dyDescent="0.3">
      <c r="A2112">
        <v>2111</v>
      </c>
      <c r="B2112" t="s">
        <v>104</v>
      </c>
      <c r="C2112" t="s">
        <v>107</v>
      </c>
      <c r="D2112" t="str">
        <f t="shared" si="32"/>
        <v>萬華區</v>
      </c>
      <c r="E2112" t="str">
        <f>VLOOKUP(B2112,協會地址清單!$A$2:$B$447,2,FALSE)</f>
        <v>臺北市萬華區萬大路237巷13弄3號1樓</v>
      </c>
      <c r="F2112" t="s">
        <v>25</v>
      </c>
      <c r="G2112">
        <v>25</v>
      </c>
      <c r="H2112" t="s">
        <v>4543</v>
      </c>
    </row>
    <row r="2113" spans="1:8" x14ac:dyDescent="0.3">
      <c r="A2113">
        <v>2112</v>
      </c>
      <c r="B2113" t="s">
        <v>104</v>
      </c>
      <c r="C2113" t="s">
        <v>108</v>
      </c>
      <c r="D2113" t="str">
        <f t="shared" si="32"/>
        <v>萬華區</v>
      </c>
      <c r="E2113" t="str">
        <f>VLOOKUP(B2113,協會地址清單!$A$2:$B$447,2,FALSE)</f>
        <v>臺北市萬華區萬大路237巷13弄3號1樓</v>
      </c>
      <c r="F2113" t="s">
        <v>25</v>
      </c>
      <c r="G2113">
        <v>25</v>
      </c>
      <c r="H2113" t="s">
        <v>4547</v>
      </c>
    </row>
    <row r="2114" spans="1:8" x14ac:dyDescent="0.3">
      <c r="A2114">
        <v>2113</v>
      </c>
      <c r="B2114" t="s">
        <v>104</v>
      </c>
      <c r="C2114" t="s">
        <v>109</v>
      </c>
      <c r="D2114" t="str">
        <f t="shared" ref="D2114:D2177" si="33">MID(E2114,4,3)</f>
        <v>萬華區</v>
      </c>
      <c r="E2114" t="str">
        <f>VLOOKUP(B2114,協會地址清單!$A$2:$B$447,2,FALSE)</f>
        <v>臺北市萬華區萬大路237巷13弄3號1樓</v>
      </c>
      <c r="F2114" t="s">
        <v>25</v>
      </c>
      <c r="G2114">
        <v>25</v>
      </c>
      <c r="H2114" t="s">
        <v>4544</v>
      </c>
    </row>
    <row r="2115" spans="1:8" x14ac:dyDescent="0.3">
      <c r="A2115">
        <v>2114</v>
      </c>
      <c r="B2115" t="s">
        <v>104</v>
      </c>
      <c r="C2115" t="s">
        <v>42</v>
      </c>
      <c r="D2115" t="str">
        <f t="shared" si="33"/>
        <v>萬華區</v>
      </c>
      <c r="E2115" t="str">
        <f>VLOOKUP(B2115,協會地址清單!$A$2:$B$447,2,FALSE)</f>
        <v>臺北市萬華區萬大路237巷13弄3號1樓</v>
      </c>
      <c r="F2115" t="s">
        <v>25</v>
      </c>
      <c r="G2115">
        <v>25</v>
      </c>
      <c r="H2115" t="s">
        <v>4544</v>
      </c>
    </row>
    <row r="2116" spans="1:8" x14ac:dyDescent="0.3">
      <c r="A2116">
        <v>2115</v>
      </c>
      <c r="B2116" t="s">
        <v>104</v>
      </c>
      <c r="C2116" t="s">
        <v>9</v>
      </c>
      <c r="D2116" t="str">
        <f t="shared" si="33"/>
        <v>萬華區</v>
      </c>
      <c r="E2116" t="str">
        <f>VLOOKUP(B2116,協會地址清單!$A$2:$B$447,2,FALSE)</f>
        <v>臺北市萬華區萬大路237巷13弄3號1樓</v>
      </c>
      <c r="F2116" t="s">
        <v>10</v>
      </c>
      <c r="G2116">
        <v>25</v>
      </c>
      <c r="H2116" t="s">
        <v>4543</v>
      </c>
    </row>
    <row r="2117" spans="1:8" x14ac:dyDescent="0.3">
      <c r="A2117">
        <v>2116</v>
      </c>
      <c r="B2117" t="s">
        <v>104</v>
      </c>
      <c r="C2117" t="s">
        <v>9</v>
      </c>
      <c r="D2117" t="str">
        <f t="shared" si="33"/>
        <v>萬華區</v>
      </c>
      <c r="E2117" t="str">
        <f>VLOOKUP(B2117,協會地址清單!$A$2:$B$447,2,FALSE)</f>
        <v>臺北市萬華區萬大路237巷13弄3號1樓</v>
      </c>
      <c r="F2117" t="s">
        <v>10</v>
      </c>
      <c r="G2117">
        <v>25</v>
      </c>
      <c r="H2117" t="s">
        <v>4544</v>
      </c>
    </row>
    <row r="2118" spans="1:8" x14ac:dyDescent="0.3">
      <c r="A2118">
        <v>2117</v>
      </c>
      <c r="B2118" t="s">
        <v>104</v>
      </c>
      <c r="C2118" t="s">
        <v>9</v>
      </c>
      <c r="D2118" t="str">
        <f t="shared" si="33"/>
        <v>萬華區</v>
      </c>
      <c r="E2118" t="str">
        <f>VLOOKUP(B2118,協會地址清單!$A$2:$B$447,2,FALSE)</f>
        <v>臺北市萬華區萬大路237巷13弄3號1樓</v>
      </c>
      <c r="F2118" t="s">
        <v>10</v>
      </c>
      <c r="G2118">
        <v>25</v>
      </c>
      <c r="H2118" t="s">
        <v>4545</v>
      </c>
    </row>
    <row r="2119" spans="1:8" x14ac:dyDescent="0.3">
      <c r="A2119">
        <v>2118</v>
      </c>
      <c r="B2119" t="s">
        <v>104</v>
      </c>
      <c r="C2119" t="s">
        <v>9</v>
      </c>
      <c r="D2119" t="str">
        <f t="shared" si="33"/>
        <v>萬華區</v>
      </c>
      <c r="E2119" t="str">
        <f>VLOOKUP(B2119,協會地址清單!$A$2:$B$447,2,FALSE)</f>
        <v>臺北市萬華區萬大路237巷13弄3號1樓</v>
      </c>
      <c r="F2119" t="s">
        <v>10</v>
      </c>
      <c r="G2119">
        <v>25</v>
      </c>
      <c r="H2119" t="s">
        <v>4546</v>
      </c>
    </row>
    <row r="2120" spans="1:8" x14ac:dyDescent="0.3">
      <c r="A2120">
        <v>2119</v>
      </c>
      <c r="B2120" t="s">
        <v>104</v>
      </c>
      <c r="C2120" t="s">
        <v>9</v>
      </c>
      <c r="D2120" t="str">
        <f t="shared" si="33"/>
        <v>萬華區</v>
      </c>
      <c r="E2120" t="str">
        <f>VLOOKUP(B2120,協會地址清單!$A$2:$B$447,2,FALSE)</f>
        <v>臺北市萬華區萬大路237巷13弄3號1樓</v>
      </c>
      <c r="F2120" t="s">
        <v>10</v>
      </c>
      <c r="G2120">
        <v>25</v>
      </c>
      <c r="H2120" t="s">
        <v>4547</v>
      </c>
    </row>
    <row r="2121" spans="1:8" x14ac:dyDescent="0.3">
      <c r="A2121">
        <v>2120</v>
      </c>
      <c r="B2121" t="s">
        <v>104</v>
      </c>
      <c r="C2121" t="s">
        <v>110</v>
      </c>
      <c r="D2121" t="str">
        <f t="shared" si="33"/>
        <v>萬華區</v>
      </c>
      <c r="E2121" t="str">
        <f>VLOOKUP(B2121,協會地址清單!$A$2:$B$447,2,FALSE)</f>
        <v>臺北市萬華區萬大路237巷13弄3號1樓</v>
      </c>
      <c r="F2121" t="s">
        <v>5</v>
      </c>
      <c r="G2121">
        <v>25</v>
      </c>
      <c r="H2121" t="s">
        <v>4546</v>
      </c>
    </row>
    <row r="2122" spans="1:8" x14ac:dyDescent="0.3">
      <c r="A2122">
        <v>2121</v>
      </c>
      <c r="B2122" t="s">
        <v>104</v>
      </c>
      <c r="C2122" t="s">
        <v>111</v>
      </c>
      <c r="D2122" t="str">
        <f t="shared" si="33"/>
        <v>萬華區</v>
      </c>
      <c r="E2122" t="str">
        <f>VLOOKUP(B2122,協會地址清單!$A$2:$B$447,2,FALSE)</f>
        <v>臺北市萬華區萬大路237巷13弄3號1樓</v>
      </c>
      <c r="F2122" t="s">
        <v>5</v>
      </c>
      <c r="G2122">
        <v>25</v>
      </c>
      <c r="H2122" t="s">
        <v>4545</v>
      </c>
    </row>
    <row r="2123" spans="1:8" x14ac:dyDescent="0.3">
      <c r="A2123">
        <v>2122</v>
      </c>
      <c r="B2123" t="s">
        <v>104</v>
      </c>
      <c r="C2123" t="s">
        <v>112</v>
      </c>
      <c r="D2123" t="str">
        <f t="shared" si="33"/>
        <v>萬華區</v>
      </c>
      <c r="E2123" t="str">
        <f>VLOOKUP(B2123,協會地址清單!$A$2:$B$447,2,FALSE)</f>
        <v>臺北市萬華區萬大路237巷13弄3號1樓</v>
      </c>
      <c r="F2123" t="s">
        <v>25</v>
      </c>
      <c r="G2123">
        <v>25</v>
      </c>
      <c r="H2123" t="s">
        <v>4546</v>
      </c>
    </row>
    <row r="2124" spans="1:8" x14ac:dyDescent="0.3">
      <c r="A2124">
        <v>2123</v>
      </c>
      <c r="B2124" t="s">
        <v>104</v>
      </c>
      <c r="C2124" t="s">
        <v>113</v>
      </c>
      <c r="D2124" t="str">
        <f t="shared" si="33"/>
        <v>萬華區</v>
      </c>
      <c r="E2124" t="str">
        <f>VLOOKUP(B2124,協會地址清單!$A$2:$B$447,2,FALSE)</f>
        <v>臺北市萬華區萬大路237巷13弄3號1樓</v>
      </c>
      <c r="F2124" t="s">
        <v>32</v>
      </c>
      <c r="G2124">
        <v>25</v>
      </c>
      <c r="H2124" t="s">
        <v>4545</v>
      </c>
    </row>
    <row r="2125" spans="1:8" x14ac:dyDescent="0.3">
      <c r="A2125">
        <v>2124</v>
      </c>
      <c r="B2125" t="s">
        <v>104</v>
      </c>
      <c r="C2125" t="s">
        <v>114</v>
      </c>
      <c r="D2125" t="str">
        <f t="shared" si="33"/>
        <v>萬華區</v>
      </c>
      <c r="E2125" t="str">
        <f>VLOOKUP(B2125,協會地址清單!$A$2:$B$447,2,FALSE)</f>
        <v>臺北市萬華區萬大路237巷13弄3號1樓</v>
      </c>
      <c r="F2125" t="s">
        <v>32</v>
      </c>
      <c r="G2125">
        <v>25</v>
      </c>
      <c r="H2125" t="s">
        <v>4547</v>
      </c>
    </row>
    <row r="2126" spans="1:8" x14ac:dyDescent="0.3">
      <c r="A2126">
        <v>2125</v>
      </c>
      <c r="B2126" t="s">
        <v>3586</v>
      </c>
      <c r="C2126" t="s">
        <v>9</v>
      </c>
      <c r="D2126" t="str">
        <f t="shared" si="33"/>
        <v>信義區</v>
      </c>
      <c r="E2126" t="str">
        <f>VLOOKUP(B2126,協會地址清單!$A$2:$B$447,2,FALSE)</f>
        <v>臺北市信義區基隆路1段155號3樓之8號</v>
      </c>
      <c r="F2126" t="s">
        <v>10</v>
      </c>
      <c r="G2126">
        <v>20</v>
      </c>
      <c r="H2126" t="s">
        <v>4543</v>
      </c>
    </row>
    <row r="2127" spans="1:8" x14ac:dyDescent="0.3">
      <c r="A2127">
        <v>2126</v>
      </c>
      <c r="B2127" t="s">
        <v>3586</v>
      </c>
      <c r="C2127" t="s">
        <v>9</v>
      </c>
      <c r="D2127" t="str">
        <f t="shared" si="33"/>
        <v>信義區</v>
      </c>
      <c r="E2127" t="str">
        <f>VLOOKUP(B2127,協會地址清單!$A$2:$B$447,2,FALSE)</f>
        <v>臺北市信義區基隆路1段155號3樓之8號</v>
      </c>
      <c r="F2127" t="s">
        <v>10</v>
      </c>
      <c r="G2127">
        <v>20</v>
      </c>
      <c r="H2127" t="s">
        <v>4544</v>
      </c>
    </row>
    <row r="2128" spans="1:8" x14ac:dyDescent="0.3">
      <c r="A2128">
        <v>2127</v>
      </c>
      <c r="B2128" t="s">
        <v>3586</v>
      </c>
      <c r="C2128" t="s">
        <v>9</v>
      </c>
      <c r="D2128" t="str">
        <f t="shared" si="33"/>
        <v>信義區</v>
      </c>
      <c r="E2128" t="str">
        <f>VLOOKUP(B2128,協會地址清單!$A$2:$B$447,2,FALSE)</f>
        <v>臺北市信義區基隆路1段155號3樓之8號</v>
      </c>
      <c r="F2128" t="s">
        <v>10</v>
      </c>
      <c r="G2128">
        <v>20</v>
      </c>
      <c r="H2128" t="s">
        <v>4545</v>
      </c>
    </row>
    <row r="2129" spans="1:8" x14ac:dyDescent="0.3">
      <c r="A2129">
        <v>2128</v>
      </c>
      <c r="B2129" t="s">
        <v>3586</v>
      </c>
      <c r="C2129" t="s">
        <v>9</v>
      </c>
      <c r="D2129" t="str">
        <f t="shared" si="33"/>
        <v>信義區</v>
      </c>
      <c r="E2129" t="str">
        <f>VLOOKUP(B2129,協會地址清單!$A$2:$B$447,2,FALSE)</f>
        <v>臺北市信義區基隆路1段155號3樓之8號</v>
      </c>
      <c r="F2129" t="s">
        <v>10</v>
      </c>
      <c r="G2129">
        <v>20</v>
      </c>
      <c r="H2129" t="s">
        <v>4546</v>
      </c>
    </row>
    <row r="2130" spans="1:8" x14ac:dyDescent="0.3">
      <c r="A2130">
        <v>2129</v>
      </c>
      <c r="B2130" t="s">
        <v>3586</v>
      </c>
      <c r="C2130" t="s">
        <v>9</v>
      </c>
      <c r="D2130" t="str">
        <f t="shared" si="33"/>
        <v>信義區</v>
      </c>
      <c r="E2130" t="str">
        <f>VLOOKUP(B2130,協會地址清單!$A$2:$B$447,2,FALSE)</f>
        <v>臺北市信義區基隆路1段155號3樓之8號</v>
      </c>
      <c r="F2130" t="s">
        <v>10</v>
      </c>
      <c r="G2130">
        <v>20</v>
      </c>
      <c r="H2130" t="s">
        <v>4547</v>
      </c>
    </row>
    <row r="2131" spans="1:8" x14ac:dyDescent="0.3">
      <c r="A2131">
        <v>2130</v>
      </c>
      <c r="B2131" t="s">
        <v>3586</v>
      </c>
      <c r="C2131" t="s">
        <v>3588</v>
      </c>
      <c r="D2131" t="str">
        <f t="shared" si="33"/>
        <v>信義區</v>
      </c>
      <c r="E2131" t="str">
        <f>VLOOKUP(B2131,協會地址清單!$A$2:$B$447,2,FALSE)</f>
        <v>臺北市信義區基隆路1段155號3樓之8號</v>
      </c>
      <c r="F2131" t="s">
        <v>5</v>
      </c>
      <c r="G2131">
        <v>20</v>
      </c>
      <c r="H2131" t="s">
        <v>4543</v>
      </c>
    </row>
    <row r="2132" spans="1:8" x14ac:dyDescent="0.3">
      <c r="A2132">
        <v>2131</v>
      </c>
      <c r="B2132" t="s">
        <v>3586</v>
      </c>
      <c r="C2132" t="s">
        <v>3589</v>
      </c>
      <c r="D2132" t="str">
        <f t="shared" si="33"/>
        <v>信義區</v>
      </c>
      <c r="E2132" t="str">
        <f>VLOOKUP(B2132,協會地址清單!$A$2:$B$447,2,FALSE)</f>
        <v>臺北市信義區基隆路1段155號3樓之8號</v>
      </c>
      <c r="F2132" t="s">
        <v>25</v>
      </c>
      <c r="G2132">
        <v>20</v>
      </c>
      <c r="H2132" t="s">
        <v>4543</v>
      </c>
    </row>
    <row r="2133" spans="1:8" x14ac:dyDescent="0.3">
      <c r="A2133">
        <v>2132</v>
      </c>
      <c r="B2133" t="s">
        <v>3586</v>
      </c>
      <c r="C2133" t="s">
        <v>3589</v>
      </c>
      <c r="D2133" t="str">
        <f t="shared" si="33"/>
        <v>信義區</v>
      </c>
      <c r="E2133" t="str">
        <f>VLOOKUP(B2133,協會地址清單!$A$2:$B$447,2,FALSE)</f>
        <v>臺北市信義區基隆路1段155號3樓之8號</v>
      </c>
      <c r="F2133" t="s">
        <v>25</v>
      </c>
      <c r="G2133">
        <v>20</v>
      </c>
      <c r="H2133" t="s">
        <v>4546</v>
      </c>
    </row>
    <row r="2134" spans="1:8" x14ac:dyDescent="0.3">
      <c r="A2134">
        <v>2133</v>
      </c>
      <c r="B2134" t="s">
        <v>3586</v>
      </c>
      <c r="C2134" t="s">
        <v>3589</v>
      </c>
      <c r="D2134" t="str">
        <f t="shared" si="33"/>
        <v>信義區</v>
      </c>
      <c r="E2134" t="str">
        <f>VLOOKUP(B2134,協會地址清單!$A$2:$B$447,2,FALSE)</f>
        <v>臺北市信義區基隆路1段155號3樓之8號</v>
      </c>
      <c r="F2134" t="s">
        <v>25</v>
      </c>
      <c r="G2134">
        <v>20</v>
      </c>
      <c r="H2134" t="s">
        <v>4547</v>
      </c>
    </row>
    <row r="2135" spans="1:8" x14ac:dyDescent="0.3">
      <c r="A2135">
        <v>2134</v>
      </c>
      <c r="B2135" t="s">
        <v>3586</v>
      </c>
      <c r="C2135" t="s">
        <v>184</v>
      </c>
      <c r="D2135" t="str">
        <f t="shared" si="33"/>
        <v>信義區</v>
      </c>
      <c r="E2135" t="str">
        <f>VLOOKUP(B2135,協會地址清單!$A$2:$B$447,2,FALSE)</f>
        <v>臺北市信義區基隆路1段155號3樓之8號</v>
      </c>
      <c r="F2135" t="s">
        <v>17</v>
      </c>
      <c r="G2135">
        <v>20</v>
      </c>
      <c r="H2135" t="s">
        <v>4545</v>
      </c>
    </row>
    <row r="2136" spans="1:8" x14ac:dyDescent="0.3">
      <c r="A2136">
        <v>2135</v>
      </c>
      <c r="B2136" t="s">
        <v>3586</v>
      </c>
      <c r="C2136" t="s">
        <v>2184</v>
      </c>
      <c r="D2136" t="str">
        <f t="shared" si="33"/>
        <v>信義區</v>
      </c>
      <c r="E2136" t="str">
        <f>VLOOKUP(B2136,協會地址清單!$A$2:$B$447,2,FALSE)</f>
        <v>臺北市信義區基隆路1段155號3樓之8號</v>
      </c>
      <c r="F2136" t="s">
        <v>32</v>
      </c>
      <c r="G2136">
        <v>20</v>
      </c>
      <c r="H2136" t="s">
        <v>4544</v>
      </c>
    </row>
    <row r="2137" spans="1:8" x14ac:dyDescent="0.3">
      <c r="A2137">
        <v>2136</v>
      </c>
      <c r="B2137" t="s">
        <v>3586</v>
      </c>
      <c r="C2137" t="s">
        <v>3590</v>
      </c>
      <c r="D2137" t="str">
        <f t="shared" si="33"/>
        <v>信義區</v>
      </c>
      <c r="E2137" t="str">
        <f>VLOOKUP(B2137,協會地址清單!$A$2:$B$447,2,FALSE)</f>
        <v>臺北市信義區基隆路1段155號3樓之8號</v>
      </c>
      <c r="F2137" t="s">
        <v>5</v>
      </c>
      <c r="G2137">
        <v>20</v>
      </c>
      <c r="H2137" t="s">
        <v>4544</v>
      </c>
    </row>
    <row r="2138" spans="1:8" x14ac:dyDescent="0.3">
      <c r="A2138">
        <v>2137</v>
      </c>
      <c r="B2138" t="s">
        <v>3586</v>
      </c>
      <c r="C2138" t="s">
        <v>3591</v>
      </c>
      <c r="D2138" t="str">
        <f t="shared" si="33"/>
        <v>信義區</v>
      </c>
      <c r="E2138" t="str">
        <f>VLOOKUP(B2138,協會地址清單!$A$2:$B$447,2,FALSE)</f>
        <v>臺北市信義區基隆路1段155號3樓之8號</v>
      </c>
      <c r="F2138" t="s">
        <v>5</v>
      </c>
      <c r="G2138">
        <v>20</v>
      </c>
      <c r="H2138" t="s">
        <v>4546</v>
      </c>
    </row>
    <row r="2139" spans="1:8" x14ac:dyDescent="0.3">
      <c r="A2139">
        <v>2138</v>
      </c>
      <c r="B2139" t="s">
        <v>3586</v>
      </c>
      <c r="C2139" t="s">
        <v>3592</v>
      </c>
      <c r="D2139" t="str">
        <f t="shared" si="33"/>
        <v>信義區</v>
      </c>
      <c r="E2139" t="str">
        <f>VLOOKUP(B2139,協會地址清單!$A$2:$B$447,2,FALSE)</f>
        <v>臺北市信義區基隆路1段155號3樓之8號</v>
      </c>
      <c r="F2139" t="s">
        <v>5</v>
      </c>
      <c r="G2139">
        <v>20</v>
      </c>
      <c r="H2139" t="s">
        <v>4547</v>
      </c>
    </row>
    <row r="2140" spans="1:8" x14ac:dyDescent="0.3">
      <c r="A2140">
        <v>2139</v>
      </c>
      <c r="B2140" t="s">
        <v>3586</v>
      </c>
      <c r="C2140" t="s">
        <v>3593</v>
      </c>
      <c r="D2140" t="str">
        <f t="shared" si="33"/>
        <v>信義區</v>
      </c>
      <c r="E2140" t="str">
        <f>VLOOKUP(B2140,協會地址清單!$A$2:$B$447,2,FALSE)</f>
        <v>臺北市信義區基隆路1段155號3樓之8號</v>
      </c>
      <c r="F2140" t="s">
        <v>5</v>
      </c>
      <c r="G2140">
        <v>20</v>
      </c>
      <c r="H2140" t="s">
        <v>4545</v>
      </c>
    </row>
    <row r="2141" spans="1:8" x14ac:dyDescent="0.3">
      <c r="A2141">
        <v>2140</v>
      </c>
      <c r="B2141" t="s">
        <v>3586</v>
      </c>
      <c r="C2141" t="s">
        <v>3594</v>
      </c>
      <c r="D2141" t="str">
        <f t="shared" si="33"/>
        <v>信義區</v>
      </c>
      <c r="E2141" t="str">
        <f>VLOOKUP(B2141,協會地址清單!$A$2:$B$447,2,FALSE)</f>
        <v>臺北市信義區基隆路1段155號3樓之8號</v>
      </c>
      <c r="F2141" t="s">
        <v>17</v>
      </c>
      <c r="G2141">
        <v>30</v>
      </c>
      <c r="H2141" t="s">
        <v>4546</v>
      </c>
    </row>
    <row r="2142" spans="1:8" x14ac:dyDescent="0.3">
      <c r="A2142">
        <v>2141</v>
      </c>
      <c r="B2142" t="s">
        <v>3586</v>
      </c>
      <c r="C2142" t="s">
        <v>642</v>
      </c>
      <c r="D2142" t="str">
        <f t="shared" si="33"/>
        <v>信義區</v>
      </c>
      <c r="E2142" t="str">
        <f>VLOOKUP(B2142,協會地址清單!$A$2:$B$447,2,FALSE)</f>
        <v>臺北市信義區基隆路1段155號3樓之8號</v>
      </c>
      <c r="F2142" t="s">
        <v>5</v>
      </c>
      <c r="G2142">
        <v>20</v>
      </c>
      <c r="H2142" t="s">
        <v>4546</v>
      </c>
    </row>
    <row r="2143" spans="1:8" x14ac:dyDescent="0.3">
      <c r="A2143">
        <v>2142</v>
      </c>
      <c r="B2143" t="s">
        <v>3586</v>
      </c>
      <c r="C2143" t="s">
        <v>3595</v>
      </c>
      <c r="D2143" t="str">
        <f t="shared" si="33"/>
        <v>信義區</v>
      </c>
      <c r="E2143" t="str">
        <f>VLOOKUP(B2143,協會地址清單!$A$2:$B$447,2,FALSE)</f>
        <v>臺北市信義區基隆路1段155號3樓之8號</v>
      </c>
      <c r="F2143" t="s">
        <v>5</v>
      </c>
      <c r="G2143">
        <v>20</v>
      </c>
      <c r="H2143" t="s">
        <v>4545</v>
      </c>
    </row>
    <row r="2144" spans="1:8" x14ac:dyDescent="0.3">
      <c r="A2144">
        <v>2143</v>
      </c>
      <c r="B2144" t="s">
        <v>3586</v>
      </c>
      <c r="C2144" t="s">
        <v>3596</v>
      </c>
      <c r="D2144" t="str">
        <f t="shared" si="33"/>
        <v>信義區</v>
      </c>
      <c r="E2144" t="str">
        <f>VLOOKUP(B2144,協會地址清單!$A$2:$B$447,2,FALSE)</f>
        <v>臺北市信義區基隆路1段155號3樓之8號</v>
      </c>
      <c r="F2144" t="s">
        <v>86</v>
      </c>
      <c r="G2144">
        <v>12</v>
      </c>
      <c r="H2144" t="s">
        <v>4545</v>
      </c>
    </row>
    <row r="2145" spans="1:8" x14ac:dyDescent="0.3">
      <c r="A2145">
        <v>2144</v>
      </c>
      <c r="B2145" t="s">
        <v>3586</v>
      </c>
      <c r="C2145" t="s">
        <v>3597</v>
      </c>
      <c r="D2145" t="str">
        <f t="shared" si="33"/>
        <v>信義區</v>
      </c>
      <c r="E2145" t="str">
        <f>VLOOKUP(B2145,協會地址清單!$A$2:$B$447,2,FALSE)</f>
        <v>臺北市信義區基隆路1段155號3樓之8號</v>
      </c>
      <c r="F2145" t="s">
        <v>17</v>
      </c>
      <c r="G2145">
        <v>20</v>
      </c>
      <c r="H2145" t="s">
        <v>4545</v>
      </c>
    </row>
    <row r="2146" spans="1:8" x14ac:dyDescent="0.3">
      <c r="A2146">
        <v>2145</v>
      </c>
      <c r="B2146" t="s">
        <v>3586</v>
      </c>
      <c r="C2146" t="s">
        <v>3598</v>
      </c>
      <c r="D2146" t="str">
        <f t="shared" si="33"/>
        <v>信義區</v>
      </c>
      <c r="E2146" t="str">
        <f>VLOOKUP(B2146,協會地址清單!$A$2:$B$447,2,FALSE)</f>
        <v>臺北市信義區基隆路1段155號3樓之8號</v>
      </c>
      <c r="F2146" t="s">
        <v>5</v>
      </c>
      <c r="G2146">
        <v>20</v>
      </c>
      <c r="H2146" t="s">
        <v>4544</v>
      </c>
    </row>
    <row r="2147" spans="1:8" x14ac:dyDescent="0.3">
      <c r="A2147">
        <v>2146</v>
      </c>
      <c r="B2147" t="s">
        <v>3586</v>
      </c>
      <c r="C2147" t="s">
        <v>3595</v>
      </c>
      <c r="D2147" t="str">
        <f t="shared" si="33"/>
        <v>信義區</v>
      </c>
      <c r="E2147" t="str">
        <f>VLOOKUP(B2147,協會地址清單!$A$2:$B$447,2,FALSE)</f>
        <v>臺北市信義區基隆路1段155號3樓之8號</v>
      </c>
      <c r="F2147" t="s">
        <v>5</v>
      </c>
      <c r="G2147">
        <v>20</v>
      </c>
      <c r="H2147" t="s">
        <v>4545</v>
      </c>
    </row>
    <row r="2148" spans="1:8" x14ac:dyDescent="0.3">
      <c r="A2148">
        <v>2147</v>
      </c>
      <c r="B2148" t="s">
        <v>3586</v>
      </c>
      <c r="C2148" t="s">
        <v>3591</v>
      </c>
      <c r="D2148" t="str">
        <f t="shared" si="33"/>
        <v>信義區</v>
      </c>
      <c r="E2148" t="str">
        <f>VLOOKUP(B2148,協會地址清單!$A$2:$B$447,2,FALSE)</f>
        <v>臺北市信義區基隆路1段155號3樓之8號</v>
      </c>
      <c r="F2148" t="s">
        <v>5</v>
      </c>
      <c r="G2148">
        <v>20</v>
      </c>
      <c r="H2148" t="s">
        <v>4546</v>
      </c>
    </row>
    <row r="2149" spans="1:8" x14ac:dyDescent="0.3">
      <c r="A2149">
        <v>2148</v>
      </c>
      <c r="B2149" t="s">
        <v>3586</v>
      </c>
      <c r="C2149" t="s">
        <v>3592</v>
      </c>
      <c r="D2149" t="str">
        <f t="shared" si="33"/>
        <v>信義區</v>
      </c>
      <c r="E2149" t="str">
        <f>VLOOKUP(B2149,協會地址清單!$A$2:$B$447,2,FALSE)</f>
        <v>臺北市信義區基隆路1段155號3樓之8號</v>
      </c>
      <c r="F2149" t="s">
        <v>5</v>
      </c>
      <c r="G2149">
        <v>20</v>
      </c>
      <c r="H2149" t="s">
        <v>4547</v>
      </c>
    </row>
    <row r="2150" spans="1:8" x14ac:dyDescent="0.3">
      <c r="A2150">
        <v>2149</v>
      </c>
      <c r="B2150" t="s">
        <v>3586</v>
      </c>
      <c r="C2150" t="s">
        <v>3593</v>
      </c>
      <c r="D2150" t="str">
        <f t="shared" si="33"/>
        <v>信義區</v>
      </c>
      <c r="E2150" t="str">
        <f>VLOOKUP(B2150,協會地址清單!$A$2:$B$447,2,FALSE)</f>
        <v>臺北市信義區基隆路1段155號3樓之8號</v>
      </c>
      <c r="F2150" t="s">
        <v>5</v>
      </c>
      <c r="G2150">
        <v>20</v>
      </c>
      <c r="H2150" t="s">
        <v>4545</v>
      </c>
    </row>
    <row r="2151" spans="1:8" x14ac:dyDescent="0.3">
      <c r="A2151">
        <v>2150</v>
      </c>
      <c r="B2151" t="s">
        <v>3586</v>
      </c>
      <c r="C2151" t="s">
        <v>3599</v>
      </c>
      <c r="D2151" t="str">
        <f t="shared" si="33"/>
        <v>信義區</v>
      </c>
      <c r="E2151" t="str">
        <f>VLOOKUP(B2151,協會地址清單!$A$2:$B$447,2,FALSE)</f>
        <v>臺北市信義區基隆路1段155號3樓之8號</v>
      </c>
      <c r="F2151" t="s">
        <v>17</v>
      </c>
      <c r="G2151">
        <v>20</v>
      </c>
      <c r="H2151" t="s">
        <v>4546</v>
      </c>
    </row>
    <row r="2152" spans="1:8" x14ac:dyDescent="0.3">
      <c r="A2152">
        <v>2151</v>
      </c>
      <c r="B2152" t="s">
        <v>3586</v>
      </c>
      <c r="C2152" t="s">
        <v>3596</v>
      </c>
      <c r="D2152" t="str">
        <f t="shared" si="33"/>
        <v>信義區</v>
      </c>
      <c r="E2152" t="str">
        <f>VLOOKUP(B2152,協會地址清單!$A$2:$B$447,2,FALSE)</f>
        <v>臺北市信義區基隆路1段155號3樓之8號</v>
      </c>
      <c r="F2152" t="s">
        <v>86</v>
      </c>
      <c r="G2152">
        <v>20</v>
      </c>
      <c r="H2152" t="s">
        <v>4545</v>
      </c>
    </row>
    <row r="2153" spans="1:8" x14ac:dyDescent="0.3">
      <c r="A2153">
        <v>2152</v>
      </c>
      <c r="B2153" t="s">
        <v>3586</v>
      </c>
      <c r="C2153" t="s">
        <v>642</v>
      </c>
      <c r="D2153" t="str">
        <f t="shared" si="33"/>
        <v>信義區</v>
      </c>
      <c r="E2153" t="str">
        <f>VLOOKUP(B2153,協會地址清單!$A$2:$B$447,2,FALSE)</f>
        <v>臺北市信義區基隆路1段155號3樓之8號</v>
      </c>
      <c r="F2153" t="s">
        <v>5</v>
      </c>
      <c r="G2153">
        <v>20</v>
      </c>
      <c r="H2153" t="s">
        <v>4546</v>
      </c>
    </row>
    <row r="2154" spans="1:8" x14ac:dyDescent="0.3">
      <c r="A2154">
        <v>2153</v>
      </c>
      <c r="B2154" t="s">
        <v>3586</v>
      </c>
      <c r="C2154" t="s">
        <v>3600</v>
      </c>
      <c r="D2154" t="str">
        <f t="shared" si="33"/>
        <v>信義區</v>
      </c>
      <c r="E2154" t="str">
        <f>VLOOKUP(B2154,協會地址清單!$A$2:$B$447,2,FALSE)</f>
        <v>臺北市信義區基隆路1段155號3樓之8號</v>
      </c>
      <c r="F2154" t="s">
        <v>29</v>
      </c>
      <c r="G2154">
        <v>15</v>
      </c>
      <c r="H2154" t="s">
        <v>4543</v>
      </c>
    </row>
    <row r="2155" spans="1:8" x14ac:dyDescent="0.3">
      <c r="A2155">
        <v>2154</v>
      </c>
      <c r="B2155" t="s">
        <v>3586</v>
      </c>
      <c r="C2155" t="s">
        <v>3601</v>
      </c>
      <c r="D2155" t="str">
        <f t="shared" si="33"/>
        <v>信義區</v>
      </c>
      <c r="E2155" t="str">
        <f>VLOOKUP(B2155,協會地址清單!$A$2:$B$447,2,FALSE)</f>
        <v>臺北市信義區基隆路1段155號3樓之8號</v>
      </c>
      <c r="F2155" t="s">
        <v>5</v>
      </c>
      <c r="G2155">
        <v>20</v>
      </c>
      <c r="H2155" t="s">
        <v>4543</v>
      </c>
    </row>
    <row r="2156" spans="1:8" x14ac:dyDescent="0.3">
      <c r="A2156">
        <v>2155</v>
      </c>
      <c r="B2156" t="s">
        <v>3586</v>
      </c>
      <c r="C2156" t="s">
        <v>3602</v>
      </c>
      <c r="D2156" t="str">
        <f t="shared" si="33"/>
        <v>信義區</v>
      </c>
      <c r="E2156" t="str">
        <f>VLOOKUP(B2156,協會地址清單!$A$2:$B$447,2,FALSE)</f>
        <v>臺北市信義區基隆路1段155號3樓之8號</v>
      </c>
      <c r="F2156" t="s">
        <v>17</v>
      </c>
      <c r="G2156">
        <v>20</v>
      </c>
      <c r="H2156" t="s">
        <v>4545</v>
      </c>
    </row>
    <row r="2157" spans="1:8" x14ac:dyDescent="0.3">
      <c r="A2157">
        <v>2156</v>
      </c>
      <c r="B2157" t="s">
        <v>3586</v>
      </c>
      <c r="C2157" t="s">
        <v>3603</v>
      </c>
      <c r="D2157" t="str">
        <f t="shared" si="33"/>
        <v>信義區</v>
      </c>
      <c r="E2157" t="str">
        <f>VLOOKUP(B2157,協會地址清單!$A$2:$B$447,2,FALSE)</f>
        <v>臺北市信義區基隆路1段155號3樓之8號</v>
      </c>
      <c r="F2157" t="s">
        <v>5</v>
      </c>
      <c r="G2157">
        <v>20</v>
      </c>
      <c r="H2157" t="s">
        <v>4544</v>
      </c>
    </row>
    <row r="2158" spans="1:8" x14ac:dyDescent="0.3">
      <c r="A2158">
        <v>2157</v>
      </c>
      <c r="B2158" t="s">
        <v>3586</v>
      </c>
      <c r="C2158" t="s">
        <v>3604</v>
      </c>
      <c r="D2158" t="str">
        <f t="shared" si="33"/>
        <v>信義區</v>
      </c>
      <c r="E2158" t="str">
        <f>VLOOKUP(B2158,協會地址清單!$A$2:$B$447,2,FALSE)</f>
        <v>臺北市信義區基隆路1段155號3樓之8號</v>
      </c>
      <c r="F2158" t="s">
        <v>5</v>
      </c>
      <c r="G2158">
        <v>20</v>
      </c>
      <c r="H2158" t="s">
        <v>4546</v>
      </c>
    </row>
    <row r="2159" spans="1:8" x14ac:dyDescent="0.3">
      <c r="A2159">
        <v>2158</v>
      </c>
      <c r="B2159" t="s">
        <v>3586</v>
      </c>
      <c r="C2159" t="s">
        <v>3605</v>
      </c>
      <c r="D2159" t="str">
        <f t="shared" si="33"/>
        <v>信義區</v>
      </c>
      <c r="E2159" t="str">
        <f>VLOOKUP(B2159,協會地址清單!$A$2:$B$447,2,FALSE)</f>
        <v>臺北市信義區基隆路1段155號3樓之8號</v>
      </c>
      <c r="F2159" t="s">
        <v>5</v>
      </c>
      <c r="G2159">
        <v>20</v>
      </c>
      <c r="H2159" t="s">
        <v>4545</v>
      </c>
    </row>
    <row r="2160" spans="1:8" x14ac:dyDescent="0.3">
      <c r="A2160">
        <v>2159</v>
      </c>
      <c r="B2160" t="s">
        <v>3586</v>
      </c>
      <c r="C2160" t="s">
        <v>3606</v>
      </c>
      <c r="D2160" t="str">
        <f t="shared" si="33"/>
        <v>信義區</v>
      </c>
      <c r="E2160" t="str">
        <f>VLOOKUP(B2160,協會地址清單!$A$2:$B$447,2,FALSE)</f>
        <v>臺北市信義區基隆路1段155號3樓之8號</v>
      </c>
      <c r="F2160" t="s">
        <v>5</v>
      </c>
      <c r="G2160">
        <v>20</v>
      </c>
      <c r="H2160" t="s">
        <v>4547</v>
      </c>
    </row>
    <row r="2161" spans="1:8" x14ac:dyDescent="0.3">
      <c r="A2161">
        <v>2160</v>
      </c>
      <c r="B2161" t="s">
        <v>3586</v>
      </c>
      <c r="C2161" t="s">
        <v>3607</v>
      </c>
      <c r="D2161" t="str">
        <f t="shared" si="33"/>
        <v>信義區</v>
      </c>
      <c r="E2161" t="str">
        <f>VLOOKUP(B2161,協會地址清單!$A$2:$B$447,2,FALSE)</f>
        <v>臺北市信義區基隆路1段155號3樓之8號</v>
      </c>
      <c r="F2161" t="s">
        <v>5</v>
      </c>
      <c r="G2161">
        <v>20</v>
      </c>
      <c r="H2161" t="s">
        <v>4545</v>
      </c>
    </row>
    <row r="2162" spans="1:8" x14ac:dyDescent="0.3">
      <c r="A2162">
        <v>2161</v>
      </c>
      <c r="B2162" t="s">
        <v>3586</v>
      </c>
      <c r="C2162" t="s">
        <v>3608</v>
      </c>
      <c r="D2162" t="str">
        <f t="shared" si="33"/>
        <v>信義區</v>
      </c>
      <c r="E2162" t="str">
        <f>VLOOKUP(B2162,協會地址清單!$A$2:$B$447,2,FALSE)</f>
        <v>臺北市信義區基隆路1段155號3樓之8號</v>
      </c>
      <c r="F2162" t="s">
        <v>5</v>
      </c>
      <c r="G2162">
        <v>20</v>
      </c>
      <c r="H2162" t="s">
        <v>4546</v>
      </c>
    </row>
    <row r="2163" spans="1:8" x14ac:dyDescent="0.3">
      <c r="A2163">
        <v>2162</v>
      </c>
      <c r="B2163" t="s">
        <v>3586</v>
      </c>
      <c r="C2163" t="s">
        <v>3609</v>
      </c>
      <c r="D2163" t="str">
        <f t="shared" si="33"/>
        <v>信義區</v>
      </c>
      <c r="E2163" t="str">
        <f>VLOOKUP(B2163,協會地址清單!$A$2:$B$447,2,FALSE)</f>
        <v>臺北市信義區基隆路1段155號3樓之8號</v>
      </c>
      <c r="F2163" t="s">
        <v>17</v>
      </c>
      <c r="G2163">
        <v>20</v>
      </c>
      <c r="H2163" t="s">
        <v>4546</v>
      </c>
    </row>
    <row r="2164" spans="1:8" x14ac:dyDescent="0.3">
      <c r="A2164">
        <v>2163</v>
      </c>
      <c r="B2164" t="s">
        <v>3586</v>
      </c>
      <c r="C2164" t="s">
        <v>2184</v>
      </c>
      <c r="D2164" t="str">
        <f t="shared" si="33"/>
        <v>信義區</v>
      </c>
      <c r="E2164" t="str">
        <f>VLOOKUP(B2164,協會地址清單!$A$2:$B$447,2,FALSE)</f>
        <v>臺北市信義區基隆路1段155號3樓之8號</v>
      </c>
      <c r="F2164" t="s">
        <v>32</v>
      </c>
      <c r="G2164">
        <v>20</v>
      </c>
      <c r="H2164" t="s">
        <v>4544</v>
      </c>
    </row>
    <row r="2165" spans="1:8" x14ac:dyDescent="0.3">
      <c r="A2165">
        <v>2164</v>
      </c>
      <c r="B2165" t="s">
        <v>2286</v>
      </c>
      <c r="C2165" t="s">
        <v>2287</v>
      </c>
      <c r="D2165" t="str">
        <f t="shared" si="33"/>
        <v>信義區</v>
      </c>
      <c r="E2165" t="str">
        <f>VLOOKUP(B2165,協會地址清單!$A$2:$B$447,2,FALSE)</f>
        <v>臺北市信義區永吉里松隆路327號</v>
      </c>
      <c r="F2165" t="s">
        <v>25</v>
      </c>
      <c r="G2165">
        <v>30</v>
      </c>
      <c r="H2165" t="s">
        <v>4543</v>
      </c>
    </row>
    <row r="2166" spans="1:8" x14ac:dyDescent="0.3">
      <c r="A2166">
        <v>2165</v>
      </c>
      <c r="B2166" t="s">
        <v>2286</v>
      </c>
      <c r="C2166" t="s">
        <v>48</v>
      </c>
      <c r="D2166" t="str">
        <f t="shared" si="33"/>
        <v>信義區</v>
      </c>
      <c r="E2166" t="str">
        <f>VLOOKUP(B2166,協會地址清單!$A$2:$B$447,2,FALSE)</f>
        <v>臺北市信義區永吉里松隆路327號</v>
      </c>
      <c r="F2166" t="s">
        <v>25</v>
      </c>
      <c r="G2166">
        <v>30</v>
      </c>
      <c r="H2166" t="s">
        <v>4544</v>
      </c>
    </row>
    <row r="2167" spans="1:8" x14ac:dyDescent="0.3">
      <c r="A2167">
        <v>2166</v>
      </c>
      <c r="B2167" t="s">
        <v>2286</v>
      </c>
      <c r="C2167" t="s">
        <v>49</v>
      </c>
      <c r="D2167" t="str">
        <f t="shared" si="33"/>
        <v>信義區</v>
      </c>
      <c r="E2167" t="str">
        <f>VLOOKUP(B2167,協會地址清單!$A$2:$B$447,2,FALSE)</f>
        <v>臺北市信義區永吉里松隆路327號</v>
      </c>
      <c r="F2167" t="s">
        <v>25</v>
      </c>
      <c r="G2167">
        <v>30</v>
      </c>
      <c r="H2167" t="s">
        <v>4545</v>
      </c>
    </row>
    <row r="2168" spans="1:8" x14ac:dyDescent="0.3">
      <c r="A2168">
        <v>2167</v>
      </c>
      <c r="B2168" t="s">
        <v>2286</v>
      </c>
      <c r="C2168" t="s">
        <v>50</v>
      </c>
      <c r="D2168" t="str">
        <f t="shared" si="33"/>
        <v>信義區</v>
      </c>
      <c r="E2168" t="str">
        <f>VLOOKUP(B2168,協會地址清單!$A$2:$B$447,2,FALSE)</f>
        <v>臺北市信義區永吉里松隆路327號</v>
      </c>
      <c r="F2168" t="s">
        <v>25</v>
      </c>
      <c r="G2168">
        <v>30</v>
      </c>
      <c r="H2168" t="s">
        <v>4546</v>
      </c>
    </row>
    <row r="2169" spans="1:8" x14ac:dyDescent="0.3">
      <c r="A2169">
        <v>2168</v>
      </c>
      <c r="B2169" t="s">
        <v>2286</v>
      </c>
      <c r="C2169" t="s">
        <v>2289</v>
      </c>
      <c r="D2169" t="str">
        <f t="shared" si="33"/>
        <v>信義區</v>
      </c>
      <c r="E2169" t="str">
        <f>VLOOKUP(B2169,協會地址清單!$A$2:$B$447,2,FALSE)</f>
        <v>臺北市信義區永吉里松隆路327號</v>
      </c>
      <c r="F2169" t="s">
        <v>10</v>
      </c>
      <c r="G2169">
        <v>30</v>
      </c>
      <c r="H2169" t="s">
        <v>4543</v>
      </c>
    </row>
    <row r="2170" spans="1:8" x14ac:dyDescent="0.3">
      <c r="A2170">
        <v>2169</v>
      </c>
      <c r="B2170" t="s">
        <v>2286</v>
      </c>
      <c r="C2170" t="s">
        <v>2289</v>
      </c>
      <c r="D2170" t="str">
        <f t="shared" si="33"/>
        <v>信義區</v>
      </c>
      <c r="E2170" t="str">
        <f>VLOOKUP(B2170,協會地址清單!$A$2:$B$447,2,FALSE)</f>
        <v>臺北市信義區永吉里松隆路327號</v>
      </c>
      <c r="F2170" t="s">
        <v>10</v>
      </c>
      <c r="G2170">
        <v>30</v>
      </c>
      <c r="H2170" t="s">
        <v>4544</v>
      </c>
    </row>
    <row r="2171" spans="1:8" x14ac:dyDescent="0.3">
      <c r="A2171">
        <v>2170</v>
      </c>
      <c r="B2171" t="s">
        <v>2286</v>
      </c>
      <c r="C2171" t="s">
        <v>2289</v>
      </c>
      <c r="D2171" t="str">
        <f t="shared" si="33"/>
        <v>信義區</v>
      </c>
      <c r="E2171" t="str">
        <f>VLOOKUP(B2171,協會地址清單!$A$2:$B$447,2,FALSE)</f>
        <v>臺北市信義區永吉里松隆路327號</v>
      </c>
      <c r="F2171" t="s">
        <v>10</v>
      </c>
      <c r="G2171">
        <v>30</v>
      </c>
      <c r="H2171" t="s">
        <v>4545</v>
      </c>
    </row>
    <row r="2172" spans="1:8" x14ac:dyDescent="0.3">
      <c r="A2172">
        <v>2171</v>
      </c>
      <c r="B2172" t="s">
        <v>2286</v>
      </c>
      <c r="C2172" t="s">
        <v>2289</v>
      </c>
      <c r="D2172" t="str">
        <f t="shared" si="33"/>
        <v>信義區</v>
      </c>
      <c r="E2172" t="str">
        <f>VLOOKUP(B2172,協會地址清單!$A$2:$B$447,2,FALSE)</f>
        <v>臺北市信義區永吉里松隆路327號</v>
      </c>
      <c r="F2172" t="s">
        <v>10</v>
      </c>
      <c r="G2172">
        <v>30</v>
      </c>
      <c r="H2172" t="s">
        <v>4546</v>
      </c>
    </row>
    <row r="2173" spans="1:8" x14ac:dyDescent="0.3">
      <c r="A2173">
        <v>2172</v>
      </c>
      <c r="B2173" t="s">
        <v>2286</v>
      </c>
      <c r="C2173" t="s">
        <v>2290</v>
      </c>
      <c r="D2173" t="str">
        <f t="shared" si="33"/>
        <v>信義區</v>
      </c>
      <c r="E2173" t="str">
        <f>VLOOKUP(B2173,協會地址清單!$A$2:$B$447,2,FALSE)</f>
        <v>臺北市信義區永吉里松隆路327號</v>
      </c>
      <c r="F2173" t="s">
        <v>5</v>
      </c>
      <c r="G2173">
        <v>20</v>
      </c>
      <c r="H2173" t="s">
        <v>4546</v>
      </c>
    </row>
    <row r="2174" spans="1:8" x14ac:dyDescent="0.3">
      <c r="A2174">
        <v>2173</v>
      </c>
      <c r="B2174" t="s">
        <v>2286</v>
      </c>
      <c r="C2174" t="s">
        <v>54</v>
      </c>
      <c r="D2174" t="str">
        <f t="shared" si="33"/>
        <v>信義區</v>
      </c>
      <c r="E2174" t="str">
        <f>VLOOKUP(B2174,協會地址清單!$A$2:$B$447,2,FALSE)</f>
        <v>臺北市信義區永吉里松隆路327號</v>
      </c>
      <c r="F2174" t="s">
        <v>32</v>
      </c>
      <c r="G2174">
        <v>30</v>
      </c>
      <c r="H2174" t="s">
        <v>4543</v>
      </c>
    </row>
    <row r="2175" spans="1:8" x14ac:dyDescent="0.3">
      <c r="A2175">
        <v>2174</v>
      </c>
      <c r="B2175" t="s">
        <v>2286</v>
      </c>
      <c r="C2175" t="s">
        <v>2291</v>
      </c>
      <c r="D2175" t="str">
        <f t="shared" si="33"/>
        <v>信義區</v>
      </c>
      <c r="E2175" t="str">
        <f>VLOOKUP(B2175,協會地址清單!$A$2:$B$447,2,FALSE)</f>
        <v>臺北市信義區永吉里松隆路327號</v>
      </c>
      <c r="F2175" t="s">
        <v>25</v>
      </c>
      <c r="G2175">
        <v>20</v>
      </c>
      <c r="H2175" t="s">
        <v>4543</v>
      </c>
    </row>
    <row r="2176" spans="1:8" x14ac:dyDescent="0.3">
      <c r="A2176">
        <v>2175</v>
      </c>
      <c r="B2176" t="s">
        <v>2286</v>
      </c>
      <c r="C2176" t="s">
        <v>55</v>
      </c>
      <c r="D2176" t="str">
        <f t="shared" si="33"/>
        <v>信義區</v>
      </c>
      <c r="E2176" t="str">
        <f>VLOOKUP(B2176,協會地址清單!$A$2:$B$447,2,FALSE)</f>
        <v>臺北市信義區永吉里松隆路327號</v>
      </c>
      <c r="F2176" t="s">
        <v>25</v>
      </c>
      <c r="G2176">
        <v>30</v>
      </c>
      <c r="H2176" t="s">
        <v>4543</v>
      </c>
    </row>
    <row r="2177" spans="1:8" x14ac:dyDescent="0.3">
      <c r="A2177">
        <v>2176</v>
      </c>
      <c r="B2177" t="s">
        <v>2286</v>
      </c>
      <c r="C2177" t="s">
        <v>56</v>
      </c>
      <c r="D2177" t="str">
        <f t="shared" si="33"/>
        <v>信義區</v>
      </c>
      <c r="E2177" t="str">
        <f>VLOOKUP(B2177,協會地址清單!$A$2:$B$447,2,FALSE)</f>
        <v>臺北市信義區永吉里松隆路327號</v>
      </c>
      <c r="F2177" t="s">
        <v>25</v>
      </c>
      <c r="G2177">
        <v>30</v>
      </c>
      <c r="H2177" t="s">
        <v>4543</v>
      </c>
    </row>
    <row r="2178" spans="1:8" x14ac:dyDescent="0.3">
      <c r="A2178">
        <v>2177</v>
      </c>
      <c r="B2178" t="s">
        <v>2286</v>
      </c>
      <c r="C2178" t="s">
        <v>2292</v>
      </c>
      <c r="D2178" t="str">
        <f t="shared" ref="D2178:D2241" si="34">MID(E2178,4,3)</f>
        <v>信義區</v>
      </c>
      <c r="E2178" t="str">
        <f>VLOOKUP(B2178,協會地址清單!$A$2:$B$447,2,FALSE)</f>
        <v>臺北市信義區永吉里松隆路327號</v>
      </c>
      <c r="F2178" t="s">
        <v>25</v>
      </c>
      <c r="G2178">
        <v>30</v>
      </c>
      <c r="H2178" t="s">
        <v>4544</v>
      </c>
    </row>
    <row r="2179" spans="1:8" x14ac:dyDescent="0.3">
      <c r="A2179">
        <v>2178</v>
      </c>
      <c r="B2179" t="s">
        <v>2286</v>
      </c>
      <c r="C2179" t="s">
        <v>2293</v>
      </c>
      <c r="D2179" t="str">
        <f t="shared" si="34"/>
        <v>信義區</v>
      </c>
      <c r="E2179" t="str">
        <f>VLOOKUP(B2179,協會地址清單!$A$2:$B$447,2,FALSE)</f>
        <v>臺北市信義區永吉里松隆路327號</v>
      </c>
      <c r="F2179" t="s">
        <v>32</v>
      </c>
      <c r="G2179">
        <v>30</v>
      </c>
      <c r="H2179" t="s">
        <v>4544</v>
      </c>
    </row>
    <row r="2180" spans="1:8" x14ac:dyDescent="0.3">
      <c r="A2180">
        <v>2179</v>
      </c>
      <c r="B2180" t="s">
        <v>2286</v>
      </c>
      <c r="C2180" t="s">
        <v>60</v>
      </c>
      <c r="D2180" t="str">
        <f t="shared" si="34"/>
        <v>信義區</v>
      </c>
      <c r="E2180" t="str">
        <f>VLOOKUP(B2180,協會地址清單!$A$2:$B$447,2,FALSE)</f>
        <v>臺北市信義區永吉里松隆路327號</v>
      </c>
      <c r="F2180" t="s">
        <v>5</v>
      </c>
      <c r="G2180">
        <v>30</v>
      </c>
      <c r="H2180" t="s">
        <v>4544</v>
      </c>
    </row>
    <row r="2181" spans="1:8" x14ac:dyDescent="0.3">
      <c r="A2181">
        <v>2180</v>
      </c>
      <c r="B2181" t="s">
        <v>2286</v>
      </c>
      <c r="C2181" t="s">
        <v>61</v>
      </c>
      <c r="D2181" t="str">
        <f t="shared" si="34"/>
        <v>信義區</v>
      </c>
      <c r="E2181" t="str">
        <f>VLOOKUP(B2181,協會地址清單!$A$2:$B$447,2,FALSE)</f>
        <v>臺北市信義區永吉里松隆路327號</v>
      </c>
      <c r="F2181" t="s">
        <v>25</v>
      </c>
      <c r="G2181">
        <v>30</v>
      </c>
      <c r="H2181" t="s">
        <v>4545</v>
      </c>
    </row>
    <row r="2182" spans="1:8" x14ac:dyDescent="0.3">
      <c r="A2182">
        <v>2181</v>
      </c>
      <c r="B2182" t="s">
        <v>2286</v>
      </c>
      <c r="C2182" t="s">
        <v>2294</v>
      </c>
      <c r="D2182" t="str">
        <f t="shared" si="34"/>
        <v>信義區</v>
      </c>
      <c r="E2182" t="str">
        <f>VLOOKUP(B2182,協會地址清單!$A$2:$B$447,2,FALSE)</f>
        <v>臺北市信義區永吉里松隆路327號</v>
      </c>
      <c r="F2182" t="s">
        <v>25</v>
      </c>
      <c r="G2182">
        <v>30</v>
      </c>
      <c r="H2182" t="s">
        <v>4545</v>
      </c>
    </row>
    <row r="2183" spans="1:8" x14ac:dyDescent="0.3">
      <c r="A2183">
        <v>2182</v>
      </c>
      <c r="B2183" t="s">
        <v>2286</v>
      </c>
      <c r="C2183" t="s">
        <v>2295</v>
      </c>
      <c r="D2183" t="str">
        <f t="shared" si="34"/>
        <v>信義區</v>
      </c>
      <c r="E2183" t="str">
        <f>VLOOKUP(B2183,協會地址清單!$A$2:$B$447,2,FALSE)</f>
        <v>臺北市信義區永吉里松隆路327號</v>
      </c>
      <c r="F2183" t="s">
        <v>25</v>
      </c>
      <c r="G2183">
        <v>20</v>
      </c>
      <c r="H2183" t="s">
        <v>4545</v>
      </c>
    </row>
    <row r="2184" spans="1:8" x14ac:dyDescent="0.3">
      <c r="A2184">
        <v>2183</v>
      </c>
      <c r="B2184" t="s">
        <v>2286</v>
      </c>
      <c r="C2184" t="s">
        <v>63</v>
      </c>
      <c r="D2184" t="str">
        <f t="shared" si="34"/>
        <v>信義區</v>
      </c>
      <c r="E2184" t="str">
        <f>VLOOKUP(B2184,協會地址清單!$A$2:$B$447,2,FALSE)</f>
        <v>臺北市信義區永吉里松隆路327號</v>
      </c>
      <c r="F2184" t="s">
        <v>25</v>
      </c>
      <c r="G2184">
        <v>30</v>
      </c>
      <c r="H2184" t="s">
        <v>4545</v>
      </c>
    </row>
    <row r="2185" spans="1:8" x14ac:dyDescent="0.3">
      <c r="A2185">
        <v>2184</v>
      </c>
      <c r="B2185" t="s">
        <v>2286</v>
      </c>
      <c r="C2185" t="s">
        <v>2296</v>
      </c>
      <c r="D2185" t="str">
        <f t="shared" si="34"/>
        <v>信義區</v>
      </c>
      <c r="E2185" t="str">
        <f>VLOOKUP(B2185,協會地址清單!$A$2:$B$447,2,FALSE)</f>
        <v>臺北市信義區永吉里松隆路327號</v>
      </c>
      <c r="F2185" t="s">
        <v>25</v>
      </c>
      <c r="G2185">
        <v>30</v>
      </c>
      <c r="H2185" t="s">
        <v>4546</v>
      </c>
    </row>
    <row r="2186" spans="1:8" x14ac:dyDescent="0.3">
      <c r="A2186">
        <v>2185</v>
      </c>
      <c r="B2186" t="s">
        <v>2286</v>
      </c>
      <c r="C2186" t="s">
        <v>65</v>
      </c>
      <c r="D2186" t="str">
        <f t="shared" si="34"/>
        <v>信義區</v>
      </c>
      <c r="E2186" t="str">
        <f>VLOOKUP(B2186,協會地址清單!$A$2:$B$447,2,FALSE)</f>
        <v>臺北市信義區永吉里松隆路327號</v>
      </c>
      <c r="F2186" t="s">
        <v>5</v>
      </c>
      <c r="G2186">
        <v>30</v>
      </c>
      <c r="H2186" t="s">
        <v>4546</v>
      </c>
    </row>
    <row r="2187" spans="1:8" x14ac:dyDescent="0.3">
      <c r="A2187">
        <v>2186</v>
      </c>
      <c r="B2187" t="s">
        <v>2286</v>
      </c>
      <c r="C2187" t="s">
        <v>50</v>
      </c>
      <c r="D2187" t="str">
        <f t="shared" si="34"/>
        <v>信義區</v>
      </c>
      <c r="E2187" t="str">
        <f>VLOOKUP(B2187,協會地址清單!$A$2:$B$447,2,FALSE)</f>
        <v>臺北市信義區永吉里松隆路327號</v>
      </c>
      <c r="F2187" t="s">
        <v>25</v>
      </c>
      <c r="G2187">
        <v>30</v>
      </c>
      <c r="H2187" t="s">
        <v>4546</v>
      </c>
    </row>
    <row r="2188" spans="1:8" x14ac:dyDescent="0.3">
      <c r="A2188">
        <v>2187</v>
      </c>
      <c r="B2188" t="s">
        <v>2286</v>
      </c>
      <c r="C2188" t="s">
        <v>2297</v>
      </c>
      <c r="D2188" t="str">
        <f t="shared" si="34"/>
        <v>信義區</v>
      </c>
      <c r="E2188" t="str">
        <f>VLOOKUP(B2188,協會地址清單!$A$2:$B$447,2,FALSE)</f>
        <v>臺北市信義區永吉里松隆路327號</v>
      </c>
      <c r="F2188" t="s">
        <v>25</v>
      </c>
      <c r="G2188">
        <v>25</v>
      </c>
      <c r="H2188" t="s">
        <v>4543</v>
      </c>
    </row>
    <row r="2189" spans="1:8" x14ac:dyDescent="0.3">
      <c r="A2189">
        <v>2188</v>
      </c>
      <c r="B2189" t="s">
        <v>45</v>
      </c>
      <c r="C2189" t="s">
        <v>46</v>
      </c>
      <c r="D2189" t="str">
        <f t="shared" si="34"/>
        <v>松山區</v>
      </c>
      <c r="E2189" t="str">
        <f>VLOOKUP(B2189,協會地址清單!$A$2:$B$447,2,FALSE)</f>
        <v>臺北市松山區吉祥里008鄰南京東路5段188號16樓</v>
      </c>
      <c r="F2189" t="s">
        <v>25</v>
      </c>
      <c r="G2189">
        <v>30</v>
      </c>
      <c r="H2189" t="s">
        <v>4543</v>
      </c>
    </row>
    <row r="2190" spans="1:8" x14ac:dyDescent="0.3">
      <c r="A2190">
        <v>2189</v>
      </c>
      <c r="B2190" t="s">
        <v>45</v>
      </c>
      <c r="C2190" t="s">
        <v>48</v>
      </c>
      <c r="D2190" t="str">
        <f t="shared" si="34"/>
        <v>松山區</v>
      </c>
      <c r="E2190" t="str">
        <f>VLOOKUP(B2190,協會地址清單!$A$2:$B$447,2,FALSE)</f>
        <v>臺北市松山區吉祥里008鄰南京東路5段188號16樓</v>
      </c>
      <c r="F2190" t="s">
        <v>25</v>
      </c>
      <c r="G2190">
        <v>30</v>
      </c>
      <c r="H2190" t="s">
        <v>4544</v>
      </c>
    </row>
    <row r="2191" spans="1:8" x14ac:dyDescent="0.3">
      <c r="A2191">
        <v>2190</v>
      </c>
      <c r="B2191" t="s">
        <v>45</v>
      </c>
      <c r="C2191" t="s">
        <v>49</v>
      </c>
      <c r="D2191" t="str">
        <f t="shared" si="34"/>
        <v>松山區</v>
      </c>
      <c r="E2191" t="str">
        <f>VLOOKUP(B2191,協會地址清單!$A$2:$B$447,2,FALSE)</f>
        <v>臺北市松山區吉祥里008鄰南京東路5段188號16樓</v>
      </c>
      <c r="F2191" t="s">
        <v>25</v>
      </c>
      <c r="G2191">
        <v>30</v>
      </c>
      <c r="H2191" t="s">
        <v>4545</v>
      </c>
    </row>
    <row r="2192" spans="1:8" x14ac:dyDescent="0.3">
      <c r="A2192">
        <v>2191</v>
      </c>
      <c r="B2192" t="s">
        <v>45</v>
      </c>
      <c r="C2192" t="s">
        <v>50</v>
      </c>
      <c r="D2192" t="str">
        <f t="shared" si="34"/>
        <v>松山區</v>
      </c>
      <c r="E2192" t="str">
        <f>VLOOKUP(B2192,協會地址清單!$A$2:$B$447,2,FALSE)</f>
        <v>臺北市松山區吉祥里008鄰南京東路5段188號16樓</v>
      </c>
      <c r="F2192" t="s">
        <v>25</v>
      </c>
      <c r="G2192">
        <v>30</v>
      </c>
      <c r="H2192" t="s">
        <v>4546</v>
      </c>
    </row>
    <row r="2193" spans="1:8" x14ac:dyDescent="0.3">
      <c r="A2193">
        <v>2192</v>
      </c>
      <c r="B2193" t="s">
        <v>45</v>
      </c>
      <c r="C2193" t="s">
        <v>51</v>
      </c>
      <c r="D2193" t="str">
        <f t="shared" si="34"/>
        <v>松山區</v>
      </c>
      <c r="E2193" t="str">
        <f>VLOOKUP(B2193,協會地址清單!$A$2:$B$447,2,FALSE)</f>
        <v>臺北市松山區吉祥里008鄰南京東路5段188號16樓</v>
      </c>
      <c r="F2193" t="s">
        <v>25</v>
      </c>
      <c r="G2193">
        <v>30</v>
      </c>
      <c r="H2193" t="s">
        <v>4546</v>
      </c>
    </row>
    <row r="2194" spans="1:8" x14ac:dyDescent="0.3">
      <c r="A2194">
        <v>2193</v>
      </c>
      <c r="B2194" t="s">
        <v>45</v>
      </c>
      <c r="C2194" t="s">
        <v>52</v>
      </c>
      <c r="D2194" t="str">
        <f t="shared" si="34"/>
        <v>松山區</v>
      </c>
      <c r="E2194" t="str">
        <f>VLOOKUP(B2194,協會地址清單!$A$2:$B$447,2,FALSE)</f>
        <v>臺北市松山區吉祥里008鄰南京東路5段188號16樓</v>
      </c>
      <c r="F2194" t="s">
        <v>25</v>
      </c>
      <c r="G2194">
        <v>30</v>
      </c>
      <c r="H2194" t="s">
        <v>4547</v>
      </c>
    </row>
    <row r="2195" spans="1:8" x14ac:dyDescent="0.3">
      <c r="A2195">
        <v>2194</v>
      </c>
      <c r="B2195" t="s">
        <v>45</v>
      </c>
      <c r="C2195" t="s">
        <v>53</v>
      </c>
      <c r="D2195" t="str">
        <f t="shared" si="34"/>
        <v>松山區</v>
      </c>
      <c r="E2195" t="str">
        <f>VLOOKUP(B2195,協會地址清單!$A$2:$B$447,2,FALSE)</f>
        <v>臺北市松山區吉祥里008鄰南京東路5段188號16樓</v>
      </c>
      <c r="F2195" t="s">
        <v>10</v>
      </c>
      <c r="G2195">
        <v>30</v>
      </c>
      <c r="H2195" t="s">
        <v>4543</v>
      </c>
    </row>
    <row r="2196" spans="1:8" x14ac:dyDescent="0.3">
      <c r="A2196">
        <v>2195</v>
      </c>
      <c r="B2196" t="s">
        <v>45</v>
      </c>
      <c r="C2196" t="s">
        <v>53</v>
      </c>
      <c r="D2196" t="str">
        <f t="shared" si="34"/>
        <v>松山區</v>
      </c>
      <c r="E2196" t="str">
        <f>VLOOKUP(B2196,協會地址清單!$A$2:$B$447,2,FALSE)</f>
        <v>臺北市松山區吉祥里008鄰南京東路5段188號16樓</v>
      </c>
      <c r="F2196" t="s">
        <v>10</v>
      </c>
      <c r="G2196">
        <v>30</v>
      </c>
      <c r="H2196" t="s">
        <v>4544</v>
      </c>
    </row>
    <row r="2197" spans="1:8" x14ac:dyDescent="0.3">
      <c r="A2197">
        <v>2196</v>
      </c>
      <c r="B2197" t="s">
        <v>45</v>
      </c>
      <c r="C2197" t="s">
        <v>53</v>
      </c>
      <c r="D2197" t="str">
        <f t="shared" si="34"/>
        <v>松山區</v>
      </c>
      <c r="E2197" t="str">
        <f>VLOOKUP(B2197,協會地址清單!$A$2:$B$447,2,FALSE)</f>
        <v>臺北市松山區吉祥里008鄰南京東路5段188號16樓</v>
      </c>
      <c r="F2197" t="s">
        <v>10</v>
      </c>
      <c r="G2197">
        <v>30</v>
      </c>
      <c r="H2197" t="s">
        <v>4545</v>
      </c>
    </row>
    <row r="2198" spans="1:8" x14ac:dyDescent="0.3">
      <c r="A2198">
        <v>2197</v>
      </c>
      <c r="B2198" t="s">
        <v>45</v>
      </c>
      <c r="C2198" t="s">
        <v>53</v>
      </c>
      <c r="D2198" t="str">
        <f t="shared" si="34"/>
        <v>松山區</v>
      </c>
      <c r="E2198" t="str">
        <f>VLOOKUP(B2198,協會地址清單!$A$2:$B$447,2,FALSE)</f>
        <v>臺北市松山區吉祥里008鄰南京東路5段188號16樓</v>
      </c>
      <c r="F2198" t="s">
        <v>10</v>
      </c>
      <c r="G2198">
        <v>30</v>
      </c>
      <c r="H2198" t="s">
        <v>4546</v>
      </c>
    </row>
    <row r="2199" spans="1:8" x14ac:dyDescent="0.3">
      <c r="A2199">
        <v>2198</v>
      </c>
      <c r="B2199" t="s">
        <v>45</v>
      </c>
      <c r="C2199" t="s">
        <v>53</v>
      </c>
      <c r="D2199" t="str">
        <f t="shared" si="34"/>
        <v>松山區</v>
      </c>
      <c r="E2199" t="str">
        <f>VLOOKUP(B2199,協會地址清單!$A$2:$B$447,2,FALSE)</f>
        <v>臺北市松山區吉祥里008鄰南京東路5段188號16樓</v>
      </c>
      <c r="F2199" t="s">
        <v>10</v>
      </c>
      <c r="G2199">
        <v>30</v>
      </c>
      <c r="H2199" t="s">
        <v>4547</v>
      </c>
    </row>
    <row r="2200" spans="1:8" x14ac:dyDescent="0.3">
      <c r="A2200">
        <v>2199</v>
      </c>
      <c r="B2200" t="s">
        <v>45</v>
      </c>
      <c r="C2200" t="s">
        <v>54</v>
      </c>
      <c r="D2200" t="str">
        <f t="shared" si="34"/>
        <v>松山區</v>
      </c>
      <c r="E2200" t="str">
        <f>VLOOKUP(B2200,協會地址清單!$A$2:$B$447,2,FALSE)</f>
        <v>臺北市松山區吉祥里008鄰南京東路5段188號16樓</v>
      </c>
      <c r="F2200" t="s">
        <v>25</v>
      </c>
      <c r="G2200">
        <v>30</v>
      </c>
      <c r="H2200" t="s">
        <v>4543</v>
      </c>
    </row>
    <row r="2201" spans="1:8" x14ac:dyDescent="0.3">
      <c r="A2201">
        <v>2200</v>
      </c>
      <c r="B2201" t="s">
        <v>45</v>
      </c>
      <c r="C2201" t="s">
        <v>55</v>
      </c>
      <c r="D2201" t="str">
        <f t="shared" si="34"/>
        <v>松山區</v>
      </c>
      <c r="E2201" t="str">
        <f>VLOOKUP(B2201,協會地址清單!$A$2:$B$447,2,FALSE)</f>
        <v>臺北市松山區吉祥里008鄰南京東路5段188號16樓</v>
      </c>
      <c r="F2201" t="s">
        <v>25</v>
      </c>
      <c r="G2201">
        <v>30</v>
      </c>
      <c r="H2201" t="s">
        <v>4543</v>
      </c>
    </row>
    <row r="2202" spans="1:8" x14ac:dyDescent="0.3">
      <c r="A2202">
        <v>2201</v>
      </c>
      <c r="B2202" t="s">
        <v>45</v>
      </c>
      <c r="C2202" t="s">
        <v>56</v>
      </c>
      <c r="D2202" t="str">
        <f t="shared" si="34"/>
        <v>松山區</v>
      </c>
      <c r="E2202" t="str">
        <f>VLOOKUP(B2202,協會地址清單!$A$2:$B$447,2,FALSE)</f>
        <v>臺北市松山區吉祥里008鄰南京東路5段188號16樓</v>
      </c>
      <c r="F2202" t="s">
        <v>25</v>
      </c>
      <c r="G2202">
        <v>30</v>
      </c>
      <c r="H2202" t="s">
        <v>4543</v>
      </c>
    </row>
    <row r="2203" spans="1:8" x14ac:dyDescent="0.3">
      <c r="A2203">
        <v>2202</v>
      </c>
      <c r="B2203" t="s">
        <v>45</v>
      </c>
      <c r="C2203" t="s">
        <v>57</v>
      </c>
      <c r="D2203" t="str">
        <f t="shared" si="34"/>
        <v>松山區</v>
      </c>
      <c r="E2203" t="str">
        <f>VLOOKUP(B2203,協會地址清單!$A$2:$B$447,2,FALSE)</f>
        <v>臺北市松山區吉祥里008鄰南京東路5段188號16樓</v>
      </c>
      <c r="F2203" t="s">
        <v>25</v>
      </c>
      <c r="G2203">
        <v>30</v>
      </c>
      <c r="H2203" t="s">
        <v>4544</v>
      </c>
    </row>
    <row r="2204" spans="1:8" x14ac:dyDescent="0.3">
      <c r="A2204">
        <v>2203</v>
      </c>
      <c r="B2204" t="s">
        <v>45</v>
      </c>
      <c r="C2204" t="s">
        <v>58</v>
      </c>
      <c r="D2204" t="str">
        <f t="shared" si="34"/>
        <v>松山區</v>
      </c>
      <c r="E2204" t="str">
        <f>VLOOKUP(B2204,協會地址清單!$A$2:$B$447,2,FALSE)</f>
        <v>臺北市松山區吉祥里008鄰南京東路5段188號16樓</v>
      </c>
      <c r="F2204" t="s">
        <v>25</v>
      </c>
      <c r="G2204">
        <v>30</v>
      </c>
      <c r="H2204" t="s">
        <v>4544</v>
      </c>
    </row>
    <row r="2205" spans="1:8" x14ac:dyDescent="0.3">
      <c r="A2205">
        <v>2204</v>
      </c>
      <c r="B2205" t="s">
        <v>45</v>
      </c>
      <c r="C2205" t="s">
        <v>59</v>
      </c>
      <c r="D2205" t="str">
        <f t="shared" si="34"/>
        <v>松山區</v>
      </c>
      <c r="E2205" t="str">
        <f>VLOOKUP(B2205,協會地址清單!$A$2:$B$447,2,FALSE)</f>
        <v>臺北市松山區吉祥里008鄰南京東路5段188號16樓</v>
      </c>
      <c r="F2205" t="s">
        <v>25</v>
      </c>
      <c r="G2205">
        <v>30</v>
      </c>
      <c r="H2205" t="s">
        <v>4544</v>
      </c>
    </row>
    <row r="2206" spans="1:8" x14ac:dyDescent="0.3">
      <c r="A2206">
        <v>2205</v>
      </c>
      <c r="B2206" t="s">
        <v>45</v>
      </c>
      <c r="C2206" t="s">
        <v>60</v>
      </c>
      <c r="D2206" t="str">
        <f t="shared" si="34"/>
        <v>松山區</v>
      </c>
      <c r="E2206" t="str">
        <f>VLOOKUP(B2206,協會地址清單!$A$2:$B$447,2,FALSE)</f>
        <v>臺北市松山區吉祥里008鄰南京東路5段188號16樓</v>
      </c>
      <c r="F2206" t="s">
        <v>25</v>
      </c>
      <c r="G2206">
        <v>30</v>
      </c>
      <c r="H2206" t="s">
        <v>4544</v>
      </c>
    </row>
    <row r="2207" spans="1:8" x14ac:dyDescent="0.3">
      <c r="A2207">
        <v>2206</v>
      </c>
      <c r="B2207" t="s">
        <v>45</v>
      </c>
      <c r="C2207" t="s">
        <v>61</v>
      </c>
      <c r="D2207" t="str">
        <f t="shared" si="34"/>
        <v>松山區</v>
      </c>
      <c r="E2207" t="str">
        <f>VLOOKUP(B2207,協會地址清單!$A$2:$B$447,2,FALSE)</f>
        <v>臺北市松山區吉祥里008鄰南京東路5段188號16樓</v>
      </c>
      <c r="F2207" t="s">
        <v>25</v>
      </c>
      <c r="G2207">
        <v>30</v>
      </c>
      <c r="H2207" t="s">
        <v>4545</v>
      </c>
    </row>
    <row r="2208" spans="1:8" x14ac:dyDescent="0.3">
      <c r="A2208">
        <v>2207</v>
      </c>
      <c r="B2208" t="s">
        <v>45</v>
      </c>
      <c r="C2208" t="s">
        <v>62</v>
      </c>
      <c r="D2208" t="str">
        <f t="shared" si="34"/>
        <v>松山區</v>
      </c>
      <c r="E2208" t="str">
        <f>VLOOKUP(B2208,協會地址清單!$A$2:$B$447,2,FALSE)</f>
        <v>臺北市松山區吉祥里008鄰南京東路5段188號16樓</v>
      </c>
      <c r="F2208" t="s">
        <v>25</v>
      </c>
      <c r="G2208">
        <v>30</v>
      </c>
      <c r="H2208" t="s">
        <v>4545</v>
      </c>
    </row>
    <row r="2209" spans="1:8" x14ac:dyDescent="0.3">
      <c r="A2209">
        <v>2208</v>
      </c>
      <c r="B2209" t="s">
        <v>45</v>
      </c>
      <c r="C2209" t="s">
        <v>63</v>
      </c>
      <c r="D2209" t="str">
        <f t="shared" si="34"/>
        <v>松山區</v>
      </c>
      <c r="E2209" t="str">
        <f>VLOOKUP(B2209,協會地址清單!$A$2:$B$447,2,FALSE)</f>
        <v>臺北市松山區吉祥里008鄰南京東路5段188號16樓</v>
      </c>
      <c r="F2209" t="s">
        <v>25</v>
      </c>
      <c r="G2209">
        <v>30</v>
      </c>
      <c r="H2209" t="s">
        <v>4545</v>
      </c>
    </row>
    <row r="2210" spans="1:8" x14ac:dyDescent="0.3">
      <c r="A2210">
        <v>2209</v>
      </c>
      <c r="B2210" t="s">
        <v>45</v>
      </c>
      <c r="C2210" t="s">
        <v>64</v>
      </c>
      <c r="D2210" t="str">
        <f t="shared" si="34"/>
        <v>松山區</v>
      </c>
      <c r="E2210" t="str">
        <f>VLOOKUP(B2210,協會地址清單!$A$2:$B$447,2,FALSE)</f>
        <v>臺北市松山區吉祥里008鄰南京東路5段188號16樓</v>
      </c>
      <c r="F2210" t="s">
        <v>25</v>
      </c>
      <c r="G2210">
        <v>30</v>
      </c>
      <c r="H2210" t="s">
        <v>4546</v>
      </c>
    </row>
    <row r="2211" spans="1:8" x14ac:dyDescent="0.3">
      <c r="A2211">
        <v>2210</v>
      </c>
      <c r="B2211" t="s">
        <v>45</v>
      </c>
      <c r="C2211" t="s">
        <v>65</v>
      </c>
      <c r="D2211" t="str">
        <f t="shared" si="34"/>
        <v>松山區</v>
      </c>
      <c r="E2211" t="str">
        <f>VLOOKUP(B2211,協會地址清單!$A$2:$B$447,2,FALSE)</f>
        <v>臺北市松山區吉祥里008鄰南京東路5段188號16樓</v>
      </c>
      <c r="F2211" t="s">
        <v>25</v>
      </c>
      <c r="G2211">
        <v>30</v>
      </c>
      <c r="H2211" t="s">
        <v>4546</v>
      </c>
    </row>
    <row r="2212" spans="1:8" x14ac:dyDescent="0.3">
      <c r="A2212">
        <v>2211</v>
      </c>
      <c r="B2212" t="s">
        <v>45</v>
      </c>
      <c r="C2212" t="s">
        <v>66</v>
      </c>
      <c r="D2212" t="str">
        <f t="shared" si="34"/>
        <v>松山區</v>
      </c>
      <c r="E2212" t="str">
        <f>VLOOKUP(B2212,協會地址清單!$A$2:$B$447,2,FALSE)</f>
        <v>臺北市松山區吉祥里008鄰南京東路5段188號16樓</v>
      </c>
      <c r="F2212" t="s">
        <v>25</v>
      </c>
      <c r="G2212">
        <v>30</v>
      </c>
      <c r="H2212" t="s">
        <v>4546</v>
      </c>
    </row>
    <row r="2213" spans="1:8" x14ac:dyDescent="0.3">
      <c r="A2213">
        <v>2212</v>
      </c>
      <c r="B2213" t="s">
        <v>45</v>
      </c>
      <c r="C2213" t="s">
        <v>67</v>
      </c>
      <c r="D2213" t="str">
        <f t="shared" si="34"/>
        <v>松山區</v>
      </c>
      <c r="E2213" t="str">
        <f>VLOOKUP(B2213,協會地址清單!$A$2:$B$447,2,FALSE)</f>
        <v>臺北市松山區吉祥里008鄰南京東路5段188號16樓</v>
      </c>
      <c r="F2213" t="s">
        <v>25</v>
      </c>
      <c r="G2213">
        <v>30</v>
      </c>
      <c r="H2213" t="s">
        <v>4547</v>
      </c>
    </row>
    <row r="2214" spans="1:8" x14ac:dyDescent="0.3">
      <c r="A2214">
        <v>2213</v>
      </c>
      <c r="B2214" t="s">
        <v>45</v>
      </c>
      <c r="C2214" t="s">
        <v>68</v>
      </c>
      <c r="D2214" t="str">
        <f t="shared" si="34"/>
        <v>松山區</v>
      </c>
      <c r="E2214" t="str">
        <f>VLOOKUP(B2214,協會地址清單!$A$2:$B$447,2,FALSE)</f>
        <v>臺北市松山區吉祥里008鄰南京東路5段188號16樓</v>
      </c>
      <c r="F2214" t="s">
        <v>25</v>
      </c>
      <c r="G2214">
        <v>30</v>
      </c>
      <c r="H2214" t="s">
        <v>4547</v>
      </c>
    </row>
    <row r="2215" spans="1:8" x14ac:dyDescent="0.3">
      <c r="A2215">
        <v>2214</v>
      </c>
      <c r="B2215" t="s">
        <v>45</v>
      </c>
      <c r="C2215" t="s">
        <v>69</v>
      </c>
      <c r="D2215" t="str">
        <f t="shared" si="34"/>
        <v>松山區</v>
      </c>
      <c r="E2215" t="str">
        <f>VLOOKUP(B2215,協會地址清單!$A$2:$B$447,2,FALSE)</f>
        <v>臺北市松山區吉祥里008鄰南京東路5段188號16樓</v>
      </c>
      <c r="F2215" t="s">
        <v>25</v>
      </c>
      <c r="G2215">
        <v>30</v>
      </c>
      <c r="H2215" t="s">
        <v>4547</v>
      </c>
    </row>
    <row r="2216" spans="1:8" x14ac:dyDescent="0.3">
      <c r="A2216">
        <v>2215</v>
      </c>
      <c r="B2216" t="s">
        <v>3304</v>
      </c>
      <c r="C2216" t="s">
        <v>3305</v>
      </c>
      <c r="D2216" t="str">
        <f t="shared" si="34"/>
        <v>中正區</v>
      </c>
      <c r="E2216" t="str">
        <f>VLOOKUP(B2216,協會地址清單!$A$2:$B$447,2,FALSE)</f>
        <v>臺北市中正區廈門街81巷20號</v>
      </c>
      <c r="F2216" t="s">
        <v>5</v>
      </c>
      <c r="G2216">
        <v>35</v>
      </c>
      <c r="H2216" t="s">
        <v>4543</v>
      </c>
    </row>
    <row r="2217" spans="1:8" x14ac:dyDescent="0.3">
      <c r="A2217">
        <v>2216</v>
      </c>
      <c r="B2217" t="s">
        <v>3304</v>
      </c>
      <c r="C2217" t="s">
        <v>3307</v>
      </c>
      <c r="D2217" t="str">
        <f t="shared" si="34"/>
        <v>中正區</v>
      </c>
      <c r="E2217" t="str">
        <f>VLOOKUP(B2217,協會地址清單!$A$2:$B$447,2,FALSE)</f>
        <v>臺北市中正區廈門街81巷20號</v>
      </c>
      <c r="F2217" t="s">
        <v>5</v>
      </c>
      <c r="G2217">
        <v>35</v>
      </c>
      <c r="H2217" t="s">
        <v>4544</v>
      </c>
    </row>
    <row r="2218" spans="1:8" x14ac:dyDescent="0.3">
      <c r="A2218">
        <v>2217</v>
      </c>
      <c r="B2218" t="s">
        <v>3304</v>
      </c>
      <c r="C2218" t="s">
        <v>3308</v>
      </c>
      <c r="D2218" t="str">
        <f t="shared" si="34"/>
        <v>中正區</v>
      </c>
      <c r="E2218" t="str">
        <f>VLOOKUP(B2218,協會地址清單!$A$2:$B$447,2,FALSE)</f>
        <v>臺北市中正區廈門街81巷20號</v>
      </c>
      <c r="F2218" t="s">
        <v>25</v>
      </c>
      <c r="G2218">
        <v>20</v>
      </c>
      <c r="H2218" t="s">
        <v>4545</v>
      </c>
    </row>
    <row r="2219" spans="1:8" x14ac:dyDescent="0.3">
      <c r="A2219">
        <v>2218</v>
      </c>
      <c r="B2219" t="s">
        <v>3304</v>
      </c>
      <c r="C2219" t="s">
        <v>3309</v>
      </c>
      <c r="D2219" t="str">
        <f t="shared" si="34"/>
        <v>中正區</v>
      </c>
      <c r="E2219" t="str">
        <f>VLOOKUP(B2219,協會地址清單!$A$2:$B$447,2,FALSE)</f>
        <v>臺北市中正區廈門街81巷20號</v>
      </c>
      <c r="F2219" t="s">
        <v>5</v>
      </c>
      <c r="G2219">
        <v>35</v>
      </c>
      <c r="H2219" t="s">
        <v>4546</v>
      </c>
    </row>
    <row r="2220" spans="1:8" x14ac:dyDescent="0.3">
      <c r="A2220">
        <v>2219</v>
      </c>
      <c r="B2220" t="s">
        <v>3304</v>
      </c>
      <c r="C2220" t="s">
        <v>3310</v>
      </c>
      <c r="D2220" t="str">
        <f t="shared" si="34"/>
        <v>中正區</v>
      </c>
      <c r="E2220" t="str">
        <f>VLOOKUP(B2220,協會地址清單!$A$2:$B$447,2,FALSE)</f>
        <v>臺北市中正區廈門街81巷20號</v>
      </c>
      <c r="F2220" t="s">
        <v>17</v>
      </c>
      <c r="G2220">
        <v>35</v>
      </c>
      <c r="H2220" t="s">
        <v>4547</v>
      </c>
    </row>
    <row r="2221" spans="1:8" x14ac:dyDescent="0.3">
      <c r="A2221">
        <v>2220</v>
      </c>
      <c r="B2221" t="s">
        <v>3304</v>
      </c>
      <c r="C2221" t="s">
        <v>3311</v>
      </c>
      <c r="D2221" t="str">
        <f t="shared" si="34"/>
        <v>中正區</v>
      </c>
      <c r="E2221" t="str">
        <f>VLOOKUP(B2221,協會地址清單!$A$2:$B$447,2,FALSE)</f>
        <v>臺北市中正區廈門街81巷20號</v>
      </c>
      <c r="F2221" t="s">
        <v>5</v>
      </c>
      <c r="G2221">
        <v>25</v>
      </c>
      <c r="H2221" t="s">
        <v>4543</v>
      </c>
    </row>
    <row r="2222" spans="1:8" x14ac:dyDescent="0.3">
      <c r="A2222">
        <v>2221</v>
      </c>
      <c r="B2222" t="s">
        <v>3304</v>
      </c>
      <c r="C2222" t="s">
        <v>3312</v>
      </c>
      <c r="D2222" t="str">
        <f t="shared" si="34"/>
        <v>中正區</v>
      </c>
      <c r="E2222" t="str">
        <f>VLOOKUP(B2222,協會地址清單!$A$2:$B$447,2,FALSE)</f>
        <v>臺北市中正區廈門街81巷20號</v>
      </c>
      <c r="F2222" t="s">
        <v>5</v>
      </c>
      <c r="G2222">
        <v>25</v>
      </c>
      <c r="H2222" t="s">
        <v>4545</v>
      </c>
    </row>
    <row r="2223" spans="1:8" x14ac:dyDescent="0.3">
      <c r="A2223">
        <v>2222</v>
      </c>
      <c r="B2223" t="s">
        <v>3304</v>
      </c>
      <c r="C2223" t="s">
        <v>3313</v>
      </c>
      <c r="D2223" t="str">
        <f t="shared" si="34"/>
        <v>中正區</v>
      </c>
      <c r="E2223" t="str">
        <f>VLOOKUP(B2223,協會地址清單!$A$2:$B$447,2,FALSE)</f>
        <v>臺北市中正區廈門街81巷20號</v>
      </c>
      <c r="F2223" t="s">
        <v>5</v>
      </c>
      <c r="G2223">
        <v>10</v>
      </c>
      <c r="H2223" t="s">
        <v>4547</v>
      </c>
    </row>
    <row r="2224" spans="1:8" x14ac:dyDescent="0.3">
      <c r="A2224">
        <v>2223</v>
      </c>
      <c r="B2224" t="s">
        <v>3304</v>
      </c>
      <c r="C2224" t="s">
        <v>3314</v>
      </c>
      <c r="D2224" t="str">
        <f t="shared" si="34"/>
        <v>中正區</v>
      </c>
      <c r="E2224" t="str">
        <f>VLOOKUP(B2224,協會地址清單!$A$2:$B$447,2,FALSE)</f>
        <v>臺北市中正區廈門街81巷20號</v>
      </c>
      <c r="F2224" t="s">
        <v>25</v>
      </c>
      <c r="G2224">
        <v>20</v>
      </c>
      <c r="H2224" t="s">
        <v>4546</v>
      </c>
    </row>
    <row r="2225" spans="1:8" x14ac:dyDescent="0.3">
      <c r="A2225">
        <v>2224</v>
      </c>
      <c r="B2225" t="s">
        <v>3304</v>
      </c>
      <c r="C2225" t="s">
        <v>3315</v>
      </c>
      <c r="D2225" t="str">
        <f t="shared" si="34"/>
        <v>中正區</v>
      </c>
      <c r="E2225" t="str">
        <f>VLOOKUP(B2225,協會地址清單!$A$2:$B$447,2,FALSE)</f>
        <v>臺北市中正區廈門街81巷20號</v>
      </c>
      <c r="F2225" t="s">
        <v>5</v>
      </c>
      <c r="G2225">
        <v>20</v>
      </c>
      <c r="H2225" t="s">
        <v>4548</v>
      </c>
    </row>
    <row r="2226" spans="1:8" x14ac:dyDescent="0.3">
      <c r="A2226">
        <v>2225</v>
      </c>
      <c r="B2226" t="s">
        <v>3304</v>
      </c>
      <c r="C2226" t="s">
        <v>3316</v>
      </c>
      <c r="D2226" t="str">
        <f t="shared" si="34"/>
        <v>中正區</v>
      </c>
      <c r="E2226" t="str">
        <f>VLOOKUP(B2226,協會地址清單!$A$2:$B$447,2,FALSE)</f>
        <v>臺北市中正區廈門街81巷20號</v>
      </c>
      <c r="F2226" t="s">
        <v>7</v>
      </c>
      <c r="G2226">
        <v>25</v>
      </c>
      <c r="H2226" t="s">
        <v>4544</v>
      </c>
    </row>
    <row r="2227" spans="1:8" x14ac:dyDescent="0.3">
      <c r="A2227">
        <v>2226</v>
      </c>
      <c r="B2227" t="s">
        <v>3304</v>
      </c>
      <c r="C2227" t="s">
        <v>3317</v>
      </c>
      <c r="D2227" t="str">
        <f t="shared" si="34"/>
        <v>中正區</v>
      </c>
      <c r="E2227" t="str">
        <f>VLOOKUP(B2227,協會地址清單!$A$2:$B$447,2,FALSE)</f>
        <v>臺北市中正區廈門街81巷20號</v>
      </c>
      <c r="F2227" t="s">
        <v>7</v>
      </c>
      <c r="G2227">
        <v>25</v>
      </c>
      <c r="H2227" t="s">
        <v>4544</v>
      </c>
    </row>
    <row r="2228" spans="1:8" x14ac:dyDescent="0.3">
      <c r="A2228">
        <v>2227</v>
      </c>
      <c r="B2228" t="s">
        <v>3304</v>
      </c>
      <c r="C2228" t="s">
        <v>3318</v>
      </c>
      <c r="D2228" t="str">
        <f t="shared" si="34"/>
        <v>中正區</v>
      </c>
      <c r="E2228" t="str">
        <f>VLOOKUP(B2228,協會地址清單!$A$2:$B$447,2,FALSE)</f>
        <v>臺北市中正區廈門街81巷20號</v>
      </c>
      <c r="F2228" t="s">
        <v>86</v>
      </c>
      <c r="G2228">
        <v>20</v>
      </c>
      <c r="H2228" t="s">
        <v>4544</v>
      </c>
    </row>
    <row r="2229" spans="1:8" x14ac:dyDescent="0.3">
      <c r="A2229">
        <v>2228</v>
      </c>
      <c r="B2229" t="s">
        <v>3304</v>
      </c>
      <c r="C2229" t="s">
        <v>3319</v>
      </c>
      <c r="D2229" t="str">
        <f t="shared" si="34"/>
        <v>中正區</v>
      </c>
      <c r="E2229" t="str">
        <f>VLOOKUP(B2229,協會地址清單!$A$2:$B$447,2,FALSE)</f>
        <v>臺北市中正區廈門街81巷20號</v>
      </c>
      <c r="F2229" t="s">
        <v>32</v>
      </c>
      <c r="G2229">
        <v>15</v>
      </c>
      <c r="H2229" t="s">
        <v>4544</v>
      </c>
    </row>
    <row r="2230" spans="1:8" x14ac:dyDescent="0.3">
      <c r="A2230">
        <v>2229</v>
      </c>
      <c r="B2230" t="s">
        <v>3304</v>
      </c>
      <c r="C2230" t="s">
        <v>3320</v>
      </c>
      <c r="D2230" t="str">
        <f t="shared" si="34"/>
        <v>中正區</v>
      </c>
      <c r="E2230" t="str">
        <f>VLOOKUP(B2230,協會地址清單!$A$2:$B$447,2,FALSE)</f>
        <v>臺北市中正區廈門街81巷20號</v>
      </c>
      <c r="F2230" t="s">
        <v>32</v>
      </c>
      <c r="G2230">
        <v>30</v>
      </c>
      <c r="H2230" t="s">
        <v>4547</v>
      </c>
    </row>
    <row r="2231" spans="1:8" x14ac:dyDescent="0.3">
      <c r="A2231">
        <v>2230</v>
      </c>
      <c r="B2231" t="s">
        <v>3304</v>
      </c>
      <c r="C2231" t="s">
        <v>3321</v>
      </c>
      <c r="D2231" t="str">
        <f t="shared" si="34"/>
        <v>中正區</v>
      </c>
      <c r="E2231" t="str">
        <f>VLOOKUP(B2231,協會地址清單!$A$2:$B$447,2,FALSE)</f>
        <v>臺北市中正區廈門街81巷20號</v>
      </c>
      <c r="F2231" t="s">
        <v>17</v>
      </c>
      <c r="G2231">
        <v>20</v>
      </c>
      <c r="H2231" t="s">
        <v>4545</v>
      </c>
    </row>
    <row r="2232" spans="1:8" x14ac:dyDescent="0.3">
      <c r="A2232">
        <v>2231</v>
      </c>
      <c r="B2232" t="s">
        <v>3304</v>
      </c>
      <c r="C2232" t="s">
        <v>3322</v>
      </c>
      <c r="D2232" t="str">
        <f t="shared" si="34"/>
        <v>中正區</v>
      </c>
      <c r="E2232" t="str">
        <f>VLOOKUP(B2232,協會地址清單!$A$2:$B$447,2,FALSE)</f>
        <v>臺北市中正區廈門街81巷20號</v>
      </c>
      <c r="F2232" t="s">
        <v>17</v>
      </c>
      <c r="G2232">
        <v>20</v>
      </c>
      <c r="H2232" t="s">
        <v>4547</v>
      </c>
    </row>
    <row r="2233" spans="1:8" x14ac:dyDescent="0.3">
      <c r="A2233">
        <v>2232</v>
      </c>
      <c r="B2233" t="s">
        <v>3304</v>
      </c>
      <c r="C2233" t="s">
        <v>3323</v>
      </c>
      <c r="D2233" t="str">
        <f t="shared" si="34"/>
        <v>中正區</v>
      </c>
      <c r="E2233" t="str">
        <f>VLOOKUP(B2233,協會地址清單!$A$2:$B$447,2,FALSE)</f>
        <v>臺北市中正區廈門街81巷20號</v>
      </c>
      <c r="F2233" t="s">
        <v>10</v>
      </c>
      <c r="G2233">
        <v>30</v>
      </c>
      <c r="H2233" t="s">
        <v>4544</v>
      </c>
    </row>
    <row r="2234" spans="1:8" x14ac:dyDescent="0.3">
      <c r="A2234">
        <v>2233</v>
      </c>
      <c r="B2234" t="s">
        <v>3304</v>
      </c>
      <c r="C2234" t="s">
        <v>3324</v>
      </c>
      <c r="D2234" t="str">
        <f t="shared" si="34"/>
        <v>中正區</v>
      </c>
      <c r="E2234" t="str">
        <f>VLOOKUP(B2234,協會地址清單!$A$2:$B$447,2,FALSE)</f>
        <v>臺北市中正區廈門街81巷20號</v>
      </c>
      <c r="F2234" t="s">
        <v>10</v>
      </c>
      <c r="G2234">
        <v>30</v>
      </c>
      <c r="H2234" t="s">
        <v>4547</v>
      </c>
    </row>
    <row r="2235" spans="1:8" x14ac:dyDescent="0.3">
      <c r="A2235">
        <v>2234</v>
      </c>
      <c r="B2235" t="s">
        <v>3304</v>
      </c>
      <c r="C2235" t="s">
        <v>3325</v>
      </c>
      <c r="D2235" t="str">
        <f t="shared" si="34"/>
        <v>中正區</v>
      </c>
      <c r="E2235" t="str">
        <f>VLOOKUP(B2235,協會地址清單!$A$2:$B$447,2,FALSE)</f>
        <v>臺北市中正區廈門街81巷20號</v>
      </c>
      <c r="F2235" t="s">
        <v>7</v>
      </c>
      <c r="G2235">
        <v>22</v>
      </c>
      <c r="H2235" t="s">
        <v>4544</v>
      </c>
    </row>
    <row r="2236" spans="1:8" x14ac:dyDescent="0.3">
      <c r="A2236">
        <v>2235</v>
      </c>
      <c r="B2236" t="s">
        <v>3304</v>
      </c>
      <c r="C2236" t="s">
        <v>3326</v>
      </c>
      <c r="D2236" t="str">
        <f t="shared" si="34"/>
        <v>中正區</v>
      </c>
      <c r="E2236" t="str">
        <f>VLOOKUP(B2236,協會地址清單!$A$2:$B$447,2,FALSE)</f>
        <v>臺北市中正區廈門街81巷20號</v>
      </c>
      <c r="F2236" t="s">
        <v>7</v>
      </c>
      <c r="G2236">
        <v>22</v>
      </c>
      <c r="H2236" t="s">
        <v>4544</v>
      </c>
    </row>
    <row r="2237" spans="1:8" x14ac:dyDescent="0.3">
      <c r="A2237">
        <v>2236</v>
      </c>
      <c r="B2237" t="s">
        <v>3304</v>
      </c>
      <c r="C2237" t="s">
        <v>3327</v>
      </c>
      <c r="D2237" t="str">
        <f t="shared" si="34"/>
        <v>中正區</v>
      </c>
      <c r="E2237" t="str">
        <f>VLOOKUP(B2237,協會地址清單!$A$2:$B$447,2,FALSE)</f>
        <v>臺北市中正區廈門街81巷20號</v>
      </c>
      <c r="F2237" t="s">
        <v>7</v>
      </c>
      <c r="G2237">
        <v>22</v>
      </c>
      <c r="H2237" t="s">
        <v>4544</v>
      </c>
    </row>
    <row r="2238" spans="1:8" x14ac:dyDescent="0.3">
      <c r="A2238">
        <v>2237</v>
      </c>
      <c r="B2238" t="s">
        <v>3304</v>
      </c>
      <c r="C2238" t="s">
        <v>3328</v>
      </c>
      <c r="D2238" t="str">
        <f t="shared" si="34"/>
        <v>中正區</v>
      </c>
      <c r="E2238" t="str">
        <f>VLOOKUP(B2238,協會地址清單!$A$2:$B$447,2,FALSE)</f>
        <v>臺北市中正區廈門街81巷20號</v>
      </c>
      <c r="F2238" t="s">
        <v>86</v>
      </c>
      <c r="G2238">
        <v>15</v>
      </c>
      <c r="H2238" t="s">
        <v>4544</v>
      </c>
    </row>
    <row r="2239" spans="1:8" x14ac:dyDescent="0.3">
      <c r="A2239">
        <v>2238</v>
      </c>
      <c r="B2239" t="s">
        <v>3304</v>
      </c>
      <c r="C2239" t="s">
        <v>3329</v>
      </c>
      <c r="D2239" t="str">
        <f t="shared" si="34"/>
        <v>中正區</v>
      </c>
      <c r="E2239" t="str">
        <f>VLOOKUP(B2239,協會地址清單!$A$2:$B$447,2,FALSE)</f>
        <v>臺北市中正區廈門街81巷20號</v>
      </c>
      <c r="F2239" t="s">
        <v>32</v>
      </c>
      <c r="G2239">
        <v>14</v>
      </c>
      <c r="H2239" t="s">
        <v>4544</v>
      </c>
    </row>
    <row r="2240" spans="1:8" x14ac:dyDescent="0.3">
      <c r="A2240">
        <v>2239</v>
      </c>
      <c r="B2240" t="s">
        <v>3304</v>
      </c>
      <c r="C2240" t="s">
        <v>3330</v>
      </c>
      <c r="D2240" t="str">
        <f t="shared" si="34"/>
        <v>中正區</v>
      </c>
      <c r="E2240" t="str">
        <f>VLOOKUP(B2240,協會地址清單!$A$2:$B$447,2,FALSE)</f>
        <v>臺北市中正區廈門街81巷20號</v>
      </c>
      <c r="F2240" t="s">
        <v>32</v>
      </c>
      <c r="G2240">
        <v>14</v>
      </c>
      <c r="H2240" t="s">
        <v>4544</v>
      </c>
    </row>
    <row r="2241" spans="1:8" x14ac:dyDescent="0.3">
      <c r="A2241">
        <v>2240</v>
      </c>
      <c r="B2241" t="s">
        <v>3304</v>
      </c>
      <c r="C2241" t="s">
        <v>3331</v>
      </c>
      <c r="D2241" t="str">
        <f t="shared" si="34"/>
        <v>中正區</v>
      </c>
      <c r="E2241" t="str">
        <f>VLOOKUP(B2241,協會地址清單!$A$2:$B$447,2,FALSE)</f>
        <v>臺北市中正區廈門街81巷20號</v>
      </c>
      <c r="F2241" t="s">
        <v>29</v>
      </c>
      <c r="G2241">
        <v>30</v>
      </c>
      <c r="H2241" t="s">
        <v>4547</v>
      </c>
    </row>
    <row r="2242" spans="1:8" x14ac:dyDescent="0.3">
      <c r="A2242">
        <v>2241</v>
      </c>
      <c r="B2242" t="s">
        <v>3304</v>
      </c>
      <c r="C2242" t="s">
        <v>3332</v>
      </c>
      <c r="D2242" t="str">
        <f t="shared" ref="D2242:D2305" si="35">MID(E2242,4,3)</f>
        <v>中正區</v>
      </c>
      <c r="E2242" t="str">
        <f>VLOOKUP(B2242,協會地址清單!$A$2:$B$447,2,FALSE)</f>
        <v>臺北市中正區廈門街81巷20號</v>
      </c>
      <c r="F2242" t="s">
        <v>17</v>
      </c>
      <c r="G2242">
        <v>12</v>
      </c>
      <c r="H2242" t="s">
        <v>4545</v>
      </c>
    </row>
    <row r="2243" spans="1:8" x14ac:dyDescent="0.3">
      <c r="A2243">
        <v>2242</v>
      </c>
      <c r="B2243" t="s">
        <v>3304</v>
      </c>
      <c r="C2243" t="s">
        <v>3333</v>
      </c>
      <c r="D2243" t="str">
        <f t="shared" si="35"/>
        <v>中正區</v>
      </c>
      <c r="E2243" t="str">
        <f>VLOOKUP(B2243,協會地址清單!$A$2:$B$447,2,FALSE)</f>
        <v>臺北市中正區廈門街81巷20號</v>
      </c>
      <c r="F2243" t="s">
        <v>17</v>
      </c>
      <c r="G2243">
        <v>20</v>
      </c>
      <c r="H2243" t="s">
        <v>4547</v>
      </c>
    </row>
    <row r="2244" spans="1:8" x14ac:dyDescent="0.3">
      <c r="A2244">
        <v>2243</v>
      </c>
      <c r="B2244" t="s">
        <v>3304</v>
      </c>
      <c r="C2244" t="s">
        <v>3334</v>
      </c>
      <c r="D2244" t="str">
        <f t="shared" si="35"/>
        <v>中正區</v>
      </c>
      <c r="E2244" t="str">
        <f>VLOOKUP(B2244,協會地址清單!$A$2:$B$447,2,FALSE)</f>
        <v>臺北市中正區廈門街81巷20號</v>
      </c>
      <c r="F2244" t="s">
        <v>25</v>
      </c>
      <c r="G2244">
        <v>30</v>
      </c>
      <c r="H2244" t="s">
        <v>4543</v>
      </c>
    </row>
    <row r="2245" spans="1:8" x14ac:dyDescent="0.3">
      <c r="A2245">
        <v>2244</v>
      </c>
      <c r="B2245" t="s">
        <v>3304</v>
      </c>
      <c r="C2245" t="s">
        <v>3335</v>
      </c>
      <c r="D2245" t="str">
        <f t="shared" si="35"/>
        <v>中正區</v>
      </c>
      <c r="E2245" t="str">
        <f>VLOOKUP(B2245,協會地址清單!$A$2:$B$447,2,FALSE)</f>
        <v>臺北市中正區廈門街81巷20號</v>
      </c>
      <c r="F2245" t="s">
        <v>25</v>
      </c>
      <c r="G2245">
        <v>30</v>
      </c>
      <c r="H2245" t="s">
        <v>4543</v>
      </c>
    </row>
    <row r="2246" spans="1:8" x14ac:dyDescent="0.3">
      <c r="A2246">
        <v>2245</v>
      </c>
      <c r="B2246" t="s">
        <v>3304</v>
      </c>
      <c r="C2246" t="s">
        <v>3336</v>
      </c>
      <c r="D2246" t="str">
        <f t="shared" si="35"/>
        <v>中正區</v>
      </c>
      <c r="E2246" t="str">
        <f>VLOOKUP(B2246,協會地址清單!$A$2:$B$447,2,FALSE)</f>
        <v>臺北市中正區廈門街81巷20號</v>
      </c>
      <c r="F2246" t="s">
        <v>32</v>
      </c>
      <c r="G2246">
        <v>20</v>
      </c>
      <c r="H2246" t="s">
        <v>4543</v>
      </c>
    </row>
    <row r="2247" spans="1:8" x14ac:dyDescent="0.3">
      <c r="A2247">
        <v>2246</v>
      </c>
      <c r="B2247" t="s">
        <v>3304</v>
      </c>
      <c r="C2247" t="s">
        <v>3337</v>
      </c>
      <c r="D2247" t="str">
        <f t="shared" si="35"/>
        <v>中正區</v>
      </c>
      <c r="E2247" t="str">
        <f>VLOOKUP(B2247,協會地址清單!$A$2:$B$447,2,FALSE)</f>
        <v>臺北市中正區廈門街81巷20號</v>
      </c>
      <c r="F2247" t="s">
        <v>80</v>
      </c>
      <c r="G2247">
        <v>30</v>
      </c>
      <c r="H2247" t="s">
        <v>4545</v>
      </c>
    </row>
    <row r="2248" spans="1:8" x14ac:dyDescent="0.3">
      <c r="A2248">
        <v>2247</v>
      </c>
      <c r="B2248" t="s">
        <v>3304</v>
      </c>
      <c r="C2248" t="s">
        <v>3338</v>
      </c>
      <c r="D2248" t="str">
        <f t="shared" si="35"/>
        <v>中正區</v>
      </c>
      <c r="E2248" t="str">
        <f>VLOOKUP(B2248,協會地址清單!$A$2:$B$447,2,FALSE)</f>
        <v>臺北市中正區廈門街81巷20號</v>
      </c>
      <c r="F2248" t="s">
        <v>80</v>
      </c>
      <c r="G2248">
        <v>30</v>
      </c>
      <c r="H2248" t="s">
        <v>4545</v>
      </c>
    </row>
    <row r="2249" spans="1:8" x14ac:dyDescent="0.3">
      <c r="A2249">
        <v>2248</v>
      </c>
      <c r="B2249" t="s">
        <v>3304</v>
      </c>
      <c r="C2249" t="s">
        <v>3339</v>
      </c>
      <c r="D2249" t="str">
        <f t="shared" si="35"/>
        <v>中正區</v>
      </c>
      <c r="E2249" t="str">
        <f>VLOOKUP(B2249,協會地址清單!$A$2:$B$447,2,FALSE)</f>
        <v>臺北市中正區廈門街81巷20號</v>
      </c>
      <c r="F2249" t="s">
        <v>86</v>
      </c>
      <c r="G2249">
        <v>20</v>
      </c>
      <c r="H2249" t="s">
        <v>4547</v>
      </c>
    </row>
    <row r="2250" spans="1:8" x14ac:dyDescent="0.3">
      <c r="A2250">
        <v>2249</v>
      </c>
      <c r="B2250" t="s">
        <v>3304</v>
      </c>
      <c r="C2250" t="s">
        <v>3340</v>
      </c>
      <c r="D2250" t="str">
        <f t="shared" si="35"/>
        <v>中正區</v>
      </c>
      <c r="E2250" t="str">
        <f>VLOOKUP(B2250,協會地址清單!$A$2:$B$447,2,FALSE)</f>
        <v>臺北市中正區廈門街81巷20號</v>
      </c>
      <c r="F2250" t="s">
        <v>86</v>
      </c>
      <c r="G2250">
        <v>20</v>
      </c>
      <c r="H2250" t="s">
        <v>4547</v>
      </c>
    </row>
    <row r="2251" spans="1:8" x14ac:dyDescent="0.3">
      <c r="A2251">
        <v>2250</v>
      </c>
      <c r="B2251" t="s">
        <v>3304</v>
      </c>
      <c r="C2251" t="s">
        <v>3341</v>
      </c>
      <c r="D2251" t="str">
        <f t="shared" si="35"/>
        <v>中正區</v>
      </c>
      <c r="E2251" t="str">
        <f>VLOOKUP(B2251,協會地址清單!$A$2:$B$447,2,FALSE)</f>
        <v>臺北市中正區廈門街81巷20號</v>
      </c>
      <c r="F2251" t="s">
        <v>32</v>
      </c>
      <c r="G2251">
        <v>12</v>
      </c>
      <c r="H2251" t="s">
        <v>4547</v>
      </c>
    </row>
    <row r="2252" spans="1:8" x14ac:dyDescent="0.3">
      <c r="A2252">
        <v>2251</v>
      </c>
      <c r="B2252" t="s">
        <v>3304</v>
      </c>
      <c r="C2252" t="s">
        <v>3342</v>
      </c>
      <c r="D2252" t="str">
        <f t="shared" si="35"/>
        <v>中正區</v>
      </c>
      <c r="E2252" t="str">
        <f>VLOOKUP(B2252,協會地址清單!$A$2:$B$447,2,FALSE)</f>
        <v>臺北市中正區廈門街81巷20號</v>
      </c>
      <c r="F2252" t="s">
        <v>32</v>
      </c>
      <c r="G2252">
        <v>12</v>
      </c>
      <c r="H2252" t="s">
        <v>4547</v>
      </c>
    </row>
    <row r="2253" spans="1:8" x14ac:dyDescent="0.3">
      <c r="A2253">
        <v>2252</v>
      </c>
      <c r="B2253" t="s">
        <v>3304</v>
      </c>
      <c r="C2253" t="s">
        <v>3343</v>
      </c>
      <c r="D2253" t="str">
        <f t="shared" si="35"/>
        <v>中正區</v>
      </c>
      <c r="E2253" t="str">
        <f>VLOOKUP(B2253,協會地址清單!$A$2:$B$447,2,FALSE)</f>
        <v>臺北市中正區廈門街81巷20號</v>
      </c>
      <c r="F2253" t="s">
        <v>80</v>
      </c>
      <c r="G2253">
        <v>20</v>
      </c>
      <c r="H2253" t="s">
        <v>4548</v>
      </c>
    </row>
    <row r="2254" spans="1:8" x14ac:dyDescent="0.3">
      <c r="A2254">
        <v>2253</v>
      </c>
      <c r="B2254" t="s">
        <v>3304</v>
      </c>
      <c r="C2254" t="s">
        <v>3344</v>
      </c>
      <c r="D2254" t="str">
        <f t="shared" si="35"/>
        <v>中正區</v>
      </c>
      <c r="E2254" t="str">
        <f>VLOOKUP(B2254,協會地址清單!$A$2:$B$447,2,FALSE)</f>
        <v>臺北市中正區廈門街81巷20號</v>
      </c>
      <c r="F2254" t="s">
        <v>10</v>
      </c>
      <c r="G2254">
        <v>30</v>
      </c>
      <c r="H2254" t="s">
        <v>4543</v>
      </c>
    </row>
    <row r="2255" spans="1:8" x14ac:dyDescent="0.3">
      <c r="A2255">
        <v>2254</v>
      </c>
      <c r="B2255" t="s">
        <v>3304</v>
      </c>
      <c r="C2255" t="s">
        <v>3345</v>
      </c>
      <c r="D2255" t="str">
        <f t="shared" si="35"/>
        <v>中正區</v>
      </c>
      <c r="E2255" t="str">
        <f>VLOOKUP(B2255,協會地址清單!$A$2:$B$447,2,FALSE)</f>
        <v>臺北市中正區廈門街81巷20號</v>
      </c>
      <c r="F2255" t="s">
        <v>10</v>
      </c>
      <c r="G2255">
        <v>30</v>
      </c>
      <c r="H2255" t="s">
        <v>4543</v>
      </c>
    </row>
    <row r="2256" spans="1:8" x14ac:dyDescent="0.3">
      <c r="A2256">
        <v>2255</v>
      </c>
      <c r="B2256" t="s">
        <v>3304</v>
      </c>
      <c r="C2256" t="s">
        <v>3346</v>
      </c>
      <c r="D2256" t="str">
        <f t="shared" si="35"/>
        <v>中正區</v>
      </c>
      <c r="E2256" t="str">
        <f>VLOOKUP(B2256,協會地址清單!$A$2:$B$447,2,FALSE)</f>
        <v>臺北市中正區廈門街81巷20號</v>
      </c>
      <c r="F2256" t="s">
        <v>7</v>
      </c>
      <c r="G2256">
        <v>22</v>
      </c>
      <c r="H2256" t="s">
        <v>4546</v>
      </c>
    </row>
    <row r="2257" spans="1:8" x14ac:dyDescent="0.3">
      <c r="A2257">
        <v>2256</v>
      </c>
      <c r="B2257" t="s">
        <v>3304</v>
      </c>
      <c r="C2257" t="s">
        <v>3347</v>
      </c>
      <c r="D2257" t="str">
        <f t="shared" si="35"/>
        <v>中正區</v>
      </c>
      <c r="E2257" t="str">
        <f>VLOOKUP(B2257,協會地址清單!$A$2:$B$447,2,FALSE)</f>
        <v>臺北市中正區廈門街81巷20號</v>
      </c>
      <c r="F2257" t="s">
        <v>32</v>
      </c>
      <c r="G2257">
        <v>20</v>
      </c>
      <c r="H2257" t="s">
        <v>4543</v>
      </c>
    </row>
    <row r="2258" spans="1:8" x14ac:dyDescent="0.3">
      <c r="A2258">
        <v>2257</v>
      </c>
      <c r="B2258" t="s">
        <v>3304</v>
      </c>
      <c r="C2258" t="s">
        <v>3348</v>
      </c>
      <c r="D2258" t="str">
        <f t="shared" si="35"/>
        <v>中正區</v>
      </c>
      <c r="E2258" t="str">
        <f>VLOOKUP(B2258,協會地址清單!$A$2:$B$447,2,FALSE)</f>
        <v>臺北市中正區廈門街81巷20號</v>
      </c>
      <c r="F2258" t="s">
        <v>32</v>
      </c>
      <c r="G2258">
        <v>12</v>
      </c>
      <c r="H2258" t="s">
        <v>4543</v>
      </c>
    </row>
    <row r="2259" spans="1:8" x14ac:dyDescent="0.3">
      <c r="A2259">
        <v>2258</v>
      </c>
      <c r="B2259" t="s">
        <v>3304</v>
      </c>
      <c r="C2259" t="s">
        <v>3349</v>
      </c>
      <c r="D2259" t="str">
        <f t="shared" si="35"/>
        <v>中正區</v>
      </c>
      <c r="E2259" t="str">
        <f>VLOOKUP(B2259,協會地址清單!$A$2:$B$447,2,FALSE)</f>
        <v>臺北市中正區廈門街81巷20號</v>
      </c>
      <c r="F2259" t="s">
        <v>32</v>
      </c>
      <c r="G2259">
        <v>12</v>
      </c>
      <c r="H2259" t="s">
        <v>4547</v>
      </c>
    </row>
    <row r="2260" spans="1:8" x14ac:dyDescent="0.3">
      <c r="A2260">
        <v>2259</v>
      </c>
      <c r="B2260" t="s">
        <v>3304</v>
      </c>
      <c r="C2260" t="s">
        <v>3350</v>
      </c>
      <c r="D2260" t="str">
        <f t="shared" si="35"/>
        <v>中正區</v>
      </c>
      <c r="E2260" t="str">
        <f>VLOOKUP(B2260,協會地址清單!$A$2:$B$447,2,FALSE)</f>
        <v>臺北市中正區廈門街81巷20號</v>
      </c>
      <c r="F2260" t="s">
        <v>7</v>
      </c>
      <c r="G2260">
        <v>22</v>
      </c>
      <c r="H2260" t="s">
        <v>4546</v>
      </c>
    </row>
    <row r="2261" spans="1:8" x14ac:dyDescent="0.3">
      <c r="A2261">
        <v>2260</v>
      </c>
      <c r="B2261" t="s">
        <v>1903</v>
      </c>
      <c r="C2261" t="s">
        <v>1904</v>
      </c>
      <c r="D2261" t="str">
        <f t="shared" si="35"/>
        <v>松山區</v>
      </c>
      <c r="E2261" t="str">
        <f>VLOOKUP(B2261,協會地址清單!$A$2:$B$447,2,FALSE)</f>
        <v>臺北市松山區寶清街123號</v>
      </c>
      <c r="F2261" t="s">
        <v>5</v>
      </c>
      <c r="G2261">
        <v>30</v>
      </c>
      <c r="H2261" t="s">
        <v>4544</v>
      </c>
    </row>
    <row r="2262" spans="1:8" x14ac:dyDescent="0.3">
      <c r="A2262">
        <v>2261</v>
      </c>
      <c r="B2262" t="s">
        <v>1903</v>
      </c>
      <c r="C2262" t="s">
        <v>9</v>
      </c>
      <c r="D2262" t="str">
        <f t="shared" si="35"/>
        <v>松山區</v>
      </c>
      <c r="E2262" t="str">
        <f>VLOOKUP(B2262,協會地址清單!$A$2:$B$447,2,FALSE)</f>
        <v>臺北市松山區寶清街123號</v>
      </c>
      <c r="F2262" t="s">
        <v>10</v>
      </c>
      <c r="G2262">
        <v>40</v>
      </c>
      <c r="H2262" t="s">
        <v>4544</v>
      </c>
    </row>
    <row r="2263" spans="1:8" x14ac:dyDescent="0.3">
      <c r="A2263">
        <v>2262</v>
      </c>
      <c r="B2263" t="s">
        <v>1903</v>
      </c>
      <c r="C2263" t="s">
        <v>9</v>
      </c>
      <c r="D2263" t="str">
        <f t="shared" si="35"/>
        <v>松山區</v>
      </c>
      <c r="E2263" t="str">
        <f>VLOOKUP(B2263,協會地址清單!$A$2:$B$447,2,FALSE)</f>
        <v>臺北市松山區寶清街123號</v>
      </c>
      <c r="F2263" t="s">
        <v>10</v>
      </c>
      <c r="G2263">
        <v>40</v>
      </c>
      <c r="H2263" t="s">
        <v>4546</v>
      </c>
    </row>
    <row r="2264" spans="1:8" x14ac:dyDescent="0.3">
      <c r="A2264">
        <v>2263</v>
      </c>
      <c r="B2264" t="s">
        <v>1903</v>
      </c>
      <c r="C2264" t="s">
        <v>472</v>
      </c>
      <c r="D2264" t="str">
        <f t="shared" si="35"/>
        <v>松山區</v>
      </c>
      <c r="E2264" t="str">
        <f>VLOOKUP(B2264,協會地址清單!$A$2:$B$447,2,FALSE)</f>
        <v>臺北市松山區寶清街123號</v>
      </c>
      <c r="F2264" t="s">
        <v>17</v>
      </c>
      <c r="G2264">
        <v>40</v>
      </c>
      <c r="H2264" t="s">
        <v>4544</v>
      </c>
    </row>
    <row r="2265" spans="1:8" x14ac:dyDescent="0.3">
      <c r="A2265">
        <v>2264</v>
      </c>
      <c r="B2265" t="s">
        <v>1903</v>
      </c>
      <c r="C2265" t="s">
        <v>304</v>
      </c>
      <c r="D2265" t="str">
        <f t="shared" si="35"/>
        <v>松山區</v>
      </c>
      <c r="E2265" t="str">
        <f>VLOOKUP(B2265,協會地址清單!$A$2:$B$447,2,FALSE)</f>
        <v>臺北市松山區寶清街123號</v>
      </c>
      <c r="F2265" t="s">
        <v>25</v>
      </c>
      <c r="G2265">
        <v>30</v>
      </c>
      <c r="H2265" t="s">
        <v>4545</v>
      </c>
    </row>
    <row r="2266" spans="1:8" x14ac:dyDescent="0.3">
      <c r="A2266">
        <v>2265</v>
      </c>
      <c r="B2266" t="s">
        <v>1903</v>
      </c>
      <c r="C2266" t="s">
        <v>1906</v>
      </c>
      <c r="D2266" t="str">
        <f t="shared" si="35"/>
        <v>松山區</v>
      </c>
      <c r="E2266" t="str">
        <f>VLOOKUP(B2266,協會地址清單!$A$2:$B$447,2,FALSE)</f>
        <v>臺北市松山區寶清街123號</v>
      </c>
      <c r="F2266" t="s">
        <v>80</v>
      </c>
      <c r="G2266">
        <v>30</v>
      </c>
      <c r="H2266" t="s">
        <v>4546</v>
      </c>
    </row>
    <row r="2267" spans="1:8" x14ac:dyDescent="0.3">
      <c r="A2267">
        <v>2266</v>
      </c>
      <c r="B2267" t="s">
        <v>1903</v>
      </c>
      <c r="C2267" t="s">
        <v>1907</v>
      </c>
      <c r="D2267" t="str">
        <f t="shared" si="35"/>
        <v>松山區</v>
      </c>
      <c r="E2267" t="str">
        <f>VLOOKUP(B2267,協會地址清單!$A$2:$B$447,2,FALSE)</f>
        <v>臺北市松山區寶清街123號</v>
      </c>
      <c r="F2267" t="s">
        <v>86</v>
      </c>
      <c r="G2267">
        <v>30</v>
      </c>
      <c r="H2267" t="s">
        <v>4547</v>
      </c>
    </row>
    <row r="2268" spans="1:8" x14ac:dyDescent="0.3">
      <c r="A2268">
        <v>2267</v>
      </c>
      <c r="B2268" t="s">
        <v>1903</v>
      </c>
      <c r="C2268" t="s">
        <v>1908</v>
      </c>
      <c r="D2268" t="str">
        <f t="shared" si="35"/>
        <v>松山區</v>
      </c>
      <c r="E2268" t="str">
        <f>VLOOKUP(B2268,協會地址清單!$A$2:$B$447,2,FALSE)</f>
        <v>臺北市松山區寶清街123號</v>
      </c>
      <c r="F2268" t="s">
        <v>80</v>
      </c>
      <c r="G2268">
        <v>30</v>
      </c>
      <c r="H2268" t="s">
        <v>4547</v>
      </c>
    </row>
    <row r="2269" spans="1:8" x14ac:dyDescent="0.3">
      <c r="A2269">
        <v>2268</v>
      </c>
      <c r="B2269" t="s">
        <v>1903</v>
      </c>
      <c r="C2269" t="s">
        <v>1909</v>
      </c>
      <c r="D2269" t="str">
        <f t="shared" si="35"/>
        <v>松山區</v>
      </c>
      <c r="E2269" t="str">
        <f>VLOOKUP(B2269,協會地址清單!$A$2:$B$447,2,FALSE)</f>
        <v>臺北市松山區寶清街123號</v>
      </c>
      <c r="F2269" t="s">
        <v>25</v>
      </c>
      <c r="G2269">
        <v>30</v>
      </c>
      <c r="H2269" t="s">
        <v>4545</v>
      </c>
    </row>
    <row r="2270" spans="1:8" x14ac:dyDescent="0.3">
      <c r="A2270">
        <v>2269</v>
      </c>
      <c r="B2270" t="s">
        <v>1903</v>
      </c>
      <c r="C2270" t="s">
        <v>1910</v>
      </c>
      <c r="D2270" t="str">
        <f t="shared" si="35"/>
        <v>松山區</v>
      </c>
      <c r="E2270" t="str">
        <f>VLOOKUP(B2270,協會地址清單!$A$2:$B$447,2,FALSE)</f>
        <v>臺北市松山區寶清街123號</v>
      </c>
      <c r="F2270" t="s">
        <v>5</v>
      </c>
      <c r="G2270">
        <v>30</v>
      </c>
      <c r="H2270" t="s">
        <v>4544</v>
      </c>
    </row>
    <row r="2271" spans="1:8" x14ac:dyDescent="0.3">
      <c r="A2271">
        <v>2270</v>
      </c>
      <c r="B2271" t="s">
        <v>1903</v>
      </c>
      <c r="C2271" t="s">
        <v>1911</v>
      </c>
      <c r="D2271" t="str">
        <f t="shared" si="35"/>
        <v>松山區</v>
      </c>
      <c r="E2271" t="str">
        <f>VLOOKUP(B2271,協會地址清單!$A$2:$B$447,2,FALSE)</f>
        <v>臺北市松山區寶清街123號</v>
      </c>
      <c r="F2271" t="s">
        <v>17</v>
      </c>
      <c r="G2271">
        <v>30</v>
      </c>
      <c r="H2271" t="s">
        <v>4544</v>
      </c>
    </row>
    <row r="2272" spans="1:8" x14ac:dyDescent="0.3">
      <c r="A2272">
        <v>2271</v>
      </c>
      <c r="B2272" t="s">
        <v>1903</v>
      </c>
      <c r="C2272" t="s">
        <v>1912</v>
      </c>
      <c r="D2272" t="str">
        <f t="shared" si="35"/>
        <v>松山區</v>
      </c>
      <c r="E2272" t="str">
        <f>VLOOKUP(B2272,協會地址清單!$A$2:$B$447,2,FALSE)</f>
        <v>臺北市松山區寶清街123號</v>
      </c>
      <c r="F2272" t="s">
        <v>5</v>
      </c>
      <c r="G2272">
        <v>30</v>
      </c>
      <c r="H2272" t="s">
        <v>4544</v>
      </c>
    </row>
    <row r="2273" spans="1:8" x14ac:dyDescent="0.3">
      <c r="A2273">
        <v>2272</v>
      </c>
      <c r="B2273" t="s">
        <v>1903</v>
      </c>
      <c r="C2273" t="s">
        <v>1026</v>
      </c>
      <c r="D2273" t="str">
        <f t="shared" si="35"/>
        <v>松山區</v>
      </c>
      <c r="E2273" t="str">
        <f>VLOOKUP(B2273,協會地址清單!$A$2:$B$447,2,FALSE)</f>
        <v>臺北市松山區寶清街123號</v>
      </c>
      <c r="F2273" t="s">
        <v>5</v>
      </c>
      <c r="G2273">
        <v>30</v>
      </c>
      <c r="H2273" t="s">
        <v>4546</v>
      </c>
    </row>
    <row r="2274" spans="1:8" x14ac:dyDescent="0.3">
      <c r="A2274">
        <v>2273</v>
      </c>
      <c r="B2274" t="s">
        <v>1903</v>
      </c>
      <c r="C2274" t="s">
        <v>1026</v>
      </c>
      <c r="D2274" t="str">
        <f t="shared" si="35"/>
        <v>松山區</v>
      </c>
      <c r="E2274" t="str">
        <f>VLOOKUP(B2274,協會地址清單!$A$2:$B$447,2,FALSE)</f>
        <v>臺北市松山區寶清街123號</v>
      </c>
      <c r="F2274" t="s">
        <v>5</v>
      </c>
      <c r="G2274">
        <v>30</v>
      </c>
      <c r="H2274" t="s">
        <v>4546</v>
      </c>
    </row>
    <row r="2275" spans="1:8" x14ac:dyDescent="0.3">
      <c r="A2275">
        <v>2274</v>
      </c>
      <c r="B2275" t="s">
        <v>1903</v>
      </c>
      <c r="C2275" t="s">
        <v>1913</v>
      </c>
      <c r="D2275" t="str">
        <f t="shared" si="35"/>
        <v>松山區</v>
      </c>
      <c r="E2275" t="str">
        <f>VLOOKUP(B2275,協會地址清單!$A$2:$B$447,2,FALSE)</f>
        <v>臺北市松山區寶清街123號</v>
      </c>
      <c r="F2275" t="s">
        <v>32</v>
      </c>
      <c r="G2275">
        <v>30</v>
      </c>
      <c r="H2275" t="s">
        <v>4547</v>
      </c>
    </row>
    <row r="2276" spans="1:8" x14ac:dyDescent="0.3">
      <c r="A2276">
        <v>2275</v>
      </c>
      <c r="B2276" t="s">
        <v>1903</v>
      </c>
      <c r="C2276" t="s">
        <v>1907</v>
      </c>
      <c r="D2276" t="str">
        <f t="shared" si="35"/>
        <v>松山區</v>
      </c>
      <c r="E2276" t="str">
        <f>VLOOKUP(B2276,協會地址清單!$A$2:$B$447,2,FALSE)</f>
        <v>臺北市松山區寶清街123號</v>
      </c>
      <c r="F2276" t="s">
        <v>25</v>
      </c>
      <c r="G2276">
        <v>30</v>
      </c>
      <c r="H2276" t="s">
        <v>4547</v>
      </c>
    </row>
    <row r="2277" spans="1:8" x14ac:dyDescent="0.3">
      <c r="A2277">
        <v>2276</v>
      </c>
      <c r="B2277" t="s">
        <v>1903</v>
      </c>
      <c r="C2277" t="s">
        <v>1914</v>
      </c>
      <c r="D2277" t="str">
        <f t="shared" si="35"/>
        <v>松山區</v>
      </c>
      <c r="E2277" t="str">
        <f>VLOOKUP(B2277,協會地址清單!$A$2:$B$447,2,FALSE)</f>
        <v>臺北市松山區寶清街123號</v>
      </c>
      <c r="F2277" t="s">
        <v>80</v>
      </c>
      <c r="G2277">
        <v>30</v>
      </c>
      <c r="H2277" t="s">
        <v>4547</v>
      </c>
    </row>
    <row r="2278" spans="1:8" x14ac:dyDescent="0.3">
      <c r="A2278">
        <v>2277</v>
      </c>
      <c r="B2278" t="s">
        <v>1903</v>
      </c>
      <c r="C2278" t="s">
        <v>1915</v>
      </c>
      <c r="D2278" t="str">
        <f t="shared" si="35"/>
        <v>松山區</v>
      </c>
      <c r="E2278" t="str">
        <f>VLOOKUP(B2278,協會地址清單!$A$2:$B$447,2,FALSE)</f>
        <v>臺北市松山區寶清街123號</v>
      </c>
      <c r="F2278" t="s">
        <v>80</v>
      </c>
      <c r="G2278">
        <v>30</v>
      </c>
      <c r="H2278" t="s">
        <v>4547</v>
      </c>
    </row>
    <row r="2279" spans="1:8" x14ac:dyDescent="0.3">
      <c r="A2279">
        <v>2278</v>
      </c>
      <c r="B2279" t="s">
        <v>1903</v>
      </c>
      <c r="C2279" t="s">
        <v>1916</v>
      </c>
      <c r="D2279" t="str">
        <f t="shared" si="35"/>
        <v>松山區</v>
      </c>
      <c r="E2279" t="str">
        <f>VLOOKUP(B2279,協會地址清單!$A$2:$B$447,2,FALSE)</f>
        <v>臺北市松山區寶清街123號</v>
      </c>
      <c r="F2279" t="s">
        <v>17</v>
      </c>
      <c r="G2279">
        <v>20</v>
      </c>
      <c r="H2279" t="s">
        <v>4547</v>
      </c>
    </row>
    <row r="2280" spans="1:8" x14ac:dyDescent="0.3">
      <c r="A2280">
        <v>2279</v>
      </c>
      <c r="B2280" t="s">
        <v>1903</v>
      </c>
      <c r="C2280" t="s">
        <v>1917</v>
      </c>
      <c r="D2280" t="str">
        <f t="shared" si="35"/>
        <v>松山區</v>
      </c>
      <c r="E2280" t="str">
        <f>VLOOKUP(B2280,協會地址清單!$A$2:$B$447,2,FALSE)</f>
        <v>臺北市松山區寶清街123號</v>
      </c>
      <c r="F2280" t="s">
        <v>32</v>
      </c>
      <c r="G2280">
        <v>20</v>
      </c>
      <c r="H2280" t="s">
        <v>4546</v>
      </c>
    </row>
    <row r="2281" spans="1:8" x14ac:dyDescent="0.3">
      <c r="A2281">
        <v>2280</v>
      </c>
      <c r="B2281" t="s">
        <v>1903</v>
      </c>
      <c r="C2281" t="s">
        <v>472</v>
      </c>
      <c r="D2281" t="str">
        <f t="shared" si="35"/>
        <v>松山區</v>
      </c>
      <c r="E2281" t="str">
        <f>VLOOKUP(B2281,協會地址清單!$A$2:$B$447,2,FALSE)</f>
        <v>臺北市松山區寶清街123號</v>
      </c>
      <c r="F2281" t="s">
        <v>17</v>
      </c>
      <c r="G2281">
        <v>40</v>
      </c>
      <c r="H2281" t="s">
        <v>4544</v>
      </c>
    </row>
    <row r="2282" spans="1:8" x14ac:dyDescent="0.3">
      <c r="A2282">
        <v>2281</v>
      </c>
      <c r="B2282" t="s">
        <v>1903</v>
      </c>
      <c r="C2282" t="s">
        <v>813</v>
      </c>
      <c r="D2282" t="str">
        <f t="shared" si="35"/>
        <v>松山區</v>
      </c>
      <c r="E2282" t="str">
        <f>VLOOKUP(B2282,協會地址清單!$A$2:$B$447,2,FALSE)</f>
        <v>臺北市松山區寶清街123號</v>
      </c>
      <c r="F2282" t="s">
        <v>17</v>
      </c>
      <c r="G2282">
        <v>40</v>
      </c>
      <c r="H2282" t="s">
        <v>4544</v>
      </c>
    </row>
    <row r="2283" spans="1:8" x14ac:dyDescent="0.3">
      <c r="A2283">
        <v>2282</v>
      </c>
      <c r="B2283" t="s">
        <v>3804</v>
      </c>
      <c r="C2283" t="s">
        <v>9</v>
      </c>
      <c r="D2283" t="str">
        <f t="shared" si="35"/>
        <v>中山區</v>
      </c>
      <c r="E2283" t="str">
        <f>VLOOKUP(B2283,協會地址清單!$A$2:$B$447,2,FALSE)</f>
        <v>臺北市中山區吉林路378號</v>
      </c>
      <c r="F2283" t="s">
        <v>10</v>
      </c>
      <c r="G2283">
        <v>35</v>
      </c>
      <c r="H2283" t="s">
        <v>4546</v>
      </c>
    </row>
    <row r="2284" spans="1:8" x14ac:dyDescent="0.3">
      <c r="A2284">
        <v>2283</v>
      </c>
      <c r="B2284" t="s">
        <v>3804</v>
      </c>
      <c r="C2284" t="s">
        <v>9</v>
      </c>
      <c r="D2284" t="str">
        <f t="shared" si="35"/>
        <v>中山區</v>
      </c>
      <c r="E2284" t="str">
        <f>VLOOKUP(B2284,協會地址清單!$A$2:$B$447,2,FALSE)</f>
        <v>臺北市中山區吉林路378號</v>
      </c>
      <c r="F2284" t="s">
        <v>10</v>
      </c>
      <c r="G2284">
        <v>35</v>
      </c>
      <c r="H2284" t="s">
        <v>4547</v>
      </c>
    </row>
    <row r="2285" spans="1:8" x14ac:dyDescent="0.3">
      <c r="A2285">
        <v>2284</v>
      </c>
      <c r="B2285" t="s">
        <v>3804</v>
      </c>
      <c r="C2285" t="s">
        <v>3806</v>
      </c>
      <c r="D2285" t="str">
        <f t="shared" si="35"/>
        <v>中山區</v>
      </c>
      <c r="E2285" t="str">
        <f>VLOOKUP(B2285,協會地址清單!$A$2:$B$447,2,FALSE)</f>
        <v>臺北市中山區吉林路378號</v>
      </c>
      <c r="F2285" t="s">
        <v>3</v>
      </c>
      <c r="G2285">
        <v>20</v>
      </c>
      <c r="H2285" t="s">
        <v>4545</v>
      </c>
    </row>
    <row r="2286" spans="1:8" x14ac:dyDescent="0.3">
      <c r="A2286">
        <v>2285</v>
      </c>
      <c r="B2286" t="s">
        <v>3804</v>
      </c>
      <c r="C2286" t="s">
        <v>3807</v>
      </c>
      <c r="D2286" t="str">
        <f t="shared" si="35"/>
        <v>中山區</v>
      </c>
      <c r="E2286" t="str">
        <f>VLOOKUP(B2286,協會地址清單!$A$2:$B$447,2,FALSE)</f>
        <v>臺北市中山區吉林路378號</v>
      </c>
      <c r="F2286" t="s">
        <v>5</v>
      </c>
      <c r="G2286">
        <v>35</v>
      </c>
      <c r="H2286" t="s">
        <v>4546</v>
      </c>
    </row>
    <row r="2287" spans="1:8" x14ac:dyDescent="0.3">
      <c r="A2287">
        <v>2286</v>
      </c>
      <c r="B2287" t="s">
        <v>3804</v>
      </c>
      <c r="C2287" t="s">
        <v>3808</v>
      </c>
      <c r="D2287" t="str">
        <f t="shared" si="35"/>
        <v>中山區</v>
      </c>
      <c r="E2287" t="str">
        <f>VLOOKUP(B2287,協會地址清單!$A$2:$B$447,2,FALSE)</f>
        <v>臺北市中山區吉林路378號</v>
      </c>
      <c r="F2287" t="s">
        <v>3</v>
      </c>
      <c r="G2287">
        <v>20</v>
      </c>
      <c r="H2287" t="s">
        <v>4546</v>
      </c>
    </row>
    <row r="2288" spans="1:8" x14ac:dyDescent="0.3">
      <c r="A2288">
        <v>2287</v>
      </c>
      <c r="B2288" t="s">
        <v>3804</v>
      </c>
      <c r="C2288" t="s">
        <v>3809</v>
      </c>
      <c r="D2288" t="str">
        <f t="shared" si="35"/>
        <v>中山區</v>
      </c>
      <c r="E2288" t="str">
        <f>VLOOKUP(B2288,協會地址清單!$A$2:$B$447,2,FALSE)</f>
        <v>臺北市中山區吉林路378號</v>
      </c>
      <c r="F2288" t="s">
        <v>5</v>
      </c>
      <c r="G2288">
        <v>35</v>
      </c>
      <c r="H2288" t="s">
        <v>4547</v>
      </c>
    </row>
    <row r="2289" spans="1:8" x14ac:dyDescent="0.3">
      <c r="A2289">
        <v>2288</v>
      </c>
      <c r="B2289" t="s">
        <v>3804</v>
      </c>
      <c r="C2289" t="s">
        <v>862</v>
      </c>
      <c r="D2289" t="str">
        <f t="shared" si="35"/>
        <v>中山區</v>
      </c>
      <c r="E2289" t="str">
        <f>VLOOKUP(B2289,協會地址清單!$A$2:$B$447,2,FALSE)</f>
        <v>臺北市中山區吉林路378號</v>
      </c>
      <c r="F2289" t="s">
        <v>25</v>
      </c>
      <c r="G2289">
        <v>35</v>
      </c>
      <c r="H2289" t="s">
        <v>4547</v>
      </c>
    </row>
    <row r="2290" spans="1:8" x14ac:dyDescent="0.3">
      <c r="A2290">
        <v>2289</v>
      </c>
      <c r="B2290" t="s">
        <v>4238</v>
      </c>
      <c r="C2290" t="s">
        <v>4239</v>
      </c>
      <c r="D2290" t="str">
        <f t="shared" si="35"/>
        <v>萬華區</v>
      </c>
      <c r="E2290" t="str">
        <f>VLOOKUP(B2290,協會地址清單!$A$2:$B$447,2,FALSE)</f>
        <v>臺北市萬華區西藏路201號</v>
      </c>
      <c r="F2290" t="s">
        <v>29</v>
      </c>
      <c r="G2290">
        <v>20</v>
      </c>
      <c r="H2290" t="s">
        <v>4543</v>
      </c>
    </row>
    <row r="2291" spans="1:8" x14ac:dyDescent="0.3">
      <c r="A2291">
        <v>2290</v>
      </c>
      <c r="B2291" t="s">
        <v>4238</v>
      </c>
      <c r="C2291" t="s">
        <v>311</v>
      </c>
      <c r="D2291" t="str">
        <f t="shared" si="35"/>
        <v>萬華區</v>
      </c>
      <c r="E2291" t="str">
        <f>VLOOKUP(B2291,協會地址清單!$A$2:$B$447,2,FALSE)</f>
        <v>臺北市萬華區西藏路201號</v>
      </c>
      <c r="F2291" t="s">
        <v>17</v>
      </c>
      <c r="G2291">
        <v>20</v>
      </c>
      <c r="H2291" t="s">
        <v>4543</v>
      </c>
    </row>
    <row r="2292" spans="1:8" x14ac:dyDescent="0.3">
      <c r="A2292">
        <v>2291</v>
      </c>
      <c r="B2292" t="s">
        <v>4238</v>
      </c>
      <c r="C2292" t="s">
        <v>4240</v>
      </c>
      <c r="D2292" t="str">
        <f t="shared" si="35"/>
        <v>萬華區</v>
      </c>
      <c r="E2292" t="str">
        <f>VLOOKUP(B2292,協會地址清單!$A$2:$B$447,2,FALSE)</f>
        <v>臺北市萬華區西藏路201號</v>
      </c>
      <c r="F2292" t="s">
        <v>25</v>
      </c>
      <c r="G2292">
        <v>20</v>
      </c>
      <c r="H2292" t="s">
        <v>4543</v>
      </c>
    </row>
    <row r="2293" spans="1:8" x14ac:dyDescent="0.3">
      <c r="A2293">
        <v>2292</v>
      </c>
      <c r="B2293" t="s">
        <v>4238</v>
      </c>
      <c r="C2293" t="s">
        <v>4241</v>
      </c>
      <c r="D2293" t="str">
        <f t="shared" si="35"/>
        <v>萬華區</v>
      </c>
      <c r="E2293" t="str">
        <f>VLOOKUP(B2293,協會地址清單!$A$2:$B$447,2,FALSE)</f>
        <v>臺北市萬華區西藏路201號</v>
      </c>
      <c r="F2293" t="s">
        <v>86</v>
      </c>
      <c r="G2293">
        <v>20</v>
      </c>
      <c r="H2293" t="s">
        <v>4544</v>
      </c>
    </row>
    <row r="2294" spans="1:8" x14ac:dyDescent="0.3">
      <c r="A2294">
        <v>2293</v>
      </c>
      <c r="B2294" t="s">
        <v>4238</v>
      </c>
      <c r="C2294" t="s">
        <v>250</v>
      </c>
      <c r="D2294" t="str">
        <f t="shared" si="35"/>
        <v>萬華區</v>
      </c>
      <c r="E2294" t="str">
        <f>VLOOKUP(B2294,協會地址清單!$A$2:$B$447,2,FALSE)</f>
        <v>臺北市萬華區西藏路201號</v>
      </c>
      <c r="F2294" t="s">
        <v>86</v>
      </c>
      <c r="G2294">
        <v>20</v>
      </c>
      <c r="H2294" t="s">
        <v>4544</v>
      </c>
    </row>
    <row r="2295" spans="1:8" x14ac:dyDescent="0.3">
      <c r="A2295">
        <v>2294</v>
      </c>
      <c r="B2295" t="s">
        <v>4238</v>
      </c>
      <c r="C2295" t="s">
        <v>4242</v>
      </c>
      <c r="D2295" t="str">
        <f t="shared" si="35"/>
        <v>萬華區</v>
      </c>
      <c r="E2295" t="str">
        <f>VLOOKUP(B2295,協會地址清單!$A$2:$B$447,2,FALSE)</f>
        <v>臺北市萬華區西藏路201號</v>
      </c>
      <c r="F2295" t="s">
        <v>25</v>
      </c>
      <c r="G2295">
        <v>20</v>
      </c>
      <c r="H2295" t="s">
        <v>4545</v>
      </c>
    </row>
    <row r="2296" spans="1:8" x14ac:dyDescent="0.3">
      <c r="A2296">
        <v>2295</v>
      </c>
      <c r="B2296" t="s">
        <v>4238</v>
      </c>
      <c r="C2296" t="s">
        <v>1642</v>
      </c>
      <c r="D2296" t="str">
        <f t="shared" si="35"/>
        <v>萬華區</v>
      </c>
      <c r="E2296" t="str">
        <f>VLOOKUP(B2296,協會地址清單!$A$2:$B$447,2,FALSE)</f>
        <v>臺北市萬華區西藏路201號</v>
      </c>
      <c r="F2296" t="s">
        <v>86</v>
      </c>
      <c r="G2296">
        <v>20</v>
      </c>
      <c r="H2296" t="s">
        <v>4546</v>
      </c>
    </row>
    <row r="2297" spans="1:8" x14ac:dyDescent="0.3">
      <c r="A2297">
        <v>2296</v>
      </c>
      <c r="B2297" t="s">
        <v>4238</v>
      </c>
      <c r="C2297" t="s">
        <v>4244</v>
      </c>
      <c r="D2297" t="str">
        <f t="shared" si="35"/>
        <v>萬華區</v>
      </c>
      <c r="E2297" t="str">
        <f>VLOOKUP(B2297,協會地址清單!$A$2:$B$447,2,FALSE)</f>
        <v>臺北市萬華區西藏路201號</v>
      </c>
      <c r="F2297" t="s">
        <v>5</v>
      </c>
      <c r="G2297">
        <v>20</v>
      </c>
      <c r="H2297" t="s">
        <v>4546</v>
      </c>
    </row>
    <row r="2298" spans="1:8" x14ac:dyDescent="0.3">
      <c r="A2298">
        <v>2297</v>
      </c>
      <c r="B2298" t="s">
        <v>4238</v>
      </c>
      <c r="C2298" t="s">
        <v>4245</v>
      </c>
      <c r="D2298" t="str">
        <f t="shared" si="35"/>
        <v>萬華區</v>
      </c>
      <c r="E2298" t="str">
        <f>VLOOKUP(B2298,協會地址清單!$A$2:$B$447,2,FALSE)</f>
        <v>臺北市萬華區西藏路201號</v>
      </c>
      <c r="F2298" t="s">
        <v>32</v>
      </c>
      <c r="G2298">
        <v>20</v>
      </c>
      <c r="H2298" t="s">
        <v>4546</v>
      </c>
    </row>
    <row r="2299" spans="1:8" x14ac:dyDescent="0.3">
      <c r="A2299">
        <v>2298</v>
      </c>
      <c r="B2299" t="s">
        <v>4238</v>
      </c>
      <c r="C2299" t="s">
        <v>9</v>
      </c>
      <c r="D2299" t="str">
        <f t="shared" si="35"/>
        <v>萬華區</v>
      </c>
      <c r="E2299" t="str">
        <f>VLOOKUP(B2299,協會地址清單!$A$2:$B$447,2,FALSE)</f>
        <v>臺北市萬華區西藏路201號</v>
      </c>
      <c r="F2299" t="s">
        <v>10</v>
      </c>
      <c r="G2299">
        <v>20</v>
      </c>
      <c r="H2299" t="s">
        <v>4546</v>
      </c>
    </row>
    <row r="2300" spans="1:8" x14ac:dyDescent="0.3">
      <c r="A2300">
        <v>2299</v>
      </c>
      <c r="B2300" t="s">
        <v>4238</v>
      </c>
      <c r="C2300" t="s">
        <v>752</v>
      </c>
      <c r="D2300" t="str">
        <f t="shared" si="35"/>
        <v>萬華區</v>
      </c>
      <c r="E2300" t="str">
        <f>VLOOKUP(B2300,協會地址清單!$A$2:$B$447,2,FALSE)</f>
        <v>臺北市萬華區西藏路201號</v>
      </c>
      <c r="F2300" t="s">
        <v>25</v>
      </c>
      <c r="G2300">
        <v>20</v>
      </c>
      <c r="H2300" t="s">
        <v>4546</v>
      </c>
    </row>
    <row r="2301" spans="1:8" x14ac:dyDescent="0.3">
      <c r="A2301">
        <v>2300</v>
      </c>
      <c r="B2301" t="s">
        <v>4238</v>
      </c>
      <c r="C2301" t="s">
        <v>1989</v>
      </c>
      <c r="D2301" t="str">
        <f t="shared" si="35"/>
        <v>萬華區</v>
      </c>
      <c r="E2301" t="str">
        <f>VLOOKUP(B2301,協會地址清單!$A$2:$B$447,2,FALSE)</f>
        <v>臺北市萬華區西藏路201號</v>
      </c>
      <c r="F2301" t="s">
        <v>80</v>
      </c>
      <c r="G2301">
        <v>20</v>
      </c>
      <c r="H2301" t="s">
        <v>4546</v>
      </c>
    </row>
    <row r="2302" spans="1:8" x14ac:dyDescent="0.3">
      <c r="A2302">
        <v>2301</v>
      </c>
      <c r="B2302" t="s">
        <v>4238</v>
      </c>
      <c r="C2302" t="s">
        <v>4246</v>
      </c>
      <c r="D2302" t="str">
        <f t="shared" si="35"/>
        <v>萬華區</v>
      </c>
      <c r="E2302" t="str">
        <f>VLOOKUP(B2302,協會地址清單!$A$2:$B$447,2,FALSE)</f>
        <v>臺北市萬華區西藏路201號</v>
      </c>
      <c r="F2302" t="s">
        <v>25</v>
      </c>
      <c r="G2302">
        <v>20</v>
      </c>
      <c r="H2302" t="s">
        <v>4547</v>
      </c>
    </row>
    <row r="2303" spans="1:8" x14ac:dyDescent="0.3">
      <c r="A2303">
        <v>2302</v>
      </c>
      <c r="B2303" t="s">
        <v>4238</v>
      </c>
      <c r="C2303" t="s">
        <v>250</v>
      </c>
      <c r="D2303" t="str">
        <f t="shared" si="35"/>
        <v>萬華區</v>
      </c>
      <c r="E2303" t="str">
        <f>VLOOKUP(B2303,協會地址清單!$A$2:$B$447,2,FALSE)</f>
        <v>臺北市萬華區西藏路201號</v>
      </c>
      <c r="F2303" t="s">
        <v>86</v>
      </c>
      <c r="G2303">
        <v>20</v>
      </c>
      <c r="H2303" t="s">
        <v>4546</v>
      </c>
    </row>
    <row r="2304" spans="1:8" x14ac:dyDescent="0.3">
      <c r="A2304">
        <v>2303</v>
      </c>
      <c r="B2304" t="s">
        <v>4238</v>
      </c>
      <c r="C2304" t="s">
        <v>165</v>
      </c>
      <c r="D2304" t="str">
        <f t="shared" si="35"/>
        <v>萬華區</v>
      </c>
      <c r="E2304" t="str">
        <f>VLOOKUP(B2304,協會地址清單!$A$2:$B$447,2,FALSE)</f>
        <v>臺北市萬華區西藏路201號</v>
      </c>
      <c r="F2304" t="s">
        <v>25</v>
      </c>
      <c r="G2304">
        <v>20</v>
      </c>
      <c r="H2304" t="s">
        <v>4545</v>
      </c>
    </row>
    <row r="2305" spans="1:8" x14ac:dyDescent="0.3">
      <c r="A2305">
        <v>2304</v>
      </c>
      <c r="B2305" t="s">
        <v>4238</v>
      </c>
      <c r="C2305" t="s">
        <v>4241</v>
      </c>
      <c r="D2305" t="str">
        <f t="shared" si="35"/>
        <v>萬華區</v>
      </c>
      <c r="E2305" t="str">
        <f>VLOOKUP(B2305,協會地址清單!$A$2:$B$447,2,FALSE)</f>
        <v>臺北市萬華區西藏路201號</v>
      </c>
      <c r="F2305" t="s">
        <v>86</v>
      </c>
      <c r="G2305">
        <v>20</v>
      </c>
      <c r="H2305" t="s">
        <v>4544</v>
      </c>
    </row>
    <row r="2306" spans="1:8" x14ac:dyDescent="0.3">
      <c r="A2306">
        <v>2305</v>
      </c>
      <c r="B2306" t="s">
        <v>4238</v>
      </c>
      <c r="C2306" t="s">
        <v>1602</v>
      </c>
      <c r="D2306" t="str">
        <f t="shared" ref="D2306:D2369" si="36">MID(E2306,4,3)</f>
        <v>萬華區</v>
      </c>
      <c r="E2306" t="str">
        <f>VLOOKUP(B2306,協會地址清單!$A$2:$B$447,2,FALSE)</f>
        <v>臺北市萬華區西藏路201號</v>
      </c>
      <c r="F2306" t="s">
        <v>5</v>
      </c>
      <c r="G2306">
        <v>20</v>
      </c>
      <c r="H2306" t="s">
        <v>4543</v>
      </c>
    </row>
    <row r="2307" spans="1:8" x14ac:dyDescent="0.3">
      <c r="A2307">
        <v>2306</v>
      </c>
      <c r="B2307" t="s">
        <v>4238</v>
      </c>
      <c r="C2307" t="s">
        <v>1642</v>
      </c>
      <c r="D2307" t="str">
        <f t="shared" si="36"/>
        <v>萬華區</v>
      </c>
      <c r="E2307" t="str">
        <f>VLOOKUP(B2307,協會地址清單!$A$2:$B$447,2,FALSE)</f>
        <v>臺北市萬華區西藏路201號</v>
      </c>
      <c r="F2307" t="s">
        <v>17</v>
      </c>
      <c r="G2307">
        <v>20</v>
      </c>
      <c r="H2307" t="s">
        <v>4546</v>
      </c>
    </row>
    <row r="2308" spans="1:8" x14ac:dyDescent="0.3">
      <c r="A2308">
        <v>2307</v>
      </c>
      <c r="B2308" t="s">
        <v>4238</v>
      </c>
      <c r="C2308" t="s">
        <v>4241</v>
      </c>
      <c r="D2308" t="str">
        <f t="shared" si="36"/>
        <v>萬華區</v>
      </c>
      <c r="E2308" t="str">
        <f>VLOOKUP(B2308,協會地址清單!$A$2:$B$447,2,FALSE)</f>
        <v>臺北市萬華區西藏路201號</v>
      </c>
      <c r="F2308" t="s">
        <v>86</v>
      </c>
      <c r="G2308">
        <v>20</v>
      </c>
      <c r="H2308" t="s">
        <v>4544</v>
      </c>
    </row>
    <row r="2309" spans="1:8" x14ac:dyDescent="0.3">
      <c r="A2309">
        <v>2308</v>
      </c>
      <c r="B2309" t="s">
        <v>4238</v>
      </c>
      <c r="C2309" t="s">
        <v>1642</v>
      </c>
      <c r="D2309" t="str">
        <f t="shared" si="36"/>
        <v>萬華區</v>
      </c>
      <c r="E2309" t="str">
        <f>VLOOKUP(B2309,協會地址清單!$A$2:$B$447,2,FALSE)</f>
        <v>臺北市萬華區西藏路201號</v>
      </c>
      <c r="F2309" t="s">
        <v>86</v>
      </c>
      <c r="G2309">
        <v>20</v>
      </c>
      <c r="H2309" t="s">
        <v>4544</v>
      </c>
    </row>
    <row r="2310" spans="1:8" x14ac:dyDescent="0.3">
      <c r="A2310">
        <v>2309</v>
      </c>
      <c r="B2310" t="s">
        <v>3188</v>
      </c>
      <c r="C2310" t="s">
        <v>87</v>
      </c>
      <c r="D2310" t="str">
        <f t="shared" si="36"/>
        <v>萬華區</v>
      </c>
      <c r="E2310" t="str">
        <f>VLOOKUP(B2310,協會地址清單!$A$2:$B$447,2,FALSE)</f>
        <v>臺北市萬華區興寧街70號</v>
      </c>
      <c r="F2310" t="s">
        <v>25</v>
      </c>
      <c r="G2310">
        <v>35</v>
      </c>
      <c r="H2310" t="s">
        <v>4543</v>
      </c>
    </row>
    <row r="2311" spans="1:8" x14ac:dyDescent="0.3">
      <c r="A2311">
        <v>2310</v>
      </c>
      <c r="B2311" t="s">
        <v>3188</v>
      </c>
      <c r="C2311" t="s">
        <v>9</v>
      </c>
      <c r="D2311" t="str">
        <f t="shared" si="36"/>
        <v>萬華區</v>
      </c>
      <c r="E2311" t="str">
        <f>VLOOKUP(B2311,協會地址清單!$A$2:$B$447,2,FALSE)</f>
        <v>臺北市萬華區興寧街70號</v>
      </c>
      <c r="F2311" t="s">
        <v>10</v>
      </c>
      <c r="G2311">
        <v>35</v>
      </c>
      <c r="H2311" t="s">
        <v>4543</v>
      </c>
    </row>
    <row r="2312" spans="1:8" x14ac:dyDescent="0.3">
      <c r="A2312">
        <v>2311</v>
      </c>
      <c r="B2312" t="s">
        <v>3188</v>
      </c>
      <c r="C2312" t="s">
        <v>9</v>
      </c>
      <c r="D2312" t="str">
        <f t="shared" si="36"/>
        <v>萬華區</v>
      </c>
      <c r="E2312" t="str">
        <f>VLOOKUP(B2312,協會地址清單!$A$2:$B$447,2,FALSE)</f>
        <v>臺北市萬華區興寧街70號</v>
      </c>
      <c r="F2312" t="s">
        <v>10</v>
      </c>
      <c r="G2312">
        <v>35</v>
      </c>
      <c r="H2312" t="s">
        <v>4544</v>
      </c>
    </row>
    <row r="2313" spans="1:8" x14ac:dyDescent="0.3">
      <c r="A2313">
        <v>2312</v>
      </c>
      <c r="B2313" t="s">
        <v>3188</v>
      </c>
      <c r="C2313" t="s">
        <v>9</v>
      </c>
      <c r="D2313" t="str">
        <f t="shared" si="36"/>
        <v>萬華區</v>
      </c>
      <c r="E2313" t="str">
        <f>VLOOKUP(B2313,協會地址清單!$A$2:$B$447,2,FALSE)</f>
        <v>臺北市萬華區興寧街70號</v>
      </c>
      <c r="F2313" t="s">
        <v>10</v>
      </c>
      <c r="G2313">
        <v>35</v>
      </c>
      <c r="H2313" t="s">
        <v>4545</v>
      </c>
    </row>
    <row r="2314" spans="1:8" x14ac:dyDescent="0.3">
      <c r="A2314">
        <v>2313</v>
      </c>
      <c r="B2314" t="s">
        <v>3188</v>
      </c>
      <c r="C2314" t="s">
        <v>9</v>
      </c>
      <c r="D2314" t="str">
        <f t="shared" si="36"/>
        <v>萬華區</v>
      </c>
      <c r="E2314" t="str">
        <f>VLOOKUP(B2314,協會地址清單!$A$2:$B$447,2,FALSE)</f>
        <v>臺北市萬華區興寧街70號</v>
      </c>
      <c r="F2314" t="s">
        <v>10</v>
      </c>
      <c r="G2314">
        <v>35</v>
      </c>
      <c r="H2314" t="s">
        <v>4546</v>
      </c>
    </row>
    <row r="2315" spans="1:8" x14ac:dyDescent="0.3">
      <c r="A2315">
        <v>2314</v>
      </c>
      <c r="B2315" t="s">
        <v>3188</v>
      </c>
      <c r="C2315" t="s">
        <v>9</v>
      </c>
      <c r="D2315" t="str">
        <f t="shared" si="36"/>
        <v>萬華區</v>
      </c>
      <c r="E2315" t="str">
        <f>VLOOKUP(B2315,協會地址清單!$A$2:$B$447,2,FALSE)</f>
        <v>臺北市萬華區興寧街70號</v>
      </c>
      <c r="F2315" t="s">
        <v>10</v>
      </c>
      <c r="G2315">
        <v>35</v>
      </c>
      <c r="H2315" t="s">
        <v>4547</v>
      </c>
    </row>
    <row r="2316" spans="1:8" x14ac:dyDescent="0.3">
      <c r="A2316">
        <v>2315</v>
      </c>
      <c r="B2316" t="s">
        <v>3188</v>
      </c>
      <c r="C2316" t="s">
        <v>3190</v>
      </c>
      <c r="D2316" t="str">
        <f t="shared" si="36"/>
        <v>萬華區</v>
      </c>
      <c r="E2316" t="str">
        <f>VLOOKUP(B2316,協會地址清單!$A$2:$B$447,2,FALSE)</f>
        <v>臺北市萬華區興寧街70號</v>
      </c>
      <c r="F2316" t="s">
        <v>32</v>
      </c>
      <c r="G2316">
        <v>35</v>
      </c>
      <c r="H2316" t="s">
        <v>4543</v>
      </c>
    </row>
    <row r="2317" spans="1:8" x14ac:dyDescent="0.3">
      <c r="A2317">
        <v>2316</v>
      </c>
      <c r="B2317" t="s">
        <v>3188</v>
      </c>
      <c r="C2317" t="s">
        <v>3191</v>
      </c>
      <c r="D2317" t="str">
        <f t="shared" si="36"/>
        <v>萬華區</v>
      </c>
      <c r="E2317" t="str">
        <f>VLOOKUP(B2317,協會地址清單!$A$2:$B$447,2,FALSE)</f>
        <v>臺北市萬華區興寧街70號</v>
      </c>
      <c r="F2317" t="s">
        <v>5</v>
      </c>
      <c r="G2317">
        <v>35</v>
      </c>
      <c r="H2317" t="s">
        <v>4544</v>
      </c>
    </row>
    <row r="2318" spans="1:8" x14ac:dyDescent="0.3">
      <c r="A2318">
        <v>2317</v>
      </c>
      <c r="B2318" t="s">
        <v>3188</v>
      </c>
      <c r="C2318" t="s">
        <v>3192</v>
      </c>
      <c r="D2318" t="str">
        <f t="shared" si="36"/>
        <v>萬華區</v>
      </c>
      <c r="E2318" t="str">
        <f>VLOOKUP(B2318,協會地址清單!$A$2:$B$447,2,FALSE)</f>
        <v>臺北市萬華區興寧街70號</v>
      </c>
      <c r="F2318" t="s">
        <v>25</v>
      </c>
      <c r="G2318">
        <v>25</v>
      </c>
      <c r="H2318" t="s">
        <v>4544</v>
      </c>
    </row>
    <row r="2319" spans="1:8" x14ac:dyDescent="0.3">
      <c r="A2319">
        <v>2318</v>
      </c>
      <c r="B2319" t="s">
        <v>3188</v>
      </c>
      <c r="C2319" t="s">
        <v>3193</v>
      </c>
      <c r="D2319" t="str">
        <f t="shared" si="36"/>
        <v>萬華區</v>
      </c>
      <c r="E2319" t="str">
        <f>VLOOKUP(B2319,協會地址清單!$A$2:$B$447,2,FALSE)</f>
        <v>臺北市萬華區興寧街70號</v>
      </c>
      <c r="F2319" t="s">
        <v>25</v>
      </c>
      <c r="G2319">
        <v>35</v>
      </c>
      <c r="H2319" t="s">
        <v>4545</v>
      </c>
    </row>
    <row r="2320" spans="1:8" x14ac:dyDescent="0.3">
      <c r="A2320">
        <v>2319</v>
      </c>
      <c r="B2320" t="s">
        <v>3188</v>
      </c>
      <c r="C2320" t="s">
        <v>2934</v>
      </c>
      <c r="D2320" t="str">
        <f t="shared" si="36"/>
        <v>萬華區</v>
      </c>
      <c r="E2320" t="str">
        <f>VLOOKUP(B2320,協會地址清單!$A$2:$B$447,2,FALSE)</f>
        <v>臺北市萬華區興寧街70號</v>
      </c>
      <c r="F2320" t="s">
        <v>80</v>
      </c>
      <c r="G2320">
        <v>25</v>
      </c>
      <c r="H2320" t="s">
        <v>4545</v>
      </c>
    </row>
    <row r="2321" spans="1:8" x14ac:dyDescent="0.3">
      <c r="A2321">
        <v>2320</v>
      </c>
      <c r="B2321" t="s">
        <v>3188</v>
      </c>
      <c r="C2321" t="s">
        <v>3194</v>
      </c>
      <c r="D2321" t="str">
        <f t="shared" si="36"/>
        <v>萬華區</v>
      </c>
      <c r="E2321" t="str">
        <f>VLOOKUP(B2321,協會地址清單!$A$2:$B$447,2,FALSE)</f>
        <v>臺北市萬華區興寧街70號</v>
      </c>
      <c r="F2321" t="s">
        <v>5</v>
      </c>
      <c r="G2321">
        <v>35</v>
      </c>
      <c r="H2321" t="s">
        <v>4546</v>
      </c>
    </row>
    <row r="2322" spans="1:8" x14ac:dyDescent="0.3">
      <c r="A2322">
        <v>2321</v>
      </c>
      <c r="B2322" t="s">
        <v>3188</v>
      </c>
      <c r="C2322" t="s">
        <v>3195</v>
      </c>
      <c r="D2322" t="str">
        <f t="shared" si="36"/>
        <v>萬華區</v>
      </c>
      <c r="E2322" t="str">
        <f>VLOOKUP(B2322,協會地址清單!$A$2:$B$447,2,FALSE)</f>
        <v>臺北市萬華區興寧街70號</v>
      </c>
      <c r="F2322" t="s">
        <v>7</v>
      </c>
      <c r="G2322">
        <v>35</v>
      </c>
      <c r="H2322" t="s">
        <v>4547</v>
      </c>
    </row>
    <row r="2323" spans="1:8" x14ac:dyDescent="0.3">
      <c r="A2323">
        <v>2322</v>
      </c>
      <c r="B2323" t="s">
        <v>3188</v>
      </c>
      <c r="C2323" t="s">
        <v>3196</v>
      </c>
      <c r="D2323" t="str">
        <f t="shared" si="36"/>
        <v>萬華區</v>
      </c>
      <c r="E2323" t="str">
        <f>VLOOKUP(B2323,協會地址清單!$A$2:$B$447,2,FALSE)</f>
        <v>臺北市萬華區興寧街70號</v>
      </c>
      <c r="F2323" t="s">
        <v>5</v>
      </c>
      <c r="G2323">
        <v>35</v>
      </c>
      <c r="H2323" t="s">
        <v>4546</v>
      </c>
    </row>
    <row r="2324" spans="1:8" x14ac:dyDescent="0.3">
      <c r="A2324">
        <v>2323</v>
      </c>
      <c r="B2324" t="s">
        <v>3188</v>
      </c>
      <c r="C2324" t="s">
        <v>3197</v>
      </c>
      <c r="D2324" t="str">
        <f t="shared" si="36"/>
        <v>萬華區</v>
      </c>
      <c r="E2324" t="str">
        <f>VLOOKUP(B2324,協會地址清單!$A$2:$B$447,2,FALSE)</f>
        <v>臺北市萬華區興寧街70號</v>
      </c>
      <c r="F2324" t="s">
        <v>25</v>
      </c>
      <c r="G2324">
        <v>40</v>
      </c>
      <c r="H2324" t="s">
        <v>4544</v>
      </c>
    </row>
    <row r="2325" spans="1:8" x14ac:dyDescent="0.3">
      <c r="A2325">
        <v>2324</v>
      </c>
      <c r="B2325" t="s">
        <v>3188</v>
      </c>
      <c r="C2325" t="s">
        <v>3198</v>
      </c>
      <c r="D2325" t="str">
        <f t="shared" si="36"/>
        <v>萬華區</v>
      </c>
      <c r="E2325" t="str">
        <f>VLOOKUP(B2325,協會地址清單!$A$2:$B$447,2,FALSE)</f>
        <v>臺北市萬華區興寧街70號</v>
      </c>
      <c r="F2325" t="s">
        <v>25</v>
      </c>
      <c r="G2325">
        <v>40</v>
      </c>
      <c r="H2325" t="s">
        <v>4544</v>
      </c>
    </row>
    <row r="2326" spans="1:8" x14ac:dyDescent="0.3">
      <c r="A2326">
        <v>2325</v>
      </c>
      <c r="B2326" t="s">
        <v>3188</v>
      </c>
      <c r="C2326" t="s">
        <v>3191</v>
      </c>
      <c r="D2326" t="str">
        <f t="shared" si="36"/>
        <v>萬華區</v>
      </c>
      <c r="E2326" t="str">
        <f>VLOOKUP(B2326,協會地址清單!$A$2:$B$447,2,FALSE)</f>
        <v>臺北市萬華區興寧街70號</v>
      </c>
      <c r="F2326" t="s">
        <v>5</v>
      </c>
      <c r="G2326">
        <v>35</v>
      </c>
      <c r="H2326" t="s">
        <v>4544</v>
      </c>
    </row>
    <row r="2327" spans="1:8" x14ac:dyDescent="0.3">
      <c r="A2327">
        <v>2326</v>
      </c>
      <c r="B2327" t="s">
        <v>3188</v>
      </c>
      <c r="C2327" t="s">
        <v>3191</v>
      </c>
      <c r="D2327" t="str">
        <f t="shared" si="36"/>
        <v>萬華區</v>
      </c>
      <c r="E2327" t="str">
        <f>VLOOKUP(B2327,協會地址清單!$A$2:$B$447,2,FALSE)</f>
        <v>臺北市萬華區興寧街70號</v>
      </c>
      <c r="F2327" t="s">
        <v>5</v>
      </c>
      <c r="G2327">
        <v>35</v>
      </c>
      <c r="H2327" t="s">
        <v>4544</v>
      </c>
    </row>
    <row r="2328" spans="1:8" x14ac:dyDescent="0.3">
      <c r="A2328">
        <v>2327</v>
      </c>
      <c r="B2328" t="s">
        <v>3188</v>
      </c>
      <c r="C2328" t="s">
        <v>3194</v>
      </c>
      <c r="D2328" t="str">
        <f t="shared" si="36"/>
        <v>萬華區</v>
      </c>
      <c r="E2328" t="str">
        <f>VLOOKUP(B2328,協會地址清單!$A$2:$B$447,2,FALSE)</f>
        <v>臺北市萬華區興寧街70號</v>
      </c>
      <c r="F2328" t="s">
        <v>5</v>
      </c>
      <c r="G2328">
        <v>35</v>
      </c>
      <c r="H2328" t="s">
        <v>4546</v>
      </c>
    </row>
    <row r="2329" spans="1:8" x14ac:dyDescent="0.3">
      <c r="A2329">
        <v>2328</v>
      </c>
      <c r="B2329" t="s">
        <v>3188</v>
      </c>
      <c r="C2329" t="s">
        <v>3194</v>
      </c>
      <c r="D2329" t="str">
        <f t="shared" si="36"/>
        <v>萬華區</v>
      </c>
      <c r="E2329" t="str">
        <f>VLOOKUP(B2329,協會地址清單!$A$2:$B$447,2,FALSE)</f>
        <v>臺北市萬華區興寧街70號</v>
      </c>
      <c r="F2329" t="s">
        <v>5</v>
      </c>
      <c r="G2329">
        <v>35</v>
      </c>
      <c r="H2329" t="s">
        <v>4546</v>
      </c>
    </row>
    <row r="2330" spans="1:8" x14ac:dyDescent="0.3">
      <c r="A2330">
        <v>2329</v>
      </c>
      <c r="B2330" t="s">
        <v>3188</v>
      </c>
      <c r="C2330" t="s">
        <v>3194</v>
      </c>
      <c r="D2330" t="str">
        <f t="shared" si="36"/>
        <v>萬華區</v>
      </c>
      <c r="E2330" t="str">
        <f>VLOOKUP(B2330,協會地址清單!$A$2:$B$447,2,FALSE)</f>
        <v>臺北市萬華區興寧街70號</v>
      </c>
      <c r="F2330" t="s">
        <v>5</v>
      </c>
      <c r="G2330">
        <v>35</v>
      </c>
      <c r="H2330" t="s">
        <v>4546</v>
      </c>
    </row>
    <row r="2331" spans="1:8" x14ac:dyDescent="0.3">
      <c r="A2331">
        <v>2330</v>
      </c>
      <c r="B2331" t="s">
        <v>3188</v>
      </c>
      <c r="C2331" t="s">
        <v>3196</v>
      </c>
      <c r="D2331" t="str">
        <f t="shared" si="36"/>
        <v>萬華區</v>
      </c>
      <c r="E2331" t="str">
        <f>VLOOKUP(B2331,協會地址清單!$A$2:$B$447,2,FALSE)</f>
        <v>臺北市萬華區興寧街70號</v>
      </c>
      <c r="F2331" t="s">
        <v>5</v>
      </c>
      <c r="G2331">
        <v>35</v>
      </c>
      <c r="H2331" t="s">
        <v>4546</v>
      </c>
    </row>
    <row r="2332" spans="1:8" x14ac:dyDescent="0.3">
      <c r="A2332">
        <v>2331</v>
      </c>
      <c r="B2332" t="s">
        <v>3188</v>
      </c>
      <c r="C2332" t="s">
        <v>3199</v>
      </c>
      <c r="D2332" t="str">
        <f t="shared" si="36"/>
        <v>萬華區</v>
      </c>
      <c r="E2332" t="str">
        <f>VLOOKUP(B2332,協會地址清單!$A$2:$B$447,2,FALSE)</f>
        <v>臺北市萬華區興寧街70號</v>
      </c>
      <c r="F2332" t="s">
        <v>32</v>
      </c>
      <c r="G2332">
        <v>35</v>
      </c>
      <c r="H2332" t="s">
        <v>4546</v>
      </c>
    </row>
    <row r="2333" spans="1:8" x14ac:dyDescent="0.3">
      <c r="A2333">
        <v>2332</v>
      </c>
      <c r="B2333" t="s">
        <v>3188</v>
      </c>
      <c r="C2333" t="s">
        <v>3199</v>
      </c>
      <c r="D2333" t="str">
        <f t="shared" si="36"/>
        <v>萬華區</v>
      </c>
      <c r="E2333" t="str">
        <f>VLOOKUP(B2333,協會地址清單!$A$2:$B$447,2,FALSE)</f>
        <v>臺北市萬華區興寧街70號</v>
      </c>
      <c r="F2333" t="s">
        <v>32</v>
      </c>
      <c r="G2333">
        <v>35</v>
      </c>
      <c r="H2333" t="s">
        <v>4546</v>
      </c>
    </row>
    <row r="2334" spans="1:8" x14ac:dyDescent="0.3">
      <c r="A2334">
        <v>2333</v>
      </c>
      <c r="B2334" t="s">
        <v>976</v>
      </c>
      <c r="C2334" t="s">
        <v>977</v>
      </c>
      <c r="D2334" t="str">
        <f t="shared" si="36"/>
        <v>士林區</v>
      </c>
      <c r="E2334" t="str">
        <f>VLOOKUP(B2334,協會地址清單!$A$2:$B$447,2,FALSE)</f>
        <v>臺北市士林區中山北路7段134號</v>
      </c>
      <c r="F2334" t="s">
        <v>3</v>
      </c>
      <c r="G2334">
        <v>16</v>
      </c>
      <c r="H2334" t="s">
        <v>4543</v>
      </c>
    </row>
    <row r="2335" spans="1:8" x14ac:dyDescent="0.3">
      <c r="A2335">
        <v>2334</v>
      </c>
      <c r="B2335" t="s">
        <v>976</v>
      </c>
      <c r="C2335" t="s">
        <v>979</v>
      </c>
      <c r="D2335" t="str">
        <f t="shared" si="36"/>
        <v>士林區</v>
      </c>
      <c r="E2335" t="str">
        <f>VLOOKUP(B2335,協會地址清單!$A$2:$B$447,2,FALSE)</f>
        <v>臺北市士林區中山北路7段134號</v>
      </c>
      <c r="F2335" t="s">
        <v>25</v>
      </c>
      <c r="G2335">
        <v>20</v>
      </c>
      <c r="H2335" t="s">
        <v>4543</v>
      </c>
    </row>
    <row r="2336" spans="1:8" x14ac:dyDescent="0.3">
      <c r="A2336">
        <v>2335</v>
      </c>
      <c r="B2336" t="s">
        <v>976</v>
      </c>
      <c r="C2336" t="s">
        <v>655</v>
      </c>
      <c r="D2336" t="str">
        <f t="shared" si="36"/>
        <v>士林區</v>
      </c>
      <c r="E2336" t="str">
        <f>VLOOKUP(B2336,協會地址清單!$A$2:$B$447,2,FALSE)</f>
        <v>臺北市士林區中山北路7段134號</v>
      </c>
      <c r="F2336" t="s">
        <v>5</v>
      </c>
      <c r="G2336">
        <v>16</v>
      </c>
      <c r="H2336" t="s">
        <v>4544</v>
      </c>
    </row>
    <row r="2337" spans="1:8" x14ac:dyDescent="0.3">
      <c r="A2337">
        <v>2336</v>
      </c>
      <c r="B2337" t="s">
        <v>976</v>
      </c>
      <c r="C2337" t="s">
        <v>980</v>
      </c>
      <c r="D2337" t="str">
        <f t="shared" si="36"/>
        <v>士林區</v>
      </c>
      <c r="E2337" t="str">
        <f>VLOOKUP(B2337,協會地址清單!$A$2:$B$447,2,FALSE)</f>
        <v>臺北市士林區中山北路7段134號</v>
      </c>
      <c r="F2337" t="s">
        <v>3</v>
      </c>
      <c r="G2337">
        <v>20</v>
      </c>
      <c r="H2337" t="s">
        <v>4544</v>
      </c>
    </row>
    <row r="2338" spans="1:8" x14ac:dyDescent="0.3">
      <c r="A2338">
        <v>2337</v>
      </c>
      <c r="B2338" t="s">
        <v>976</v>
      </c>
      <c r="C2338" t="s">
        <v>981</v>
      </c>
      <c r="D2338" t="str">
        <f t="shared" si="36"/>
        <v>士林區</v>
      </c>
      <c r="E2338" t="str">
        <f>VLOOKUP(B2338,協會地址清單!$A$2:$B$447,2,FALSE)</f>
        <v>臺北市士林區中山北路7段134號</v>
      </c>
      <c r="F2338" t="s">
        <v>17</v>
      </c>
      <c r="G2338">
        <v>20</v>
      </c>
      <c r="H2338" t="s">
        <v>4544</v>
      </c>
    </row>
    <row r="2339" spans="1:8" x14ac:dyDescent="0.3">
      <c r="A2339">
        <v>2338</v>
      </c>
      <c r="B2339" t="s">
        <v>976</v>
      </c>
      <c r="C2339" t="s">
        <v>982</v>
      </c>
      <c r="D2339" t="str">
        <f t="shared" si="36"/>
        <v>士林區</v>
      </c>
      <c r="E2339" t="str">
        <f>VLOOKUP(B2339,協會地址清單!$A$2:$B$447,2,FALSE)</f>
        <v>臺北市士林區中山北路7段134號</v>
      </c>
      <c r="F2339" t="s">
        <v>25</v>
      </c>
      <c r="G2339">
        <v>20</v>
      </c>
      <c r="H2339" t="s">
        <v>4545</v>
      </c>
    </row>
    <row r="2340" spans="1:8" x14ac:dyDescent="0.3">
      <c r="A2340">
        <v>2339</v>
      </c>
      <c r="B2340" t="s">
        <v>976</v>
      </c>
      <c r="C2340" t="s">
        <v>983</v>
      </c>
      <c r="D2340" t="str">
        <f t="shared" si="36"/>
        <v>士林區</v>
      </c>
      <c r="E2340" t="str">
        <f>VLOOKUP(B2340,協會地址清單!$A$2:$B$447,2,FALSE)</f>
        <v>臺北市士林區中山北路7段134號</v>
      </c>
      <c r="F2340" t="s">
        <v>25</v>
      </c>
      <c r="G2340">
        <v>16</v>
      </c>
      <c r="H2340" t="s">
        <v>4545</v>
      </c>
    </row>
    <row r="2341" spans="1:8" x14ac:dyDescent="0.3">
      <c r="A2341">
        <v>2340</v>
      </c>
      <c r="B2341" t="s">
        <v>976</v>
      </c>
      <c r="C2341" t="s">
        <v>984</v>
      </c>
      <c r="D2341" t="str">
        <f t="shared" si="36"/>
        <v>士林區</v>
      </c>
      <c r="E2341" t="str">
        <f>VLOOKUP(B2341,協會地址清單!$A$2:$B$447,2,FALSE)</f>
        <v>臺北市士林區中山北路7段134號</v>
      </c>
      <c r="F2341" t="s">
        <v>17</v>
      </c>
      <c r="G2341">
        <v>20</v>
      </c>
      <c r="H2341" t="s">
        <v>4546</v>
      </c>
    </row>
    <row r="2342" spans="1:8" x14ac:dyDescent="0.3">
      <c r="A2342">
        <v>2341</v>
      </c>
      <c r="B2342" t="s">
        <v>976</v>
      </c>
      <c r="C2342" t="s">
        <v>985</v>
      </c>
      <c r="D2342" t="str">
        <f t="shared" si="36"/>
        <v>士林區</v>
      </c>
      <c r="E2342" t="str">
        <f>VLOOKUP(B2342,協會地址清單!$A$2:$B$447,2,FALSE)</f>
        <v>臺北市士林區中山北路7段134號</v>
      </c>
      <c r="F2342" t="s">
        <v>32</v>
      </c>
      <c r="G2342">
        <v>16</v>
      </c>
      <c r="H2342" t="s">
        <v>4546</v>
      </c>
    </row>
    <row r="2343" spans="1:8" x14ac:dyDescent="0.3">
      <c r="A2343">
        <v>2342</v>
      </c>
      <c r="B2343" t="s">
        <v>976</v>
      </c>
      <c r="C2343" t="s">
        <v>986</v>
      </c>
      <c r="D2343" t="str">
        <f t="shared" si="36"/>
        <v>士林區</v>
      </c>
      <c r="E2343" t="str">
        <f>VLOOKUP(B2343,協會地址清單!$A$2:$B$447,2,FALSE)</f>
        <v>臺北市士林區中山北路7段134號</v>
      </c>
      <c r="F2343" t="s">
        <v>5</v>
      </c>
      <c r="G2343">
        <v>16</v>
      </c>
      <c r="H2343" t="s">
        <v>4547</v>
      </c>
    </row>
    <row r="2344" spans="1:8" x14ac:dyDescent="0.3">
      <c r="A2344">
        <v>2343</v>
      </c>
      <c r="B2344" t="s">
        <v>976</v>
      </c>
      <c r="C2344" t="s">
        <v>312</v>
      </c>
      <c r="D2344" t="str">
        <f t="shared" si="36"/>
        <v>士林區</v>
      </c>
      <c r="E2344" t="str">
        <f>VLOOKUP(B2344,協會地址清單!$A$2:$B$447,2,FALSE)</f>
        <v>臺北市士林區中山北路7段134號</v>
      </c>
      <c r="F2344" t="s">
        <v>17</v>
      </c>
      <c r="G2344">
        <v>20</v>
      </c>
      <c r="H2344" t="s">
        <v>4547</v>
      </c>
    </row>
    <row r="2345" spans="1:8" x14ac:dyDescent="0.3">
      <c r="A2345">
        <v>2344</v>
      </c>
      <c r="B2345" t="s">
        <v>976</v>
      </c>
      <c r="C2345" t="s">
        <v>9</v>
      </c>
      <c r="D2345" t="str">
        <f t="shared" si="36"/>
        <v>士林區</v>
      </c>
      <c r="E2345" t="str">
        <f>VLOOKUP(B2345,協會地址清單!$A$2:$B$447,2,FALSE)</f>
        <v>臺北市士林區中山北路7段134號</v>
      </c>
      <c r="F2345" t="s">
        <v>10</v>
      </c>
      <c r="G2345">
        <v>40</v>
      </c>
      <c r="H2345" t="s">
        <v>4544</v>
      </c>
    </row>
    <row r="2346" spans="1:8" x14ac:dyDescent="0.3">
      <c r="A2346">
        <v>2345</v>
      </c>
      <c r="B2346" t="s">
        <v>976</v>
      </c>
      <c r="C2346" t="s">
        <v>9</v>
      </c>
      <c r="D2346" t="str">
        <f t="shared" si="36"/>
        <v>士林區</v>
      </c>
      <c r="E2346" t="str">
        <f>VLOOKUP(B2346,協會地址清單!$A$2:$B$447,2,FALSE)</f>
        <v>臺北市士林區中山北路7段134號</v>
      </c>
      <c r="F2346" t="s">
        <v>10</v>
      </c>
      <c r="G2346">
        <v>40</v>
      </c>
      <c r="H2346" t="s">
        <v>4547</v>
      </c>
    </row>
    <row r="2347" spans="1:8" x14ac:dyDescent="0.3">
      <c r="A2347">
        <v>2346</v>
      </c>
      <c r="B2347" t="s">
        <v>976</v>
      </c>
      <c r="C2347" t="s">
        <v>18</v>
      </c>
      <c r="D2347" t="str">
        <f t="shared" si="36"/>
        <v>士林區</v>
      </c>
      <c r="E2347" t="str">
        <f>VLOOKUP(B2347,協會地址清單!$A$2:$B$447,2,FALSE)</f>
        <v>臺北市士林區中山北路7段134號</v>
      </c>
      <c r="F2347" t="s">
        <v>5</v>
      </c>
      <c r="G2347">
        <v>20</v>
      </c>
      <c r="H2347" t="s">
        <v>4543</v>
      </c>
    </row>
    <row r="2348" spans="1:8" x14ac:dyDescent="0.3">
      <c r="A2348">
        <v>2347</v>
      </c>
      <c r="B2348" t="s">
        <v>976</v>
      </c>
      <c r="C2348" t="s">
        <v>979</v>
      </c>
      <c r="D2348" t="str">
        <f t="shared" si="36"/>
        <v>士林區</v>
      </c>
      <c r="E2348" t="str">
        <f>VLOOKUP(B2348,協會地址清單!$A$2:$B$447,2,FALSE)</f>
        <v>臺北市士林區中山北路7段134號</v>
      </c>
      <c r="F2348" t="s">
        <v>25</v>
      </c>
      <c r="G2348">
        <v>20</v>
      </c>
      <c r="H2348" t="s">
        <v>4543</v>
      </c>
    </row>
    <row r="2349" spans="1:8" x14ac:dyDescent="0.3">
      <c r="A2349">
        <v>2348</v>
      </c>
      <c r="B2349" t="s">
        <v>976</v>
      </c>
      <c r="C2349" t="s">
        <v>987</v>
      </c>
      <c r="D2349" t="str">
        <f t="shared" si="36"/>
        <v>士林區</v>
      </c>
      <c r="E2349" t="str">
        <f>VLOOKUP(B2349,協會地址清單!$A$2:$B$447,2,FALSE)</f>
        <v>臺北市士林區中山北路7段134號</v>
      </c>
      <c r="F2349" t="s">
        <v>25</v>
      </c>
      <c r="G2349">
        <v>18</v>
      </c>
      <c r="H2349" t="s">
        <v>4544</v>
      </c>
    </row>
    <row r="2350" spans="1:8" x14ac:dyDescent="0.3">
      <c r="A2350">
        <v>2349</v>
      </c>
      <c r="B2350" t="s">
        <v>976</v>
      </c>
      <c r="C2350" t="s">
        <v>980</v>
      </c>
      <c r="D2350" t="str">
        <f t="shared" si="36"/>
        <v>士林區</v>
      </c>
      <c r="E2350" t="str">
        <f>VLOOKUP(B2350,協會地址清單!$A$2:$B$447,2,FALSE)</f>
        <v>臺北市士林區中山北路7段134號</v>
      </c>
      <c r="F2350" t="s">
        <v>3</v>
      </c>
      <c r="G2350">
        <v>20</v>
      </c>
      <c r="H2350" t="s">
        <v>4544</v>
      </c>
    </row>
    <row r="2351" spans="1:8" x14ac:dyDescent="0.3">
      <c r="A2351">
        <v>2350</v>
      </c>
      <c r="B2351" t="s">
        <v>976</v>
      </c>
      <c r="C2351" t="s">
        <v>18</v>
      </c>
      <c r="D2351" t="str">
        <f t="shared" si="36"/>
        <v>士林區</v>
      </c>
      <c r="E2351" t="str">
        <f>VLOOKUP(B2351,協會地址清單!$A$2:$B$447,2,FALSE)</f>
        <v>臺北市士林區中山北路7段134號</v>
      </c>
      <c r="F2351" t="s">
        <v>5</v>
      </c>
      <c r="G2351">
        <v>16</v>
      </c>
      <c r="H2351" t="s">
        <v>4547</v>
      </c>
    </row>
    <row r="2352" spans="1:8" x14ac:dyDescent="0.3">
      <c r="A2352">
        <v>2351</v>
      </c>
      <c r="B2352" t="s">
        <v>976</v>
      </c>
      <c r="C2352" t="s">
        <v>986</v>
      </c>
      <c r="D2352" t="str">
        <f t="shared" si="36"/>
        <v>士林區</v>
      </c>
      <c r="E2352" t="str">
        <f>VLOOKUP(B2352,協會地址清單!$A$2:$B$447,2,FALSE)</f>
        <v>臺北市士林區中山北路7段134號</v>
      </c>
      <c r="F2352" t="s">
        <v>5</v>
      </c>
      <c r="G2352">
        <v>16</v>
      </c>
      <c r="H2352" t="s">
        <v>4547</v>
      </c>
    </row>
    <row r="2353" spans="1:8" x14ac:dyDescent="0.3">
      <c r="A2353">
        <v>2352</v>
      </c>
      <c r="B2353" t="s">
        <v>1475</v>
      </c>
      <c r="C2353" t="s">
        <v>1476</v>
      </c>
      <c r="D2353" t="str">
        <f t="shared" si="36"/>
        <v>南港區</v>
      </c>
      <c r="E2353" t="str">
        <f>VLOOKUP(B2353,協會地址清單!$A$2:$B$447,2,FALSE)</f>
        <v>臺北市南港區中坡北路92號2樓</v>
      </c>
      <c r="F2353" t="s">
        <v>5</v>
      </c>
      <c r="G2353">
        <v>50</v>
      </c>
      <c r="H2353" t="s">
        <v>4543</v>
      </c>
    </row>
    <row r="2354" spans="1:8" x14ac:dyDescent="0.3">
      <c r="A2354">
        <v>2353</v>
      </c>
      <c r="B2354" t="s">
        <v>1475</v>
      </c>
      <c r="C2354" t="s">
        <v>1478</v>
      </c>
      <c r="D2354" t="str">
        <f t="shared" si="36"/>
        <v>南港區</v>
      </c>
      <c r="E2354" t="str">
        <f>VLOOKUP(B2354,協會地址清單!$A$2:$B$447,2,FALSE)</f>
        <v>臺北市南港區中坡北路92號2樓</v>
      </c>
      <c r="F2354" t="s">
        <v>5</v>
      </c>
      <c r="G2354">
        <v>50</v>
      </c>
      <c r="H2354" t="s">
        <v>4544</v>
      </c>
    </row>
    <row r="2355" spans="1:8" x14ac:dyDescent="0.3">
      <c r="A2355">
        <v>2354</v>
      </c>
      <c r="B2355" t="s">
        <v>1475</v>
      </c>
      <c r="C2355" t="s">
        <v>1479</v>
      </c>
      <c r="D2355" t="str">
        <f t="shared" si="36"/>
        <v>南港區</v>
      </c>
      <c r="E2355" t="str">
        <f>VLOOKUP(B2355,協會地址清單!$A$2:$B$447,2,FALSE)</f>
        <v>臺北市南港區中坡北路92號2樓</v>
      </c>
      <c r="F2355" t="s">
        <v>86</v>
      </c>
      <c r="G2355">
        <v>50</v>
      </c>
      <c r="H2355" t="s">
        <v>4545</v>
      </c>
    </row>
    <row r="2356" spans="1:8" x14ac:dyDescent="0.3">
      <c r="A2356">
        <v>2355</v>
      </c>
      <c r="B2356" t="s">
        <v>1475</v>
      </c>
      <c r="C2356" t="s">
        <v>1480</v>
      </c>
      <c r="D2356" t="str">
        <f t="shared" si="36"/>
        <v>南港區</v>
      </c>
      <c r="E2356" t="str">
        <f>VLOOKUP(B2356,協會地址清單!$A$2:$B$447,2,FALSE)</f>
        <v>臺北市南港區中坡北路92號2樓</v>
      </c>
      <c r="F2356" t="s">
        <v>5</v>
      </c>
      <c r="G2356">
        <v>50</v>
      </c>
      <c r="H2356" t="s">
        <v>4546</v>
      </c>
    </row>
    <row r="2357" spans="1:8" x14ac:dyDescent="0.3">
      <c r="A2357">
        <v>2356</v>
      </c>
      <c r="B2357" t="s">
        <v>1475</v>
      </c>
      <c r="C2357" t="s">
        <v>1481</v>
      </c>
      <c r="D2357" t="str">
        <f t="shared" si="36"/>
        <v>南港區</v>
      </c>
      <c r="E2357" t="str">
        <f>VLOOKUP(B2357,協會地址清單!$A$2:$B$447,2,FALSE)</f>
        <v>臺北市南港區中坡北路92號2樓</v>
      </c>
      <c r="F2357" t="s">
        <v>5</v>
      </c>
      <c r="G2357">
        <v>50</v>
      </c>
      <c r="H2357" t="s">
        <v>4547</v>
      </c>
    </row>
    <row r="2358" spans="1:8" x14ac:dyDescent="0.3">
      <c r="A2358">
        <v>2357</v>
      </c>
      <c r="B2358" t="s">
        <v>1475</v>
      </c>
      <c r="C2358" t="s">
        <v>1482</v>
      </c>
      <c r="D2358" t="str">
        <f t="shared" si="36"/>
        <v>南港區</v>
      </c>
      <c r="E2358" t="str">
        <f>VLOOKUP(B2358,協會地址清單!$A$2:$B$447,2,FALSE)</f>
        <v>臺北市南港區中坡北路92號2樓</v>
      </c>
      <c r="F2358" t="s">
        <v>86</v>
      </c>
      <c r="G2358">
        <v>50</v>
      </c>
      <c r="H2358" t="s">
        <v>4547</v>
      </c>
    </row>
    <row r="2359" spans="1:8" x14ac:dyDescent="0.3">
      <c r="A2359">
        <v>2358</v>
      </c>
      <c r="B2359" t="s">
        <v>1475</v>
      </c>
      <c r="C2359" t="s">
        <v>9</v>
      </c>
      <c r="D2359" t="str">
        <f t="shared" si="36"/>
        <v>南港區</v>
      </c>
      <c r="E2359" t="str">
        <f>VLOOKUP(B2359,協會地址清單!$A$2:$B$447,2,FALSE)</f>
        <v>臺北市南港區中坡北路92號2樓</v>
      </c>
      <c r="F2359" t="s">
        <v>10</v>
      </c>
      <c r="G2359">
        <v>50</v>
      </c>
      <c r="H2359" t="s">
        <v>4544</v>
      </c>
    </row>
    <row r="2360" spans="1:8" x14ac:dyDescent="0.3">
      <c r="A2360">
        <v>2359</v>
      </c>
      <c r="B2360" t="s">
        <v>1475</v>
      </c>
      <c r="C2360" t="s">
        <v>9</v>
      </c>
      <c r="D2360" t="str">
        <f t="shared" si="36"/>
        <v>南港區</v>
      </c>
      <c r="E2360" t="str">
        <f>VLOOKUP(B2360,協會地址清單!$A$2:$B$447,2,FALSE)</f>
        <v>臺北市南港區中坡北路92號2樓</v>
      </c>
      <c r="F2360" t="s">
        <v>10</v>
      </c>
      <c r="G2360">
        <v>50</v>
      </c>
      <c r="H2360" t="s">
        <v>4545</v>
      </c>
    </row>
    <row r="2361" spans="1:8" x14ac:dyDescent="0.3">
      <c r="A2361">
        <v>2360</v>
      </c>
      <c r="B2361" t="s">
        <v>1475</v>
      </c>
      <c r="C2361" t="s">
        <v>9</v>
      </c>
      <c r="D2361" t="str">
        <f t="shared" si="36"/>
        <v>南港區</v>
      </c>
      <c r="E2361" t="str">
        <f>VLOOKUP(B2361,協會地址清單!$A$2:$B$447,2,FALSE)</f>
        <v>臺北市南港區中坡北路92號2樓</v>
      </c>
      <c r="F2361" t="s">
        <v>10</v>
      </c>
      <c r="G2361">
        <v>50</v>
      </c>
      <c r="H2361" t="s">
        <v>4546</v>
      </c>
    </row>
    <row r="2362" spans="1:8" x14ac:dyDescent="0.3">
      <c r="A2362">
        <v>2361</v>
      </c>
      <c r="B2362" t="s">
        <v>1475</v>
      </c>
      <c r="C2362" t="s">
        <v>9</v>
      </c>
      <c r="D2362" t="str">
        <f t="shared" si="36"/>
        <v>南港區</v>
      </c>
      <c r="E2362" t="str">
        <f>VLOOKUP(B2362,協會地址清單!$A$2:$B$447,2,FALSE)</f>
        <v>臺北市南港區中坡北路92號2樓</v>
      </c>
      <c r="F2362" t="s">
        <v>10</v>
      </c>
      <c r="G2362">
        <v>50</v>
      </c>
      <c r="H2362" t="s">
        <v>4547</v>
      </c>
    </row>
    <row r="2363" spans="1:8" x14ac:dyDescent="0.3">
      <c r="A2363">
        <v>2362</v>
      </c>
      <c r="B2363" t="s">
        <v>1475</v>
      </c>
      <c r="C2363" t="s">
        <v>24</v>
      </c>
      <c r="D2363" t="str">
        <f t="shared" si="36"/>
        <v>南港區</v>
      </c>
      <c r="E2363" t="str">
        <f>VLOOKUP(B2363,協會地址清單!$A$2:$B$447,2,FALSE)</f>
        <v>臺北市南港區中坡北路92號2樓</v>
      </c>
      <c r="F2363" t="s">
        <v>25</v>
      </c>
      <c r="G2363">
        <v>50</v>
      </c>
      <c r="H2363" t="s">
        <v>4544</v>
      </c>
    </row>
    <row r="2364" spans="1:8" x14ac:dyDescent="0.3">
      <c r="A2364">
        <v>2363</v>
      </c>
      <c r="B2364" t="s">
        <v>1475</v>
      </c>
      <c r="C2364" t="s">
        <v>24</v>
      </c>
      <c r="D2364" t="str">
        <f t="shared" si="36"/>
        <v>南港區</v>
      </c>
      <c r="E2364" t="str">
        <f>VLOOKUP(B2364,協會地址清單!$A$2:$B$447,2,FALSE)</f>
        <v>臺北市南港區中坡北路92號2樓</v>
      </c>
      <c r="F2364" t="s">
        <v>25</v>
      </c>
      <c r="G2364">
        <v>50</v>
      </c>
      <c r="H2364" t="s">
        <v>4546</v>
      </c>
    </row>
    <row r="2365" spans="1:8" x14ac:dyDescent="0.3">
      <c r="A2365">
        <v>2364</v>
      </c>
      <c r="B2365" t="s">
        <v>1475</v>
      </c>
      <c r="C2365" t="s">
        <v>1476</v>
      </c>
      <c r="D2365" t="str">
        <f t="shared" si="36"/>
        <v>南港區</v>
      </c>
      <c r="E2365" t="str">
        <f>VLOOKUP(B2365,協會地址清單!$A$2:$B$447,2,FALSE)</f>
        <v>臺北市南港區中坡北路92號2樓</v>
      </c>
      <c r="F2365" t="s">
        <v>5</v>
      </c>
      <c r="G2365">
        <v>50</v>
      </c>
      <c r="H2365" t="s">
        <v>4543</v>
      </c>
    </row>
    <row r="2366" spans="1:8" x14ac:dyDescent="0.3">
      <c r="A2366">
        <v>2365</v>
      </c>
      <c r="B2366" t="s">
        <v>1475</v>
      </c>
      <c r="C2366" t="s">
        <v>1476</v>
      </c>
      <c r="D2366" t="str">
        <f t="shared" si="36"/>
        <v>南港區</v>
      </c>
      <c r="E2366" t="str">
        <f>VLOOKUP(B2366,協會地址清單!$A$2:$B$447,2,FALSE)</f>
        <v>臺北市南港區中坡北路92號2樓</v>
      </c>
      <c r="F2366" t="s">
        <v>5</v>
      </c>
      <c r="G2366">
        <v>50</v>
      </c>
      <c r="H2366" t="s">
        <v>4543</v>
      </c>
    </row>
    <row r="2367" spans="1:8" x14ac:dyDescent="0.3">
      <c r="A2367">
        <v>2366</v>
      </c>
      <c r="B2367" t="s">
        <v>1475</v>
      </c>
      <c r="C2367" t="s">
        <v>1483</v>
      </c>
      <c r="D2367" t="str">
        <f t="shared" si="36"/>
        <v>南港區</v>
      </c>
      <c r="E2367" t="str">
        <f>VLOOKUP(B2367,協會地址清單!$A$2:$B$447,2,FALSE)</f>
        <v>臺北市南港區中坡北路92號2樓</v>
      </c>
      <c r="F2367" t="s">
        <v>5</v>
      </c>
      <c r="G2367">
        <v>50</v>
      </c>
      <c r="H2367" t="s">
        <v>4543</v>
      </c>
    </row>
    <row r="2368" spans="1:8" x14ac:dyDescent="0.3">
      <c r="A2368">
        <v>2367</v>
      </c>
      <c r="B2368" t="s">
        <v>1475</v>
      </c>
      <c r="C2368" t="s">
        <v>1484</v>
      </c>
      <c r="D2368" t="str">
        <f t="shared" si="36"/>
        <v>南港區</v>
      </c>
      <c r="E2368" t="str">
        <f>VLOOKUP(B2368,協會地址清單!$A$2:$B$447,2,FALSE)</f>
        <v>臺北市南港區中坡北路92號2樓</v>
      </c>
      <c r="F2368" t="s">
        <v>5</v>
      </c>
      <c r="G2368">
        <v>50</v>
      </c>
      <c r="H2368" t="s">
        <v>4543</v>
      </c>
    </row>
    <row r="2369" spans="1:8" x14ac:dyDescent="0.3">
      <c r="A2369">
        <v>2368</v>
      </c>
      <c r="B2369" t="s">
        <v>1475</v>
      </c>
      <c r="C2369" t="s">
        <v>1483</v>
      </c>
      <c r="D2369" t="str">
        <f t="shared" si="36"/>
        <v>南港區</v>
      </c>
      <c r="E2369" t="str">
        <f>VLOOKUP(B2369,協會地址清單!$A$2:$B$447,2,FALSE)</f>
        <v>臺北市南港區中坡北路92號2樓</v>
      </c>
      <c r="F2369" t="s">
        <v>5</v>
      </c>
      <c r="G2369">
        <v>50</v>
      </c>
      <c r="H2369" t="s">
        <v>4543</v>
      </c>
    </row>
    <row r="2370" spans="1:8" x14ac:dyDescent="0.3">
      <c r="A2370">
        <v>2369</v>
      </c>
      <c r="B2370" t="s">
        <v>175</v>
      </c>
      <c r="C2370" t="s">
        <v>176</v>
      </c>
      <c r="D2370" t="str">
        <f t="shared" ref="D2370:D2433" si="37">MID(E2370,4,3)</f>
        <v>中山區</v>
      </c>
      <c r="E2370" t="str">
        <f>VLOOKUP(B2370,協會地址清單!$A$2:$B$447,2,FALSE)</f>
        <v>臺北市中山區正得里林森北路62號</v>
      </c>
      <c r="F2370" t="s">
        <v>82</v>
      </c>
      <c r="G2370">
        <v>30</v>
      </c>
      <c r="H2370" t="s">
        <v>4543</v>
      </c>
    </row>
    <row r="2371" spans="1:8" x14ac:dyDescent="0.3">
      <c r="A2371">
        <v>2370</v>
      </c>
      <c r="B2371" t="s">
        <v>175</v>
      </c>
      <c r="C2371" t="s">
        <v>177</v>
      </c>
      <c r="D2371" t="str">
        <f t="shared" si="37"/>
        <v>中山區</v>
      </c>
      <c r="E2371" t="str">
        <f>VLOOKUP(B2371,協會地址清單!$A$2:$B$447,2,FALSE)</f>
        <v>臺北市中山區正得里林森北路62號</v>
      </c>
      <c r="F2371" t="s">
        <v>82</v>
      </c>
      <c r="G2371">
        <v>30</v>
      </c>
      <c r="H2371" t="s">
        <v>4543</v>
      </c>
    </row>
    <row r="2372" spans="1:8" x14ac:dyDescent="0.3">
      <c r="A2372">
        <v>2371</v>
      </c>
      <c r="B2372" t="s">
        <v>175</v>
      </c>
      <c r="C2372" t="s">
        <v>178</v>
      </c>
      <c r="D2372" t="str">
        <f t="shared" si="37"/>
        <v>中山區</v>
      </c>
      <c r="E2372" t="str">
        <f>VLOOKUP(B2372,協會地址清單!$A$2:$B$447,2,FALSE)</f>
        <v>臺北市中山區正得里林森北路62號</v>
      </c>
      <c r="F2372" t="s">
        <v>80</v>
      </c>
      <c r="G2372">
        <v>30</v>
      </c>
      <c r="H2372" t="s">
        <v>4543</v>
      </c>
    </row>
    <row r="2373" spans="1:8" x14ac:dyDescent="0.3">
      <c r="A2373">
        <v>2372</v>
      </c>
      <c r="B2373" t="s">
        <v>175</v>
      </c>
      <c r="C2373" t="s">
        <v>178</v>
      </c>
      <c r="D2373" t="str">
        <f t="shared" si="37"/>
        <v>中山區</v>
      </c>
      <c r="E2373" t="str">
        <f>VLOOKUP(B2373,協會地址清單!$A$2:$B$447,2,FALSE)</f>
        <v>臺北市中山區正得里林森北路62號</v>
      </c>
      <c r="F2373" t="s">
        <v>80</v>
      </c>
      <c r="G2373">
        <v>30</v>
      </c>
      <c r="H2373" t="s">
        <v>4543</v>
      </c>
    </row>
    <row r="2374" spans="1:8" x14ac:dyDescent="0.3">
      <c r="A2374">
        <v>2373</v>
      </c>
      <c r="B2374" t="s">
        <v>175</v>
      </c>
      <c r="C2374" t="s">
        <v>179</v>
      </c>
      <c r="D2374" t="str">
        <f t="shared" si="37"/>
        <v>中山區</v>
      </c>
      <c r="E2374" t="str">
        <f>VLOOKUP(B2374,協會地址清單!$A$2:$B$447,2,FALSE)</f>
        <v>臺北市中山區正得里林森北路62號</v>
      </c>
      <c r="F2374" t="s">
        <v>5</v>
      </c>
      <c r="G2374">
        <v>20</v>
      </c>
      <c r="H2374" t="s">
        <v>4544</v>
      </c>
    </row>
    <row r="2375" spans="1:8" x14ac:dyDescent="0.3">
      <c r="A2375">
        <v>2374</v>
      </c>
      <c r="B2375" t="s">
        <v>175</v>
      </c>
      <c r="C2375" t="s">
        <v>179</v>
      </c>
      <c r="D2375" t="str">
        <f t="shared" si="37"/>
        <v>中山區</v>
      </c>
      <c r="E2375" t="str">
        <f>VLOOKUP(B2375,協會地址清單!$A$2:$B$447,2,FALSE)</f>
        <v>臺北市中山區正得里林森北路62號</v>
      </c>
      <c r="F2375" t="s">
        <v>5</v>
      </c>
      <c r="G2375">
        <v>20</v>
      </c>
      <c r="H2375" t="s">
        <v>4544</v>
      </c>
    </row>
    <row r="2376" spans="1:8" x14ac:dyDescent="0.3">
      <c r="A2376">
        <v>2375</v>
      </c>
      <c r="B2376" t="s">
        <v>175</v>
      </c>
      <c r="C2376" t="s">
        <v>180</v>
      </c>
      <c r="D2376" t="str">
        <f t="shared" si="37"/>
        <v>中山區</v>
      </c>
      <c r="E2376" t="str">
        <f>VLOOKUP(B2376,協會地址清單!$A$2:$B$447,2,FALSE)</f>
        <v>臺北市中山區正得里林森北路62號</v>
      </c>
      <c r="F2376" t="s">
        <v>25</v>
      </c>
      <c r="G2376">
        <v>60</v>
      </c>
      <c r="H2376" t="s">
        <v>4545</v>
      </c>
    </row>
    <row r="2377" spans="1:8" x14ac:dyDescent="0.3">
      <c r="A2377">
        <v>2376</v>
      </c>
      <c r="B2377" t="s">
        <v>175</v>
      </c>
      <c r="C2377" t="s">
        <v>180</v>
      </c>
      <c r="D2377" t="str">
        <f t="shared" si="37"/>
        <v>中山區</v>
      </c>
      <c r="E2377" t="str">
        <f>VLOOKUP(B2377,協會地址清單!$A$2:$B$447,2,FALSE)</f>
        <v>臺北市中山區正得里林森北路62號</v>
      </c>
      <c r="F2377" t="s">
        <v>25</v>
      </c>
      <c r="G2377">
        <v>60</v>
      </c>
      <c r="H2377" t="s">
        <v>4545</v>
      </c>
    </row>
    <row r="2378" spans="1:8" x14ac:dyDescent="0.3">
      <c r="A2378">
        <v>2377</v>
      </c>
      <c r="B2378" t="s">
        <v>175</v>
      </c>
      <c r="C2378" t="s">
        <v>181</v>
      </c>
      <c r="D2378" t="str">
        <f t="shared" si="37"/>
        <v>中山區</v>
      </c>
      <c r="E2378" t="str">
        <f>VLOOKUP(B2378,協會地址清單!$A$2:$B$447,2,FALSE)</f>
        <v>臺北市中山區正得里林森北路62號</v>
      </c>
      <c r="F2378" t="s">
        <v>32</v>
      </c>
      <c r="G2378">
        <v>25</v>
      </c>
      <c r="H2378" t="s">
        <v>4545</v>
      </c>
    </row>
    <row r="2379" spans="1:8" x14ac:dyDescent="0.3">
      <c r="A2379">
        <v>2378</v>
      </c>
      <c r="B2379" t="s">
        <v>175</v>
      </c>
      <c r="C2379" t="s">
        <v>181</v>
      </c>
      <c r="D2379" t="str">
        <f t="shared" si="37"/>
        <v>中山區</v>
      </c>
      <c r="E2379" t="str">
        <f>VLOOKUP(B2379,協會地址清單!$A$2:$B$447,2,FALSE)</f>
        <v>臺北市中山區正得里林森北路62號</v>
      </c>
      <c r="F2379" t="s">
        <v>32</v>
      </c>
      <c r="G2379">
        <v>25</v>
      </c>
      <c r="H2379" t="s">
        <v>4545</v>
      </c>
    </row>
    <row r="2380" spans="1:8" x14ac:dyDescent="0.3">
      <c r="A2380">
        <v>2379</v>
      </c>
      <c r="B2380" t="s">
        <v>175</v>
      </c>
      <c r="C2380" t="s">
        <v>182</v>
      </c>
      <c r="D2380" t="str">
        <f t="shared" si="37"/>
        <v>中山區</v>
      </c>
      <c r="E2380" t="str">
        <f>VLOOKUP(B2380,協會地址清單!$A$2:$B$447,2,FALSE)</f>
        <v>臺北市中山區正得里林森北路62號</v>
      </c>
      <c r="F2380" t="s">
        <v>25</v>
      </c>
      <c r="G2380">
        <v>24</v>
      </c>
      <c r="H2380" t="s">
        <v>4546</v>
      </c>
    </row>
    <row r="2381" spans="1:8" x14ac:dyDescent="0.3">
      <c r="A2381">
        <v>2380</v>
      </c>
      <c r="B2381" t="s">
        <v>175</v>
      </c>
      <c r="C2381" t="s">
        <v>183</v>
      </c>
      <c r="D2381" t="str">
        <f t="shared" si="37"/>
        <v>中山區</v>
      </c>
      <c r="E2381" t="str">
        <f>VLOOKUP(B2381,協會地址清單!$A$2:$B$447,2,FALSE)</f>
        <v>臺北市中山區正得里林森北路62號</v>
      </c>
      <c r="F2381" t="s">
        <v>17</v>
      </c>
      <c r="G2381">
        <v>40</v>
      </c>
      <c r="H2381" t="s">
        <v>4547</v>
      </c>
    </row>
    <row r="2382" spans="1:8" x14ac:dyDescent="0.3">
      <c r="A2382">
        <v>2381</v>
      </c>
      <c r="B2382" t="s">
        <v>175</v>
      </c>
      <c r="C2382" t="s">
        <v>183</v>
      </c>
      <c r="D2382" t="str">
        <f t="shared" si="37"/>
        <v>中山區</v>
      </c>
      <c r="E2382" t="str">
        <f>VLOOKUP(B2382,協會地址清單!$A$2:$B$447,2,FALSE)</f>
        <v>臺北市中山區正得里林森北路62號</v>
      </c>
      <c r="F2382" t="s">
        <v>17</v>
      </c>
      <c r="G2382">
        <v>40</v>
      </c>
      <c r="H2382" t="s">
        <v>4547</v>
      </c>
    </row>
    <row r="2383" spans="1:8" x14ac:dyDescent="0.3">
      <c r="A2383">
        <v>2382</v>
      </c>
      <c r="B2383" t="s">
        <v>175</v>
      </c>
      <c r="C2383" t="s">
        <v>184</v>
      </c>
      <c r="D2383" t="str">
        <f t="shared" si="37"/>
        <v>中山區</v>
      </c>
      <c r="E2383" t="str">
        <f>VLOOKUP(B2383,協會地址清單!$A$2:$B$447,2,FALSE)</f>
        <v>臺北市中山區正得里林森北路62號</v>
      </c>
      <c r="F2383" t="s">
        <v>17</v>
      </c>
      <c r="G2383">
        <v>40</v>
      </c>
      <c r="H2383" t="s">
        <v>4547</v>
      </c>
    </row>
    <row r="2384" spans="1:8" x14ac:dyDescent="0.3">
      <c r="A2384">
        <v>2383</v>
      </c>
      <c r="B2384" t="s">
        <v>175</v>
      </c>
      <c r="C2384" t="s">
        <v>9</v>
      </c>
      <c r="D2384" t="str">
        <f t="shared" si="37"/>
        <v>中山區</v>
      </c>
      <c r="E2384" t="str">
        <f>VLOOKUP(B2384,協會地址清單!$A$2:$B$447,2,FALSE)</f>
        <v>臺北市中山區正得里林森北路62號</v>
      </c>
      <c r="F2384" t="s">
        <v>10</v>
      </c>
      <c r="G2384">
        <v>60</v>
      </c>
      <c r="H2384" t="s">
        <v>4543</v>
      </c>
    </row>
    <row r="2385" spans="1:8" x14ac:dyDescent="0.3">
      <c r="A2385">
        <v>2384</v>
      </c>
      <c r="B2385" t="s">
        <v>175</v>
      </c>
      <c r="C2385" t="s">
        <v>9</v>
      </c>
      <c r="D2385" t="str">
        <f t="shared" si="37"/>
        <v>中山區</v>
      </c>
      <c r="E2385" t="str">
        <f>VLOOKUP(B2385,協會地址清單!$A$2:$B$447,2,FALSE)</f>
        <v>臺北市中山區正得里林森北路62號</v>
      </c>
      <c r="F2385" t="s">
        <v>10</v>
      </c>
      <c r="G2385">
        <v>60</v>
      </c>
      <c r="H2385" t="s">
        <v>4545</v>
      </c>
    </row>
    <row r="2386" spans="1:8" x14ac:dyDescent="0.3">
      <c r="A2386">
        <v>2385</v>
      </c>
      <c r="B2386" t="s">
        <v>175</v>
      </c>
      <c r="C2386" t="s">
        <v>9</v>
      </c>
      <c r="D2386" t="str">
        <f t="shared" si="37"/>
        <v>中山區</v>
      </c>
      <c r="E2386" t="str">
        <f>VLOOKUP(B2386,協會地址清單!$A$2:$B$447,2,FALSE)</f>
        <v>臺北市中山區正得里林森北路62號</v>
      </c>
      <c r="F2386" t="s">
        <v>10</v>
      </c>
      <c r="G2386">
        <v>60</v>
      </c>
      <c r="H2386" t="s">
        <v>4546</v>
      </c>
    </row>
    <row r="2387" spans="1:8" x14ac:dyDescent="0.3">
      <c r="A2387">
        <v>2386</v>
      </c>
      <c r="B2387" t="s">
        <v>175</v>
      </c>
      <c r="C2387" t="s">
        <v>9</v>
      </c>
      <c r="D2387" t="str">
        <f t="shared" si="37"/>
        <v>中山區</v>
      </c>
      <c r="E2387" t="str">
        <f>VLOOKUP(B2387,協會地址清單!$A$2:$B$447,2,FALSE)</f>
        <v>臺北市中山區正得里林森北路62號</v>
      </c>
      <c r="F2387" t="s">
        <v>10</v>
      </c>
      <c r="G2387">
        <v>60</v>
      </c>
      <c r="H2387" t="s">
        <v>4547</v>
      </c>
    </row>
    <row r="2388" spans="1:8" x14ac:dyDescent="0.3">
      <c r="A2388">
        <v>2387</v>
      </c>
      <c r="B2388" t="s">
        <v>175</v>
      </c>
      <c r="C2388" t="s">
        <v>9</v>
      </c>
      <c r="D2388" t="str">
        <f t="shared" si="37"/>
        <v>中山區</v>
      </c>
      <c r="E2388" t="str">
        <f>VLOOKUP(B2388,協會地址清單!$A$2:$B$447,2,FALSE)</f>
        <v>臺北市中山區正得里林森北路62號</v>
      </c>
      <c r="F2388" t="s">
        <v>10</v>
      </c>
      <c r="G2388">
        <v>60</v>
      </c>
      <c r="H2388" t="s">
        <v>4543</v>
      </c>
    </row>
    <row r="2389" spans="1:8" x14ac:dyDescent="0.3">
      <c r="A2389">
        <v>2388</v>
      </c>
      <c r="B2389" t="s">
        <v>175</v>
      </c>
      <c r="C2389" t="s">
        <v>9</v>
      </c>
      <c r="D2389" t="str">
        <f t="shared" si="37"/>
        <v>中山區</v>
      </c>
      <c r="E2389" t="str">
        <f>VLOOKUP(B2389,協會地址清單!$A$2:$B$447,2,FALSE)</f>
        <v>臺北市中山區正得里林森北路62號</v>
      </c>
      <c r="F2389" t="s">
        <v>10</v>
      </c>
      <c r="G2389">
        <v>60</v>
      </c>
      <c r="H2389" t="s">
        <v>4545</v>
      </c>
    </row>
    <row r="2390" spans="1:8" x14ac:dyDescent="0.3">
      <c r="A2390">
        <v>2389</v>
      </c>
      <c r="B2390" t="s">
        <v>175</v>
      </c>
      <c r="C2390" t="s">
        <v>9</v>
      </c>
      <c r="D2390" t="str">
        <f t="shared" si="37"/>
        <v>中山區</v>
      </c>
      <c r="E2390" t="str">
        <f>VLOOKUP(B2390,協會地址清單!$A$2:$B$447,2,FALSE)</f>
        <v>臺北市中山區正得里林森北路62號</v>
      </c>
      <c r="F2390" t="s">
        <v>10</v>
      </c>
      <c r="G2390">
        <v>60</v>
      </c>
      <c r="H2390" t="s">
        <v>4546</v>
      </c>
    </row>
    <row r="2391" spans="1:8" x14ac:dyDescent="0.3">
      <c r="A2391">
        <v>2390</v>
      </c>
      <c r="B2391" t="s">
        <v>175</v>
      </c>
      <c r="C2391" t="s">
        <v>9</v>
      </c>
      <c r="D2391" t="str">
        <f t="shared" si="37"/>
        <v>中山區</v>
      </c>
      <c r="E2391" t="str">
        <f>VLOOKUP(B2391,協會地址清單!$A$2:$B$447,2,FALSE)</f>
        <v>臺北市中山區正得里林森北路62號</v>
      </c>
      <c r="F2391" t="s">
        <v>10</v>
      </c>
      <c r="G2391">
        <v>60</v>
      </c>
      <c r="H2391" t="s">
        <v>4547</v>
      </c>
    </row>
    <row r="2392" spans="1:8" x14ac:dyDescent="0.3">
      <c r="A2392">
        <v>2391</v>
      </c>
      <c r="B2392" t="s">
        <v>175</v>
      </c>
      <c r="C2392" t="s">
        <v>182</v>
      </c>
      <c r="D2392" t="str">
        <f t="shared" si="37"/>
        <v>中山區</v>
      </c>
      <c r="E2392" t="str">
        <f>VLOOKUP(B2392,協會地址清單!$A$2:$B$447,2,FALSE)</f>
        <v>臺北市中山區正得里林森北路62號</v>
      </c>
      <c r="F2392" t="s">
        <v>25</v>
      </c>
      <c r="G2392">
        <v>24</v>
      </c>
      <c r="H2392" t="s">
        <v>4546</v>
      </c>
    </row>
    <row r="2393" spans="1:8" x14ac:dyDescent="0.3">
      <c r="A2393">
        <v>2392</v>
      </c>
      <c r="B2393" t="s">
        <v>175</v>
      </c>
      <c r="C2393" t="s">
        <v>184</v>
      </c>
      <c r="D2393" t="str">
        <f t="shared" si="37"/>
        <v>中山區</v>
      </c>
      <c r="E2393" t="str">
        <f>VLOOKUP(B2393,協會地址清單!$A$2:$B$447,2,FALSE)</f>
        <v>臺北市中山區正得里林森北路62號</v>
      </c>
      <c r="F2393" t="s">
        <v>17</v>
      </c>
      <c r="G2393">
        <v>40</v>
      </c>
      <c r="H2393" t="s">
        <v>4547</v>
      </c>
    </row>
    <row r="2394" spans="1:8" x14ac:dyDescent="0.3">
      <c r="A2394">
        <v>2393</v>
      </c>
      <c r="B2394" t="s">
        <v>175</v>
      </c>
      <c r="C2394" t="s">
        <v>185</v>
      </c>
      <c r="D2394" t="str">
        <f t="shared" si="37"/>
        <v>中山區</v>
      </c>
      <c r="E2394" t="str">
        <f>VLOOKUP(B2394,協會地址清單!$A$2:$B$447,2,FALSE)</f>
        <v>臺北市中山區正得里林森北路62號</v>
      </c>
      <c r="F2394" t="s">
        <v>5</v>
      </c>
      <c r="G2394">
        <v>30</v>
      </c>
      <c r="H2394" t="s">
        <v>4546</v>
      </c>
    </row>
    <row r="2395" spans="1:8" x14ac:dyDescent="0.3">
      <c r="A2395">
        <v>2394</v>
      </c>
      <c r="B2395" t="s">
        <v>175</v>
      </c>
      <c r="C2395" t="s">
        <v>186</v>
      </c>
      <c r="D2395" t="str">
        <f t="shared" si="37"/>
        <v>中山區</v>
      </c>
      <c r="E2395" t="str">
        <f>VLOOKUP(B2395,協會地址清單!$A$2:$B$447,2,FALSE)</f>
        <v>臺北市中山區正得里林森北路62號</v>
      </c>
      <c r="F2395" t="s">
        <v>5</v>
      </c>
      <c r="G2395">
        <v>30</v>
      </c>
      <c r="H2395" t="s">
        <v>4546</v>
      </c>
    </row>
    <row r="2396" spans="1:8" x14ac:dyDescent="0.3">
      <c r="A2396">
        <v>2395</v>
      </c>
      <c r="B2396" t="s">
        <v>175</v>
      </c>
      <c r="C2396" t="s">
        <v>187</v>
      </c>
      <c r="D2396" t="str">
        <f t="shared" si="37"/>
        <v>中山區</v>
      </c>
      <c r="E2396" t="str">
        <f>VLOOKUP(B2396,協會地址清單!$A$2:$B$447,2,FALSE)</f>
        <v>臺北市中山區正得里林森北路62號</v>
      </c>
      <c r="F2396" t="s">
        <v>5</v>
      </c>
      <c r="G2396">
        <v>30</v>
      </c>
      <c r="H2396" t="s">
        <v>4546</v>
      </c>
    </row>
    <row r="2397" spans="1:8" x14ac:dyDescent="0.3">
      <c r="A2397">
        <v>2396</v>
      </c>
      <c r="B2397" t="s">
        <v>175</v>
      </c>
      <c r="C2397" t="s">
        <v>187</v>
      </c>
      <c r="D2397" t="str">
        <f t="shared" si="37"/>
        <v>中山區</v>
      </c>
      <c r="E2397" t="str">
        <f>VLOOKUP(B2397,協會地址清單!$A$2:$B$447,2,FALSE)</f>
        <v>臺北市中山區正得里林森北路62號</v>
      </c>
      <c r="F2397" t="s">
        <v>5</v>
      </c>
      <c r="G2397">
        <v>30</v>
      </c>
      <c r="H2397" t="s">
        <v>4546</v>
      </c>
    </row>
    <row r="2398" spans="1:8" x14ac:dyDescent="0.3">
      <c r="A2398">
        <v>2397</v>
      </c>
      <c r="B2398" t="s">
        <v>315</v>
      </c>
      <c r="C2398" t="s">
        <v>316</v>
      </c>
      <c r="D2398" t="str">
        <f t="shared" si="37"/>
        <v>中正區</v>
      </c>
      <c r="E2398" t="str">
        <f>VLOOKUP(B2398,協會地址清單!$A$2:$B$447,2,FALSE)</f>
        <v>臺北市中正區三元街198號1樓</v>
      </c>
      <c r="F2398" t="s">
        <v>29</v>
      </c>
      <c r="G2398">
        <v>25</v>
      </c>
      <c r="H2398" t="s">
        <v>4543</v>
      </c>
    </row>
    <row r="2399" spans="1:8" x14ac:dyDescent="0.3">
      <c r="A2399">
        <v>2398</v>
      </c>
      <c r="B2399" t="s">
        <v>315</v>
      </c>
      <c r="C2399" t="s">
        <v>318</v>
      </c>
      <c r="D2399" t="str">
        <f t="shared" si="37"/>
        <v>中正區</v>
      </c>
      <c r="E2399" t="str">
        <f>VLOOKUP(B2399,協會地址清單!$A$2:$B$447,2,FALSE)</f>
        <v>臺北市中正區三元街198號1樓</v>
      </c>
      <c r="F2399" t="s">
        <v>5</v>
      </c>
      <c r="G2399">
        <v>25</v>
      </c>
      <c r="H2399" t="s">
        <v>4544</v>
      </c>
    </row>
    <row r="2400" spans="1:8" x14ac:dyDescent="0.3">
      <c r="A2400">
        <v>2399</v>
      </c>
      <c r="B2400" t="s">
        <v>315</v>
      </c>
      <c r="C2400" t="s">
        <v>319</v>
      </c>
      <c r="D2400" t="str">
        <f t="shared" si="37"/>
        <v>中正區</v>
      </c>
      <c r="E2400" t="str">
        <f>VLOOKUP(B2400,協會地址清單!$A$2:$B$447,2,FALSE)</f>
        <v>臺北市中正區三元街198號1樓</v>
      </c>
      <c r="F2400" t="s">
        <v>5</v>
      </c>
      <c r="G2400">
        <v>25</v>
      </c>
      <c r="H2400" t="s">
        <v>4545</v>
      </c>
    </row>
    <row r="2401" spans="1:8" x14ac:dyDescent="0.3">
      <c r="A2401">
        <v>2400</v>
      </c>
      <c r="B2401" t="s">
        <v>315</v>
      </c>
      <c r="C2401" t="s">
        <v>320</v>
      </c>
      <c r="D2401" t="str">
        <f t="shared" si="37"/>
        <v>中正區</v>
      </c>
      <c r="E2401" t="str">
        <f>VLOOKUP(B2401,協會地址清單!$A$2:$B$447,2,FALSE)</f>
        <v>臺北市中正區三元街198號1樓</v>
      </c>
      <c r="F2401" t="s">
        <v>5</v>
      </c>
      <c r="G2401">
        <v>25</v>
      </c>
      <c r="H2401" t="s">
        <v>4546</v>
      </c>
    </row>
    <row r="2402" spans="1:8" x14ac:dyDescent="0.3">
      <c r="A2402">
        <v>2401</v>
      </c>
      <c r="B2402" t="s">
        <v>315</v>
      </c>
      <c r="C2402" t="s">
        <v>321</v>
      </c>
      <c r="D2402" t="str">
        <f t="shared" si="37"/>
        <v>中正區</v>
      </c>
      <c r="E2402" t="str">
        <f>VLOOKUP(B2402,協會地址清單!$A$2:$B$447,2,FALSE)</f>
        <v>臺北市中正區三元街198號1樓</v>
      </c>
      <c r="F2402" t="s">
        <v>132</v>
      </c>
      <c r="G2402">
        <v>25</v>
      </c>
      <c r="H2402" t="s">
        <v>4546</v>
      </c>
    </row>
    <row r="2403" spans="1:8" x14ac:dyDescent="0.3">
      <c r="A2403">
        <v>2402</v>
      </c>
      <c r="B2403" t="s">
        <v>315</v>
      </c>
      <c r="C2403" t="s">
        <v>322</v>
      </c>
      <c r="D2403" t="str">
        <f t="shared" si="37"/>
        <v>中正區</v>
      </c>
      <c r="E2403" t="str">
        <f>VLOOKUP(B2403,協會地址清單!$A$2:$B$447,2,FALSE)</f>
        <v>臺北市中正區三元街198號1樓</v>
      </c>
      <c r="F2403" t="s">
        <v>32</v>
      </c>
      <c r="G2403">
        <v>25</v>
      </c>
      <c r="H2403" t="s">
        <v>4545</v>
      </c>
    </row>
    <row r="2404" spans="1:8" x14ac:dyDescent="0.3">
      <c r="A2404">
        <v>2403</v>
      </c>
      <c r="B2404" t="s">
        <v>315</v>
      </c>
      <c r="C2404" t="s">
        <v>323</v>
      </c>
      <c r="D2404" t="str">
        <f t="shared" si="37"/>
        <v>中正區</v>
      </c>
      <c r="E2404" t="str">
        <f>VLOOKUP(B2404,協會地址清單!$A$2:$B$447,2,FALSE)</f>
        <v>臺北市中正區三元街198號1樓</v>
      </c>
      <c r="F2404" t="s">
        <v>5</v>
      </c>
      <c r="G2404">
        <v>25</v>
      </c>
      <c r="H2404" t="s">
        <v>4543</v>
      </c>
    </row>
    <row r="2405" spans="1:8" x14ac:dyDescent="0.3">
      <c r="A2405">
        <v>2404</v>
      </c>
      <c r="B2405" t="s">
        <v>315</v>
      </c>
      <c r="C2405" t="s">
        <v>324</v>
      </c>
      <c r="D2405" t="str">
        <f t="shared" si="37"/>
        <v>中正區</v>
      </c>
      <c r="E2405" t="str">
        <f>VLOOKUP(B2405,協會地址清單!$A$2:$B$447,2,FALSE)</f>
        <v>臺北市中正區三元街198號1樓</v>
      </c>
      <c r="F2405" t="s">
        <v>86</v>
      </c>
      <c r="G2405">
        <v>25</v>
      </c>
      <c r="H2405" t="s">
        <v>4544</v>
      </c>
    </row>
    <row r="2406" spans="1:8" x14ac:dyDescent="0.3">
      <c r="A2406">
        <v>2405</v>
      </c>
      <c r="B2406" t="s">
        <v>315</v>
      </c>
      <c r="C2406" t="s">
        <v>325</v>
      </c>
      <c r="D2406" t="str">
        <f t="shared" si="37"/>
        <v>中正區</v>
      </c>
      <c r="E2406" t="str">
        <f>VLOOKUP(B2406,協會地址清單!$A$2:$B$447,2,FALSE)</f>
        <v>臺北市中正區三元街198號1樓</v>
      </c>
      <c r="F2406" t="s">
        <v>7</v>
      </c>
      <c r="G2406">
        <v>25</v>
      </c>
      <c r="H2406" t="s">
        <v>4544</v>
      </c>
    </row>
    <row r="2407" spans="1:8" x14ac:dyDescent="0.3">
      <c r="A2407">
        <v>2406</v>
      </c>
      <c r="B2407" t="s">
        <v>315</v>
      </c>
      <c r="C2407" t="s">
        <v>9</v>
      </c>
      <c r="D2407" t="str">
        <f t="shared" si="37"/>
        <v>中正區</v>
      </c>
      <c r="E2407" t="str">
        <f>VLOOKUP(B2407,協會地址清單!$A$2:$B$447,2,FALSE)</f>
        <v>臺北市中正區三元街198號1樓</v>
      </c>
      <c r="F2407" t="s">
        <v>10</v>
      </c>
      <c r="G2407">
        <v>25</v>
      </c>
      <c r="H2407" t="s">
        <v>4544</v>
      </c>
    </row>
    <row r="2408" spans="1:8" x14ac:dyDescent="0.3">
      <c r="A2408">
        <v>2407</v>
      </c>
      <c r="B2408" t="s">
        <v>315</v>
      </c>
      <c r="C2408" t="s">
        <v>9</v>
      </c>
      <c r="D2408" t="str">
        <f t="shared" si="37"/>
        <v>中正區</v>
      </c>
      <c r="E2408" t="str">
        <f>VLOOKUP(B2408,協會地址清單!$A$2:$B$447,2,FALSE)</f>
        <v>臺北市中正區三元街198號1樓</v>
      </c>
      <c r="F2408" t="s">
        <v>10</v>
      </c>
      <c r="G2408">
        <v>25</v>
      </c>
      <c r="H2408" t="s">
        <v>4545</v>
      </c>
    </row>
    <row r="2409" spans="1:8" x14ac:dyDescent="0.3">
      <c r="A2409">
        <v>2408</v>
      </c>
      <c r="B2409" t="s">
        <v>315</v>
      </c>
      <c r="C2409" t="s">
        <v>9</v>
      </c>
      <c r="D2409" t="str">
        <f t="shared" si="37"/>
        <v>中正區</v>
      </c>
      <c r="E2409" t="str">
        <f>VLOOKUP(B2409,協會地址清單!$A$2:$B$447,2,FALSE)</f>
        <v>臺北市中正區三元街198號1樓</v>
      </c>
      <c r="F2409" t="s">
        <v>10</v>
      </c>
      <c r="G2409">
        <v>25</v>
      </c>
      <c r="H2409" t="s">
        <v>4546</v>
      </c>
    </row>
    <row r="2410" spans="1:8" x14ac:dyDescent="0.3">
      <c r="A2410">
        <v>2409</v>
      </c>
      <c r="B2410" t="s">
        <v>315</v>
      </c>
      <c r="C2410" t="s">
        <v>326</v>
      </c>
      <c r="D2410" t="str">
        <f t="shared" si="37"/>
        <v>中正區</v>
      </c>
      <c r="E2410" t="str">
        <f>VLOOKUP(B2410,協會地址清單!$A$2:$B$447,2,FALSE)</f>
        <v>臺北市中正區三元街198號1樓</v>
      </c>
      <c r="F2410" t="s">
        <v>86</v>
      </c>
      <c r="G2410">
        <v>25</v>
      </c>
      <c r="H2410" t="s">
        <v>4546</v>
      </c>
    </row>
    <row r="2411" spans="1:8" x14ac:dyDescent="0.3">
      <c r="A2411">
        <v>2410</v>
      </c>
      <c r="B2411" t="s">
        <v>315</v>
      </c>
      <c r="C2411" t="s">
        <v>327</v>
      </c>
      <c r="D2411" t="str">
        <f t="shared" si="37"/>
        <v>中正區</v>
      </c>
      <c r="E2411" t="str">
        <f>VLOOKUP(B2411,協會地址清單!$A$2:$B$447,2,FALSE)</f>
        <v>臺北市中正區三元街198號1樓</v>
      </c>
      <c r="F2411" t="s">
        <v>3</v>
      </c>
      <c r="G2411">
        <v>25</v>
      </c>
      <c r="H2411" t="s">
        <v>4543</v>
      </c>
    </row>
    <row r="2412" spans="1:8" x14ac:dyDescent="0.3">
      <c r="A2412">
        <v>2411</v>
      </c>
      <c r="B2412" t="s">
        <v>315</v>
      </c>
      <c r="C2412" t="s">
        <v>328</v>
      </c>
      <c r="D2412" t="str">
        <f t="shared" si="37"/>
        <v>中正區</v>
      </c>
      <c r="E2412" t="str">
        <f>VLOOKUP(B2412,協會地址清單!$A$2:$B$447,2,FALSE)</f>
        <v>臺北市中正區三元街198號1樓</v>
      </c>
      <c r="F2412" t="s">
        <v>7</v>
      </c>
      <c r="G2412">
        <v>25</v>
      </c>
      <c r="H2412" t="s">
        <v>4544</v>
      </c>
    </row>
    <row r="2413" spans="1:8" x14ac:dyDescent="0.3">
      <c r="A2413">
        <v>2412</v>
      </c>
      <c r="B2413" t="s">
        <v>2378</v>
      </c>
      <c r="C2413" t="s">
        <v>2379</v>
      </c>
      <c r="D2413" t="str">
        <f t="shared" si="37"/>
        <v>萬華區</v>
      </c>
      <c r="E2413" t="str">
        <f>VLOOKUP(B2413,協會地址清單!$A$2:$B$447,2,FALSE)</f>
        <v>臺北市萬華區桂林路27號1樓</v>
      </c>
      <c r="F2413" t="s">
        <v>25</v>
      </c>
      <c r="G2413">
        <v>25</v>
      </c>
      <c r="H2413" t="s">
        <v>4547</v>
      </c>
    </row>
    <row r="2414" spans="1:8" x14ac:dyDescent="0.3">
      <c r="A2414">
        <v>2413</v>
      </c>
      <c r="B2414" t="s">
        <v>2378</v>
      </c>
      <c r="C2414" t="s">
        <v>2380</v>
      </c>
      <c r="D2414" t="str">
        <f t="shared" si="37"/>
        <v>萬華區</v>
      </c>
      <c r="E2414" t="str">
        <f>VLOOKUP(B2414,協會地址清單!$A$2:$B$447,2,FALSE)</f>
        <v>臺北市萬華區桂林路27號1樓</v>
      </c>
      <c r="F2414" t="s">
        <v>5</v>
      </c>
      <c r="G2414">
        <v>21</v>
      </c>
      <c r="H2414" t="s">
        <v>4544</v>
      </c>
    </row>
    <row r="2415" spans="1:8" x14ac:dyDescent="0.3">
      <c r="A2415">
        <v>2414</v>
      </c>
      <c r="B2415" t="s">
        <v>2378</v>
      </c>
      <c r="C2415" t="s">
        <v>2381</v>
      </c>
      <c r="D2415" t="str">
        <f t="shared" si="37"/>
        <v>萬華區</v>
      </c>
      <c r="E2415" t="str">
        <f>VLOOKUP(B2415,協會地址清單!$A$2:$B$447,2,FALSE)</f>
        <v>臺北市萬華區桂林路27號1樓</v>
      </c>
      <c r="F2415" t="s">
        <v>5</v>
      </c>
      <c r="G2415">
        <v>21</v>
      </c>
      <c r="H2415" t="s">
        <v>4545</v>
      </c>
    </row>
    <row r="2416" spans="1:8" x14ac:dyDescent="0.3">
      <c r="A2416">
        <v>2415</v>
      </c>
      <c r="B2416" t="s">
        <v>2378</v>
      </c>
      <c r="C2416" t="s">
        <v>2382</v>
      </c>
      <c r="D2416" t="str">
        <f t="shared" si="37"/>
        <v>萬華區</v>
      </c>
      <c r="E2416" t="str">
        <f>VLOOKUP(B2416,協會地址清單!$A$2:$B$447,2,FALSE)</f>
        <v>臺北市萬華區桂林路27號1樓</v>
      </c>
      <c r="F2416" t="s">
        <v>5</v>
      </c>
      <c r="G2416">
        <v>21</v>
      </c>
      <c r="H2416" t="s">
        <v>4546</v>
      </c>
    </row>
    <row r="2417" spans="1:8" x14ac:dyDescent="0.3">
      <c r="A2417">
        <v>2416</v>
      </c>
      <c r="B2417" t="s">
        <v>2378</v>
      </c>
      <c r="C2417" t="s">
        <v>9</v>
      </c>
      <c r="D2417" t="str">
        <f t="shared" si="37"/>
        <v>萬華區</v>
      </c>
      <c r="E2417" t="str">
        <f>VLOOKUP(B2417,協會地址清單!$A$2:$B$447,2,FALSE)</f>
        <v>臺北市萬華區桂林路27號1樓</v>
      </c>
      <c r="F2417" t="s">
        <v>10</v>
      </c>
      <c r="G2417">
        <v>21</v>
      </c>
      <c r="H2417" t="s">
        <v>4544</v>
      </c>
    </row>
    <row r="2418" spans="1:8" x14ac:dyDescent="0.3">
      <c r="A2418">
        <v>2417</v>
      </c>
      <c r="B2418" t="s">
        <v>2378</v>
      </c>
      <c r="C2418" t="s">
        <v>9</v>
      </c>
      <c r="D2418" t="str">
        <f t="shared" si="37"/>
        <v>萬華區</v>
      </c>
      <c r="E2418" t="str">
        <f>VLOOKUP(B2418,協會地址清單!$A$2:$B$447,2,FALSE)</f>
        <v>臺北市萬華區桂林路27號1樓</v>
      </c>
      <c r="F2418" t="s">
        <v>10</v>
      </c>
      <c r="G2418">
        <v>21</v>
      </c>
      <c r="H2418" t="s">
        <v>4545</v>
      </c>
    </row>
    <row r="2419" spans="1:8" x14ac:dyDescent="0.3">
      <c r="A2419">
        <v>2418</v>
      </c>
      <c r="B2419" t="s">
        <v>2378</v>
      </c>
      <c r="C2419" t="s">
        <v>9</v>
      </c>
      <c r="D2419" t="str">
        <f t="shared" si="37"/>
        <v>萬華區</v>
      </c>
      <c r="E2419" t="str">
        <f>VLOOKUP(B2419,協會地址清單!$A$2:$B$447,2,FALSE)</f>
        <v>臺北市萬華區桂林路27號1樓</v>
      </c>
      <c r="F2419" t="s">
        <v>10</v>
      </c>
      <c r="G2419">
        <v>21</v>
      </c>
      <c r="H2419" t="s">
        <v>4546</v>
      </c>
    </row>
    <row r="2420" spans="1:8" x14ac:dyDescent="0.3">
      <c r="A2420">
        <v>2419</v>
      </c>
      <c r="B2420" t="s">
        <v>2378</v>
      </c>
      <c r="C2420" t="s">
        <v>2383</v>
      </c>
      <c r="D2420" t="str">
        <f t="shared" si="37"/>
        <v>萬華區</v>
      </c>
      <c r="E2420" t="str">
        <f>VLOOKUP(B2420,協會地址清單!$A$2:$B$447,2,FALSE)</f>
        <v>臺北市萬華區桂林路27號1樓</v>
      </c>
      <c r="F2420" t="s">
        <v>5</v>
      </c>
      <c r="G2420">
        <v>21</v>
      </c>
      <c r="H2420" t="s">
        <v>4547</v>
      </c>
    </row>
    <row r="2421" spans="1:8" x14ac:dyDescent="0.3">
      <c r="A2421">
        <v>2420</v>
      </c>
      <c r="B2421" t="s">
        <v>2378</v>
      </c>
      <c r="C2421" t="s">
        <v>2384</v>
      </c>
      <c r="D2421" t="str">
        <f t="shared" si="37"/>
        <v>萬華區</v>
      </c>
      <c r="E2421" t="str">
        <f>VLOOKUP(B2421,協會地址清單!$A$2:$B$447,2,FALSE)</f>
        <v>臺北市萬華區桂林路27號1樓</v>
      </c>
      <c r="F2421" t="s">
        <v>3</v>
      </c>
      <c r="G2421">
        <v>20</v>
      </c>
      <c r="H2421" t="s">
        <v>4544</v>
      </c>
    </row>
    <row r="2422" spans="1:8" x14ac:dyDescent="0.3">
      <c r="A2422">
        <v>2421</v>
      </c>
      <c r="B2422" t="s">
        <v>2378</v>
      </c>
      <c r="C2422" t="s">
        <v>2385</v>
      </c>
      <c r="D2422" t="str">
        <f t="shared" si="37"/>
        <v>萬華區</v>
      </c>
      <c r="E2422" t="str">
        <f>VLOOKUP(B2422,協會地址清單!$A$2:$B$447,2,FALSE)</f>
        <v>臺北市萬華區桂林路27號1樓</v>
      </c>
      <c r="F2422" t="s">
        <v>5</v>
      </c>
      <c r="G2422">
        <v>20</v>
      </c>
      <c r="H2422" t="s">
        <v>4545</v>
      </c>
    </row>
    <row r="2423" spans="1:8" x14ac:dyDescent="0.3">
      <c r="A2423">
        <v>2422</v>
      </c>
      <c r="B2423" t="s">
        <v>2378</v>
      </c>
      <c r="C2423" t="s">
        <v>2386</v>
      </c>
      <c r="D2423" t="str">
        <f t="shared" si="37"/>
        <v>萬華區</v>
      </c>
      <c r="E2423" t="str">
        <f>VLOOKUP(B2423,協會地址清單!$A$2:$B$447,2,FALSE)</f>
        <v>臺北市萬華區桂林路27號1樓</v>
      </c>
      <c r="F2423" t="s">
        <v>80</v>
      </c>
      <c r="G2423">
        <v>35</v>
      </c>
      <c r="H2423" t="s">
        <v>4546</v>
      </c>
    </row>
    <row r="2424" spans="1:8" x14ac:dyDescent="0.3">
      <c r="A2424">
        <v>2423</v>
      </c>
      <c r="B2424" t="s">
        <v>2378</v>
      </c>
      <c r="C2424" t="s">
        <v>2387</v>
      </c>
      <c r="D2424" t="str">
        <f t="shared" si="37"/>
        <v>萬華區</v>
      </c>
      <c r="E2424" t="str">
        <f>VLOOKUP(B2424,協會地址清單!$A$2:$B$447,2,FALSE)</f>
        <v>臺北市萬華區桂林路27號1樓</v>
      </c>
      <c r="F2424" t="s">
        <v>7</v>
      </c>
      <c r="G2424">
        <v>20</v>
      </c>
      <c r="H2424" t="s">
        <v>4547</v>
      </c>
    </row>
    <row r="2425" spans="1:8" x14ac:dyDescent="0.3">
      <c r="A2425">
        <v>2424</v>
      </c>
      <c r="B2425" t="s">
        <v>2378</v>
      </c>
      <c r="C2425" t="s">
        <v>2388</v>
      </c>
      <c r="D2425" t="str">
        <f t="shared" si="37"/>
        <v>萬華區</v>
      </c>
      <c r="E2425" t="str">
        <f>VLOOKUP(B2425,協會地址清單!$A$2:$B$447,2,FALSE)</f>
        <v>臺北市萬華區桂林路27號1樓</v>
      </c>
      <c r="F2425" t="s">
        <v>86</v>
      </c>
      <c r="G2425">
        <v>20</v>
      </c>
      <c r="H2425" t="s">
        <v>4545</v>
      </c>
    </row>
    <row r="2426" spans="1:8" x14ac:dyDescent="0.3">
      <c r="A2426">
        <v>2425</v>
      </c>
      <c r="B2426" t="s">
        <v>2378</v>
      </c>
      <c r="C2426" t="s">
        <v>2389</v>
      </c>
      <c r="D2426" t="str">
        <f t="shared" si="37"/>
        <v>萬華區</v>
      </c>
      <c r="E2426" t="str">
        <f>VLOOKUP(B2426,協會地址清單!$A$2:$B$447,2,FALSE)</f>
        <v>臺北市萬華區桂林路27號1樓</v>
      </c>
      <c r="F2426" t="s">
        <v>5</v>
      </c>
      <c r="G2426">
        <v>21</v>
      </c>
      <c r="H2426" t="s">
        <v>4544</v>
      </c>
    </row>
    <row r="2427" spans="1:8" x14ac:dyDescent="0.3">
      <c r="A2427">
        <v>2426</v>
      </c>
      <c r="B2427" t="s">
        <v>2378</v>
      </c>
      <c r="C2427" t="s">
        <v>2390</v>
      </c>
      <c r="D2427" t="str">
        <f t="shared" si="37"/>
        <v>萬華區</v>
      </c>
      <c r="E2427" t="str">
        <f>VLOOKUP(B2427,協會地址清單!$A$2:$B$447,2,FALSE)</f>
        <v>臺北市萬華區桂林路27號1樓</v>
      </c>
      <c r="F2427" t="s">
        <v>5</v>
      </c>
      <c r="G2427">
        <v>21</v>
      </c>
      <c r="H2427" t="s">
        <v>4547</v>
      </c>
    </row>
    <row r="2428" spans="1:8" x14ac:dyDescent="0.3">
      <c r="A2428">
        <v>2427</v>
      </c>
      <c r="B2428" t="s">
        <v>2378</v>
      </c>
      <c r="C2428" t="s">
        <v>2379</v>
      </c>
      <c r="D2428" t="str">
        <f t="shared" si="37"/>
        <v>萬華區</v>
      </c>
      <c r="E2428" t="str">
        <f>VLOOKUP(B2428,協會地址清單!$A$2:$B$447,2,FALSE)</f>
        <v>臺北市萬華區桂林路27號1樓</v>
      </c>
      <c r="F2428" t="s">
        <v>25</v>
      </c>
      <c r="G2428">
        <v>25</v>
      </c>
      <c r="H2428" t="s">
        <v>4547</v>
      </c>
    </row>
    <row r="2429" spans="1:8" x14ac:dyDescent="0.3">
      <c r="A2429">
        <v>2428</v>
      </c>
      <c r="B2429" t="s">
        <v>2378</v>
      </c>
      <c r="C2429" t="s">
        <v>2391</v>
      </c>
      <c r="D2429" t="str">
        <f t="shared" si="37"/>
        <v>萬華區</v>
      </c>
      <c r="E2429" t="str">
        <f>VLOOKUP(B2429,協會地址清單!$A$2:$B$447,2,FALSE)</f>
        <v>臺北市萬華區桂林路27號1樓</v>
      </c>
      <c r="F2429" t="s">
        <v>5</v>
      </c>
      <c r="G2429">
        <v>21</v>
      </c>
      <c r="H2429" t="s">
        <v>4547</v>
      </c>
    </row>
    <row r="2430" spans="1:8" x14ac:dyDescent="0.3">
      <c r="A2430">
        <v>2429</v>
      </c>
      <c r="B2430" t="s">
        <v>2378</v>
      </c>
      <c r="C2430" t="s">
        <v>2379</v>
      </c>
      <c r="D2430" t="str">
        <f t="shared" si="37"/>
        <v>萬華區</v>
      </c>
      <c r="E2430" t="str">
        <f>VLOOKUP(B2430,協會地址清單!$A$2:$B$447,2,FALSE)</f>
        <v>臺北市萬華區桂林路27號1樓</v>
      </c>
      <c r="F2430" t="s">
        <v>25</v>
      </c>
      <c r="G2430">
        <v>25</v>
      </c>
      <c r="H2430" t="s">
        <v>4547</v>
      </c>
    </row>
    <row r="2431" spans="1:8" x14ac:dyDescent="0.3">
      <c r="A2431">
        <v>2430</v>
      </c>
      <c r="B2431" t="s">
        <v>2378</v>
      </c>
      <c r="C2431" t="s">
        <v>2392</v>
      </c>
      <c r="D2431" t="str">
        <f t="shared" si="37"/>
        <v>萬華區</v>
      </c>
      <c r="E2431" t="str">
        <f>VLOOKUP(B2431,協會地址清單!$A$2:$B$447,2,FALSE)</f>
        <v>臺北市萬華區桂林路27號1樓</v>
      </c>
      <c r="F2431" t="s">
        <v>7</v>
      </c>
      <c r="G2431">
        <v>16</v>
      </c>
      <c r="H2431" t="s">
        <v>4545</v>
      </c>
    </row>
    <row r="2432" spans="1:8" x14ac:dyDescent="0.3">
      <c r="A2432">
        <v>2431</v>
      </c>
      <c r="B2432" t="s">
        <v>2378</v>
      </c>
      <c r="C2432" t="s">
        <v>2393</v>
      </c>
      <c r="D2432" t="str">
        <f t="shared" si="37"/>
        <v>萬華區</v>
      </c>
      <c r="E2432" t="str">
        <f>VLOOKUP(B2432,協會地址清單!$A$2:$B$447,2,FALSE)</f>
        <v>臺北市萬華區桂林路27號1樓</v>
      </c>
      <c r="F2432" t="s">
        <v>17</v>
      </c>
      <c r="G2432">
        <v>20</v>
      </c>
      <c r="H2432" t="s">
        <v>4545</v>
      </c>
    </row>
    <row r="2433" spans="1:8" x14ac:dyDescent="0.3">
      <c r="A2433">
        <v>2432</v>
      </c>
      <c r="B2433" t="s">
        <v>2378</v>
      </c>
      <c r="C2433" t="s">
        <v>2393</v>
      </c>
      <c r="D2433" t="str">
        <f t="shared" si="37"/>
        <v>萬華區</v>
      </c>
      <c r="E2433" t="str">
        <f>VLOOKUP(B2433,協會地址清單!$A$2:$B$447,2,FALSE)</f>
        <v>臺北市萬華區桂林路27號1樓</v>
      </c>
      <c r="F2433" t="s">
        <v>17</v>
      </c>
      <c r="G2433">
        <v>20</v>
      </c>
      <c r="H2433" t="s">
        <v>4545</v>
      </c>
    </row>
    <row r="2434" spans="1:8" x14ac:dyDescent="0.3">
      <c r="A2434">
        <v>2433</v>
      </c>
      <c r="B2434" t="s">
        <v>2378</v>
      </c>
      <c r="C2434" t="s">
        <v>2382</v>
      </c>
      <c r="D2434" t="str">
        <f t="shared" ref="D2434:D2497" si="38">MID(E2434,4,3)</f>
        <v>萬華區</v>
      </c>
      <c r="E2434" t="str">
        <f>VLOOKUP(B2434,協會地址清單!$A$2:$B$447,2,FALSE)</f>
        <v>臺北市萬華區桂林路27號1樓</v>
      </c>
      <c r="F2434" t="s">
        <v>5</v>
      </c>
      <c r="G2434">
        <v>21</v>
      </c>
      <c r="H2434" t="s">
        <v>4545</v>
      </c>
    </row>
    <row r="2435" spans="1:8" x14ac:dyDescent="0.3">
      <c r="A2435">
        <v>2434</v>
      </c>
      <c r="B2435" t="s">
        <v>2378</v>
      </c>
      <c r="C2435" t="s">
        <v>2381</v>
      </c>
      <c r="D2435" t="str">
        <f t="shared" si="38"/>
        <v>萬華區</v>
      </c>
      <c r="E2435" t="str">
        <f>VLOOKUP(B2435,協會地址清單!$A$2:$B$447,2,FALSE)</f>
        <v>臺北市萬華區桂林路27號1樓</v>
      </c>
      <c r="F2435" t="s">
        <v>5</v>
      </c>
      <c r="G2435">
        <v>21</v>
      </c>
      <c r="H2435" t="s">
        <v>4546</v>
      </c>
    </row>
    <row r="2436" spans="1:8" x14ac:dyDescent="0.3">
      <c r="A2436">
        <v>2435</v>
      </c>
      <c r="B2436" t="s">
        <v>148</v>
      </c>
      <c r="C2436" t="s">
        <v>9</v>
      </c>
      <c r="D2436" t="str">
        <f t="shared" si="38"/>
        <v>萬華區</v>
      </c>
      <c r="E2436" t="str">
        <f>VLOOKUP(B2436,協會地址清單!$A$2:$B$447,2,FALSE)</f>
        <v>臺北市萬華區西園路2段362號4樓</v>
      </c>
      <c r="F2436" t="s">
        <v>10</v>
      </c>
      <c r="G2436">
        <v>40</v>
      </c>
      <c r="H2436" t="s">
        <v>4544</v>
      </c>
    </row>
    <row r="2437" spans="1:8" x14ac:dyDescent="0.3">
      <c r="A2437">
        <v>2436</v>
      </c>
      <c r="B2437" t="s">
        <v>148</v>
      </c>
      <c r="C2437" t="s">
        <v>9</v>
      </c>
      <c r="D2437" t="str">
        <f t="shared" si="38"/>
        <v>萬華區</v>
      </c>
      <c r="E2437" t="str">
        <f>VLOOKUP(B2437,協會地址清單!$A$2:$B$447,2,FALSE)</f>
        <v>臺北市萬華區西園路2段362號4樓</v>
      </c>
      <c r="F2437" t="s">
        <v>10</v>
      </c>
      <c r="G2437">
        <v>40</v>
      </c>
      <c r="H2437" t="s">
        <v>4545</v>
      </c>
    </row>
    <row r="2438" spans="1:8" x14ac:dyDescent="0.3">
      <c r="A2438">
        <v>2437</v>
      </c>
      <c r="B2438" t="s">
        <v>148</v>
      </c>
      <c r="C2438" t="s">
        <v>9</v>
      </c>
      <c r="D2438" t="str">
        <f t="shared" si="38"/>
        <v>萬華區</v>
      </c>
      <c r="E2438" t="str">
        <f>VLOOKUP(B2438,協會地址清單!$A$2:$B$447,2,FALSE)</f>
        <v>臺北市萬華區西園路2段362號4樓</v>
      </c>
      <c r="F2438" t="s">
        <v>10</v>
      </c>
      <c r="G2438">
        <v>40</v>
      </c>
      <c r="H2438" t="s">
        <v>4546</v>
      </c>
    </row>
    <row r="2439" spans="1:8" x14ac:dyDescent="0.3">
      <c r="A2439">
        <v>2438</v>
      </c>
      <c r="B2439" t="s">
        <v>148</v>
      </c>
      <c r="C2439" t="s">
        <v>150</v>
      </c>
      <c r="D2439" t="str">
        <f t="shared" si="38"/>
        <v>萬華區</v>
      </c>
      <c r="E2439" t="str">
        <f>VLOOKUP(B2439,協會地址清單!$A$2:$B$447,2,FALSE)</f>
        <v>臺北市萬華區西園路2段362號4樓</v>
      </c>
      <c r="F2439" t="s">
        <v>5</v>
      </c>
      <c r="G2439">
        <v>28</v>
      </c>
      <c r="H2439" t="s">
        <v>4544</v>
      </c>
    </row>
    <row r="2440" spans="1:8" x14ac:dyDescent="0.3">
      <c r="A2440">
        <v>2439</v>
      </c>
      <c r="B2440" t="s">
        <v>148</v>
      </c>
      <c r="C2440" t="s">
        <v>151</v>
      </c>
      <c r="D2440" t="str">
        <f t="shared" si="38"/>
        <v>萬華區</v>
      </c>
      <c r="E2440" t="str">
        <f>VLOOKUP(B2440,協會地址清單!$A$2:$B$447,2,FALSE)</f>
        <v>臺北市萬華區西園路2段362號4樓</v>
      </c>
      <c r="F2440" t="s">
        <v>5</v>
      </c>
      <c r="G2440">
        <v>45</v>
      </c>
      <c r="H2440" t="s">
        <v>4545</v>
      </c>
    </row>
    <row r="2441" spans="1:8" x14ac:dyDescent="0.3">
      <c r="A2441">
        <v>2440</v>
      </c>
      <c r="B2441" t="s">
        <v>148</v>
      </c>
      <c r="C2441" t="s">
        <v>152</v>
      </c>
      <c r="D2441" t="str">
        <f t="shared" si="38"/>
        <v>萬華區</v>
      </c>
      <c r="E2441" t="str">
        <f>VLOOKUP(B2441,協會地址清單!$A$2:$B$447,2,FALSE)</f>
        <v>臺北市萬華區西園路2段362號4樓</v>
      </c>
      <c r="F2441" t="s">
        <v>3</v>
      </c>
      <c r="G2441">
        <v>28</v>
      </c>
      <c r="H2441" t="s">
        <v>4546</v>
      </c>
    </row>
    <row r="2442" spans="1:8" x14ac:dyDescent="0.3">
      <c r="A2442">
        <v>2441</v>
      </c>
      <c r="B2442" t="s">
        <v>148</v>
      </c>
      <c r="C2442" t="s">
        <v>153</v>
      </c>
      <c r="D2442" t="str">
        <f t="shared" si="38"/>
        <v>萬華區</v>
      </c>
      <c r="E2442" t="str">
        <f>VLOOKUP(B2442,協會地址清單!$A$2:$B$447,2,FALSE)</f>
        <v>臺北市萬華區西園路2段362號4樓</v>
      </c>
      <c r="F2442" t="s">
        <v>25</v>
      </c>
      <c r="G2442">
        <v>45</v>
      </c>
      <c r="H2442" t="s">
        <v>4545</v>
      </c>
    </row>
    <row r="2443" spans="1:8" x14ac:dyDescent="0.3">
      <c r="A2443">
        <v>2442</v>
      </c>
      <c r="B2443" t="s">
        <v>148</v>
      </c>
      <c r="C2443" t="s">
        <v>154</v>
      </c>
      <c r="D2443" t="str">
        <f t="shared" si="38"/>
        <v>萬華區</v>
      </c>
      <c r="E2443" t="str">
        <f>VLOOKUP(B2443,協會地址清單!$A$2:$B$447,2,FALSE)</f>
        <v>臺北市萬華區西園路2段362號4樓</v>
      </c>
      <c r="F2443" t="s">
        <v>25</v>
      </c>
      <c r="G2443">
        <v>20</v>
      </c>
      <c r="H2443" t="s">
        <v>4544</v>
      </c>
    </row>
    <row r="2444" spans="1:8" x14ac:dyDescent="0.3">
      <c r="A2444">
        <v>2443</v>
      </c>
      <c r="B2444" t="s">
        <v>148</v>
      </c>
      <c r="C2444" t="s">
        <v>154</v>
      </c>
      <c r="D2444" t="str">
        <f t="shared" si="38"/>
        <v>萬華區</v>
      </c>
      <c r="E2444" t="str">
        <f>VLOOKUP(B2444,協會地址清單!$A$2:$B$447,2,FALSE)</f>
        <v>臺北市萬華區西園路2段362號4樓</v>
      </c>
      <c r="F2444" t="s">
        <v>25</v>
      </c>
      <c r="G2444">
        <v>20</v>
      </c>
      <c r="H2444" t="s">
        <v>4546</v>
      </c>
    </row>
    <row r="2445" spans="1:8" x14ac:dyDescent="0.3">
      <c r="A2445">
        <v>2444</v>
      </c>
      <c r="B2445" t="s">
        <v>148</v>
      </c>
      <c r="C2445" t="s">
        <v>155</v>
      </c>
      <c r="D2445" t="str">
        <f t="shared" si="38"/>
        <v>萬華區</v>
      </c>
      <c r="E2445" t="str">
        <f>VLOOKUP(B2445,協會地址清單!$A$2:$B$447,2,FALSE)</f>
        <v>臺北市萬華區西園路2段362號4樓</v>
      </c>
      <c r="F2445" t="s">
        <v>5</v>
      </c>
      <c r="G2445">
        <v>20</v>
      </c>
      <c r="H2445" t="s">
        <v>4546</v>
      </c>
    </row>
    <row r="2446" spans="1:8" x14ac:dyDescent="0.3">
      <c r="A2446">
        <v>2445</v>
      </c>
      <c r="B2446" t="s">
        <v>148</v>
      </c>
      <c r="C2446" t="s">
        <v>156</v>
      </c>
      <c r="D2446" t="str">
        <f t="shared" si="38"/>
        <v>萬華區</v>
      </c>
      <c r="E2446" t="str">
        <f>VLOOKUP(B2446,協會地址清單!$A$2:$B$447,2,FALSE)</f>
        <v>臺北市萬華區西園路2段362號4樓</v>
      </c>
      <c r="F2446" t="s">
        <v>25</v>
      </c>
      <c r="G2446">
        <v>20</v>
      </c>
      <c r="H2446" t="s">
        <v>4544</v>
      </c>
    </row>
    <row r="2447" spans="1:8" x14ac:dyDescent="0.3">
      <c r="A2447">
        <v>2446</v>
      </c>
      <c r="B2447" t="s">
        <v>148</v>
      </c>
      <c r="C2447" t="s">
        <v>157</v>
      </c>
      <c r="D2447" t="str">
        <f t="shared" si="38"/>
        <v>萬華區</v>
      </c>
      <c r="E2447" t="str">
        <f>VLOOKUP(B2447,協會地址清單!$A$2:$B$447,2,FALSE)</f>
        <v>臺北市萬華區西園路2段362號4樓</v>
      </c>
      <c r="F2447" t="s">
        <v>25</v>
      </c>
      <c r="G2447">
        <v>20</v>
      </c>
      <c r="H2447" t="s">
        <v>4544</v>
      </c>
    </row>
    <row r="2448" spans="1:8" x14ac:dyDescent="0.3">
      <c r="A2448">
        <v>2447</v>
      </c>
      <c r="B2448" t="s">
        <v>148</v>
      </c>
      <c r="C2448" t="s">
        <v>157</v>
      </c>
      <c r="D2448" t="str">
        <f t="shared" si="38"/>
        <v>萬華區</v>
      </c>
      <c r="E2448" t="str">
        <f>VLOOKUP(B2448,協會地址清單!$A$2:$B$447,2,FALSE)</f>
        <v>臺北市萬華區西園路2段362號4樓</v>
      </c>
      <c r="F2448" t="s">
        <v>25</v>
      </c>
      <c r="G2448">
        <v>20</v>
      </c>
      <c r="H2448" t="s">
        <v>4546</v>
      </c>
    </row>
    <row r="2449" spans="1:8" x14ac:dyDescent="0.3">
      <c r="A2449">
        <v>2448</v>
      </c>
      <c r="B2449" t="s">
        <v>3781</v>
      </c>
      <c r="C2449" t="s">
        <v>3782</v>
      </c>
      <c r="D2449" t="str">
        <f t="shared" si="38"/>
        <v>信義區</v>
      </c>
      <c r="E2449" t="str">
        <f>VLOOKUP(B2449,協會地址清單!$A$2:$B$447,2,FALSE)</f>
        <v>臺北市信義區信義路4段375號10樓之2</v>
      </c>
      <c r="F2449" t="s">
        <v>17</v>
      </c>
      <c r="G2449">
        <v>35</v>
      </c>
      <c r="H2449" t="s">
        <v>4543</v>
      </c>
    </row>
    <row r="2450" spans="1:8" x14ac:dyDescent="0.3">
      <c r="A2450">
        <v>2449</v>
      </c>
      <c r="B2450" t="s">
        <v>3781</v>
      </c>
      <c r="C2450" t="s">
        <v>3784</v>
      </c>
      <c r="D2450" t="str">
        <f t="shared" si="38"/>
        <v>信義區</v>
      </c>
      <c r="E2450" t="str">
        <f>VLOOKUP(B2450,協會地址清單!$A$2:$B$447,2,FALSE)</f>
        <v>臺北市信義區信義路4段375號10樓之2</v>
      </c>
      <c r="F2450" t="s">
        <v>17</v>
      </c>
      <c r="G2450">
        <v>35</v>
      </c>
      <c r="H2450" t="s">
        <v>4547</v>
      </c>
    </row>
    <row r="2451" spans="1:8" x14ac:dyDescent="0.3">
      <c r="A2451">
        <v>2450</v>
      </c>
      <c r="B2451" t="s">
        <v>3781</v>
      </c>
      <c r="C2451" t="s">
        <v>3785</v>
      </c>
      <c r="D2451" t="str">
        <f t="shared" si="38"/>
        <v>信義區</v>
      </c>
      <c r="E2451" t="str">
        <f>VLOOKUP(B2451,協會地址清單!$A$2:$B$447,2,FALSE)</f>
        <v>臺北市信義區信義路4段375號10樓之2</v>
      </c>
      <c r="F2451" t="s">
        <v>29</v>
      </c>
      <c r="G2451">
        <v>30</v>
      </c>
      <c r="H2451" t="s">
        <v>4545</v>
      </c>
    </row>
    <row r="2452" spans="1:8" x14ac:dyDescent="0.3">
      <c r="A2452">
        <v>2451</v>
      </c>
      <c r="B2452" t="s">
        <v>3781</v>
      </c>
      <c r="C2452" t="s">
        <v>1353</v>
      </c>
      <c r="D2452" t="str">
        <f t="shared" si="38"/>
        <v>信義區</v>
      </c>
      <c r="E2452" t="str">
        <f>VLOOKUP(B2452,協會地址清單!$A$2:$B$447,2,FALSE)</f>
        <v>臺北市信義區信義路4段375號10樓之2</v>
      </c>
      <c r="F2452" t="s">
        <v>17</v>
      </c>
      <c r="G2452">
        <v>25</v>
      </c>
      <c r="H2452" t="s">
        <v>4548</v>
      </c>
    </row>
    <row r="2453" spans="1:8" x14ac:dyDescent="0.3">
      <c r="A2453">
        <v>2452</v>
      </c>
      <c r="B2453" t="s">
        <v>3781</v>
      </c>
      <c r="C2453" t="s">
        <v>1124</v>
      </c>
      <c r="D2453" t="str">
        <f t="shared" si="38"/>
        <v>信義區</v>
      </c>
      <c r="E2453" t="str">
        <f>VLOOKUP(B2453,協會地址清單!$A$2:$B$447,2,FALSE)</f>
        <v>臺北市信義區信義路4段375號10樓之2</v>
      </c>
      <c r="F2453" t="s">
        <v>5</v>
      </c>
      <c r="G2453">
        <v>25</v>
      </c>
      <c r="H2453" t="s">
        <v>4545</v>
      </c>
    </row>
    <row r="2454" spans="1:8" x14ac:dyDescent="0.3">
      <c r="A2454">
        <v>2453</v>
      </c>
      <c r="B2454" t="s">
        <v>1655</v>
      </c>
      <c r="C2454" t="s">
        <v>1656</v>
      </c>
      <c r="D2454" t="str">
        <f t="shared" si="38"/>
        <v>士林區</v>
      </c>
      <c r="E2454" t="str">
        <f>VLOOKUP(B2454,協會地址清單!$A$2:$B$447,2,FALSE)</f>
        <v>臺北市士林區中社路1段43巷1、3、5號1樓</v>
      </c>
      <c r="F2454" t="s">
        <v>25</v>
      </c>
      <c r="G2454">
        <v>15</v>
      </c>
      <c r="H2454" t="s">
        <v>4546</v>
      </c>
    </row>
    <row r="2455" spans="1:8" x14ac:dyDescent="0.3">
      <c r="A2455">
        <v>2454</v>
      </c>
      <c r="B2455" t="s">
        <v>1655</v>
      </c>
      <c r="C2455" t="s">
        <v>1658</v>
      </c>
      <c r="D2455" t="str">
        <f t="shared" si="38"/>
        <v>士林區</v>
      </c>
      <c r="E2455" t="str">
        <f>VLOOKUP(B2455,協會地址清單!$A$2:$B$447,2,FALSE)</f>
        <v>臺北市士林區中社路1段43巷1、3、5號1樓</v>
      </c>
      <c r="F2455" t="s">
        <v>3</v>
      </c>
      <c r="G2455">
        <v>15</v>
      </c>
      <c r="H2455" t="s">
        <v>4543</v>
      </c>
    </row>
    <row r="2456" spans="1:8" x14ac:dyDescent="0.3">
      <c r="A2456">
        <v>2455</v>
      </c>
      <c r="B2456" t="s">
        <v>1655</v>
      </c>
      <c r="C2456" t="s">
        <v>1659</v>
      </c>
      <c r="D2456" t="str">
        <f t="shared" si="38"/>
        <v>士林區</v>
      </c>
      <c r="E2456" t="str">
        <f>VLOOKUP(B2456,協會地址清單!$A$2:$B$447,2,FALSE)</f>
        <v>臺北市士林區中社路1段43巷1、3、5號1樓</v>
      </c>
      <c r="F2456" t="s">
        <v>29</v>
      </c>
      <c r="G2456">
        <v>25</v>
      </c>
      <c r="H2456" t="s">
        <v>4545</v>
      </c>
    </row>
    <row r="2457" spans="1:8" x14ac:dyDescent="0.3">
      <c r="A2457">
        <v>2456</v>
      </c>
      <c r="B2457" t="s">
        <v>1655</v>
      </c>
      <c r="C2457" t="s">
        <v>1660</v>
      </c>
      <c r="D2457" t="str">
        <f t="shared" si="38"/>
        <v>士林區</v>
      </c>
      <c r="E2457" t="str">
        <f>VLOOKUP(B2457,協會地址清單!$A$2:$B$447,2,FALSE)</f>
        <v>臺北市士林區中社路1段43巷1、3、5號1樓</v>
      </c>
      <c r="F2457" t="s">
        <v>82</v>
      </c>
      <c r="G2457">
        <v>20</v>
      </c>
      <c r="H2457" t="s">
        <v>4546</v>
      </c>
    </row>
    <row r="2458" spans="1:8" x14ac:dyDescent="0.3">
      <c r="A2458">
        <v>2457</v>
      </c>
      <c r="B2458" t="s">
        <v>1655</v>
      </c>
      <c r="C2458" t="s">
        <v>1661</v>
      </c>
      <c r="D2458" t="str">
        <f t="shared" si="38"/>
        <v>士林區</v>
      </c>
      <c r="E2458" t="str">
        <f>VLOOKUP(B2458,協會地址清單!$A$2:$B$447,2,FALSE)</f>
        <v>臺北市士林區中社路1段43巷1、3、5號1樓</v>
      </c>
      <c r="F2458" t="s">
        <v>17</v>
      </c>
      <c r="G2458">
        <v>20</v>
      </c>
      <c r="H2458" t="s">
        <v>4547</v>
      </c>
    </row>
    <row r="2459" spans="1:8" x14ac:dyDescent="0.3">
      <c r="A2459">
        <v>2458</v>
      </c>
      <c r="B2459" t="s">
        <v>1655</v>
      </c>
      <c r="C2459" t="s">
        <v>346</v>
      </c>
      <c r="D2459" t="str">
        <f t="shared" si="38"/>
        <v>士林區</v>
      </c>
      <c r="E2459" t="str">
        <f>VLOOKUP(B2459,協會地址清單!$A$2:$B$447,2,FALSE)</f>
        <v>臺北市士林區中社路1段43巷1、3、5號1樓</v>
      </c>
      <c r="F2459" t="s">
        <v>32</v>
      </c>
      <c r="G2459">
        <v>15</v>
      </c>
      <c r="H2459" t="s">
        <v>4547</v>
      </c>
    </row>
    <row r="2460" spans="1:8" x14ac:dyDescent="0.3">
      <c r="A2460">
        <v>2459</v>
      </c>
      <c r="B2460" t="s">
        <v>1655</v>
      </c>
      <c r="C2460" t="s">
        <v>1662</v>
      </c>
      <c r="D2460" t="str">
        <f t="shared" si="38"/>
        <v>士林區</v>
      </c>
      <c r="E2460" t="str">
        <f>VLOOKUP(B2460,協會地址清單!$A$2:$B$447,2,FALSE)</f>
        <v>臺北市士林區中社路1段43巷1、3、5號1樓</v>
      </c>
      <c r="F2460" t="s">
        <v>10</v>
      </c>
      <c r="G2460">
        <v>25</v>
      </c>
      <c r="H2460" t="s">
        <v>4543</v>
      </c>
    </row>
    <row r="2461" spans="1:8" x14ac:dyDescent="0.3">
      <c r="A2461">
        <v>2460</v>
      </c>
      <c r="B2461" t="s">
        <v>1655</v>
      </c>
      <c r="C2461" t="s">
        <v>1662</v>
      </c>
      <c r="D2461" t="str">
        <f t="shared" si="38"/>
        <v>士林區</v>
      </c>
      <c r="E2461" t="str">
        <f>VLOOKUP(B2461,協會地址清單!$A$2:$B$447,2,FALSE)</f>
        <v>臺北市士林區中社路1段43巷1、3、5號1樓</v>
      </c>
      <c r="F2461" t="s">
        <v>10</v>
      </c>
      <c r="G2461">
        <v>25</v>
      </c>
      <c r="H2461" t="s">
        <v>4544</v>
      </c>
    </row>
    <row r="2462" spans="1:8" x14ac:dyDescent="0.3">
      <c r="A2462">
        <v>2461</v>
      </c>
      <c r="B2462" t="s">
        <v>1655</v>
      </c>
      <c r="C2462" t="s">
        <v>1662</v>
      </c>
      <c r="D2462" t="str">
        <f t="shared" si="38"/>
        <v>士林區</v>
      </c>
      <c r="E2462" t="str">
        <f>VLOOKUP(B2462,協會地址清單!$A$2:$B$447,2,FALSE)</f>
        <v>臺北市士林區中社路1段43巷1、3、5號1樓</v>
      </c>
      <c r="F2462" t="s">
        <v>10</v>
      </c>
      <c r="G2462">
        <v>25</v>
      </c>
      <c r="H2462" t="s">
        <v>4545</v>
      </c>
    </row>
    <row r="2463" spans="1:8" x14ac:dyDescent="0.3">
      <c r="A2463">
        <v>2462</v>
      </c>
      <c r="B2463" t="s">
        <v>1655</v>
      </c>
      <c r="C2463" t="s">
        <v>1662</v>
      </c>
      <c r="D2463" t="str">
        <f t="shared" si="38"/>
        <v>士林區</v>
      </c>
      <c r="E2463" t="str">
        <f>VLOOKUP(B2463,協會地址清單!$A$2:$B$447,2,FALSE)</f>
        <v>臺北市士林區中社路1段43巷1、3、5號1樓</v>
      </c>
      <c r="F2463" t="s">
        <v>10</v>
      </c>
      <c r="G2463">
        <v>25</v>
      </c>
      <c r="H2463" t="s">
        <v>4546</v>
      </c>
    </row>
    <row r="2464" spans="1:8" x14ac:dyDescent="0.3">
      <c r="A2464">
        <v>2463</v>
      </c>
      <c r="B2464" t="s">
        <v>1655</v>
      </c>
      <c r="C2464" t="s">
        <v>1662</v>
      </c>
      <c r="D2464" t="str">
        <f t="shared" si="38"/>
        <v>士林區</v>
      </c>
      <c r="E2464" t="str">
        <f>VLOOKUP(B2464,協會地址清單!$A$2:$B$447,2,FALSE)</f>
        <v>臺北市士林區中社路1段43巷1、3、5號1樓</v>
      </c>
      <c r="F2464" t="s">
        <v>10</v>
      </c>
      <c r="G2464">
        <v>25</v>
      </c>
      <c r="H2464" t="s">
        <v>4547</v>
      </c>
    </row>
    <row r="2465" spans="1:8" x14ac:dyDescent="0.3">
      <c r="A2465">
        <v>2464</v>
      </c>
      <c r="B2465" t="s">
        <v>1655</v>
      </c>
      <c r="C2465" t="s">
        <v>1168</v>
      </c>
      <c r="D2465" t="str">
        <f t="shared" si="38"/>
        <v>士林區</v>
      </c>
      <c r="E2465" t="str">
        <f>VLOOKUP(B2465,協會地址清單!$A$2:$B$447,2,FALSE)</f>
        <v>臺北市士林區中社路1段43巷1、3、5號1樓</v>
      </c>
      <c r="F2465" t="s">
        <v>17</v>
      </c>
      <c r="G2465">
        <v>20</v>
      </c>
      <c r="H2465" t="s">
        <v>4545</v>
      </c>
    </row>
    <row r="2466" spans="1:8" x14ac:dyDescent="0.3">
      <c r="A2466">
        <v>2465</v>
      </c>
      <c r="B2466" t="s">
        <v>1655</v>
      </c>
      <c r="C2466" t="s">
        <v>1663</v>
      </c>
      <c r="D2466" t="str">
        <f t="shared" si="38"/>
        <v>士林區</v>
      </c>
      <c r="E2466" t="str">
        <f>VLOOKUP(B2466,協會地址清單!$A$2:$B$447,2,FALSE)</f>
        <v>臺北市士林區中社路1段43巷1、3、5號1樓</v>
      </c>
      <c r="F2466" t="s">
        <v>7</v>
      </c>
      <c r="G2466">
        <v>20</v>
      </c>
      <c r="H2466" t="s">
        <v>4544</v>
      </c>
    </row>
    <row r="2467" spans="1:8" x14ac:dyDescent="0.3">
      <c r="A2467">
        <v>2466</v>
      </c>
      <c r="B2467" t="s">
        <v>1655</v>
      </c>
      <c r="C2467" t="s">
        <v>1664</v>
      </c>
      <c r="D2467" t="str">
        <f t="shared" si="38"/>
        <v>士林區</v>
      </c>
      <c r="E2467" t="str">
        <f>VLOOKUP(B2467,協會地址清單!$A$2:$B$447,2,FALSE)</f>
        <v>臺北市士林區中社路1段43巷1、3、5號1樓</v>
      </c>
      <c r="F2467" t="s">
        <v>25</v>
      </c>
      <c r="G2467">
        <v>15</v>
      </c>
      <c r="H2467" t="s">
        <v>4544</v>
      </c>
    </row>
    <row r="2468" spans="1:8" x14ac:dyDescent="0.3">
      <c r="A2468">
        <v>2467</v>
      </c>
      <c r="B2468" t="s">
        <v>1655</v>
      </c>
      <c r="C2468" t="s">
        <v>1664</v>
      </c>
      <c r="D2468" t="str">
        <f t="shared" si="38"/>
        <v>士林區</v>
      </c>
      <c r="E2468" t="str">
        <f>VLOOKUP(B2468,協會地址清單!$A$2:$B$447,2,FALSE)</f>
        <v>臺北市士林區中社路1段43巷1、3、5號1樓</v>
      </c>
      <c r="F2468" t="s">
        <v>25</v>
      </c>
      <c r="G2468">
        <v>15</v>
      </c>
      <c r="H2468" t="s">
        <v>4545</v>
      </c>
    </row>
    <row r="2469" spans="1:8" x14ac:dyDescent="0.3">
      <c r="A2469">
        <v>2468</v>
      </c>
      <c r="B2469" t="s">
        <v>1655</v>
      </c>
      <c r="C2469" t="s">
        <v>187</v>
      </c>
      <c r="D2469" t="str">
        <f t="shared" si="38"/>
        <v>士林區</v>
      </c>
      <c r="E2469" t="str">
        <f>VLOOKUP(B2469,協會地址清單!$A$2:$B$447,2,FALSE)</f>
        <v>臺北市士林區中社路1段43巷1、3、5號1樓</v>
      </c>
      <c r="F2469" t="s">
        <v>5</v>
      </c>
      <c r="G2469">
        <v>20</v>
      </c>
      <c r="H2469" t="s">
        <v>4543</v>
      </c>
    </row>
    <row r="2470" spans="1:8" x14ac:dyDescent="0.3">
      <c r="A2470">
        <v>2469</v>
      </c>
      <c r="B2470" t="s">
        <v>1655</v>
      </c>
      <c r="C2470" t="s">
        <v>1665</v>
      </c>
      <c r="D2470" t="str">
        <f t="shared" si="38"/>
        <v>士林區</v>
      </c>
      <c r="E2470" t="str">
        <f>VLOOKUP(B2470,協會地址清單!$A$2:$B$447,2,FALSE)</f>
        <v>臺北市士林區中社路1段43巷1、3、5號1樓</v>
      </c>
      <c r="F2470" t="s">
        <v>32</v>
      </c>
      <c r="G2470">
        <v>25</v>
      </c>
      <c r="H2470" t="s">
        <v>4544</v>
      </c>
    </row>
    <row r="2471" spans="1:8" x14ac:dyDescent="0.3">
      <c r="A2471">
        <v>2470</v>
      </c>
      <c r="B2471" t="s">
        <v>1655</v>
      </c>
      <c r="C2471" t="s">
        <v>1665</v>
      </c>
      <c r="D2471" t="str">
        <f t="shared" si="38"/>
        <v>士林區</v>
      </c>
      <c r="E2471" t="str">
        <f>VLOOKUP(B2471,協會地址清單!$A$2:$B$447,2,FALSE)</f>
        <v>臺北市士林區中社路1段43巷1、3、5號1樓</v>
      </c>
      <c r="F2471" t="s">
        <v>5</v>
      </c>
      <c r="G2471">
        <v>25</v>
      </c>
      <c r="H2471" t="s">
        <v>4546</v>
      </c>
    </row>
    <row r="2472" spans="1:8" x14ac:dyDescent="0.3">
      <c r="A2472">
        <v>2471</v>
      </c>
      <c r="B2472" t="s">
        <v>1655</v>
      </c>
      <c r="C2472" t="s">
        <v>1666</v>
      </c>
      <c r="D2472" t="str">
        <f t="shared" si="38"/>
        <v>士林區</v>
      </c>
      <c r="E2472" t="str">
        <f>VLOOKUP(B2472,協會地址清單!$A$2:$B$447,2,FALSE)</f>
        <v>臺北市士林區中社路1段43巷1、3、5號1樓</v>
      </c>
      <c r="F2472" t="s">
        <v>7</v>
      </c>
      <c r="G2472">
        <v>25</v>
      </c>
      <c r="H2472" t="s">
        <v>4545</v>
      </c>
    </row>
    <row r="2473" spans="1:8" x14ac:dyDescent="0.3">
      <c r="A2473">
        <v>2472</v>
      </c>
      <c r="B2473" t="s">
        <v>1655</v>
      </c>
      <c r="C2473" t="s">
        <v>1667</v>
      </c>
      <c r="D2473" t="str">
        <f t="shared" si="38"/>
        <v>士林區</v>
      </c>
      <c r="E2473" t="str">
        <f>VLOOKUP(B2473,協會地址清單!$A$2:$B$447,2,FALSE)</f>
        <v>臺北市士林區中社路1段43巷1、3、5號1樓</v>
      </c>
      <c r="F2473" t="s">
        <v>5</v>
      </c>
      <c r="G2473">
        <v>25</v>
      </c>
      <c r="H2473" t="s">
        <v>4543</v>
      </c>
    </row>
    <row r="2474" spans="1:8" x14ac:dyDescent="0.3">
      <c r="A2474">
        <v>2473</v>
      </c>
      <c r="B2474" t="s">
        <v>1655</v>
      </c>
      <c r="C2474" t="s">
        <v>187</v>
      </c>
      <c r="D2474" t="str">
        <f t="shared" si="38"/>
        <v>士林區</v>
      </c>
      <c r="E2474" t="str">
        <f>VLOOKUP(B2474,協會地址清單!$A$2:$B$447,2,FALSE)</f>
        <v>臺北市士林區中社路1段43巷1、3、5號1樓</v>
      </c>
      <c r="F2474" t="s">
        <v>5</v>
      </c>
      <c r="G2474">
        <v>20</v>
      </c>
      <c r="H2474" t="s">
        <v>4544</v>
      </c>
    </row>
    <row r="2475" spans="1:8" x14ac:dyDescent="0.3">
      <c r="A2475">
        <v>2474</v>
      </c>
      <c r="B2475" t="s">
        <v>1011</v>
      </c>
      <c r="C2475" t="s">
        <v>1012</v>
      </c>
      <c r="D2475" t="str">
        <f t="shared" si="38"/>
        <v>士林區</v>
      </c>
      <c r="E2475" t="str">
        <f>VLOOKUP(B2475,協會地址清單!$A$2:$B$447,2,FALSE)</f>
        <v>臺北市士林區天玉街63.65號</v>
      </c>
      <c r="F2475" t="s">
        <v>10</v>
      </c>
      <c r="G2475">
        <v>25</v>
      </c>
      <c r="H2475" t="s">
        <v>4545</v>
      </c>
    </row>
    <row r="2476" spans="1:8" x14ac:dyDescent="0.3">
      <c r="A2476">
        <v>2475</v>
      </c>
      <c r="B2476" t="s">
        <v>1011</v>
      </c>
      <c r="C2476" t="s">
        <v>1014</v>
      </c>
      <c r="D2476" t="str">
        <f t="shared" si="38"/>
        <v>士林區</v>
      </c>
      <c r="E2476" t="str">
        <f>VLOOKUP(B2476,協會地址清單!$A$2:$B$447,2,FALSE)</f>
        <v>臺北市士林區天玉街63.65號</v>
      </c>
      <c r="F2476" t="s">
        <v>10</v>
      </c>
      <c r="G2476">
        <v>30</v>
      </c>
      <c r="H2476" t="s">
        <v>4546</v>
      </c>
    </row>
    <row r="2477" spans="1:8" x14ac:dyDescent="0.3">
      <c r="A2477">
        <v>2476</v>
      </c>
      <c r="B2477" t="s">
        <v>1011</v>
      </c>
      <c r="C2477" t="s">
        <v>1015</v>
      </c>
      <c r="D2477" t="str">
        <f t="shared" si="38"/>
        <v>士林區</v>
      </c>
      <c r="E2477" t="str">
        <f>VLOOKUP(B2477,協會地址清單!$A$2:$B$447,2,FALSE)</f>
        <v>臺北市士林區天玉街63.65號</v>
      </c>
      <c r="F2477" t="s">
        <v>10</v>
      </c>
      <c r="G2477">
        <v>25</v>
      </c>
      <c r="H2477" t="s">
        <v>4547</v>
      </c>
    </row>
    <row r="2478" spans="1:8" x14ac:dyDescent="0.3">
      <c r="A2478">
        <v>2477</v>
      </c>
      <c r="B2478" t="s">
        <v>1011</v>
      </c>
      <c r="C2478" t="s">
        <v>1016</v>
      </c>
      <c r="D2478" t="str">
        <f t="shared" si="38"/>
        <v>士林區</v>
      </c>
      <c r="E2478" t="str">
        <f>VLOOKUP(B2478,協會地址清單!$A$2:$B$447,2,FALSE)</f>
        <v>臺北市士林區天玉街63.65號</v>
      </c>
      <c r="F2478" t="s">
        <v>17</v>
      </c>
      <c r="G2478">
        <v>25</v>
      </c>
      <c r="H2478" t="s">
        <v>4545</v>
      </c>
    </row>
    <row r="2479" spans="1:8" x14ac:dyDescent="0.3">
      <c r="A2479">
        <v>2478</v>
      </c>
      <c r="B2479" t="s">
        <v>1011</v>
      </c>
      <c r="C2479" t="s">
        <v>1017</v>
      </c>
      <c r="D2479" t="str">
        <f t="shared" si="38"/>
        <v>士林區</v>
      </c>
      <c r="E2479" t="str">
        <f>VLOOKUP(B2479,協會地址清單!$A$2:$B$447,2,FALSE)</f>
        <v>臺北市士林區天玉街63.65號</v>
      </c>
      <c r="F2479" t="s">
        <v>32</v>
      </c>
      <c r="G2479">
        <v>20</v>
      </c>
      <c r="H2479" t="s">
        <v>4545</v>
      </c>
    </row>
    <row r="2480" spans="1:8" x14ac:dyDescent="0.3">
      <c r="A2480">
        <v>2479</v>
      </c>
      <c r="B2480" t="s">
        <v>1011</v>
      </c>
      <c r="C2480" t="s">
        <v>1018</v>
      </c>
      <c r="D2480" t="str">
        <f t="shared" si="38"/>
        <v>士林區</v>
      </c>
      <c r="E2480" t="str">
        <f>VLOOKUP(B2480,協會地址清單!$A$2:$B$447,2,FALSE)</f>
        <v>臺北市士林區天玉街63.65號</v>
      </c>
      <c r="F2480" t="s">
        <v>25</v>
      </c>
      <c r="G2480">
        <v>30</v>
      </c>
      <c r="H2480" t="s">
        <v>4546</v>
      </c>
    </row>
    <row r="2481" spans="1:8" x14ac:dyDescent="0.3">
      <c r="A2481">
        <v>2480</v>
      </c>
      <c r="B2481" t="s">
        <v>1011</v>
      </c>
      <c r="C2481" t="s">
        <v>1019</v>
      </c>
      <c r="D2481" t="str">
        <f t="shared" si="38"/>
        <v>士林區</v>
      </c>
      <c r="E2481" t="str">
        <f>VLOOKUP(B2481,協會地址清單!$A$2:$B$447,2,FALSE)</f>
        <v>臺北市士林區天玉街63.65號</v>
      </c>
      <c r="F2481" t="s">
        <v>17</v>
      </c>
      <c r="G2481">
        <v>25</v>
      </c>
      <c r="H2481" t="s">
        <v>4546</v>
      </c>
    </row>
    <row r="2482" spans="1:8" x14ac:dyDescent="0.3">
      <c r="A2482">
        <v>2481</v>
      </c>
      <c r="B2482" t="s">
        <v>1011</v>
      </c>
      <c r="C2482" t="s">
        <v>1020</v>
      </c>
      <c r="D2482" t="str">
        <f t="shared" si="38"/>
        <v>士林區</v>
      </c>
      <c r="E2482" t="str">
        <f>VLOOKUP(B2482,協會地址清單!$A$2:$B$447,2,FALSE)</f>
        <v>臺北市士林區天玉街63.65號</v>
      </c>
      <c r="F2482" t="s">
        <v>5</v>
      </c>
      <c r="G2482">
        <v>25</v>
      </c>
      <c r="H2482" t="s">
        <v>4547</v>
      </c>
    </row>
    <row r="2483" spans="1:8" x14ac:dyDescent="0.3">
      <c r="A2483">
        <v>2482</v>
      </c>
      <c r="B2483" t="s">
        <v>1011</v>
      </c>
      <c r="C2483" t="s">
        <v>1021</v>
      </c>
      <c r="D2483" t="str">
        <f t="shared" si="38"/>
        <v>士林區</v>
      </c>
      <c r="E2483" t="str">
        <f>VLOOKUP(B2483,協會地址清單!$A$2:$B$447,2,FALSE)</f>
        <v>臺北市士林區天玉街63.65號</v>
      </c>
      <c r="F2483" t="s">
        <v>86</v>
      </c>
      <c r="G2483">
        <v>20</v>
      </c>
      <c r="H2483" t="s">
        <v>4547</v>
      </c>
    </row>
    <row r="2484" spans="1:8" x14ac:dyDescent="0.3">
      <c r="A2484">
        <v>2483</v>
      </c>
      <c r="B2484" t="s">
        <v>1011</v>
      </c>
      <c r="C2484" t="s">
        <v>1022</v>
      </c>
      <c r="D2484" t="str">
        <f t="shared" si="38"/>
        <v>士林區</v>
      </c>
      <c r="E2484" t="str">
        <f>VLOOKUP(B2484,協會地址清單!$A$2:$B$447,2,FALSE)</f>
        <v>臺北市士林區天玉街63.65號</v>
      </c>
      <c r="F2484" t="s">
        <v>25</v>
      </c>
      <c r="G2484">
        <v>20</v>
      </c>
      <c r="H2484" t="s">
        <v>4545</v>
      </c>
    </row>
    <row r="2485" spans="1:8" x14ac:dyDescent="0.3">
      <c r="A2485">
        <v>2484</v>
      </c>
      <c r="B2485" t="s">
        <v>1011</v>
      </c>
      <c r="C2485" t="s">
        <v>1023</v>
      </c>
      <c r="D2485" t="str">
        <f t="shared" si="38"/>
        <v>士林區</v>
      </c>
      <c r="E2485" t="str">
        <f>VLOOKUP(B2485,協會地址清單!$A$2:$B$447,2,FALSE)</f>
        <v>臺北市士林區天玉街63.65號</v>
      </c>
      <c r="F2485" t="s">
        <v>32</v>
      </c>
      <c r="G2485">
        <v>16</v>
      </c>
      <c r="H2485" t="s">
        <v>4545</v>
      </c>
    </row>
    <row r="2486" spans="1:8" x14ac:dyDescent="0.3">
      <c r="A2486">
        <v>2485</v>
      </c>
      <c r="B2486" t="s">
        <v>1011</v>
      </c>
      <c r="C2486" t="s">
        <v>1024</v>
      </c>
      <c r="D2486" t="str">
        <f t="shared" si="38"/>
        <v>士林區</v>
      </c>
      <c r="E2486" t="str">
        <f>VLOOKUP(B2486,協會地址清單!$A$2:$B$447,2,FALSE)</f>
        <v>臺北市士林區天玉街63.65號</v>
      </c>
      <c r="F2486" t="s">
        <v>132</v>
      </c>
      <c r="G2486">
        <v>20</v>
      </c>
      <c r="H2486" t="s">
        <v>4547</v>
      </c>
    </row>
    <row r="2487" spans="1:8" x14ac:dyDescent="0.3">
      <c r="A2487">
        <v>2486</v>
      </c>
      <c r="B2487" t="s">
        <v>4272</v>
      </c>
      <c r="C2487" t="s">
        <v>4273</v>
      </c>
      <c r="D2487" t="str">
        <f t="shared" si="38"/>
        <v>北投區</v>
      </c>
      <c r="E2487" t="str">
        <f>VLOOKUP(B2487,協會地址清單!$A$2:$B$447,2,FALSE)</f>
        <v>臺北市北投區中山路5-12號(新民國中)</v>
      </c>
      <c r="F2487" t="s">
        <v>7</v>
      </c>
      <c r="G2487">
        <v>20</v>
      </c>
      <c r="H2487" t="s">
        <v>4545</v>
      </c>
    </row>
    <row r="2488" spans="1:8" x14ac:dyDescent="0.3">
      <c r="A2488">
        <v>2487</v>
      </c>
      <c r="B2488" t="s">
        <v>4272</v>
      </c>
      <c r="C2488" t="s">
        <v>2619</v>
      </c>
      <c r="D2488" t="str">
        <f t="shared" si="38"/>
        <v>北投區</v>
      </c>
      <c r="E2488" t="str">
        <f>VLOOKUP(B2488,協會地址清單!$A$2:$B$447,2,FALSE)</f>
        <v>臺北市北投區中山路5-12號(新民國中)</v>
      </c>
      <c r="F2488" t="s">
        <v>5</v>
      </c>
      <c r="G2488">
        <v>20</v>
      </c>
      <c r="H2488" t="s">
        <v>4545</v>
      </c>
    </row>
    <row r="2489" spans="1:8" x14ac:dyDescent="0.3">
      <c r="A2489">
        <v>2488</v>
      </c>
      <c r="B2489" t="s">
        <v>4272</v>
      </c>
      <c r="C2489" t="s">
        <v>9</v>
      </c>
      <c r="D2489" t="str">
        <f t="shared" si="38"/>
        <v>北投區</v>
      </c>
      <c r="E2489" t="str">
        <f>VLOOKUP(B2489,協會地址清單!$A$2:$B$447,2,FALSE)</f>
        <v>臺北市北投區中山路5-12號(新民國中)</v>
      </c>
      <c r="F2489" t="s">
        <v>10</v>
      </c>
      <c r="G2489">
        <v>20</v>
      </c>
      <c r="H2489" t="s">
        <v>4544</v>
      </c>
    </row>
    <row r="2490" spans="1:8" x14ac:dyDescent="0.3">
      <c r="A2490">
        <v>2489</v>
      </c>
      <c r="B2490" t="s">
        <v>4272</v>
      </c>
      <c r="C2490" t="s">
        <v>9</v>
      </c>
      <c r="D2490" t="str">
        <f t="shared" si="38"/>
        <v>北投區</v>
      </c>
      <c r="E2490" t="str">
        <f>VLOOKUP(B2490,協會地址清單!$A$2:$B$447,2,FALSE)</f>
        <v>臺北市北投區中山路5-12號(新民國中)</v>
      </c>
      <c r="F2490" t="s">
        <v>10</v>
      </c>
      <c r="G2490">
        <v>20</v>
      </c>
      <c r="H2490" t="s">
        <v>4545</v>
      </c>
    </row>
    <row r="2491" spans="1:8" x14ac:dyDescent="0.3">
      <c r="A2491">
        <v>2490</v>
      </c>
      <c r="B2491" t="s">
        <v>4272</v>
      </c>
      <c r="C2491" t="s">
        <v>4275</v>
      </c>
      <c r="D2491" t="str">
        <f t="shared" si="38"/>
        <v>北投區</v>
      </c>
      <c r="E2491" t="str">
        <f>VLOOKUP(B2491,協會地址清單!$A$2:$B$447,2,FALSE)</f>
        <v>臺北市北投區中山路5-12號(新民國中)</v>
      </c>
      <c r="F2491" t="s">
        <v>25</v>
      </c>
      <c r="G2491">
        <v>20</v>
      </c>
      <c r="H2491" t="s">
        <v>4544</v>
      </c>
    </row>
    <row r="2492" spans="1:8" x14ac:dyDescent="0.3">
      <c r="A2492">
        <v>2491</v>
      </c>
      <c r="B2492" t="s">
        <v>4272</v>
      </c>
      <c r="C2492" t="s">
        <v>4276</v>
      </c>
      <c r="D2492" t="str">
        <f t="shared" si="38"/>
        <v>北投區</v>
      </c>
      <c r="E2492" t="str">
        <f>VLOOKUP(B2492,協會地址清單!$A$2:$B$447,2,FALSE)</f>
        <v>臺北市北投區中山路5-12號(新民國中)</v>
      </c>
      <c r="F2492" t="s">
        <v>32</v>
      </c>
      <c r="G2492">
        <v>20</v>
      </c>
      <c r="H2492" t="s">
        <v>4546</v>
      </c>
    </row>
    <row r="2493" spans="1:8" x14ac:dyDescent="0.3">
      <c r="A2493">
        <v>2492</v>
      </c>
      <c r="B2493" t="s">
        <v>4272</v>
      </c>
      <c r="C2493" t="s">
        <v>4277</v>
      </c>
      <c r="D2493" t="str">
        <f t="shared" si="38"/>
        <v>北投區</v>
      </c>
      <c r="E2493" t="str">
        <f>VLOOKUP(B2493,協會地址清單!$A$2:$B$447,2,FALSE)</f>
        <v>臺北市北投區中山路5-12號(新民國中)</v>
      </c>
      <c r="F2493" t="s">
        <v>32</v>
      </c>
      <c r="G2493">
        <v>20</v>
      </c>
      <c r="H2493" t="s">
        <v>4546</v>
      </c>
    </row>
    <row r="2494" spans="1:8" x14ac:dyDescent="0.3">
      <c r="A2494">
        <v>2493</v>
      </c>
      <c r="B2494" t="s">
        <v>4272</v>
      </c>
      <c r="C2494" t="s">
        <v>1263</v>
      </c>
      <c r="D2494" t="str">
        <f t="shared" si="38"/>
        <v>北投區</v>
      </c>
      <c r="E2494" t="str">
        <f>VLOOKUP(B2494,協會地址清單!$A$2:$B$447,2,FALSE)</f>
        <v>臺北市北投區中山路5-12號(新民國中)</v>
      </c>
      <c r="F2494" t="s">
        <v>5</v>
      </c>
      <c r="G2494">
        <v>20</v>
      </c>
      <c r="H2494" t="s">
        <v>4544</v>
      </c>
    </row>
    <row r="2495" spans="1:8" x14ac:dyDescent="0.3">
      <c r="A2495">
        <v>2494</v>
      </c>
      <c r="B2495" t="s">
        <v>4272</v>
      </c>
      <c r="C2495" t="s">
        <v>4278</v>
      </c>
      <c r="D2495" t="str">
        <f t="shared" si="38"/>
        <v>北投區</v>
      </c>
      <c r="E2495" t="str">
        <f>VLOOKUP(B2495,協會地址清單!$A$2:$B$447,2,FALSE)</f>
        <v>臺北市北投區中山路5-12號(新民國中)</v>
      </c>
      <c r="F2495" t="s">
        <v>86</v>
      </c>
      <c r="G2495">
        <v>20</v>
      </c>
      <c r="H2495" t="s">
        <v>4544</v>
      </c>
    </row>
    <row r="2496" spans="1:8" x14ac:dyDescent="0.3">
      <c r="A2496">
        <v>2495</v>
      </c>
      <c r="B2496" t="s">
        <v>4272</v>
      </c>
      <c r="C2496" t="s">
        <v>4279</v>
      </c>
      <c r="D2496" t="str">
        <f t="shared" si="38"/>
        <v>北投區</v>
      </c>
      <c r="E2496" t="str">
        <f>VLOOKUP(B2496,協會地址清單!$A$2:$B$447,2,FALSE)</f>
        <v>臺北市北投區中山路5-12號(新民國中)</v>
      </c>
      <c r="F2496" t="s">
        <v>25</v>
      </c>
      <c r="G2496">
        <v>20</v>
      </c>
      <c r="H2496" t="s">
        <v>4545</v>
      </c>
    </row>
    <row r="2497" spans="1:8" x14ac:dyDescent="0.3">
      <c r="A2497">
        <v>2496</v>
      </c>
      <c r="B2497" t="s">
        <v>4272</v>
      </c>
      <c r="C2497" t="s">
        <v>4280</v>
      </c>
      <c r="D2497" t="str">
        <f t="shared" si="38"/>
        <v>北投區</v>
      </c>
      <c r="E2497" t="str">
        <f>VLOOKUP(B2497,協會地址清單!$A$2:$B$447,2,FALSE)</f>
        <v>臺北市北投區中山路5-12號(新民國中)</v>
      </c>
      <c r="F2497" t="s">
        <v>17</v>
      </c>
      <c r="G2497">
        <v>20</v>
      </c>
      <c r="H2497" t="s">
        <v>4546</v>
      </c>
    </row>
    <row r="2498" spans="1:8" x14ac:dyDescent="0.3">
      <c r="A2498">
        <v>2497</v>
      </c>
      <c r="B2498" t="s">
        <v>4272</v>
      </c>
      <c r="C2498" t="s">
        <v>4281</v>
      </c>
      <c r="D2498" t="str">
        <f t="shared" ref="D2498:D2561" si="39">MID(E2498,4,3)</f>
        <v>北投區</v>
      </c>
      <c r="E2498" t="str">
        <f>VLOOKUP(B2498,協會地址清單!$A$2:$B$447,2,FALSE)</f>
        <v>臺北市北投區中山路5-12號(新民國中)</v>
      </c>
      <c r="F2498" t="s">
        <v>5</v>
      </c>
      <c r="G2498">
        <v>15</v>
      </c>
      <c r="H2498" t="s">
        <v>4546</v>
      </c>
    </row>
    <row r="2499" spans="1:8" x14ac:dyDescent="0.3">
      <c r="A2499">
        <v>2498</v>
      </c>
      <c r="B2499" t="s">
        <v>4272</v>
      </c>
      <c r="C2499" t="s">
        <v>4282</v>
      </c>
      <c r="D2499" t="str">
        <f t="shared" si="39"/>
        <v>北投區</v>
      </c>
      <c r="E2499" t="str">
        <f>VLOOKUP(B2499,協會地址清單!$A$2:$B$447,2,FALSE)</f>
        <v>臺北市北投區中山路5-12號(新民國中)</v>
      </c>
      <c r="F2499" t="s">
        <v>5</v>
      </c>
      <c r="G2499">
        <v>15</v>
      </c>
      <c r="H2499" t="s">
        <v>4546</v>
      </c>
    </row>
    <row r="2500" spans="1:8" x14ac:dyDescent="0.3">
      <c r="A2500">
        <v>2499</v>
      </c>
      <c r="B2500" t="s">
        <v>4272</v>
      </c>
      <c r="C2500" t="s">
        <v>4283</v>
      </c>
      <c r="D2500" t="str">
        <f t="shared" si="39"/>
        <v>北投區</v>
      </c>
      <c r="E2500" t="str">
        <f>VLOOKUP(B2500,協會地址清單!$A$2:$B$447,2,FALSE)</f>
        <v>臺北市北投區中山路5-12號(新民國中)</v>
      </c>
      <c r="F2500" t="s">
        <v>17</v>
      </c>
      <c r="G2500">
        <v>20</v>
      </c>
      <c r="H2500" t="s">
        <v>4546</v>
      </c>
    </row>
    <row r="2501" spans="1:8" x14ac:dyDescent="0.3">
      <c r="A2501">
        <v>2500</v>
      </c>
      <c r="B2501" t="s">
        <v>4272</v>
      </c>
      <c r="C2501" t="s">
        <v>258</v>
      </c>
      <c r="D2501" t="str">
        <f t="shared" si="39"/>
        <v>北投區</v>
      </c>
      <c r="E2501" t="str">
        <f>VLOOKUP(B2501,協會地址清單!$A$2:$B$447,2,FALSE)</f>
        <v>臺北市北投區中山路5-12號(新民國中)</v>
      </c>
      <c r="F2501" t="s">
        <v>25</v>
      </c>
      <c r="G2501">
        <v>20</v>
      </c>
      <c r="H2501" t="s">
        <v>4544</v>
      </c>
    </row>
    <row r="2502" spans="1:8" x14ac:dyDescent="0.3">
      <c r="A2502">
        <v>2501</v>
      </c>
      <c r="B2502" t="s">
        <v>4272</v>
      </c>
      <c r="C2502" t="s">
        <v>4284</v>
      </c>
      <c r="D2502" t="str">
        <f t="shared" si="39"/>
        <v>北投區</v>
      </c>
      <c r="E2502" t="str">
        <f>VLOOKUP(B2502,協會地址清單!$A$2:$B$447,2,FALSE)</f>
        <v>臺北市北投區中山路5-12號(新民國中)</v>
      </c>
      <c r="F2502" t="s">
        <v>7</v>
      </c>
      <c r="G2502">
        <v>20</v>
      </c>
      <c r="H2502" t="s">
        <v>4545</v>
      </c>
    </row>
    <row r="2503" spans="1:8" x14ac:dyDescent="0.3">
      <c r="A2503">
        <v>2502</v>
      </c>
      <c r="B2503" t="s">
        <v>4272</v>
      </c>
      <c r="C2503" t="s">
        <v>4285</v>
      </c>
      <c r="D2503" t="str">
        <f t="shared" si="39"/>
        <v>北投區</v>
      </c>
      <c r="E2503" t="str">
        <f>VLOOKUP(B2503,協會地址清單!$A$2:$B$447,2,FALSE)</f>
        <v>臺北市北投區中山路5-12號(新民國中)</v>
      </c>
      <c r="F2503" t="s">
        <v>32</v>
      </c>
      <c r="G2503">
        <v>20</v>
      </c>
      <c r="H2503" t="s">
        <v>4546</v>
      </c>
    </row>
    <row r="2504" spans="1:8" x14ac:dyDescent="0.3">
      <c r="A2504">
        <v>2503</v>
      </c>
      <c r="B2504" t="s">
        <v>4272</v>
      </c>
      <c r="C2504" t="s">
        <v>4286</v>
      </c>
      <c r="D2504" t="str">
        <f t="shared" si="39"/>
        <v>北投區</v>
      </c>
      <c r="E2504" t="str">
        <f>VLOOKUP(B2504,協會地址清單!$A$2:$B$447,2,FALSE)</f>
        <v>臺北市北投區中山路5-12號(新民國中)</v>
      </c>
      <c r="F2504" t="s">
        <v>32</v>
      </c>
      <c r="G2504">
        <v>20</v>
      </c>
      <c r="H2504" t="s">
        <v>4546</v>
      </c>
    </row>
    <row r="2505" spans="1:8" x14ac:dyDescent="0.3">
      <c r="A2505">
        <v>2504</v>
      </c>
      <c r="B2505" t="s">
        <v>4272</v>
      </c>
      <c r="C2505" t="s">
        <v>4287</v>
      </c>
      <c r="D2505" t="str">
        <f t="shared" si="39"/>
        <v>北投區</v>
      </c>
      <c r="E2505" t="str">
        <f>VLOOKUP(B2505,協會地址清單!$A$2:$B$447,2,FALSE)</f>
        <v>臺北市北投區中山路5-12號(新民國中)</v>
      </c>
      <c r="F2505" t="s">
        <v>32</v>
      </c>
      <c r="G2505">
        <v>20</v>
      </c>
      <c r="H2505" t="s">
        <v>4546</v>
      </c>
    </row>
    <row r="2506" spans="1:8" x14ac:dyDescent="0.3">
      <c r="A2506">
        <v>2505</v>
      </c>
      <c r="B2506" t="s">
        <v>4272</v>
      </c>
      <c r="C2506" t="s">
        <v>4288</v>
      </c>
      <c r="D2506" t="str">
        <f t="shared" si="39"/>
        <v>北投區</v>
      </c>
      <c r="E2506" t="str">
        <f>VLOOKUP(B2506,協會地址清單!$A$2:$B$447,2,FALSE)</f>
        <v>臺北市北投區中山路5-12號(新民國中)</v>
      </c>
      <c r="F2506" t="s">
        <v>5</v>
      </c>
      <c r="G2506">
        <v>15</v>
      </c>
      <c r="H2506" t="s">
        <v>4546</v>
      </c>
    </row>
    <row r="2507" spans="1:8" x14ac:dyDescent="0.3">
      <c r="A2507">
        <v>2506</v>
      </c>
      <c r="B2507" t="s">
        <v>4272</v>
      </c>
      <c r="C2507" t="s">
        <v>4289</v>
      </c>
      <c r="D2507" t="str">
        <f t="shared" si="39"/>
        <v>北投區</v>
      </c>
      <c r="E2507" t="str">
        <f>VLOOKUP(B2507,協會地址清單!$A$2:$B$447,2,FALSE)</f>
        <v>臺北市北投區中山路5-12號(新民國中)</v>
      </c>
      <c r="F2507" t="s">
        <v>86</v>
      </c>
      <c r="G2507">
        <v>20</v>
      </c>
      <c r="H2507" t="s">
        <v>4544</v>
      </c>
    </row>
    <row r="2508" spans="1:8" x14ac:dyDescent="0.3">
      <c r="A2508">
        <v>2507</v>
      </c>
      <c r="B2508" t="s">
        <v>4272</v>
      </c>
      <c r="C2508" t="s">
        <v>4290</v>
      </c>
      <c r="D2508" t="str">
        <f t="shared" si="39"/>
        <v>北投區</v>
      </c>
      <c r="E2508" t="str">
        <f>VLOOKUP(B2508,協會地址清單!$A$2:$B$447,2,FALSE)</f>
        <v>臺北市北投區中山路5-12號(新民國中)</v>
      </c>
      <c r="F2508" t="s">
        <v>25</v>
      </c>
      <c r="G2508">
        <v>20</v>
      </c>
      <c r="H2508" t="s">
        <v>4545</v>
      </c>
    </row>
    <row r="2509" spans="1:8" x14ac:dyDescent="0.3">
      <c r="A2509">
        <v>2508</v>
      </c>
      <c r="B2509" t="s">
        <v>3414</v>
      </c>
      <c r="C2509" t="s">
        <v>3415</v>
      </c>
      <c r="D2509" t="str">
        <f t="shared" si="39"/>
        <v>中山區</v>
      </c>
      <c r="E2509" t="str">
        <f>VLOOKUP(B2509,協會地址清單!$A$2:$B$447,2,FALSE)</f>
        <v>臺北市中山區中山北路2段45巷39號</v>
      </c>
      <c r="F2509" t="s">
        <v>7</v>
      </c>
      <c r="G2509">
        <v>12</v>
      </c>
      <c r="H2509" t="s">
        <v>4547</v>
      </c>
    </row>
    <row r="2510" spans="1:8" x14ac:dyDescent="0.3">
      <c r="A2510">
        <v>2509</v>
      </c>
      <c r="B2510" t="s">
        <v>3414</v>
      </c>
      <c r="C2510" t="s">
        <v>3417</v>
      </c>
      <c r="D2510" t="str">
        <f t="shared" si="39"/>
        <v>中山區</v>
      </c>
      <c r="E2510" t="str">
        <f>VLOOKUP(B2510,協會地址清單!$A$2:$B$447,2,FALSE)</f>
        <v>臺北市中山區中山北路2段45巷39號</v>
      </c>
      <c r="F2510" t="s">
        <v>29</v>
      </c>
      <c r="G2510">
        <v>30</v>
      </c>
      <c r="H2510" t="s">
        <v>4547</v>
      </c>
    </row>
    <row r="2511" spans="1:8" x14ac:dyDescent="0.3">
      <c r="A2511">
        <v>2510</v>
      </c>
      <c r="B2511" t="s">
        <v>3414</v>
      </c>
      <c r="C2511" t="s">
        <v>3418</v>
      </c>
      <c r="D2511" t="str">
        <f t="shared" si="39"/>
        <v>中山區</v>
      </c>
      <c r="E2511" t="str">
        <f>VLOOKUP(B2511,協會地址清單!$A$2:$B$447,2,FALSE)</f>
        <v>臺北市中山區中山北路2段45巷39號</v>
      </c>
      <c r="F2511" t="s">
        <v>29</v>
      </c>
      <c r="G2511">
        <v>30</v>
      </c>
      <c r="H2511" t="s">
        <v>4547</v>
      </c>
    </row>
    <row r="2512" spans="1:8" x14ac:dyDescent="0.3">
      <c r="A2512">
        <v>2511</v>
      </c>
      <c r="B2512" t="s">
        <v>3414</v>
      </c>
      <c r="C2512" t="s">
        <v>3419</v>
      </c>
      <c r="D2512" t="str">
        <f t="shared" si="39"/>
        <v>中山區</v>
      </c>
      <c r="E2512" t="str">
        <f>VLOOKUP(B2512,協會地址清單!$A$2:$B$447,2,FALSE)</f>
        <v>臺北市中山區中山北路2段45巷39號</v>
      </c>
      <c r="F2512" t="s">
        <v>29</v>
      </c>
      <c r="G2512">
        <v>30</v>
      </c>
      <c r="H2512" t="s">
        <v>4547</v>
      </c>
    </row>
    <row r="2513" spans="1:8" x14ac:dyDescent="0.3">
      <c r="A2513">
        <v>2512</v>
      </c>
      <c r="B2513" t="s">
        <v>3414</v>
      </c>
      <c r="C2513" t="s">
        <v>3420</v>
      </c>
      <c r="D2513" t="str">
        <f t="shared" si="39"/>
        <v>中山區</v>
      </c>
      <c r="E2513" t="str">
        <f>VLOOKUP(B2513,協會地址清單!$A$2:$B$447,2,FALSE)</f>
        <v>臺北市中山區中山北路2段45巷39號</v>
      </c>
      <c r="F2513" t="s">
        <v>132</v>
      </c>
      <c r="G2513">
        <v>25</v>
      </c>
      <c r="H2513" t="s">
        <v>4546</v>
      </c>
    </row>
    <row r="2514" spans="1:8" x14ac:dyDescent="0.3">
      <c r="A2514">
        <v>2513</v>
      </c>
      <c r="B2514" t="s">
        <v>3414</v>
      </c>
      <c r="C2514" t="s">
        <v>3420</v>
      </c>
      <c r="D2514" t="str">
        <f t="shared" si="39"/>
        <v>中山區</v>
      </c>
      <c r="E2514" t="str">
        <f>VLOOKUP(B2514,協會地址清單!$A$2:$B$447,2,FALSE)</f>
        <v>臺北市中山區中山北路2段45巷39號</v>
      </c>
      <c r="F2514" t="s">
        <v>132</v>
      </c>
      <c r="G2514">
        <v>25</v>
      </c>
      <c r="H2514" t="s">
        <v>4546</v>
      </c>
    </row>
    <row r="2515" spans="1:8" x14ac:dyDescent="0.3">
      <c r="A2515">
        <v>2514</v>
      </c>
      <c r="B2515" t="s">
        <v>3414</v>
      </c>
      <c r="C2515" t="s">
        <v>3013</v>
      </c>
      <c r="D2515" t="str">
        <f t="shared" si="39"/>
        <v>中山區</v>
      </c>
      <c r="E2515" t="str">
        <f>VLOOKUP(B2515,協會地址清單!$A$2:$B$447,2,FALSE)</f>
        <v>臺北市中山區中山北路2段45巷39號</v>
      </c>
      <c r="F2515" t="s">
        <v>5</v>
      </c>
      <c r="G2515">
        <v>25</v>
      </c>
      <c r="H2515" t="s">
        <v>4544</v>
      </c>
    </row>
    <row r="2516" spans="1:8" x14ac:dyDescent="0.3">
      <c r="A2516">
        <v>2515</v>
      </c>
      <c r="B2516" t="s">
        <v>3414</v>
      </c>
      <c r="C2516" t="s">
        <v>3013</v>
      </c>
      <c r="D2516" t="str">
        <f t="shared" si="39"/>
        <v>中山區</v>
      </c>
      <c r="E2516" t="str">
        <f>VLOOKUP(B2516,協會地址清單!$A$2:$B$447,2,FALSE)</f>
        <v>臺北市中山區中山北路2段45巷39號</v>
      </c>
      <c r="F2516" t="s">
        <v>5</v>
      </c>
      <c r="G2516">
        <v>25</v>
      </c>
      <c r="H2516" t="s">
        <v>4544</v>
      </c>
    </row>
    <row r="2517" spans="1:8" x14ac:dyDescent="0.3">
      <c r="A2517">
        <v>2516</v>
      </c>
      <c r="B2517" t="s">
        <v>3414</v>
      </c>
      <c r="C2517" t="s">
        <v>3421</v>
      </c>
      <c r="D2517" t="str">
        <f t="shared" si="39"/>
        <v>中山區</v>
      </c>
      <c r="E2517" t="str">
        <f>VLOOKUP(B2517,協會地址清單!$A$2:$B$447,2,FALSE)</f>
        <v>臺北市中山區中山北路2段45巷39號</v>
      </c>
      <c r="F2517" t="s">
        <v>32</v>
      </c>
      <c r="G2517">
        <v>30</v>
      </c>
      <c r="H2517" t="s">
        <v>4547</v>
      </c>
    </row>
    <row r="2518" spans="1:8" x14ac:dyDescent="0.3">
      <c r="A2518">
        <v>2517</v>
      </c>
      <c r="B2518" t="s">
        <v>3414</v>
      </c>
      <c r="C2518" t="s">
        <v>3421</v>
      </c>
      <c r="D2518" t="str">
        <f t="shared" si="39"/>
        <v>中山區</v>
      </c>
      <c r="E2518" t="str">
        <f>VLOOKUP(B2518,協會地址清單!$A$2:$B$447,2,FALSE)</f>
        <v>臺北市中山區中山北路2段45巷39號</v>
      </c>
      <c r="F2518" t="s">
        <v>32</v>
      </c>
      <c r="G2518">
        <v>30</v>
      </c>
      <c r="H2518" t="s">
        <v>4547</v>
      </c>
    </row>
    <row r="2519" spans="1:8" x14ac:dyDescent="0.3">
      <c r="A2519">
        <v>2518</v>
      </c>
      <c r="B2519" t="s">
        <v>3414</v>
      </c>
      <c r="C2519" t="s">
        <v>695</v>
      </c>
      <c r="D2519" t="str">
        <f t="shared" si="39"/>
        <v>中山區</v>
      </c>
      <c r="E2519" t="str">
        <f>VLOOKUP(B2519,協會地址清單!$A$2:$B$447,2,FALSE)</f>
        <v>臺北市中山區中山北路2段45巷39號</v>
      </c>
      <c r="F2519" t="s">
        <v>5</v>
      </c>
      <c r="G2519">
        <v>25</v>
      </c>
      <c r="H2519" t="s">
        <v>4547</v>
      </c>
    </row>
    <row r="2520" spans="1:8" x14ac:dyDescent="0.3">
      <c r="A2520">
        <v>2519</v>
      </c>
      <c r="B2520" t="s">
        <v>3414</v>
      </c>
      <c r="C2520" t="s">
        <v>695</v>
      </c>
      <c r="D2520" t="str">
        <f t="shared" si="39"/>
        <v>中山區</v>
      </c>
      <c r="E2520" t="str">
        <f>VLOOKUP(B2520,協會地址清單!$A$2:$B$447,2,FALSE)</f>
        <v>臺北市中山區中山北路2段45巷39號</v>
      </c>
      <c r="F2520" t="s">
        <v>5</v>
      </c>
      <c r="G2520">
        <v>25</v>
      </c>
      <c r="H2520" t="s">
        <v>4547</v>
      </c>
    </row>
    <row r="2521" spans="1:8" x14ac:dyDescent="0.3">
      <c r="A2521">
        <v>2520</v>
      </c>
      <c r="B2521" t="s">
        <v>3414</v>
      </c>
      <c r="C2521" t="s">
        <v>1315</v>
      </c>
      <c r="D2521" t="str">
        <f t="shared" si="39"/>
        <v>中山區</v>
      </c>
      <c r="E2521" t="str">
        <f>VLOOKUP(B2521,協會地址清單!$A$2:$B$447,2,FALSE)</f>
        <v>臺北市中山區中山北路2段45巷39號</v>
      </c>
      <c r="F2521" t="s">
        <v>17</v>
      </c>
      <c r="G2521">
        <v>30</v>
      </c>
      <c r="H2521" t="s">
        <v>4546</v>
      </c>
    </row>
    <row r="2522" spans="1:8" x14ac:dyDescent="0.3">
      <c r="A2522">
        <v>2521</v>
      </c>
      <c r="B2522" t="s">
        <v>3414</v>
      </c>
      <c r="C2522" t="s">
        <v>1315</v>
      </c>
      <c r="D2522" t="str">
        <f t="shared" si="39"/>
        <v>中山區</v>
      </c>
      <c r="E2522" t="str">
        <f>VLOOKUP(B2522,協會地址清單!$A$2:$B$447,2,FALSE)</f>
        <v>臺北市中山區中山北路2段45巷39號</v>
      </c>
      <c r="F2522" t="s">
        <v>17</v>
      </c>
      <c r="G2522">
        <v>30</v>
      </c>
      <c r="H2522" t="s">
        <v>4546</v>
      </c>
    </row>
    <row r="2523" spans="1:8" x14ac:dyDescent="0.3">
      <c r="A2523">
        <v>2522</v>
      </c>
      <c r="B2523" t="s">
        <v>3414</v>
      </c>
      <c r="C2523" t="s">
        <v>3422</v>
      </c>
      <c r="D2523" t="str">
        <f t="shared" si="39"/>
        <v>中山區</v>
      </c>
      <c r="E2523" t="str">
        <f>VLOOKUP(B2523,協會地址清單!$A$2:$B$447,2,FALSE)</f>
        <v>臺北市中山區中山北路2段45巷39號</v>
      </c>
      <c r="F2523" t="s">
        <v>29</v>
      </c>
      <c r="G2523">
        <v>30</v>
      </c>
      <c r="H2523" t="s">
        <v>4546</v>
      </c>
    </row>
    <row r="2524" spans="1:8" x14ac:dyDescent="0.3">
      <c r="A2524">
        <v>2523</v>
      </c>
      <c r="B2524" t="s">
        <v>3414</v>
      </c>
      <c r="C2524" t="s">
        <v>3422</v>
      </c>
      <c r="D2524" t="str">
        <f t="shared" si="39"/>
        <v>中山區</v>
      </c>
      <c r="E2524" t="str">
        <f>VLOOKUP(B2524,協會地址清單!$A$2:$B$447,2,FALSE)</f>
        <v>臺北市中山區中山北路2段45巷39號</v>
      </c>
      <c r="F2524" t="s">
        <v>29</v>
      </c>
      <c r="G2524">
        <v>30</v>
      </c>
      <c r="H2524" t="s">
        <v>4546</v>
      </c>
    </row>
    <row r="2525" spans="1:8" x14ac:dyDescent="0.3">
      <c r="A2525">
        <v>2524</v>
      </c>
      <c r="B2525" t="s">
        <v>3414</v>
      </c>
      <c r="C2525" t="s">
        <v>3423</v>
      </c>
      <c r="D2525" t="str">
        <f t="shared" si="39"/>
        <v>中山區</v>
      </c>
      <c r="E2525" t="str">
        <f>VLOOKUP(B2525,協會地址清單!$A$2:$B$447,2,FALSE)</f>
        <v>臺北市中山區中山北路2段45巷39號</v>
      </c>
      <c r="F2525" t="s">
        <v>7</v>
      </c>
      <c r="G2525">
        <v>30</v>
      </c>
      <c r="H2525" t="s">
        <v>4547</v>
      </c>
    </row>
    <row r="2526" spans="1:8" x14ac:dyDescent="0.3">
      <c r="A2526">
        <v>2525</v>
      </c>
      <c r="B2526" t="s">
        <v>3414</v>
      </c>
      <c r="C2526" t="s">
        <v>3423</v>
      </c>
      <c r="D2526" t="str">
        <f t="shared" si="39"/>
        <v>中山區</v>
      </c>
      <c r="E2526" t="str">
        <f>VLOOKUP(B2526,協會地址清單!$A$2:$B$447,2,FALSE)</f>
        <v>臺北市中山區中山北路2段45巷39號</v>
      </c>
      <c r="F2526" t="s">
        <v>7</v>
      </c>
      <c r="G2526">
        <v>30</v>
      </c>
      <c r="H2526" t="s">
        <v>4547</v>
      </c>
    </row>
    <row r="2527" spans="1:8" x14ac:dyDescent="0.3">
      <c r="A2527">
        <v>2526</v>
      </c>
      <c r="B2527" t="s">
        <v>3414</v>
      </c>
      <c r="C2527" t="s">
        <v>3423</v>
      </c>
      <c r="D2527" t="str">
        <f t="shared" si="39"/>
        <v>中山區</v>
      </c>
      <c r="E2527" t="str">
        <f>VLOOKUP(B2527,協會地址清單!$A$2:$B$447,2,FALSE)</f>
        <v>臺北市中山區中山北路2段45巷39號</v>
      </c>
      <c r="F2527" t="s">
        <v>7</v>
      </c>
      <c r="G2527">
        <v>30</v>
      </c>
      <c r="H2527" t="s">
        <v>4547</v>
      </c>
    </row>
    <row r="2528" spans="1:8" x14ac:dyDescent="0.3">
      <c r="A2528">
        <v>2527</v>
      </c>
      <c r="B2528" t="s">
        <v>3414</v>
      </c>
      <c r="C2528" t="s">
        <v>3423</v>
      </c>
      <c r="D2528" t="str">
        <f t="shared" si="39"/>
        <v>中山區</v>
      </c>
      <c r="E2528" t="str">
        <f>VLOOKUP(B2528,協會地址清單!$A$2:$B$447,2,FALSE)</f>
        <v>臺北市中山區中山北路2段45巷39號</v>
      </c>
      <c r="F2528" t="s">
        <v>7</v>
      </c>
      <c r="G2528">
        <v>30</v>
      </c>
      <c r="H2528" t="s">
        <v>4547</v>
      </c>
    </row>
    <row r="2529" spans="1:8" x14ac:dyDescent="0.3">
      <c r="A2529">
        <v>2528</v>
      </c>
      <c r="B2529" t="s">
        <v>3414</v>
      </c>
      <c r="C2529" t="s">
        <v>3424</v>
      </c>
      <c r="D2529" t="str">
        <f t="shared" si="39"/>
        <v>中山區</v>
      </c>
      <c r="E2529" t="str">
        <f>VLOOKUP(B2529,協會地址清單!$A$2:$B$447,2,FALSE)</f>
        <v>臺北市中山區中山北路2段45巷39號</v>
      </c>
      <c r="F2529" t="s">
        <v>25</v>
      </c>
      <c r="G2529">
        <v>30</v>
      </c>
      <c r="H2529" t="s">
        <v>4547</v>
      </c>
    </row>
    <row r="2530" spans="1:8" x14ac:dyDescent="0.3">
      <c r="A2530">
        <v>2529</v>
      </c>
      <c r="B2530" t="s">
        <v>3414</v>
      </c>
      <c r="C2530" t="s">
        <v>3424</v>
      </c>
      <c r="D2530" t="str">
        <f t="shared" si="39"/>
        <v>中山區</v>
      </c>
      <c r="E2530" t="str">
        <f>VLOOKUP(B2530,協會地址清單!$A$2:$B$447,2,FALSE)</f>
        <v>臺北市中山區中山北路2段45巷39號</v>
      </c>
      <c r="F2530" t="s">
        <v>25</v>
      </c>
      <c r="G2530">
        <v>30</v>
      </c>
      <c r="H2530" t="s">
        <v>4547</v>
      </c>
    </row>
    <row r="2531" spans="1:8" x14ac:dyDescent="0.3">
      <c r="A2531">
        <v>2530</v>
      </c>
      <c r="B2531" t="s">
        <v>3414</v>
      </c>
      <c r="C2531" t="s">
        <v>3425</v>
      </c>
      <c r="D2531" t="str">
        <f t="shared" si="39"/>
        <v>中山區</v>
      </c>
      <c r="E2531" t="str">
        <f>VLOOKUP(B2531,協會地址清單!$A$2:$B$447,2,FALSE)</f>
        <v>臺北市中山區中山北路2段45巷39號</v>
      </c>
      <c r="F2531" t="s">
        <v>29</v>
      </c>
      <c r="G2531">
        <v>30</v>
      </c>
      <c r="H2531" t="s">
        <v>4547</v>
      </c>
    </row>
    <row r="2532" spans="1:8" x14ac:dyDescent="0.3">
      <c r="A2532">
        <v>2531</v>
      </c>
      <c r="B2532" t="s">
        <v>3414</v>
      </c>
      <c r="C2532" t="s">
        <v>3426</v>
      </c>
      <c r="D2532" t="str">
        <f t="shared" si="39"/>
        <v>中山區</v>
      </c>
      <c r="E2532" t="str">
        <f>VLOOKUP(B2532,協會地址清單!$A$2:$B$447,2,FALSE)</f>
        <v>臺北市中山區中山北路2段45巷39號</v>
      </c>
      <c r="F2532" t="s">
        <v>29</v>
      </c>
      <c r="G2532">
        <v>30</v>
      </c>
      <c r="H2532" t="s">
        <v>4547</v>
      </c>
    </row>
    <row r="2533" spans="1:8" x14ac:dyDescent="0.3">
      <c r="A2533">
        <v>2532</v>
      </c>
      <c r="B2533" t="s">
        <v>3414</v>
      </c>
      <c r="C2533" t="s">
        <v>3427</v>
      </c>
      <c r="D2533" t="str">
        <f t="shared" si="39"/>
        <v>中山區</v>
      </c>
      <c r="E2533" t="str">
        <f>VLOOKUP(B2533,協會地址清單!$A$2:$B$447,2,FALSE)</f>
        <v>臺北市中山區中山北路2段45巷39號</v>
      </c>
      <c r="F2533" t="s">
        <v>29</v>
      </c>
      <c r="G2533">
        <v>30</v>
      </c>
      <c r="H2533" t="s">
        <v>4547</v>
      </c>
    </row>
    <row r="2534" spans="1:8" x14ac:dyDescent="0.3">
      <c r="A2534">
        <v>2533</v>
      </c>
      <c r="B2534" t="s">
        <v>3414</v>
      </c>
      <c r="C2534" t="s">
        <v>3428</v>
      </c>
      <c r="D2534" t="str">
        <f t="shared" si="39"/>
        <v>中山區</v>
      </c>
      <c r="E2534" t="str">
        <f>VLOOKUP(B2534,協會地址清單!$A$2:$B$447,2,FALSE)</f>
        <v>臺北市中山區中山北路2段45巷39號</v>
      </c>
      <c r="F2534" t="s">
        <v>7</v>
      </c>
      <c r="G2534">
        <v>30</v>
      </c>
      <c r="H2534" t="s">
        <v>4544</v>
      </c>
    </row>
    <row r="2535" spans="1:8" x14ac:dyDescent="0.3">
      <c r="A2535">
        <v>2534</v>
      </c>
      <c r="B2535" t="s">
        <v>3414</v>
      </c>
      <c r="C2535" t="s">
        <v>3429</v>
      </c>
      <c r="D2535" t="str">
        <f t="shared" si="39"/>
        <v>中山區</v>
      </c>
      <c r="E2535" t="str">
        <f>VLOOKUP(B2535,協會地址清單!$A$2:$B$447,2,FALSE)</f>
        <v>臺北市中山區中山北路2段45巷39號</v>
      </c>
      <c r="F2535" t="s">
        <v>29</v>
      </c>
      <c r="G2535">
        <v>30</v>
      </c>
      <c r="H2535" t="s">
        <v>4546</v>
      </c>
    </row>
    <row r="2536" spans="1:8" x14ac:dyDescent="0.3">
      <c r="A2536">
        <v>2535</v>
      </c>
      <c r="B2536" t="s">
        <v>3414</v>
      </c>
      <c r="C2536" t="s">
        <v>3430</v>
      </c>
      <c r="D2536" t="str">
        <f t="shared" si="39"/>
        <v>中山區</v>
      </c>
      <c r="E2536" t="str">
        <f>VLOOKUP(B2536,協會地址清單!$A$2:$B$447,2,FALSE)</f>
        <v>臺北市中山區中山北路2段45巷39號</v>
      </c>
      <c r="F2536" t="s">
        <v>132</v>
      </c>
      <c r="G2536">
        <v>30</v>
      </c>
      <c r="H2536" t="s">
        <v>4544</v>
      </c>
    </row>
    <row r="2537" spans="1:8" x14ac:dyDescent="0.3">
      <c r="A2537">
        <v>2536</v>
      </c>
      <c r="B2537" t="s">
        <v>3414</v>
      </c>
      <c r="C2537" t="s">
        <v>3430</v>
      </c>
      <c r="D2537" t="str">
        <f t="shared" si="39"/>
        <v>中山區</v>
      </c>
      <c r="E2537" t="str">
        <f>VLOOKUP(B2537,協會地址清單!$A$2:$B$447,2,FALSE)</f>
        <v>臺北市中山區中山北路2段45巷39號</v>
      </c>
      <c r="F2537" t="s">
        <v>132</v>
      </c>
      <c r="G2537">
        <v>30</v>
      </c>
      <c r="H2537" t="s">
        <v>4544</v>
      </c>
    </row>
    <row r="2538" spans="1:8" x14ac:dyDescent="0.3">
      <c r="A2538">
        <v>2537</v>
      </c>
      <c r="B2538" t="s">
        <v>3414</v>
      </c>
      <c r="C2538" t="s">
        <v>3431</v>
      </c>
      <c r="D2538" t="str">
        <f t="shared" si="39"/>
        <v>中山區</v>
      </c>
      <c r="E2538" t="str">
        <f>VLOOKUP(B2538,協會地址清單!$A$2:$B$447,2,FALSE)</f>
        <v>臺北市中山區中山北路2段45巷39號</v>
      </c>
      <c r="F2538" t="s">
        <v>7</v>
      </c>
      <c r="G2538">
        <v>30</v>
      </c>
      <c r="H2538" t="s">
        <v>4547</v>
      </c>
    </row>
    <row r="2539" spans="1:8" x14ac:dyDescent="0.3">
      <c r="A2539">
        <v>2538</v>
      </c>
      <c r="B2539" t="s">
        <v>3414</v>
      </c>
      <c r="C2539" t="s">
        <v>3430</v>
      </c>
      <c r="D2539" t="str">
        <f t="shared" si="39"/>
        <v>中山區</v>
      </c>
      <c r="E2539" t="str">
        <f>VLOOKUP(B2539,協會地址清單!$A$2:$B$447,2,FALSE)</f>
        <v>臺北市中山區中山北路2段45巷39號</v>
      </c>
      <c r="F2539" t="s">
        <v>132</v>
      </c>
      <c r="G2539">
        <v>30</v>
      </c>
      <c r="H2539" t="s">
        <v>4544</v>
      </c>
    </row>
    <row r="2540" spans="1:8" x14ac:dyDescent="0.3">
      <c r="A2540">
        <v>2539</v>
      </c>
      <c r="B2540" t="s">
        <v>3414</v>
      </c>
      <c r="C2540" t="s">
        <v>3430</v>
      </c>
      <c r="D2540" t="str">
        <f t="shared" si="39"/>
        <v>中山區</v>
      </c>
      <c r="E2540" t="str">
        <f>VLOOKUP(B2540,協會地址清單!$A$2:$B$447,2,FALSE)</f>
        <v>臺北市中山區中山北路2段45巷39號</v>
      </c>
      <c r="F2540" t="s">
        <v>132</v>
      </c>
      <c r="G2540">
        <v>30</v>
      </c>
      <c r="H2540" t="s">
        <v>4544</v>
      </c>
    </row>
    <row r="2541" spans="1:8" x14ac:dyDescent="0.3">
      <c r="A2541">
        <v>2540</v>
      </c>
      <c r="B2541" t="s">
        <v>3414</v>
      </c>
      <c r="C2541" t="s">
        <v>3417</v>
      </c>
      <c r="D2541" t="str">
        <f t="shared" si="39"/>
        <v>中山區</v>
      </c>
      <c r="E2541" t="str">
        <f>VLOOKUP(B2541,協會地址清單!$A$2:$B$447,2,FALSE)</f>
        <v>臺北市中山區中山北路2段45巷39號</v>
      </c>
      <c r="F2541" t="s">
        <v>29</v>
      </c>
      <c r="G2541">
        <v>30</v>
      </c>
      <c r="H2541" t="s">
        <v>4544</v>
      </c>
    </row>
    <row r="2542" spans="1:8" x14ac:dyDescent="0.3">
      <c r="A2542">
        <v>2541</v>
      </c>
      <c r="B2542" t="s">
        <v>3414</v>
      </c>
      <c r="C2542" t="s">
        <v>3429</v>
      </c>
      <c r="D2542" t="str">
        <f t="shared" si="39"/>
        <v>中山區</v>
      </c>
      <c r="E2542" t="str">
        <f>VLOOKUP(B2542,協會地址清單!$A$2:$B$447,2,FALSE)</f>
        <v>臺北市中山區中山北路2段45巷39號</v>
      </c>
      <c r="F2542" t="s">
        <v>29</v>
      </c>
      <c r="G2542">
        <v>30</v>
      </c>
      <c r="H2542" t="s">
        <v>4544</v>
      </c>
    </row>
    <row r="2543" spans="1:8" x14ac:dyDescent="0.3">
      <c r="A2543">
        <v>2542</v>
      </c>
      <c r="B2543" t="s">
        <v>3414</v>
      </c>
      <c r="C2543" t="s">
        <v>346</v>
      </c>
      <c r="D2543" t="str">
        <f t="shared" si="39"/>
        <v>中山區</v>
      </c>
      <c r="E2543" t="str">
        <f>VLOOKUP(B2543,協會地址清單!$A$2:$B$447,2,FALSE)</f>
        <v>臺北市中山區中山北路2段45巷39號</v>
      </c>
      <c r="F2543" t="s">
        <v>29</v>
      </c>
      <c r="G2543">
        <v>30</v>
      </c>
      <c r="H2543" t="s">
        <v>4544</v>
      </c>
    </row>
    <row r="2544" spans="1:8" x14ac:dyDescent="0.3">
      <c r="A2544">
        <v>2543</v>
      </c>
      <c r="B2544" t="s">
        <v>3414</v>
      </c>
      <c r="C2544" t="s">
        <v>346</v>
      </c>
      <c r="D2544" t="str">
        <f t="shared" si="39"/>
        <v>中山區</v>
      </c>
      <c r="E2544" t="str">
        <f>VLOOKUP(B2544,協會地址清單!$A$2:$B$447,2,FALSE)</f>
        <v>臺北市中山區中山北路2段45巷39號</v>
      </c>
      <c r="F2544" t="s">
        <v>29</v>
      </c>
      <c r="G2544">
        <v>30</v>
      </c>
      <c r="H2544" t="s">
        <v>4544</v>
      </c>
    </row>
    <row r="2545" spans="1:8" x14ac:dyDescent="0.3">
      <c r="A2545">
        <v>2544</v>
      </c>
      <c r="B2545" t="s">
        <v>3414</v>
      </c>
      <c r="C2545" t="s">
        <v>3430</v>
      </c>
      <c r="D2545" t="str">
        <f t="shared" si="39"/>
        <v>中山區</v>
      </c>
      <c r="E2545" t="str">
        <f>VLOOKUP(B2545,協會地址清單!$A$2:$B$447,2,FALSE)</f>
        <v>臺北市中山區中山北路2段45巷39號</v>
      </c>
      <c r="F2545" t="s">
        <v>132</v>
      </c>
      <c r="G2545">
        <v>30</v>
      </c>
      <c r="H2545" t="s">
        <v>4546</v>
      </c>
    </row>
    <row r="2546" spans="1:8" x14ac:dyDescent="0.3">
      <c r="A2546">
        <v>2545</v>
      </c>
      <c r="B2546" t="s">
        <v>3414</v>
      </c>
      <c r="C2546" t="s">
        <v>3430</v>
      </c>
      <c r="D2546" t="str">
        <f t="shared" si="39"/>
        <v>中山區</v>
      </c>
      <c r="E2546" t="str">
        <f>VLOOKUP(B2546,協會地址清單!$A$2:$B$447,2,FALSE)</f>
        <v>臺北市中山區中山北路2段45巷39號</v>
      </c>
      <c r="F2546" t="s">
        <v>132</v>
      </c>
      <c r="G2546">
        <v>30</v>
      </c>
      <c r="H2546" t="s">
        <v>4546</v>
      </c>
    </row>
    <row r="2547" spans="1:8" x14ac:dyDescent="0.3">
      <c r="A2547">
        <v>2546</v>
      </c>
      <c r="B2547" t="s">
        <v>3414</v>
      </c>
      <c r="C2547" t="s">
        <v>3417</v>
      </c>
      <c r="D2547" t="str">
        <f t="shared" si="39"/>
        <v>中山區</v>
      </c>
      <c r="E2547" t="str">
        <f>VLOOKUP(B2547,協會地址清單!$A$2:$B$447,2,FALSE)</f>
        <v>臺北市中山區中山北路2段45巷39號</v>
      </c>
      <c r="F2547" t="s">
        <v>29</v>
      </c>
      <c r="G2547">
        <v>30</v>
      </c>
      <c r="H2547" t="s">
        <v>4547</v>
      </c>
    </row>
    <row r="2548" spans="1:8" x14ac:dyDescent="0.3">
      <c r="A2548">
        <v>2547</v>
      </c>
      <c r="B2548" t="s">
        <v>3414</v>
      </c>
      <c r="C2548" t="s">
        <v>3432</v>
      </c>
      <c r="D2548" t="str">
        <f t="shared" si="39"/>
        <v>中山區</v>
      </c>
      <c r="E2548" t="str">
        <f>VLOOKUP(B2548,協會地址清單!$A$2:$B$447,2,FALSE)</f>
        <v>臺北市中山區中山北路2段45巷39號</v>
      </c>
      <c r="F2548" t="s">
        <v>29</v>
      </c>
      <c r="G2548">
        <v>30</v>
      </c>
      <c r="H2548" t="s">
        <v>4544</v>
      </c>
    </row>
    <row r="2549" spans="1:8" x14ac:dyDescent="0.3">
      <c r="A2549">
        <v>2548</v>
      </c>
      <c r="B2549" t="s">
        <v>3414</v>
      </c>
      <c r="C2549" t="s">
        <v>3433</v>
      </c>
      <c r="D2549" t="str">
        <f t="shared" si="39"/>
        <v>中山區</v>
      </c>
      <c r="E2549" t="str">
        <f>VLOOKUP(B2549,協會地址清單!$A$2:$B$447,2,FALSE)</f>
        <v>臺北市中山區中山北路2段45巷39號</v>
      </c>
      <c r="F2549" t="s">
        <v>5</v>
      </c>
      <c r="G2549">
        <v>30</v>
      </c>
      <c r="H2549" t="s">
        <v>4544</v>
      </c>
    </row>
    <row r="2550" spans="1:8" x14ac:dyDescent="0.3">
      <c r="A2550">
        <v>2549</v>
      </c>
      <c r="B2550" t="s">
        <v>3414</v>
      </c>
      <c r="C2550" t="s">
        <v>3433</v>
      </c>
      <c r="D2550" t="str">
        <f t="shared" si="39"/>
        <v>中山區</v>
      </c>
      <c r="E2550" t="str">
        <f>VLOOKUP(B2550,協會地址清單!$A$2:$B$447,2,FALSE)</f>
        <v>臺北市中山區中山北路2段45巷39號</v>
      </c>
      <c r="F2550" t="s">
        <v>5</v>
      </c>
      <c r="G2550">
        <v>30</v>
      </c>
      <c r="H2550" t="s">
        <v>4544</v>
      </c>
    </row>
    <row r="2551" spans="1:8" x14ac:dyDescent="0.3">
      <c r="A2551">
        <v>2550</v>
      </c>
      <c r="B2551" t="s">
        <v>3414</v>
      </c>
      <c r="C2551" t="s">
        <v>3434</v>
      </c>
      <c r="D2551" t="str">
        <f t="shared" si="39"/>
        <v>中山區</v>
      </c>
      <c r="E2551" t="str">
        <f>VLOOKUP(B2551,協會地址清單!$A$2:$B$447,2,FALSE)</f>
        <v>臺北市中山區中山北路2段45巷39號</v>
      </c>
      <c r="F2551" t="s">
        <v>5</v>
      </c>
      <c r="G2551">
        <v>30</v>
      </c>
      <c r="H2551" t="s">
        <v>4546</v>
      </c>
    </row>
    <row r="2552" spans="1:8" x14ac:dyDescent="0.3">
      <c r="A2552">
        <v>2551</v>
      </c>
      <c r="B2552" t="s">
        <v>3414</v>
      </c>
      <c r="C2552" t="s">
        <v>3434</v>
      </c>
      <c r="D2552" t="str">
        <f t="shared" si="39"/>
        <v>中山區</v>
      </c>
      <c r="E2552" t="str">
        <f>VLOOKUP(B2552,協會地址清單!$A$2:$B$447,2,FALSE)</f>
        <v>臺北市中山區中山北路2段45巷39號</v>
      </c>
      <c r="F2552" t="s">
        <v>5</v>
      </c>
      <c r="G2552">
        <v>30</v>
      </c>
      <c r="H2552" t="s">
        <v>4546</v>
      </c>
    </row>
    <row r="2553" spans="1:8" x14ac:dyDescent="0.3">
      <c r="A2553">
        <v>2552</v>
      </c>
      <c r="B2553" t="s">
        <v>3414</v>
      </c>
      <c r="C2553" t="s">
        <v>3435</v>
      </c>
      <c r="D2553" t="str">
        <f t="shared" si="39"/>
        <v>中山區</v>
      </c>
      <c r="E2553" t="str">
        <f>VLOOKUP(B2553,協會地址清單!$A$2:$B$447,2,FALSE)</f>
        <v>臺北市中山區中山北路2段45巷39號</v>
      </c>
      <c r="F2553" t="s">
        <v>29</v>
      </c>
      <c r="G2553">
        <v>30</v>
      </c>
      <c r="H2553" t="s">
        <v>4544</v>
      </c>
    </row>
    <row r="2554" spans="1:8" x14ac:dyDescent="0.3">
      <c r="A2554">
        <v>2553</v>
      </c>
      <c r="B2554" t="s">
        <v>3414</v>
      </c>
      <c r="C2554" t="s">
        <v>3436</v>
      </c>
      <c r="D2554" t="str">
        <f t="shared" si="39"/>
        <v>中山區</v>
      </c>
      <c r="E2554" t="str">
        <f>VLOOKUP(B2554,協會地址清單!$A$2:$B$447,2,FALSE)</f>
        <v>臺北市中山區中山北路2段45巷39號</v>
      </c>
      <c r="F2554" t="s">
        <v>29</v>
      </c>
      <c r="G2554">
        <v>30</v>
      </c>
      <c r="H2554" t="s">
        <v>4547</v>
      </c>
    </row>
    <row r="2555" spans="1:8" x14ac:dyDescent="0.3">
      <c r="A2555">
        <v>2554</v>
      </c>
      <c r="B2555" t="s">
        <v>3414</v>
      </c>
      <c r="C2555" t="s">
        <v>3436</v>
      </c>
      <c r="D2555" t="str">
        <f t="shared" si="39"/>
        <v>中山區</v>
      </c>
      <c r="E2555" t="str">
        <f>VLOOKUP(B2555,協會地址清單!$A$2:$B$447,2,FALSE)</f>
        <v>臺北市中山區中山北路2段45巷39號</v>
      </c>
      <c r="F2555" t="s">
        <v>29</v>
      </c>
      <c r="G2555">
        <v>30</v>
      </c>
      <c r="H2555" t="s">
        <v>4547</v>
      </c>
    </row>
    <row r="2556" spans="1:8" x14ac:dyDescent="0.3">
      <c r="A2556">
        <v>2555</v>
      </c>
      <c r="B2556" t="s">
        <v>3414</v>
      </c>
      <c r="C2556" t="s">
        <v>76</v>
      </c>
      <c r="D2556" t="str">
        <f t="shared" si="39"/>
        <v>中山區</v>
      </c>
      <c r="E2556" t="str">
        <f>VLOOKUP(B2556,協會地址清單!$A$2:$B$447,2,FALSE)</f>
        <v>臺北市中山區中山北路2段45巷39號</v>
      </c>
      <c r="F2556" t="s">
        <v>25</v>
      </c>
      <c r="G2556">
        <v>30</v>
      </c>
      <c r="H2556" t="s">
        <v>4544</v>
      </c>
    </row>
    <row r="2557" spans="1:8" x14ac:dyDescent="0.3">
      <c r="A2557">
        <v>2556</v>
      </c>
      <c r="B2557" t="s">
        <v>3414</v>
      </c>
      <c r="C2557" t="s">
        <v>76</v>
      </c>
      <c r="D2557" t="str">
        <f t="shared" si="39"/>
        <v>中山區</v>
      </c>
      <c r="E2557" t="str">
        <f>VLOOKUP(B2557,協會地址清單!$A$2:$B$447,2,FALSE)</f>
        <v>臺北市中山區中山北路2段45巷39號</v>
      </c>
      <c r="F2557" t="s">
        <v>25</v>
      </c>
      <c r="G2557">
        <v>30</v>
      </c>
      <c r="H2557" t="s">
        <v>4544</v>
      </c>
    </row>
    <row r="2558" spans="1:8" x14ac:dyDescent="0.3">
      <c r="A2558">
        <v>2557</v>
      </c>
      <c r="B2558" t="s">
        <v>3414</v>
      </c>
      <c r="C2558" t="s">
        <v>3437</v>
      </c>
      <c r="D2558" t="str">
        <f t="shared" si="39"/>
        <v>中山區</v>
      </c>
      <c r="E2558" t="str">
        <f>VLOOKUP(B2558,協會地址清單!$A$2:$B$447,2,FALSE)</f>
        <v>臺北市中山區中山北路2段45巷39號</v>
      </c>
      <c r="F2558" t="s">
        <v>25</v>
      </c>
      <c r="G2558">
        <v>30</v>
      </c>
      <c r="H2558" t="s">
        <v>4546</v>
      </c>
    </row>
    <row r="2559" spans="1:8" x14ac:dyDescent="0.3">
      <c r="A2559">
        <v>2558</v>
      </c>
      <c r="B2559" t="s">
        <v>3414</v>
      </c>
      <c r="C2559" t="s">
        <v>3437</v>
      </c>
      <c r="D2559" t="str">
        <f t="shared" si="39"/>
        <v>中山區</v>
      </c>
      <c r="E2559" t="str">
        <f>VLOOKUP(B2559,協會地址清單!$A$2:$B$447,2,FALSE)</f>
        <v>臺北市中山區中山北路2段45巷39號</v>
      </c>
      <c r="F2559" t="s">
        <v>25</v>
      </c>
      <c r="G2559">
        <v>30</v>
      </c>
      <c r="H2559" t="s">
        <v>4546</v>
      </c>
    </row>
    <row r="2560" spans="1:8" x14ac:dyDescent="0.3">
      <c r="A2560">
        <v>2559</v>
      </c>
      <c r="B2560" t="s">
        <v>3414</v>
      </c>
      <c r="C2560" t="s">
        <v>3013</v>
      </c>
      <c r="D2560" t="str">
        <f t="shared" si="39"/>
        <v>中山區</v>
      </c>
      <c r="E2560" t="str">
        <f>VLOOKUP(B2560,協會地址清單!$A$2:$B$447,2,FALSE)</f>
        <v>臺北市中山區中山北路2段45巷39號</v>
      </c>
      <c r="F2560" t="s">
        <v>5</v>
      </c>
      <c r="G2560">
        <v>25</v>
      </c>
      <c r="H2560" t="s">
        <v>4546</v>
      </c>
    </row>
    <row r="2561" spans="1:8" x14ac:dyDescent="0.3">
      <c r="A2561">
        <v>2560</v>
      </c>
      <c r="B2561" t="s">
        <v>3414</v>
      </c>
      <c r="C2561" t="s">
        <v>3013</v>
      </c>
      <c r="D2561" t="str">
        <f t="shared" si="39"/>
        <v>中山區</v>
      </c>
      <c r="E2561" t="str">
        <f>VLOOKUP(B2561,協會地址清單!$A$2:$B$447,2,FALSE)</f>
        <v>臺北市中山區中山北路2段45巷39號</v>
      </c>
      <c r="F2561" t="s">
        <v>5</v>
      </c>
      <c r="G2561">
        <v>25</v>
      </c>
      <c r="H2561" t="s">
        <v>4546</v>
      </c>
    </row>
    <row r="2562" spans="1:8" x14ac:dyDescent="0.3">
      <c r="A2562">
        <v>2561</v>
      </c>
      <c r="B2562" t="s">
        <v>3414</v>
      </c>
      <c r="C2562" t="s">
        <v>3438</v>
      </c>
      <c r="D2562" t="str">
        <f t="shared" ref="D2562:D2625" si="40">MID(E2562,4,3)</f>
        <v>中山區</v>
      </c>
      <c r="E2562" t="str">
        <f>VLOOKUP(B2562,協會地址清單!$A$2:$B$447,2,FALSE)</f>
        <v>臺北市中山區中山北路2段45巷39號</v>
      </c>
      <c r="F2562" t="s">
        <v>29</v>
      </c>
      <c r="G2562">
        <v>30</v>
      </c>
      <c r="H2562" t="s">
        <v>4547</v>
      </c>
    </row>
    <row r="2563" spans="1:8" x14ac:dyDescent="0.3">
      <c r="A2563">
        <v>2562</v>
      </c>
      <c r="B2563" t="s">
        <v>3414</v>
      </c>
      <c r="C2563" t="s">
        <v>3418</v>
      </c>
      <c r="D2563" t="str">
        <f t="shared" si="40"/>
        <v>中山區</v>
      </c>
      <c r="E2563" t="str">
        <f>VLOOKUP(B2563,協會地址清單!$A$2:$B$447,2,FALSE)</f>
        <v>臺北市中山區中山北路2段45巷39號</v>
      </c>
      <c r="F2563" t="s">
        <v>29</v>
      </c>
      <c r="G2563">
        <v>30</v>
      </c>
      <c r="H2563" t="s">
        <v>4547</v>
      </c>
    </row>
    <row r="2564" spans="1:8" x14ac:dyDescent="0.3">
      <c r="A2564">
        <v>2563</v>
      </c>
      <c r="B2564" t="s">
        <v>3414</v>
      </c>
      <c r="C2564" t="s">
        <v>9</v>
      </c>
      <c r="D2564" t="str">
        <f t="shared" si="40"/>
        <v>中山區</v>
      </c>
      <c r="E2564" t="str">
        <f>VLOOKUP(B2564,協會地址清單!$A$2:$B$447,2,FALSE)</f>
        <v>臺北市中山區中山北路2段45巷39號</v>
      </c>
      <c r="F2564" t="s">
        <v>10</v>
      </c>
      <c r="G2564">
        <v>30</v>
      </c>
      <c r="H2564" t="s">
        <v>4544</v>
      </c>
    </row>
    <row r="2565" spans="1:8" x14ac:dyDescent="0.3">
      <c r="A2565">
        <v>2564</v>
      </c>
      <c r="B2565" t="s">
        <v>3414</v>
      </c>
      <c r="C2565" t="s">
        <v>9</v>
      </c>
      <c r="D2565" t="str">
        <f t="shared" si="40"/>
        <v>中山區</v>
      </c>
      <c r="E2565" t="str">
        <f>VLOOKUP(B2565,協會地址清單!$A$2:$B$447,2,FALSE)</f>
        <v>臺北市中山區中山北路2段45巷39號</v>
      </c>
      <c r="F2565" t="s">
        <v>10</v>
      </c>
      <c r="G2565">
        <v>30</v>
      </c>
      <c r="H2565" t="s">
        <v>4546</v>
      </c>
    </row>
    <row r="2566" spans="1:8" x14ac:dyDescent="0.3">
      <c r="A2566">
        <v>2565</v>
      </c>
      <c r="B2566" t="s">
        <v>3414</v>
      </c>
      <c r="C2566" t="s">
        <v>9</v>
      </c>
      <c r="D2566" t="str">
        <f t="shared" si="40"/>
        <v>中山區</v>
      </c>
      <c r="E2566" t="str">
        <f>VLOOKUP(B2566,協會地址清單!$A$2:$B$447,2,FALSE)</f>
        <v>臺北市中山區中山北路2段45巷39號</v>
      </c>
      <c r="F2566" t="s">
        <v>10</v>
      </c>
      <c r="G2566">
        <v>30</v>
      </c>
      <c r="H2566" t="s">
        <v>4547</v>
      </c>
    </row>
    <row r="2567" spans="1:8" x14ac:dyDescent="0.3">
      <c r="A2567">
        <v>2566</v>
      </c>
      <c r="B2567" t="s">
        <v>3414</v>
      </c>
      <c r="C2567" t="s">
        <v>9</v>
      </c>
      <c r="D2567" t="str">
        <f t="shared" si="40"/>
        <v>中山區</v>
      </c>
      <c r="E2567" t="str">
        <f>VLOOKUP(B2567,協會地址清單!$A$2:$B$447,2,FALSE)</f>
        <v>臺北市中山區中山北路2段45巷39號</v>
      </c>
      <c r="F2567" t="s">
        <v>10</v>
      </c>
      <c r="G2567">
        <v>30</v>
      </c>
      <c r="H2567" t="s">
        <v>4544</v>
      </c>
    </row>
    <row r="2568" spans="1:8" x14ac:dyDescent="0.3">
      <c r="A2568">
        <v>2567</v>
      </c>
      <c r="B2568" t="s">
        <v>3414</v>
      </c>
      <c r="C2568" t="s">
        <v>9</v>
      </c>
      <c r="D2568" t="str">
        <f t="shared" si="40"/>
        <v>中山區</v>
      </c>
      <c r="E2568" t="str">
        <f>VLOOKUP(B2568,協會地址清單!$A$2:$B$447,2,FALSE)</f>
        <v>臺北市中山區中山北路2段45巷39號</v>
      </c>
      <c r="F2568" t="s">
        <v>10</v>
      </c>
      <c r="G2568">
        <v>30</v>
      </c>
      <c r="H2568" t="s">
        <v>4546</v>
      </c>
    </row>
    <row r="2569" spans="1:8" x14ac:dyDescent="0.3">
      <c r="A2569">
        <v>2568</v>
      </c>
      <c r="B2569" t="s">
        <v>3414</v>
      </c>
      <c r="C2569" t="s">
        <v>9</v>
      </c>
      <c r="D2569" t="str">
        <f t="shared" si="40"/>
        <v>中山區</v>
      </c>
      <c r="E2569" t="str">
        <f>VLOOKUP(B2569,協會地址清單!$A$2:$B$447,2,FALSE)</f>
        <v>臺北市中山區中山北路2段45巷39號</v>
      </c>
      <c r="F2569" t="s">
        <v>10</v>
      </c>
      <c r="G2569">
        <v>30</v>
      </c>
      <c r="H2569" t="s">
        <v>4547</v>
      </c>
    </row>
    <row r="2570" spans="1:8" x14ac:dyDescent="0.3">
      <c r="A2570">
        <v>2569</v>
      </c>
      <c r="B2570" t="s">
        <v>3414</v>
      </c>
      <c r="C2570" t="s">
        <v>3013</v>
      </c>
      <c r="D2570" t="str">
        <f t="shared" si="40"/>
        <v>中山區</v>
      </c>
      <c r="E2570" t="str">
        <f>VLOOKUP(B2570,協會地址清單!$A$2:$B$447,2,FALSE)</f>
        <v>臺北市中山區中山北路2段45巷39號</v>
      </c>
      <c r="F2570" t="s">
        <v>5</v>
      </c>
      <c r="G2570">
        <v>25</v>
      </c>
      <c r="H2570" t="s">
        <v>4544</v>
      </c>
    </row>
    <row r="2571" spans="1:8" x14ac:dyDescent="0.3">
      <c r="A2571">
        <v>2570</v>
      </c>
      <c r="B2571" t="s">
        <v>3414</v>
      </c>
      <c r="C2571" t="s">
        <v>3013</v>
      </c>
      <c r="D2571" t="str">
        <f t="shared" si="40"/>
        <v>中山區</v>
      </c>
      <c r="E2571" t="str">
        <f>VLOOKUP(B2571,協會地址清單!$A$2:$B$447,2,FALSE)</f>
        <v>臺北市中山區中山北路2段45巷39號</v>
      </c>
      <c r="F2571" t="s">
        <v>5</v>
      </c>
      <c r="G2571">
        <v>25</v>
      </c>
      <c r="H2571" t="s">
        <v>4544</v>
      </c>
    </row>
    <row r="2572" spans="1:8" x14ac:dyDescent="0.3">
      <c r="A2572">
        <v>2571</v>
      </c>
      <c r="B2572" t="s">
        <v>3414</v>
      </c>
      <c r="C2572" t="s">
        <v>3421</v>
      </c>
      <c r="D2572" t="str">
        <f t="shared" si="40"/>
        <v>中山區</v>
      </c>
      <c r="E2572" t="str">
        <f>VLOOKUP(B2572,協會地址清單!$A$2:$B$447,2,FALSE)</f>
        <v>臺北市中山區中山北路2段45巷39號</v>
      </c>
      <c r="F2572" t="s">
        <v>32</v>
      </c>
      <c r="G2572">
        <v>30</v>
      </c>
      <c r="H2572" t="s">
        <v>4547</v>
      </c>
    </row>
    <row r="2573" spans="1:8" x14ac:dyDescent="0.3">
      <c r="A2573">
        <v>2572</v>
      </c>
      <c r="B2573" t="s">
        <v>3414</v>
      </c>
      <c r="C2573" t="s">
        <v>3421</v>
      </c>
      <c r="D2573" t="str">
        <f t="shared" si="40"/>
        <v>中山區</v>
      </c>
      <c r="E2573" t="str">
        <f>VLOOKUP(B2573,協會地址清單!$A$2:$B$447,2,FALSE)</f>
        <v>臺北市中山區中山北路2段45巷39號</v>
      </c>
      <c r="F2573" t="s">
        <v>32</v>
      </c>
      <c r="G2573">
        <v>30</v>
      </c>
      <c r="H2573" t="s">
        <v>4547</v>
      </c>
    </row>
    <row r="2574" spans="1:8" x14ac:dyDescent="0.3">
      <c r="A2574">
        <v>2573</v>
      </c>
      <c r="B2574" t="s">
        <v>3414</v>
      </c>
      <c r="C2574" t="s">
        <v>695</v>
      </c>
      <c r="D2574" t="str">
        <f t="shared" si="40"/>
        <v>中山區</v>
      </c>
      <c r="E2574" t="str">
        <f>VLOOKUP(B2574,協會地址清單!$A$2:$B$447,2,FALSE)</f>
        <v>臺北市中山區中山北路2段45巷39號</v>
      </c>
      <c r="F2574" t="s">
        <v>5</v>
      </c>
      <c r="G2574">
        <v>25</v>
      </c>
      <c r="H2574" t="s">
        <v>4547</v>
      </c>
    </row>
    <row r="2575" spans="1:8" x14ac:dyDescent="0.3">
      <c r="A2575">
        <v>2574</v>
      </c>
      <c r="B2575" t="s">
        <v>3414</v>
      </c>
      <c r="C2575" t="s">
        <v>695</v>
      </c>
      <c r="D2575" t="str">
        <f t="shared" si="40"/>
        <v>中山區</v>
      </c>
      <c r="E2575" t="str">
        <f>VLOOKUP(B2575,協會地址清單!$A$2:$B$447,2,FALSE)</f>
        <v>臺北市中山區中山北路2段45巷39號</v>
      </c>
      <c r="F2575" t="s">
        <v>5</v>
      </c>
      <c r="G2575">
        <v>25</v>
      </c>
      <c r="H2575" t="s">
        <v>4547</v>
      </c>
    </row>
    <row r="2576" spans="1:8" x14ac:dyDescent="0.3">
      <c r="A2576">
        <v>2575</v>
      </c>
      <c r="B2576" t="s">
        <v>3414</v>
      </c>
      <c r="C2576" t="s">
        <v>1315</v>
      </c>
      <c r="D2576" t="str">
        <f t="shared" si="40"/>
        <v>中山區</v>
      </c>
      <c r="E2576" t="str">
        <f>VLOOKUP(B2576,協會地址清單!$A$2:$B$447,2,FALSE)</f>
        <v>臺北市中山區中山北路2段45巷39號</v>
      </c>
      <c r="F2576" t="s">
        <v>17</v>
      </c>
      <c r="G2576">
        <v>30</v>
      </c>
      <c r="H2576" t="s">
        <v>4546</v>
      </c>
    </row>
    <row r="2577" spans="1:8" x14ac:dyDescent="0.3">
      <c r="A2577">
        <v>2576</v>
      </c>
      <c r="B2577" t="s">
        <v>3414</v>
      </c>
      <c r="C2577" t="s">
        <v>1315</v>
      </c>
      <c r="D2577" t="str">
        <f t="shared" si="40"/>
        <v>中山區</v>
      </c>
      <c r="E2577" t="str">
        <f>VLOOKUP(B2577,協會地址清單!$A$2:$B$447,2,FALSE)</f>
        <v>臺北市中山區中山北路2段45巷39號</v>
      </c>
      <c r="F2577" t="s">
        <v>17</v>
      </c>
      <c r="G2577">
        <v>30</v>
      </c>
      <c r="H2577" t="s">
        <v>4546</v>
      </c>
    </row>
    <row r="2578" spans="1:8" x14ac:dyDescent="0.3">
      <c r="A2578">
        <v>2577</v>
      </c>
      <c r="B2578" t="s">
        <v>3414</v>
      </c>
      <c r="C2578" t="s">
        <v>3422</v>
      </c>
      <c r="D2578" t="str">
        <f t="shared" si="40"/>
        <v>中山區</v>
      </c>
      <c r="E2578" t="str">
        <f>VLOOKUP(B2578,協會地址清單!$A$2:$B$447,2,FALSE)</f>
        <v>臺北市中山區中山北路2段45巷39號</v>
      </c>
      <c r="F2578" t="s">
        <v>29</v>
      </c>
      <c r="G2578">
        <v>30</v>
      </c>
      <c r="H2578" t="s">
        <v>4546</v>
      </c>
    </row>
    <row r="2579" spans="1:8" x14ac:dyDescent="0.3">
      <c r="A2579">
        <v>2578</v>
      </c>
      <c r="B2579" t="s">
        <v>3414</v>
      </c>
      <c r="C2579" t="s">
        <v>3422</v>
      </c>
      <c r="D2579" t="str">
        <f t="shared" si="40"/>
        <v>中山區</v>
      </c>
      <c r="E2579" t="str">
        <f>VLOOKUP(B2579,協會地址清單!$A$2:$B$447,2,FALSE)</f>
        <v>臺北市中山區中山北路2段45巷39號</v>
      </c>
      <c r="F2579" t="s">
        <v>29</v>
      </c>
      <c r="G2579">
        <v>30</v>
      </c>
      <c r="H2579" t="s">
        <v>4546</v>
      </c>
    </row>
    <row r="2580" spans="1:8" x14ac:dyDescent="0.3">
      <c r="A2580">
        <v>2579</v>
      </c>
      <c r="B2580" t="s">
        <v>3414</v>
      </c>
      <c r="C2580" t="s">
        <v>3423</v>
      </c>
      <c r="D2580" t="str">
        <f t="shared" si="40"/>
        <v>中山區</v>
      </c>
      <c r="E2580" t="str">
        <f>VLOOKUP(B2580,協會地址清單!$A$2:$B$447,2,FALSE)</f>
        <v>臺北市中山區中山北路2段45巷39號</v>
      </c>
      <c r="F2580" t="s">
        <v>7</v>
      </c>
      <c r="G2580">
        <v>30</v>
      </c>
      <c r="H2580" t="s">
        <v>4547</v>
      </c>
    </row>
    <row r="2581" spans="1:8" x14ac:dyDescent="0.3">
      <c r="A2581">
        <v>2580</v>
      </c>
      <c r="B2581" t="s">
        <v>3414</v>
      </c>
      <c r="C2581" t="s">
        <v>3423</v>
      </c>
      <c r="D2581" t="str">
        <f t="shared" si="40"/>
        <v>中山區</v>
      </c>
      <c r="E2581" t="str">
        <f>VLOOKUP(B2581,協會地址清單!$A$2:$B$447,2,FALSE)</f>
        <v>臺北市中山區中山北路2段45巷39號</v>
      </c>
      <c r="F2581" t="s">
        <v>7</v>
      </c>
      <c r="G2581">
        <v>30</v>
      </c>
      <c r="H2581" t="s">
        <v>4547</v>
      </c>
    </row>
    <row r="2582" spans="1:8" x14ac:dyDescent="0.3">
      <c r="A2582">
        <v>2581</v>
      </c>
      <c r="B2582" t="s">
        <v>3414</v>
      </c>
      <c r="C2582" t="s">
        <v>3423</v>
      </c>
      <c r="D2582" t="str">
        <f t="shared" si="40"/>
        <v>中山區</v>
      </c>
      <c r="E2582" t="str">
        <f>VLOOKUP(B2582,協會地址清單!$A$2:$B$447,2,FALSE)</f>
        <v>臺北市中山區中山北路2段45巷39號</v>
      </c>
      <c r="F2582" t="s">
        <v>7</v>
      </c>
      <c r="G2582">
        <v>30</v>
      </c>
      <c r="H2582" t="s">
        <v>4547</v>
      </c>
    </row>
    <row r="2583" spans="1:8" x14ac:dyDescent="0.3">
      <c r="A2583">
        <v>2582</v>
      </c>
      <c r="B2583" t="s">
        <v>3414</v>
      </c>
      <c r="C2583" t="s">
        <v>3423</v>
      </c>
      <c r="D2583" t="str">
        <f t="shared" si="40"/>
        <v>中山區</v>
      </c>
      <c r="E2583" t="str">
        <f>VLOOKUP(B2583,協會地址清單!$A$2:$B$447,2,FALSE)</f>
        <v>臺北市中山區中山北路2段45巷39號</v>
      </c>
      <c r="F2583" t="s">
        <v>7</v>
      </c>
      <c r="G2583">
        <v>30</v>
      </c>
      <c r="H2583" t="s">
        <v>4547</v>
      </c>
    </row>
    <row r="2584" spans="1:8" x14ac:dyDescent="0.3">
      <c r="A2584">
        <v>2583</v>
      </c>
      <c r="B2584" t="s">
        <v>3414</v>
      </c>
      <c r="C2584" t="s">
        <v>3424</v>
      </c>
      <c r="D2584" t="str">
        <f t="shared" si="40"/>
        <v>中山區</v>
      </c>
      <c r="E2584" t="str">
        <f>VLOOKUP(B2584,協會地址清單!$A$2:$B$447,2,FALSE)</f>
        <v>臺北市中山區中山北路2段45巷39號</v>
      </c>
      <c r="F2584" t="s">
        <v>25</v>
      </c>
      <c r="G2584">
        <v>30</v>
      </c>
      <c r="H2584" t="s">
        <v>4547</v>
      </c>
    </row>
    <row r="2585" spans="1:8" x14ac:dyDescent="0.3">
      <c r="A2585">
        <v>2584</v>
      </c>
      <c r="B2585" t="s">
        <v>3414</v>
      </c>
      <c r="C2585" t="s">
        <v>3424</v>
      </c>
      <c r="D2585" t="str">
        <f t="shared" si="40"/>
        <v>中山區</v>
      </c>
      <c r="E2585" t="str">
        <f>VLOOKUP(B2585,協會地址清單!$A$2:$B$447,2,FALSE)</f>
        <v>臺北市中山區中山北路2段45巷39號</v>
      </c>
      <c r="F2585" t="s">
        <v>25</v>
      </c>
      <c r="G2585">
        <v>30</v>
      </c>
      <c r="H2585" t="s">
        <v>4547</v>
      </c>
    </row>
    <row r="2586" spans="1:8" x14ac:dyDescent="0.3">
      <c r="A2586">
        <v>2585</v>
      </c>
      <c r="B2586" t="s">
        <v>3414</v>
      </c>
      <c r="C2586" t="s">
        <v>3425</v>
      </c>
      <c r="D2586" t="str">
        <f t="shared" si="40"/>
        <v>中山區</v>
      </c>
      <c r="E2586" t="str">
        <f>VLOOKUP(B2586,協會地址清單!$A$2:$B$447,2,FALSE)</f>
        <v>臺北市中山區中山北路2段45巷39號</v>
      </c>
      <c r="F2586" t="s">
        <v>29</v>
      </c>
      <c r="G2586">
        <v>30</v>
      </c>
      <c r="H2586" t="s">
        <v>4547</v>
      </c>
    </row>
    <row r="2587" spans="1:8" x14ac:dyDescent="0.3">
      <c r="A2587">
        <v>2586</v>
      </c>
      <c r="B2587" t="s">
        <v>3414</v>
      </c>
      <c r="C2587" t="s">
        <v>3426</v>
      </c>
      <c r="D2587" t="str">
        <f t="shared" si="40"/>
        <v>中山區</v>
      </c>
      <c r="E2587" t="str">
        <f>VLOOKUP(B2587,協會地址清單!$A$2:$B$447,2,FALSE)</f>
        <v>臺北市中山區中山北路2段45巷39號</v>
      </c>
      <c r="F2587" t="s">
        <v>29</v>
      </c>
      <c r="G2587">
        <v>30</v>
      </c>
      <c r="H2587" t="s">
        <v>4547</v>
      </c>
    </row>
    <row r="2588" spans="1:8" x14ac:dyDescent="0.3">
      <c r="A2588">
        <v>2587</v>
      </c>
      <c r="B2588" t="s">
        <v>3414</v>
      </c>
      <c r="C2588" t="s">
        <v>3427</v>
      </c>
      <c r="D2588" t="str">
        <f t="shared" si="40"/>
        <v>中山區</v>
      </c>
      <c r="E2588" t="str">
        <f>VLOOKUP(B2588,協會地址清單!$A$2:$B$447,2,FALSE)</f>
        <v>臺北市中山區中山北路2段45巷39號</v>
      </c>
      <c r="F2588" t="s">
        <v>29</v>
      </c>
      <c r="G2588">
        <v>30</v>
      </c>
      <c r="H2588" t="s">
        <v>4547</v>
      </c>
    </row>
    <row r="2589" spans="1:8" x14ac:dyDescent="0.3">
      <c r="A2589">
        <v>2588</v>
      </c>
      <c r="B2589" t="s">
        <v>3414</v>
      </c>
      <c r="C2589" t="s">
        <v>3428</v>
      </c>
      <c r="D2589" t="str">
        <f t="shared" si="40"/>
        <v>中山區</v>
      </c>
      <c r="E2589" t="str">
        <f>VLOOKUP(B2589,協會地址清單!$A$2:$B$447,2,FALSE)</f>
        <v>臺北市中山區中山北路2段45巷39號</v>
      </c>
      <c r="F2589" t="s">
        <v>7</v>
      </c>
      <c r="G2589">
        <v>30</v>
      </c>
      <c r="H2589" t="s">
        <v>4544</v>
      </c>
    </row>
    <row r="2590" spans="1:8" x14ac:dyDescent="0.3">
      <c r="A2590">
        <v>2589</v>
      </c>
      <c r="B2590" t="s">
        <v>3414</v>
      </c>
      <c r="C2590" t="s">
        <v>3429</v>
      </c>
      <c r="D2590" t="str">
        <f t="shared" si="40"/>
        <v>中山區</v>
      </c>
      <c r="E2590" t="str">
        <f>VLOOKUP(B2590,協會地址清單!$A$2:$B$447,2,FALSE)</f>
        <v>臺北市中山區中山北路2段45巷39號</v>
      </c>
      <c r="F2590" t="s">
        <v>29</v>
      </c>
      <c r="G2590">
        <v>30</v>
      </c>
      <c r="H2590" t="s">
        <v>4546</v>
      </c>
    </row>
    <row r="2591" spans="1:8" x14ac:dyDescent="0.3">
      <c r="A2591">
        <v>2590</v>
      </c>
      <c r="B2591" t="s">
        <v>3414</v>
      </c>
      <c r="C2591" t="s">
        <v>3430</v>
      </c>
      <c r="D2591" t="str">
        <f t="shared" si="40"/>
        <v>中山區</v>
      </c>
      <c r="E2591" t="str">
        <f>VLOOKUP(B2591,協會地址清單!$A$2:$B$447,2,FALSE)</f>
        <v>臺北市中山區中山北路2段45巷39號</v>
      </c>
      <c r="F2591" t="s">
        <v>132</v>
      </c>
      <c r="G2591">
        <v>30</v>
      </c>
      <c r="H2591" t="s">
        <v>4544</v>
      </c>
    </row>
    <row r="2592" spans="1:8" x14ac:dyDescent="0.3">
      <c r="A2592">
        <v>2591</v>
      </c>
      <c r="B2592" t="s">
        <v>3414</v>
      </c>
      <c r="C2592" t="s">
        <v>3430</v>
      </c>
      <c r="D2592" t="str">
        <f t="shared" si="40"/>
        <v>中山區</v>
      </c>
      <c r="E2592" t="str">
        <f>VLOOKUP(B2592,協會地址清單!$A$2:$B$447,2,FALSE)</f>
        <v>臺北市中山區中山北路2段45巷39號</v>
      </c>
      <c r="F2592" t="s">
        <v>132</v>
      </c>
      <c r="G2592">
        <v>30</v>
      </c>
      <c r="H2592" t="s">
        <v>4544</v>
      </c>
    </row>
    <row r="2593" spans="1:8" x14ac:dyDescent="0.3">
      <c r="A2593">
        <v>2592</v>
      </c>
      <c r="B2593" t="s">
        <v>3414</v>
      </c>
      <c r="C2593" t="s">
        <v>3431</v>
      </c>
      <c r="D2593" t="str">
        <f t="shared" si="40"/>
        <v>中山區</v>
      </c>
      <c r="E2593" t="str">
        <f>VLOOKUP(B2593,協會地址清單!$A$2:$B$447,2,FALSE)</f>
        <v>臺北市中山區中山北路2段45巷39號</v>
      </c>
      <c r="F2593" t="s">
        <v>7</v>
      </c>
      <c r="G2593">
        <v>30</v>
      </c>
      <c r="H2593" t="s">
        <v>4547</v>
      </c>
    </row>
    <row r="2594" spans="1:8" x14ac:dyDescent="0.3">
      <c r="A2594">
        <v>2593</v>
      </c>
      <c r="B2594" t="s">
        <v>3414</v>
      </c>
      <c r="C2594" t="s">
        <v>3430</v>
      </c>
      <c r="D2594" t="str">
        <f t="shared" si="40"/>
        <v>中山區</v>
      </c>
      <c r="E2594" t="str">
        <f>VLOOKUP(B2594,協會地址清單!$A$2:$B$447,2,FALSE)</f>
        <v>臺北市中山區中山北路2段45巷39號</v>
      </c>
      <c r="F2594" t="s">
        <v>132</v>
      </c>
      <c r="G2594">
        <v>30</v>
      </c>
      <c r="H2594" t="s">
        <v>4544</v>
      </c>
    </row>
    <row r="2595" spans="1:8" x14ac:dyDescent="0.3">
      <c r="A2595">
        <v>2594</v>
      </c>
      <c r="B2595" t="s">
        <v>3414</v>
      </c>
      <c r="C2595" t="s">
        <v>3430</v>
      </c>
      <c r="D2595" t="str">
        <f t="shared" si="40"/>
        <v>中山區</v>
      </c>
      <c r="E2595" t="str">
        <f>VLOOKUP(B2595,協會地址清單!$A$2:$B$447,2,FALSE)</f>
        <v>臺北市中山區中山北路2段45巷39號</v>
      </c>
      <c r="F2595" t="s">
        <v>132</v>
      </c>
      <c r="G2595">
        <v>30</v>
      </c>
      <c r="H2595" t="s">
        <v>4544</v>
      </c>
    </row>
    <row r="2596" spans="1:8" x14ac:dyDescent="0.3">
      <c r="A2596">
        <v>2595</v>
      </c>
      <c r="B2596" t="s">
        <v>3414</v>
      </c>
      <c r="C2596" t="s">
        <v>3417</v>
      </c>
      <c r="D2596" t="str">
        <f t="shared" si="40"/>
        <v>中山區</v>
      </c>
      <c r="E2596" t="str">
        <f>VLOOKUP(B2596,協會地址清單!$A$2:$B$447,2,FALSE)</f>
        <v>臺北市中山區中山北路2段45巷39號</v>
      </c>
      <c r="F2596" t="s">
        <v>29</v>
      </c>
      <c r="G2596">
        <v>30</v>
      </c>
      <c r="H2596" t="s">
        <v>4544</v>
      </c>
    </row>
    <row r="2597" spans="1:8" x14ac:dyDescent="0.3">
      <c r="A2597">
        <v>2596</v>
      </c>
      <c r="B2597" t="s">
        <v>3414</v>
      </c>
      <c r="C2597" t="s">
        <v>3429</v>
      </c>
      <c r="D2597" t="str">
        <f t="shared" si="40"/>
        <v>中山區</v>
      </c>
      <c r="E2597" t="str">
        <f>VLOOKUP(B2597,協會地址清單!$A$2:$B$447,2,FALSE)</f>
        <v>臺北市中山區中山北路2段45巷39號</v>
      </c>
      <c r="F2597" t="s">
        <v>29</v>
      </c>
      <c r="G2597">
        <v>30</v>
      </c>
      <c r="H2597" t="s">
        <v>4544</v>
      </c>
    </row>
    <row r="2598" spans="1:8" x14ac:dyDescent="0.3">
      <c r="A2598">
        <v>2597</v>
      </c>
      <c r="B2598" t="s">
        <v>3414</v>
      </c>
      <c r="C2598" t="s">
        <v>346</v>
      </c>
      <c r="D2598" t="str">
        <f t="shared" si="40"/>
        <v>中山區</v>
      </c>
      <c r="E2598" t="str">
        <f>VLOOKUP(B2598,協會地址清單!$A$2:$B$447,2,FALSE)</f>
        <v>臺北市中山區中山北路2段45巷39號</v>
      </c>
      <c r="F2598" t="s">
        <v>29</v>
      </c>
      <c r="G2598">
        <v>30</v>
      </c>
      <c r="H2598" t="s">
        <v>4544</v>
      </c>
    </row>
    <row r="2599" spans="1:8" x14ac:dyDescent="0.3">
      <c r="A2599">
        <v>2598</v>
      </c>
      <c r="B2599" t="s">
        <v>3414</v>
      </c>
      <c r="C2599" t="s">
        <v>346</v>
      </c>
      <c r="D2599" t="str">
        <f t="shared" si="40"/>
        <v>中山區</v>
      </c>
      <c r="E2599" t="str">
        <f>VLOOKUP(B2599,協會地址清單!$A$2:$B$447,2,FALSE)</f>
        <v>臺北市中山區中山北路2段45巷39號</v>
      </c>
      <c r="F2599" t="s">
        <v>29</v>
      </c>
      <c r="G2599">
        <v>30</v>
      </c>
      <c r="H2599" t="s">
        <v>4544</v>
      </c>
    </row>
    <row r="2600" spans="1:8" x14ac:dyDescent="0.3">
      <c r="A2600">
        <v>2599</v>
      </c>
      <c r="B2600" t="s">
        <v>3414</v>
      </c>
      <c r="C2600" t="s">
        <v>3430</v>
      </c>
      <c r="D2600" t="str">
        <f t="shared" si="40"/>
        <v>中山區</v>
      </c>
      <c r="E2600" t="str">
        <f>VLOOKUP(B2600,協會地址清單!$A$2:$B$447,2,FALSE)</f>
        <v>臺北市中山區中山北路2段45巷39號</v>
      </c>
      <c r="F2600" t="s">
        <v>132</v>
      </c>
      <c r="G2600">
        <v>30</v>
      </c>
      <c r="H2600" t="s">
        <v>4546</v>
      </c>
    </row>
    <row r="2601" spans="1:8" x14ac:dyDescent="0.3">
      <c r="A2601">
        <v>2600</v>
      </c>
      <c r="B2601" t="s">
        <v>3414</v>
      </c>
      <c r="C2601" t="s">
        <v>3430</v>
      </c>
      <c r="D2601" t="str">
        <f t="shared" si="40"/>
        <v>中山區</v>
      </c>
      <c r="E2601" t="str">
        <f>VLOOKUP(B2601,協會地址清單!$A$2:$B$447,2,FALSE)</f>
        <v>臺北市中山區中山北路2段45巷39號</v>
      </c>
      <c r="F2601" t="s">
        <v>132</v>
      </c>
      <c r="G2601">
        <v>30</v>
      </c>
      <c r="H2601" t="s">
        <v>4546</v>
      </c>
    </row>
    <row r="2602" spans="1:8" x14ac:dyDescent="0.3">
      <c r="A2602">
        <v>2601</v>
      </c>
      <c r="B2602" t="s">
        <v>3414</v>
      </c>
      <c r="C2602" t="s">
        <v>3417</v>
      </c>
      <c r="D2602" t="str">
        <f t="shared" si="40"/>
        <v>中山區</v>
      </c>
      <c r="E2602" t="str">
        <f>VLOOKUP(B2602,協會地址清單!$A$2:$B$447,2,FALSE)</f>
        <v>臺北市中山區中山北路2段45巷39號</v>
      </c>
      <c r="F2602" t="s">
        <v>29</v>
      </c>
      <c r="G2602">
        <v>30</v>
      </c>
      <c r="H2602" t="s">
        <v>4547</v>
      </c>
    </row>
    <row r="2603" spans="1:8" x14ac:dyDescent="0.3">
      <c r="A2603">
        <v>2602</v>
      </c>
      <c r="B2603" t="s">
        <v>3414</v>
      </c>
      <c r="C2603" t="s">
        <v>3432</v>
      </c>
      <c r="D2603" t="str">
        <f t="shared" si="40"/>
        <v>中山區</v>
      </c>
      <c r="E2603" t="str">
        <f>VLOOKUP(B2603,協會地址清單!$A$2:$B$447,2,FALSE)</f>
        <v>臺北市中山區中山北路2段45巷39號</v>
      </c>
      <c r="F2603" t="s">
        <v>29</v>
      </c>
      <c r="G2603">
        <v>30</v>
      </c>
      <c r="H2603" t="s">
        <v>4544</v>
      </c>
    </row>
    <row r="2604" spans="1:8" x14ac:dyDescent="0.3">
      <c r="A2604">
        <v>2603</v>
      </c>
      <c r="B2604" t="s">
        <v>3414</v>
      </c>
      <c r="C2604" t="s">
        <v>3433</v>
      </c>
      <c r="D2604" t="str">
        <f t="shared" si="40"/>
        <v>中山區</v>
      </c>
      <c r="E2604" t="str">
        <f>VLOOKUP(B2604,協會地址清單!$A$2:$B$447,2,FALSE)</f>
        <v>臺北市中山區中山北路2段45巷39號</v>
      </c>
      <c r="F2604" t="s">
        <v>5</v>
      </c>
      <c r="G2604">
        <v>30</v>
      </c>
      <c r="H2604" t="s">
        <v>4544</v>
      </c>
    </row>
    <row r="2605" spans="1:8" x14ac:dyDescent="0.3">
      <c r="A2605">
        <v>2604</v>
      </c>
      <c r="B2605" t="s">
        <v>3414</v>
      </c>
      <c r="C2605" t="s">
        <v>3433</v>
      </c>
      <c r="D2605" t="str">
        <f t="shared" si="40"/>
        <v>中山區</v>
      </c>
      <c r="E2605" t="str">
        <f>VLOOKUP(B2605,協會地址清單!$A$2:$B$447,2,FALSE)</f>
        <v>臺北市中山區中山北路2段45巷39號</v>
      </c>
      <c r="F2605" t="s">
        <v>5</v>
      </c>
      <c r="G2605">
        <v>30</v>
      </c>
      <c r="H2605" t="s">
        <v>4544</v>
      </c>
    </row>
    <row r="2606" spans="1:8" x14ac:dyDescent="0.3">
      <c r="A2606">
        <v>2605</v>
      </c>
      <c r="B2606" t="s">
        <v>3414</v>
      </c>
      <c r="C2606" t="s">
        <v>3434</v>
      </c>
      <c r="D2606" t="str">
        <f t="shared" si="40"/>
        <v>中山區</v>
      </c>
      <c r="E2606" t="str">
        <f>VLOOKUP(B2606,協會地址清單!$A$2:$B$447,2,FALSE)</f>
        <v>臺北市中山區中山北路2段45巷39號</v>
      </c>
      <c r="F2606" t="s">
        <v>5</v>
      </c>
      <c r="G2606">
        <v>30</v>
      </c>
      <c r="H2606" t="s">
        <v>4546</v>
      </c>
    </row>
    <row r="2607" spans="1:8" x14ac:dyDescent="0.3">
      <c r="A2607">
        <v>2606</v>
      </c>
      <c r="B2607" t="s">
        <v>3414</v>
      </c>
      <c r="C2607" t="s">
        <v>3434</v>
      </c>
      <c r="D2607" t="str">
        <f t="shared" si="40"/>
        <v>中山區</v>
      </c>
      <c r="E2607" t="str">
        <f>VLOOKUP(B2607,協會地址清單!$A$2:$B$447,2,FALSE)</f>
        <v>臺北市中山區中山北路2段45巷39號</v>
      </c>
      <c r="F2607" t="s">
        <v>5</v>
      </c>
      <c r="G2607">
        <v>30</v>
      </c>
      <c r="H2607" t="s">
        <v>4546</v>
      </c>
    </row>
    <row r="2608" spans="1:8" x14ac:dyDescent="0.3">
      <c r="A2608">
        <v>2607</v>
      </c>
      <c r="B2608" t="s">
        <v>3414</v>
      </c>
      <c r="C2608" t="s">
        <v>3435</v>
      </c>
      <c r="D2608" t="str">
        <f t="shared" si="40"/>
        <v>中山區</v>
      </c>
      <c r="E2608" t="str">
        <f>VLOOKUP(B2608,協會地址清單!$A$2:$B$447,2,FALSE)</f>
        <v>臺北市中山區中山北路2段45巷39號</v>
      </c>
      <c r="F2608" t="s">
        <v>29</v>
      </c>
      <c r="G2608">
        <v>30</v>
      </c>
      <c r="H2608" t="s">
        <v>4544</v>
      </c>
    </row>
    <row r="2609" spans="1:8" x14ac:dyDescent="0.3">
      <c r="A2609">
        <v>2608</v>
      </c>
      <c r="B2609" t="s">
        <v>3414</v>
      </c>
      <c r="C2609" t="s">
        <v>3436</v>
      </c>
      <c r="D2609" t="str">
        <f t="shared" si="40"/>
        <v>中山區</v>
      </c>
      <c r="E2609" t="str">
        <f>VLOOKUP(B2609,協會地址清單!$A$2:$B$447,2,FALSE)</f>
        <v>臺北市中山區中山北路2段45巷39號</v>
      </c>
      <c r="F2609" t="s">
        <v>29</v>
      </c>
      <c r="G2609">
        <v>30</v>
      </c>
      <c r="H2609" t="s">
        <v>4547</v>
      </c>
    </row>
    <row r="2610" spans="1:8" x14ac:dyDescent="0.3">
      <c r="A2610">
        <v>2609</v>
      </c>
      <c r="B2610" t="s">
        <v>3414</v>
      </c>
      <c r="C2610" t="s">
        <v>3436</v>
      </c>
      <c r="D2610" t="str">
        <f t="shared" si="40"/>
        <v>中山區</v>
      </c>
      <c r="E2610" t="str">
        <f>VLOOKUP(B2610,協會地址清單!$A$2:$B$447,2,FALSE)</f>
        <v>臺北市中山區中山北路2段45巷39號</v>
      </c>
      <c r="F2610" t="s">
        <v>29</v>
      </c>
      <c r="G2610">
        <v>30</v>
      </c>
      <c r="H2610" t="s">
        <v>4546</v>
      </c>
    </row>
    <row r="2611" spans="1:8" x14ac:dyDescent="0.3">
      <c r="A2611">
        <v>2610</v>
      </c>
      <c r="B2611" t="s">
        <v>3414</v>
      </c>
      <c r="C2611" t="s">
        <v>76</v>
      </c>
      <c r="D2611" t="str">
        <f t="shared" si="40"/>
        <v>中山區</v>
      </c>
      <c r="E2611" t="str">
        <f>VLOOKUP(B2611,協會地址清單!$A$2:$B$447,2,FALSE)</f>
        <v>臺北市中山區中山北路2段45巷39號</v>
      </c>
      <c r="F2611" t="s">
        <v>25</v>
      </c>
      <c r="G2611">
        <v>30</v>
      </c>
      <c r="H2611" t="s">
        <v>4544</v>
      </c>
    </row>
    <row r="2612" spans="1:8" x14ac:dyDescent="0.3">
      <c r="A2612">
        <v>2611</v>
      </c>
      <c r="B2612" t="s">
        <v>3414</v>
      </c>
      <c r="C2612" t="s">
        <v>76</v>
      </c>
      <c r="D2612" t="str">
        <f t="shared" si="40"/>
        <v>中山區</v>
      </c>
      <c r="E2612" t="str">
        <f>VLOOKUP(B2612,協會地址清單!$A$2:$B$447,2,FALSE)</f>
        <v>臺北市中山區中山北路2段45巷39號</v>
      </c>
      <c r="F2612" t="s">
        <v>25</v>
      </c>
      <c r="G2612">
        <v>30</v>
      </c>
      <c r="H2612" t="s">
        <v>4544</v>
      </c>
    </row>
    <row r="2613" spans="1:8" x14ac:dyDescent="0.3">
      <c r="A2613">
        <v>2612</v>
      </c>
      <c r="B2613" t="s">
        <v>3414</v>
      </c>
      <c r="C2613" t="s">
        <v>3437</v>
      </c>
      <c r="D2613" t="str">
        <f t="shared" si="40"/>
        <v>中山區</v>
      </c>
      <c r="E2613" t="str">
        <f>VLOOKUP(B2613,協會地址清單!$A$2:$B$447,2,FALSE)</f>
        <v>臺北市中山區中山北路2段45巷39號</v>
      </c>
      <c r="F2613" t="s">
        <v>25</v>
      </c>
      <c r="G2613">
        <v>30</v>
      </c>
      <c r="H2613" t="s">
        <v>4546</v>
      </c>
    </row>
    <row r="2614" spans="1:8" x14ac:dyDescent="0.3">
      <c r="A2614">
        <v>2613</v>
      </c>
      <c r="B2614" t="s">
        <v>3414</v>
      </c>
      <c r="C2614" t="s">
        <v>3437</v>
      </c>
      <c r="D2614" t="str">
        <f t="shared" si="40"/>
        <v>中山區</v>
      </c>
      <c r="E2614" t="str">
        <f>VLOOKUP(B2614,協會地址清單!$A$2:$B$447,2,FALSE)</f>
        <v>臺北市中山區中山北路2段45巷39號</v>
      </c>
      <c r="F2614" t="s">
        <v>25</v>
      </c>
      <c r="G2614">
        <v>30</v>
      </c>
      <c r="H2614" t="s">
        <v>4547</v>
      </c>
    </row>
    <row r="2615" spans="1:8" x14ac:dyDescent="0.3">
      <c r="A2615">
        <v>2614</v>
      </c>
      <c r="B2615" t="s">
        <v>3414</v>
      </c>
      <c r="C2615" t="s">
        <v>3013</v>
      </c>
      <c r="D2615" t="str">
        <f t="shared" si="40"/>
        <v>中山區</v>
      </c>
      <c r="E2615" t="str">
        <f>VLOOKUP(B2615,協會地址清單!$A$2:$B$447,2,FALSE)</f>
        <v>臺北市中山區中山北路2段45巷39號</v>
      </c>
      <c r="F2615" t="s">
        <v>5</v>
      </c>
      <c r="G2615">
        <v>25</v>
      </c>
      <c r="H2615" t="s">
        <v>4546</v>
      </c>
    </row>
    <row r="2616" spans="1:8" x14ac:dyDescent="0.3">
      <c r="A2616">
        <v>2615</v>
      </c>
      <c r="B2616" t="s">
        <v>3414</v>
      </c>
      <c r="C2616" t="s">
        <v>3013</v>
      </c>
      <c r="D2616" t="str">
        <f t="shared" si="40"/>
        <v>中山區</v>
      </c>
      <c r="E2616" t="str">
        <f>VLOOKUP(B2616,協會地址清單!$A$2:$B$447,2,FALSE)</f>
        <v>臺北市中山區中山北路2段45巷39號</v>
      </c>
      <c r="F2616" t="s">
        <v>5</v>
      </c>
      <c r="G2616">
        <v>25</v>
      </c>
      <c r="H2616" t="s">
        <v>4546</v>
      </c>
    </row>
    <row r="2617" spans="1:8" x14ac:dyDescent="0.3">
      <c r="A2617">
        <v>2616</v>
      </c>
      <c r="B2617" t="s">
        <v>3414</v>
      </c>
      <c r="C2617" t="s">
        <v>3438</v>
      </c>
      <c r="D2617" t="str">
        <f t="shared" si="40"/>
        <v>中山區</v>
      </c>
      <c r="E2617" t="str">
        <f>VLOOKUP(B2617,協會地址清單!$A$2:$B$447,2,FALSE)</f>
        <v>臺北市中山區中山北路2段45巷39號</v>
      </c>
      <c r="F2617" t="s">
        <v>29</v>
      </c>
      <c r="G2617">
        <v>30</v>
      </c>
      <c r="H2617" t="s">
        <v>4547</v>
      </c>
    </row>
    <row r="2618" spans="1:8" x14ac:dyDescent="0.3">
      <c r="A2618">
        <v>2617</v>
      </c>
      <c r="B2618" t="s">
        <v>3414</v>
      </c>
      <c r="C2618" t="s">
        <v>3418</v>
      </c>
      <c r="D2618" t="str">
        <f t="shared" si="40"/>
        <v>中山區</v>
      </c>
      <c r="E2618" t="str">
        <f>VLOOKUP(B2618,協會地址清單!$A$2:$B$447,2,FALSE)</f>
        <v>臺北市中山區中山北路2段45巷39號</v>
      </c>
      <c r="F2618" t="s">
        <v>29</v>
      </c>
      <c r="G2618">
        <v>30</v>
      </c>
      <c r="H2618" t="s">
        <v>4547</v>
      </c>
    </row>
    <row r="2619" spans="1:8" x14ac:dyDescent="0.3">
      <c r="A2619">
        <v>2618</v>
      </c>
      <c r="B2619" t="s">
        <v>3414</v>
      </c>
      <c r="C2619" t="s">
        <v>9</v>
      </c>
      <c r="D2619" t="str">
        <f t="shared" si="40"/>
        <v>中山區</v>
      </c>
      <c r="E2619" t="str">
        <f>VLOOKUP(B2619,協會地址清單!$A$2:$B$447,2,FALSE)</f>
        <v>臺北市中山區中山北路2段45巷39號</v>
      </c>
      <c r="F2619" t="s">
        <v>10</v>
      </c>
      <c r="G2619">
        <v>30</v>
      </c>
      <c r="H2619" t="s">
        <v>4544</v>
      </c>
    </row>
    <row r="2620" spans="1:8" x14ac:dyDescent="0.3">
      <c r="A2620">
        <v>2619</v>
      </c>
      <c r="B2620" t="s">
        <v>3414</v>
      </c>
      <c r="C2620" t="s">
        <v>9</v>
      </c>
      <c r="D2620" t="str">
        <f t="shared" si="40"/>
        <v>中山區</v>
      </c>
      <c r="E2620" t="str">
        <f>VLOOKUP(B2620,協會地址清單!$A$2:$B$447,2,FALSE)</f>
        <v>臺北市中山區中山北路2段45巷39號</v>
      </c>
      <c r="F2620" t="s">
        <v>10</v>
      </c>
      <c r="G2620">
        <v>30</v>
      </c>
      <c r="H2620" t="s">
        <v>4546</v>
      </c>
    </row>
    <row r="2621" spans="1:8" x14ac:dyDescent="0.3">
      <c r="A2621">
        <v>2620</v>
      </c>
      <c r="B2621" t="s">
        <v>3414</v>
      </c>
      <c r="C2621" t="s">
        <v>9</v>
      </c>
      <c r="D2621" t="str">
        <f t="shared" si="40"/>
        <v>中山區</v>
      </c>
      <c r="E2621" t="str">
        <f>VLOOKUP(B2621,協會地址清單!$A$2:$B$447,2,FALSE)</f>
        <v>臺北市中山區中山北路2段45巷39號</v>
      </c>
      <c r="F2621" t="s">
        <v>10</v>
      </c>
      <c r="G2621">
        <v>30</v>
      </c>
      <c r="H2621" t="s">
        <v>4547</v>
      </c>
    </row>
    <row r="2622" spans="1:8" x14ac:dyDescent="0.3">
      <c r="A2622">
        <v>2621</v>
      </c>
      <c r="B2622" t="s">
        <v>3414</v>
      </c>
      <c r="C2622" t="s">
        <v>9</v>
      </c>
      <c r="D2622" t="str">
        <f t="shared" si="40"/>
        <v>中山區</v>
      </c>
      <c r="E2622" t="str">
        <f>VLOOKUP(B2622,協會地址清單!$A$2:$B$447,2,FALSE)</f>
        <v>臺北市中山區中山北路2段45巷39號</v>
      </c>
      <c r="F2622" t="s">
        <v>10</v>
      </c>
      <c r="G2622">
        <v>30</v>
      </c>
      <c r="H2622" t="s">
        <v>4544</v>
      </c>
    </row>
    <row r="2623" spans="1:8" x14ac:dyDescent="0.3">
      <c r="A2623">
        <v>2622</v>
      </c>
      <c r="B2623" t="s">
        <v>3414</v>
      </c>
      <c r="C2623" t="s">
        <v>9</v>
      </c>
      <c r="D2623" t="str">
        <f t="shared" si="40"/>
        <v>中山區</v>
      </c>
      <c r="E2623" t="str">
        <f>VLOOKUP(B2623,協會地址清單!$A$2:$B$447,2,FALSE)</f>
        <v>臺北市中山區中山北路2段45巷39號</v>
      </c>
      <c r="F2623" t="s">
        <v>10</v>
      </c>
      <c r="G2623">
        <v>30</v>
      </c>
      <c r="H2623" t="s">
        <v>4546</v>
      </c>
    </row>
    <row r="2624" spans="1:8" x14ac:dyDescent="0.3">
      <c r="A2624">
        <v>2623</v>
      </c>
      <c r="B2624" t="s">
        <v>3414</v>
      </c>
      <c r="C2624" t="s">
        <v>9</v>
      </c>
      <c r="D2624" t="str">
        <f t="shared" si="40"/>
        <v>中山區</v>
      </c>
      <c r="E2624" t="str">
        <f>VLOOKUP(B2624,協會地址清單!$A$2:$B$447,2,FALSE)</f>
        <v>臺北市中山區中山北路2段45巷39號</v>
      </c>
      <c r="F2624" t="s">
        <v>10</v>
      </c>
      <c r="G2624">
        <v>30</v>
      </c>
      <c r="H2624" t="s">
        <v>4547</v>
      </c>
    </row>
    <row r="2625" spans="1:8" x14ac:dyDescent="0.3">
      <c r="A2625">
        <v>2624</v>
      </c>
      <c r="B2625" t="s">
        <v>3414</v>
      </c>
      <c r="C2625" t="s">
        <v>3013</v>
      </c>
      <c r="D2625" t="str">
        <f t="shared" si="40"/>
        <v>中山區</v>
      </c>
      <c r="E2625" t="str">
        <f>VLOOKUP(B2625,協會地址清單!$A$2:$B$447,2,FALSE)</f>
        <v>臺北市中山區中山北路2段45巷39號</v>
      </c>
      <c r="F2625" t="s">
        <v>5</v>
      </c>
      <c r="G2625">
        <v>25</v>
      </c>
      <c r="H2625" t="s">
        <v>4546</v>
      </c>
    </row>
    <row r="2626" spans="1:8" x14ac:dyDescent="0.3">
      <c r="A2626">
        <v>2625</v>
      </c>
      <c r="B2626" t="s">
        <v>3414</v>
      </c>
      <c r="C2626" t="s">
        <v>1315</v>
      </c>
      <c r="D2626" t="str">
        <f t="shared" ref="D2626:D2689" si="41">MID(E2626,4,3)</f>
        <v>中山區</v>
      </c>
      <c r="E2626" t="str">
        <f>VLOOKUP(B2626,協會地址清單!$A$2:$B$447,2,FALSE)</f>
        <v>臺北市中山區中山北路2段45巷39號</v>
      </c>
      <c r="F2626" t="s">
        <v>17</v>
      </c>
      <c r="G2626">
        <v>30</v>
      </c>
      <c r="H2626" t="s">
        <v>4546</v>
      </c>
    </row>
    <row r="2627" spans="1:8" x14ac:dyDescent="0.3">
      <c r="A2627">
        <v>2626</v>
      </c>
      <c r="B2627" t="s">
        <v>3414</v>
      </c>
      <c r="C2627" t="s">
        <v>3013</v>
      </c>
      <c r="D2627" t="str">
        <f t="shared" si="41"/>
        <v>中山區</v>
      </c>
      <c r="E2627" t="str">
        <f>VLOOKUP(B2627,協會地址清單!$A$2:$B$447,2,FALSE)</f>
        <v>臺北市中山區中山北路2段45巷39號</v>
      </c>
      <c r="F2627" t="s">
        <v>5</v>
      </c>
      <c r="G2627">
        <v>25</v>
      </c>
      <c r="H2627" t="s">
        <v>4544</v>
      </c>
    </row>
    <row r="2628" spans="1:8" x14ac:dyDescent="0.3">
      <c r="A2628">
        <v>2627</v>
      </c>
      <c r="B2628" t="s">
        <v>537</v>
      </c>
      <c r="C2628" t="s">
        <v>9</v>
      </c>
      <c r="D2628" t="str">
        <f t="shared" si="41"/>
        <v>松山區</v>
      </c>
      <c r="E2628" t="str">
        <f>VLOOKUP(B2628,協會地址清單!$A$2:$B$447,2,FALSE)</f>
        <v>臺北市松山區光復北路80巷1號1樓</v>
      </c>
      <c r="F2628" t="s">
        <v>10</v>
      </c>
      <c r="G2628">
        <v>30</v>
      </c>
      <c r="H2628" t="s">
        <v>4547</v>
      </c>
    </row>
    <row r="2629" spans="1:8" x14ac:dyDescent="0.3">
      <c r="A2629">
        <v>2628</v>
      </c>
      <c r="B2629" t="s">
        <v>537</v>
      </c>
      <c r="C2629" t="s">
        <v>539</v>
      </c>
      <c r="D2629" t="str">
        <f t="shared" si="41"/>
        <v>松山區</v>
      </c>
      <c r="E2629" t="str">
        <f>VLOOKUP(B2629,協會地址清單!$A$2:$B$447,2,FALSE)</f>
        <v>臺北市松山區光復北路80巷1號1樓</v>
      </c>
      <c r="F2629" t="s">
        <v>17</v>
      </c>
      <c r="G2629">
        <v>35</v>
      </c>
      <c r="H2629" t="s">
        <v>4543</v>
      </c>
    </row>
    <row r="2630" spans="1:8" x14ac:dyDescent="0.3">
      <c r="A2630">
        <v>2629</v>
      </c>
      <c r="B2630" t="s">
        <v>537</v>
      </c>
      <c r="C2630" t="s">
        <v>540</v>
      </c>
      <c r="D2630" t="str">
        <f t="shared" si="41"/>
        <v>松山區</v>
      </c>
      <c r="E2630" t="str">
        <f>VLOOKUP(B2630,協會地址清單!$A$2:$B$447,2,FALSE)</f>
        <v>臺北市松山區光復北路80巷1號1樓</v>
      </c>
      <c r="F2630" t="s">
        <v>5</v>
      </c>
      <c r="G2630">
        <v>30</v>
      </c>
      <c r="H2630" t="s">
        <v>4544</v>
      </c>
    </row>
    <row r="2631" spans="1:8" x14ac:dyDescent="0.3">
      <c r="A2631">
        <v>2630</v>
      </c>
      <c r="B2631" t="s">
        <v>537</v>
      </c>
      <c r="C2631" t="s">
        <v>541</v>
      </c>
      <c r="D2631" t="str">
        <f t="shared" si="41"/>
        <v>松山區</v>
      </c>
      <c r="E2631" t="str">
        <f>VLOOKUP(B2631,協會地址清單!$A$2:$B$447,2,FALSE)</f>
        <v>臺北市松山區光復北路80巷1號1樓</v>
      </c>
      <c r="F2631" t="s">
        <v>17</v>
      </c>
      <c r="G2631">
        <v>35</v>
      </c>
      <c r="H2631" t="s">
        <v>4546</v>
      </c>
    </row>
    <row r="2632" spans="1:8" x14ac:dyDescent="0.3">
      <c r="A2632">
        <v>2631</v>
      </c>
      <c r="B2632" t="s">
        <v>537</v>
      </c>
      <c r="C2632" t="s">
        <v>542</v>
      </c>
      <c r="D2632" t="str">
        <f t="shared" si="41"/>
        <v>松山區</v>
      </c>
      <c r="E2632" t="str">
        <f>VLOOKUP(B2632,協會地址清單!$A$2:$B$447,2,FALSE)</f>
        <v>臺北市松山區光復北路80巷1號1樓</v>
      </c>
      <c r="F2632" t="s">
        <v>5</v>
      </c>
      <c r="G2632">
        <v>30</v>
      </c>
      <c r="H2632" t="s">
        <v>4547</v>
      </c>
    </row>
    <row r="2633" spans="1:8" x14ac:dyDescent="0.3">
      <c r="A2633">
        <v>2632</v>
      </c>
      <c r="B2633" t="s">
        <v>537</v>
      </c>
      <c r="C2633" t="s">
        <v>543</v>
      </c>
      <c r="D2633" t="str">
        <f t="shared" si="41"/>
        <v>松山區</v>
      </c>
      <c r="E2633" t="str">
        <f>VLOOKUP(B2633,協會地址清單!$A$2:$B$447,2,FALSE)</f>
        <v>臺北市松山區光復北路80巷1號1樓</v>
      </c>
      <c r="F2633" t="s">
        <v>5</v>
      </c>
      <c r="G2633">
        <v>30</v>
      </c>
      <c r="H2633" t="s">
        <v>4548</v>
      </c>
    </row>
    <row r="2634" spans="1:8" x14ac:dyDescent="0.3">
      <c r="A2634">
        <v>2633</v>
      </c>
      <c r="B2634" t="s">
        <v>537</v>
      </c>
      <c r="C2634" t="s">
        <v>544</v>
      </c>
      <c r="D2634" t="str">
        <f t="shared" si="41"/>
        <v>松山區</v>
      </c>
      <c r="E2634" t="str">
        <f>VLOOKUP(B2634,協會地址清單!$A$2:$B$447,2,FALSE)</f>
        <v>臺北市松山區光復北路80巷1號1樓</v>
      </c>
      <c r="F2634" t="s">
        <v>5</v>
      </c>
      <c r="G2634">
        <v>30</v>
      </c>
      <c r="H2634" t="s">
        <v>4548</v>
      </c>
    </row>
    <row r="2635" spans="1:8" x14ac:dyDescent="0.3">
      <c r="A2635">
        <v>2634</v>
      </c>
      <c r="B2635" t="s">
        <v>537</v>
      </c>
      <c r="C2635" t="s">
        <v>545</v>
      </c>
      <c r="D2635" t="str">
        <f t="shared" si="41"/>
        <v>松山區</v>
      </c>
      <c r="E2635" t="str">
        <f>VLOOKUP(B2635,協會地址清單!$A$2:$B$447,2,FALSE)</f>
        <v>臺北市松山區光復北路80巷1號1樓</v>
      </c>
      <c r="F2635" t="s">
        <v>5</v>
      </c>
      <c r="G2635">
        <v>30</v>
      </c>
      <c r="H2635" t="s">
        <v>4547</v>
      </c>
    </row>
    <row r="2636" spans="1:8" x14ac:dyDescent="0.3">
      <c r="A2636">
        <v>2635</v>
      </c>
      <c r="B2636" t="s">
        <v>537</v>
      </c>
      <c r="C2636" t="s">
        <v>546</v>
      </c>
      <c r="D2636" t="str">
        <f t="shared" si="41"/>
        <v>松山區</v>
      </c>
      <c r="E2636" t="str">
        <f>VLOOKUP(B2636,協會地址清單!$A$2:$B$447,2,FALSE)</f>
        <v>臺北市松山區光復北路80巷1號1樓</v>
      </c>
      <c r="F2636" t="s">
        <v>5</v>
      </c>
      <c r="G2636">
        <v>30</v>
      </c>
      <c r="H2636" t="s">
        <v>4547</v>
      </c>
    </row>
    <row r="2637" spans="1:8" x14ac:dyDescent="0.3">
      <c r="A2637">
        <v>2636</v>
      </c>
      <c r="B2637" t="s">
        <v>537</v>
      </c>
      <c r="C2637" t="s">
        <v>547</v>
      </c>
      <c r="D2637" t="str">
        <f t="shared" si="41"/>
        <v>松山區</v>
      </c>
      <c r="E2637" t="str">
        <f>VLOOKUP(B2637,協會地址清單!$A$2:$B$447,2,FALSE)</f>
        <v>臺北市松山區光復北路80巷1號1樓</v>
      </c>
      <c r="F2637" t="s">
        <v>5</v>
      </c>
      <c r="G2637">
        <v>30</v>
      </c>
      <c r="H2637" t="s">
        <v>4547</v>
      </c>
    </row>
    <row r="2638" spans="1:8" x14ac:dyDescent="0.3">
      <c r="A2638">
        <v>2637</v>
      </c>
      <c r="B2638" t="s">
        <v>537</v>
      </c>
      <c r="C2638" t="s">
        <v>548</v>
      </c>
      <c r="D2638" t="str">
        <f t="shared" si="41"/>
        <v>松山區</v>
      </c>
      <c r="E2638" t="str">
        <f>VLOOKUP(B2638,協會地址清單!$A$2:$B$447,2,FALSE)</f>
        <v>臺北市松山區光復北路80巷1號1樓</v>
      </c>
      <c r="F2638" t="s">
        <v>5</v>
      </c>
      <c r="G2638">
        <v>35</v>
      </c>
      <c r="H2638" t="s">
        <v>4548</v>
      </c>
    </row>
    <row r="2639" spans="1:8" x14ac:dyDescent="0.3">
      <c r="A2639">
        <v>2638</v>
      </c>
      <c r="B2639" t="s">
        <v>537</v>
      </c>
      <c r="C2639" t="s">
        <v>549</v>
      </c>
      <c r="D2639" t="str">
        <f t="shared" si="41"/>
        <v>松山區</v>
      </c>
      <c r="E2639" t="str">
        <f>VLOOKUP(B2639,協會地址清單!$A$2:$B$447,2,FALSE)</f>
        <v>臺北市松山區光復北路80巷1號1樓</v>
      </c>
      <c r="F2639" t="s">
        <v>5</v>
      </c>
      <c r="G2639">
        <v>35</v>
      </c>
      <c r="H2639" t="s">
        <v>4548</v>
      </c>
    </row>
    <row r="2640" spans="1:8" x14ac:dyDescent="0.3">
      <c r="A2640">
        <v>2639</v>
      </c>
      <c r="B2640" t="s">
        <v>537</v>
      </c>
      <c r="C2640" t="s">
        <v>550</v>
      </c>
      <c r="D2640" t="str">
        <f t="shared" si="41"/>
        <v>松山區</v>
      </c>
      <c r="E2640" t="str">
        <f>VLOOKUP(B2640,協會地址清單!$A$2:$B$447,2,FALSE)</f>
        <v>臺北市松山區光復北路80巷1號1樓</v>
      </c>
      <c r="F2640" t="s">
        <v>17</v>
      </c>
      <c r="G2640">
        <v>35</v>
      </c>
      <c r="H2640" t="s">
        <v>4546</v>
      </c>
    </row>
    <row r="2641" spans="1:8" x14ac:dyDescent="0.3">
      <c r="A2641">
        <v>2640</v>
      </c>
      <c r="B2641" t="s">
        <v>537</v>
      </c>
      <c r="C2641" t="s">
        <v>551</v>
      </c>
      <c r="D2641" t="str">
        <f t="shared" si="41"/>
        <v>松山區</v>
      </c>
      <c r="E2641" t="str">
        <f>VLOOKUP(B2641,協會地址清單!$A$2:$B$447,2,FALSE)</f>
        <v>臺北市松山區光復北路80巷1號1樓</v>
      </c>
      <c r="F2641" t="s">
        <v>5</v>
      </c>
      <c r="G2641">
        <v>30</v>
      </c>
      <c r="H2641" t="s">
        <v>4547</v>
      </c>
    </row>
    <row r="2642" spans="1:8" x14ac:dyDescent="0.3">
      <c r="A2642">
        <v>2641</v>
      </c>
      <c r="B2642" t="s">
        <v>537</v>
      </c>
      <c r="C2642" t="s">
        <v>9</v>
      </c>
      <c r="D2642" t="str">
        <f t="shared" si="41"/>
        <v>松山區</v>
      </c>
      <c r="E2642" t="str">
        <f>VLOOKUP(B2642,協會地址清單!$A$2:$B$447,2,FALSE)</f>
        <v>臺北市松山區光復北路80巷1號1樓</v>
      </c>
      <c r="F2642" t="s">
        <v>10</v>
      </c>
      <c r="G2642">
        <v>25</v>
      </c>
      <c r="H2642" t="s">
        <v>4547</v>
      </c>
    </row>
    <row r="2643" spans="1:8" x14ac:dyDescent="0.3">
      <c r="A2643">
        <v>2642</v>
      </c>
      <c r="B2643" t="s">
        <v>537</v>
      </c>
      <c r="C2643" t="s">
        <v>539</v>
      </c>
      <c r="D2643" t="str">
        <f t="shared" si="41"/>
        <v>松山區</v>
      </c>
      <c r="E2643" t="str">
        <f>VLOOKUP(B2643,協會地址清單!$A$2:$B$447,2,FALSE)</f>
        <v>臺北市松山區光復北路80巷1號1樓</v>
      </c>
      <c r="F2643" t="s">
        <v>17</v>
      </c>
      <c r="G2643">
        <v>35</v>
      </c>
      <c r="H2643" t="s">
        <v>4543</v>
      </c>
    </row>
    <row r="2644" spans="1:8" x14ac:dyDescent="0.3">
      <c r="A2644">
        <v>2643</v>
      </c>
      <c r="B2644" t="s">
        <v>965</v>
      </c>
      <c r="C2644" t="s">
        <v>225</v>
      </c>
      <c r="D2644" t="str">
        <f t="shared" si="41"/>
        <v>大安區</v>
      </c>
      <c r="E2644" t="str">
        <f>VLOOKUP(B2644,協會地址清單!$A$2:$B$447,2,FALSE)</f>
        <v>臺北市大安區安和路1段45號1樓(城東教會)</v>
      </c>
      <c r="F2644" t="s">
        <v>10</v>
      </c>
      <c r="G2644">
        <v>30</v>
      </c>
      <c r="H2644" t="s">
        <v>4544</v>
      </c>
    </row>
    <row r="2645" spans="1:8" x14ac:dyDescent="0.3">
      <c r="A2645">
        <v>2644</v>
      </c>
      <c r="B2645" t="s">
        <v>965</v>
      </c>
      <c r="C2645" t="s">
        <v>225</v>
      </c>
      <c r="D2645" t="str">
        <f t="shared" si="41"/>
        <v>大安區</v>
      </c>
      <c r="E2645" t="str">
        <f>VLOOKUP(B2645,協會地址清單!$A$2:$B$447,2,FALSE)</f>
        <v>臺北市大安區安和路1段45號1樓(城東教會)</v>
      </c>
      <c r="F2645" t="s">
        <v>10</v>
      </c>
      <c r="G2645">
        <v>30</v>
      </c>
      <c r="H2645" t="s">
        <v>4547</v>
      </c>
    </row>
    <row r="2646" spans="1:8" x14ac:dyDescent="0.3">
      <c r="A2646">
        <v>2645</v>
      </c>
      <c r="B2646" t="s">
        <v>965</v>
      </c>
      <c r="C2646" t="s">
        <v>967</v>
      </c>
      <c r="D2646" t="str">
        <f t="shared" si="41"/>
        <v>大安區</v>
      </c>
      <c r="E2646" t="str">
        <f>VLOOKUP(B2646,協會地址清單!$A$2:$B$447,2,FALSE)</f>
        <v>臺北市大安區安和路1段45號1樓(城東教會)</v>
      </c>
      <c r="F2646" t="s">
        <v>3</v>
      </c>
      <c r="G2646">
        <v>45</v>
      </c>
      <c r="H2646" t="s">
        <v>4546</v>
      </c>
    </row>
    <row r="2647" spans="1:8" x14ac:dyDescent="0.3">
      <c r="A2647">
        <v>2646</v>
      </c>
      <c r="B2647" t="s">
        <v>965</v>
      </c>
      <c r="C2647" t="s">
        <v>968</v>
      </c>
      <c r="D2647" t="str">
        <f t="shared" si="41"/>
        <v>大安區</v>
      </c>
      <c r="E2647" t="str">
        <f>VLOOKUP(B2647,協會地址清單!$A$2:$B$447,2,FALSE)</f>
        <v>臺北市大安區安和路1段45號1樓(城東教會)</v>
      </c>
      <c r="F2647" t="s">
        <v>3</v>
      </c>
      <c r="G2647">
        <v>45</v>
      </c>
      <c r="H2647" t="s">
        <v>4546</v>
      </c>
    </row>
    <row r="2648" spans="1:8" x14ac:dyDescent="0.3">
      <c r="A2648">
        <v>2647</v>
      </c>
      <c r="B2648" t="s">
        <v>965</v>
      </c>
      <c r="C2648" t="s">
        <v>969</v>
      </c>
      <c r="D2648" t="str">
        <f t="shared" si="41"/>
        <v>大安區</v>
      </c>
      <c r="E2648" t="str">
        <f>VLOOKUP(B2648,協會地址清單!$A$2:$B$447,2,FALSE)</f>
        <v>臺北市大安區安和路1段45號1樓(城東教會)</v>
      </c>
      <c r="F2648" t="s">
        <v>3</v>
      </c>
      <c r="G2648">
        <v>30</v>
      </c>
      <c r="H2648" t="s">
        <v>4547</v>
      </c>
    </row>
    <row r="2649" spans="1:8" x14ac:dyDescent="0.3">
      <c r="A2649">
        <v>2648</v>
      </c>
      <c r="B2649" t="s">
        <v>965</v>
      </c>
      <c r="C2649" t="s">
        <v>970</v>
      </c>
      <c r="D2649" t="str">
        <f t="shared" si="41"/>
        <v>大安區</v>
      </c>
      <c r="E2649" t="str">
        <f>VLOOKUP(B2649,協會地址清單!$A$2:$B$447,2,FALSE)</f>
        <v>臺北市大安區安和路1段45號1樓(城東教會)</v>
      </c>
      <c r="F2649" t="s">
        <v>25</v>
      </c>
      <c r="G2649">
        <v>20</v>
      </c>
      <c r="H2649" t="s">
        <v>4545</v>
      </c>
    </row>
    <row r="2650" spans="1:8" x14ac:dyDescent="0.3">
      <c r="A2650">
        <v>2649</v>
      </c>
      <c r="B2650" t="s">
        <v>965</v>
      </c>
      <c r="C2650" t="s">
        <v>971</v>
      </c>
      <c r="D2650" t="str">
        <f t="shared" si="41"/>
        <v>大安區</v>
      </c>
      <c r="E2650" t="str">
        <f>VLOOKUP(B2650,協會地址清單!$A$2:$B$447,2,FALSE)</f>
        <v>臺北市大安區安和路1段45號1樓(城東教會)</v>
      </c>
      <c r="F2650" t="s">
        <v>3</v>
      </c>
      <c r="G2650">
        <v>30</v>
      </c>
      <c r="H2650" t="s">
        <v>4544</v>
      </c>
    </row>
    <row r="2651" spans="1:8" x14ac:dyDescent="0.3">
      <c r="A2651">
        <v>2650</v>
      </c>
      <c r="B2651" t="s">
        <v>965</v>
      </c>
      <c r="C2651" t="s">
        <v>972</v>
      </c>
      <c r="D2651" t="str">
        <f t="shared" si="41"/>
        <v>大安區</v>
      </c>
      <c r="E2651" t="str">
        <f>VLOOKUP(B2651,協會地址清單!$A$2:$B$447,2,FALSE)</f>
        <v>臺北市大安區安和路1段45號1樓(城東教會)</v>
      </c>
      <c r="F2651" t="s">
        <v>80</v>
      </c>
      <c r="G2651">
        <v>25</v>
      </c>
      <c r="H2651" t="s">
        <v>4546</v>
      </c>
    </row>
    <row r="2652" spans="1:8" x14ac:dyDescent="0.3">
      <c r="A2652">
        <v>2651</v>
      </c>
      <c r="B2652" t="s">
        <v>965</v>
      </c>
      <c r="C2652" t="s">
        <v>973</v>
      </c>
      <c r="D2652" t="str">
        <f t="shared" si="41"/>
        <v>大安區</v>
      </c>
      <c r="E2652" t="str">
        <f>VLOOKUP(B2652,協會地址清單!$A$2:$B$447,2,FALSE)</f>
        <v>臺北市大安區安和路1段45號1樓(城東教會)</v>
      </c>
      <c r="F2652" t="s">
        <v>86</v>
      </c>
      <c r="G2652">
        <v>30</v>
      </c>
      <c r="H2652" t="s">
        <v>4544</v>
      </c>
    </row>
    <row r="2653" spans="1:8" x14ac:dyDescent="0.3">
      <c r="A2653">
        <v>2652</v>
      </c>
      <c r="B2653" t="s">
        <v>965</v>
      </c>
      <c r="C2653" t="s">
        <v>973</v>
      </c>
      <c r="D2653" t="str">
        <f t="shared" si="41"/>
        <v>大安區</v>
      </c>
      <c r="E2653" t="str">
        <f>VLOOKUP(B2653,協會地址清單!$A$2:$B$447,2,FALSE)</f>
        <v>臺北市大安區安和路1段45號1樓(城東教會)</v>
      </c>
      <c r="F2653" t="s">
        <v>86</v>
      </c>
      <c r="G2653">
        <v>30</v>
      </c>
      <c r="H2653" t="s">
        <v>4547</v>
      </c>
    </row>
    <row r="2654" spans="1:8" x14ac:dyDescent="0.3">
      <c r="A2654">
        <v>2653</v>
      </c>
      <c r="B2654" t="s">
        <v>965</v>
      </c>
      <c r="C2654" t="s">
        <v>974</v>
      </c>
      <c r="D2654" t="str">
        <f t="shared" si="41"/>
        <v>大安區</v>
      </c>
      <c r="E2654" t="str">
        <f>VLOOKUP(B2654,協會地址清單!$A$2:$B$447,2,FALSE)</f>
        <v>臺北市大安區安和路1段45號1樓(城東教會)</v>
      </c>
      <c r="F2654" t="s">
        <v>80</v>
      </c>
      <c r="G2654">
        <v>25</v>
      </c>
      <c r="H2654" t="s">
        <v>4545</v>
      </c>
    </row>
    <row r="2655" spans="1:8" x14ac:dyDescent="0.3">
      <c r="A2655">
        <v>2654</v>
      </c>
      <c r="B2655" t="s">
        <v>965</v>
      </c>
      <c r="C2655" t="s">
        <v>975</v>
      </c>
      <c r="D2655" t="str">
        <f t="shared" si="41"/>
        <v>大安區</v>
      </c>
      <c r="E2655" t="str">
        <f>VLOOKUP(B2655,協會地址清單!$A$2:$B$447,2,FALSE)</f>
        <v>臺北市大安區安和路1段45號1樓(城東教會)</v>
      </c>
      <c r="F2655" t="s">
        <v>7</v>
      </c>
      <c r="G2655">
        <v>30</v>
      </c>
      <c r="H2655" t="s">
        <v>4544</v>
      </c>
    </row>
    <row r="2656" spans="1:8" x14ac:dyDescent="0.3">
      <c r="A2656">
        <v>2655</v>
      </c>
      <c r="B2656" t="s">
        <v>965</v>
      </c>
      <c r="C2656" t="s">
        <v>973</v>
      </c>
      <c r="D2656" t="str">
        <f t="shared" si="41"/>
        <v>大安區</v>
      </c>
      <c r="E2656" t="str">
        <f>VLOOKUP(B2656,協會地址清單!$A$2:$B$447,2,FALSE)</f>
        <v>臺北市大安區安和路1段45號1樓(城東教會)</v>
      </c>
      <c r="F2656" t="s">
        <v>86</v>
      </c>
      <c r="G2656">
        <v>30</v>
      </c>
      <c r="H2656" t="s">
        <v>4544</v>
      </c>
    </row>
    <row r="2657" spans="1:8" x14ac:dyDescent="0.3">
      <c r="A2657">
        <v>2656</v>
      </c>
      <c r="B2657" t="s">
        <v>965</v>
      </c>
      <c r="C2657" t="s">
        <v>970</v>
      </c>
      <c r="D2657" t="str">
        <f t="shared" si="41"/>
        <v>大安區</v>
      </c>
      <c r="E2657" t="str">
        <f>VLOOKUP(B2657,協會地址清單!$A$2:$B$447,2,FALSE)</f>
        <v>臺北市大安區安和路1段45號1樓(城東教會)</v>
      </c>
      <c r="F2657" t="s">
        <v>25</v>
      </c>
      <c r="G2657">
        <v>20</v>
      </c>
      <c r="H2657" t="s">
        <v>4544</v>
      </c>
    </row>
    <row r="2658" spans="1:8" x14ac:dyDescent="0.3">
      <c r="A2658">
        <v>2657</v>
      </c>
      <c r="B2658" t="s">
        <v>965</v>
      </c>
      <c r="C2658" t="s">
        <v>970</v>
      </c>
      <c r="D2658" t="str">
        <f t="shared" si="41"/>
        <v>大安區</v>
      </c>
      <c r="E2658" t="str">
        <f>VLOOKUP(B2658,協會地址清單!$A$2:$B$447,2,FALSE)</f>
        <v>臺北市大安區安和路1段45號1樓(城東教會)</v>
      </c>
      <c r="F2658" t="s">
        <v>25</v>
      </c>
      <c r="G2658">
        <v>20</v>
      </c>
      <c r="H2658" t="s">
        <v>4545</v>
      </c>
    </row>
    <row r="2659" spans="1:8" x14ac:dyDescent="0.3">
      <c r="A2659">
        <v>2658</v>
      </c>
      <c r="B2659" t="s">
        <v>965</v>
      </c>
      <c r="C2659" t="s">
        <v>970</v>
      </c>
      <c r="D2659" t="str">
        <f t="shared" si="41"/>
        <v>大安區</v>
      </c>
      <c r="E2659" t="str">
        <f>VLOOKUP(B2659,協會地址清單!$A$2:$B$447,2,FALSE)</f>
        <v>臺北市大安區安和路1段45號1樓(城東教會)</v>
      </c>
      <c r="F2659" t="s">
        <v>25</v>
      </c>
      <c r="G2659">
        <v>20</v>
      </c>
      <c r="H2659" t="s">
        <v>4545</v>
      </c>
    </row>
    <row r="2660" spans="1:8" x14ac:dyDescent="0.3">
      <c r="A2660">
        <v>2659</v>
      </c>
      <c r="B2660" t="s">
        <v>784</v>
      </c>
      <c r="C2660" t="s">
        <v>785</v>
      </c>
      <c r="D2660" t="str">
        <f t="shared" si="41"/>
        <v>大同區</v>
      </c>
      <c r="E2660" t="str">
        <f>VLOOKUP(B2660,協會地址清單!$A$2:$B$447,2,FALSE)</f>
        <v>臺北市大同區承德路一段77巷29號</v>
      </c>
      <c r="F2660" t="s">
        <v>17</v>
      </c>
      <c r="G2660">
        <v>30</v>
      </c>
      <c r="H2660" t="s">
        <v>4543</v>
      </c>
    </row>
    <row r="2661" spans="1:8" x14ac:dyDescent="0.3">
      <c r="A2661">
        <v>2660</v>
      </c>
      <c r="B2661" t="s">
        <v>784</v>
      </c>
      <c r="C2661" t="s">
        <v>786</v>
      </c>
      <c r="D2661" t="str">
        <f t="shared" si="41"/>
        <v>大同區</v>
      </c>
      <c r="E2661" t="str">
        <f>VLOOKUP(B2661,協會地址清單!$A$2:$B$447,2,FALSE)</f>
        <v>臺北市大同區承德路一段77巷29號</v>
      </c>
      <c r="F2661" t="s">
        <v>5</v>
      </c>
      <c r="G2661">
        <v>20</v>
      </c>
      <c r="H2661" t="s">
        <v>4543</v>
      </c>
    </row>
    <row r="2662" spans="1:8" x14ac:dyDescent="0.3">
      <c r="A2662">
        <v>2661</v>
      </c>
      <c r="B2662" t="s">
        <v>784</v>
      </c>
      <c r="C2662" t="s">
        <v>787</v>
      </c>
      <c r="D2662" t="str">
        <f t="shared" si="41"/>
        <v>大同區</v>
      </c>
      <c r="E2662" t="str">
        <f>VLOOKUP(B2662,協會地址清單!$A$2:$B$447,2,FALSE)</f>
        <v>臺北市大同區承德路一段77巷29號</v>
      </c>
      <c r="F2662" t="s">
        <v>32</v>
      </c>
      <c r="G2662">
        <v>20</v>
      </c>
      <c r="H2662" t="s">
        <v>4546</v>
      </c>
    </row>
    <row r="2663" spans="1:8" x14ac:dyDescent="0.3">
      <c r="A2663">
        <v>2662</v>
      </c>
      <c r="B2663" t="s">
        <v>784</v>
      </c>
      <c r="C2663" t="s">
        <v>788</v>
      </c>
      <c r="D2663" t="str">
        <f t="shared" si="41"/>
        <v>大同區</v>
      </c>
      <c r="E2663" t="str">
        <f>VLOOKUP(B2663,協會地址清單!$A$2:$B$447,2,FALSE)</f>
        <v>臺北市大同區承德路一段77巷29號</v>
      </c>
      <c r="F2663" t="s">
        <v>25</v>
      </c>
      <c r="G2663">
        <v>20</v>
      </c>
      <c r="H2663" t="s">
        <v>4546</v>
      </c>
    </row>
    <row r="2664" spans="1:8" x14ac:dyDescent="0.3">
      <c r="A2664">
        <v>2663</v>
      </c>
      <c r="B2664" t="s">
        <v>784</v>
      </c>
      <c r="C2664" t="s">
        <v>789</v>
      </c>
      <c r="D2664" t="str">
        <f t="shared" si="41"/>
        <v>大同區</v>
      </c>
      <c r="E2664" t="str">
        <f>VLOOKUP(B2664,協會地址清單!$A$2:$B$447,2,FALSE)</f>
        <v>臺北市大同區承德路一段77巷29號</v>
      </c>
      <c r="F2664" t="s">
        <v>25</v>
      </c>
      <c r="G2664">
        <v>30</v>
      </c>
      <c r="H2664" t="s">
        <v>4546</v>
      </c>
    </row>
    <row r="2665" spans="1:8" x14ac:dyDescent="0.3">
      <c r="A2665">
        <v>2664</v>
      </c>
      <c r="B2665" t="s">
        <v>784</v>
      </c>
      <c r="C2665" t="s">
        <v>534</v>
      </c>
      <c r="D2665" t="str">
        <f t="shared" si="41"/>
        <v>大同區</v>
      </c>
      <c r="E2665" t="str">
        <f>VLOOKUP(B2665,協會地址清單!$A$2:$B$447,2,FALSE)</f>
        <v>臺北市大同區承德路一段77巷29號</v>
      </c>
      <c r="F2665" t="s">
        <v>86</v>
      </c>
      <c r="G2665">
        <v>20</v>
      </c>
      <c r="H2665" t="s">
        <v>4547</v>
      </c>
    </row>
    <row r="2666" spans="1:8" x14ac:dyDescent="0.3">
      <c r="A2666">
        <v>2665</v>
      </c>
      <c r="B2666" t="s">
        <v>784</v>
      </c>
      <c r="C2666" t="s">
        <v>790</v>
      </c>
      <c r="D2666" t="str">
        <f t="shared" si="41"/>
        <v>大同區</v>
      </c>
      <c r="E2666" t="str">
        <f>VLOOKUP(B2666,協會地址清單!$A$2:$B$447,2,FALSE)</f>
        <v>臺北市大同區承德路一段77巷29號</v>
      </c>
      <c r="F2666" t="s">
        <v>17</v>
      </c>
      <c r="G2666">
        <v>25</v>
      </c>
      <c r="H2666" t="s">
        <v>4547</v>
      </c>
    </row>
    <row r="2667" spans="1:8" x14ac:dyDescent="0.3">
      <c r="A2667">
        <v>2666</v>
      </c>
      <c r="B2667" t="s">
        <v>784</v>
      </c>
      <c r="C2667" t="s">
        <v>10</v>
      </c>
      <c r="D2667" t="str">
        <f t="shared" si="41"/>
        <v>大同區</v>
      </c>
      <c r="E2667" t="str">
        <f>VLOOKUP(B2667,協會地址清單!$A$2:$B$447,2,FALSE)</f>
        <v>臺北市大同區承德路一段77巷29號</v>
      </c>
      <c r="F2667" t="s">
        <v>10</v>
      </c>
      <c r="G2667">
        <v>30</v>
      </c>
      <c r="H2667" t="s">
        <v>4543</v>
      </c>
    </row>
    <row r="2668" spans="1:8" x14ac:dyDescent="0.3">
      <c r="A2668">
        <v>2667</v>
      </c>
      <c r="B2668" t="s">
        <v>784</v>
      </c>
      <c r="C2668" t="s">
        <v>10</v>
      </c>
      <c r="D2668" t="str">
        <f t="shared" si="41"/>
        <v>大同區</v>
      </c>
      <c r="E2668" t="str">
        <f>VLOOKUP(B2668,協會地址清單!$A$2:$B$447,2,FALSE)</f>
        <v>臺北市大同區承德路一段77巷29號</v>
      </c>
      <c r="F2668" t="s">
        <v>10</v>
      </c>
      <c r="G2668">
        <v>30</v>
      </c>
      <c r="H2668" t="s">
        <v>4546</v>
      </c>
    </row>
    <row r="2669" spans="1:8" x14ac:dyDescent="0.3">
      <c r="A2669">
        <v>2668</v>
      </c>
      <c r="B2669" t="s">
        <v>784</v>
      </c>
      <c r="C2669" t="s">
        <v>10</v>
      </c>
      <c r="D2669" t="str">
        <f t="shared" si="41"/>
        <v>大同區</v>
      </c>
      <c r="E2669" t="str">
        <f>VLOOKUP(B2669,協會地址清單!$A$2:$B$447,2,FALSE)</f>
        <v>臺北市大同區承德路一段77巷29號</v>
      </c>
      <c r="F2669" t="s">
        <v>10</v>
      </c>
      <c r="G2669">
        <v>30</v>
      </c>
      <c r="H2669" t="s">
        <v>4547</v>
      </c>
    </row>
    <row r="2670" spans="1:8" x14ac:dyDescent="0.3">
      <c r="A2670">
        <v>2669</v>
      </c>
      <c r="B2670" t="s">
        <v>784</v>
      </c>
      <c r="C2670" t="s">
        <v>785</v>
      </c>
      <c r="D2670" t="str">
        <f t="shared" si="41"/>
        <v>大同區</v>
      </c>
      <c r="E2670" t="str">
        <f>VLOOKUP(B2670,協會地址清單!$A$2:$B$447,2,FALSE)</f>
        <v>臺北市大同區承德路一段77巷29號</v>
      </c>
      <c r="F2670" t="s">
        <v>17</v>
      </c>
      <c r="G2670">
        <v>30</v>
      </c>
      <c r="H2670" t="s">
        <v>4543</v>
      </c>
    </row>
    <row r="2671" spans="1:8" x14ac:dyDescent="0.3">
      <c r="A2671">
        <v>2670</v>
      </c>
      <c r="B2671" t="s">
        <v>784</v>
      </c>
      <c r="C2671" t="s">
        <v>786</v>
      </c>
      <c r="D2671" t="str">
        <f t="shared" si="41"/>
        <v>大同區</v>
      </c>
      <c r="E2671" t="str">
        <f>VLOOKUP(B2671,協會地址清單!$A$2:$B$447,2,FALSE)</f>
        <v>臺北市大同區承德路一段77巷29號</v>
      </c>
      <c r="F2671" t="s">
        <v>5</v>
      </c>
      <c r="G2671">
        <v>20</v>
      </c>
      <c r="H2671" t="s">
        <v>4543</v>
      </c>
    </row>
    <row r="2672" spans="1:8" x14ac:dyDescent="0.3">
      <c r="A2672">
        <v>2671</v>
      </c>
      <c r="B2672" t="s">
        <v>784</v>
      </c>
      <c r="C2672" t="s">
        <v>787</v>
      </c>
      <c r="D2672" t="str">
        <f t="shared" si="41"/>
        <v>大同區</v>
      </c>
      <c r="E2672" t="str">
        <f>VLOOKUP(B2672,協會地址清單!$A$2:$B$447,2,FALSE)</f>
        <v>臺北市大同區承德路一段77巷29號</v>
      </c>
      <c r="F2672" t="s">
        <v>32</v>
      </c>
      <c r="G2672">
        <v>20</v>
      </c>
      <c r="H2672" t="s">
        <v>4546</v>
      </c>
    </row>
    <row r="2673" spans="1:8" x14ac:dyDescent="0.3">
      <c r="A2673">
        <v>2672</v>
      </c>
      <c r="B2673" t="s">
        <v>784</v>
      </c>
      <c r="C2673" t="s">
        <v>791</v>
      </c>
      <c r="D2673" t="str">
        <f t="shared" si="41"/>
        <v>大同區</v>
      </c>
      <c r="E2673" t="str">
        <f>VLOOKUP(B2673,協會地址清單!$A$2:$B$447,2,FALSE)</f>
        <v>臺北市大同區承德路一段77巷29號</v>
      </c>
      <c r="F2673" t="s">
        <v>3</v>
      </c>
      <c r="G2673">
        <v>20</v>
      </c>
      <c r="H2673" t="s">
        <v>4546</v>
      </c>
    </row>
    <row r="2674" spans="1:8" x14ac:dyDescent="0.3">
      <c r="A2674">
        <v>2673</v>
      </c>
      <c r="B2674" t="s">
        <v>784</v>
      </c>
      <c r="C2674" t="s">
        <v>534</v>
      </c>
      <c r="D2674" t="str">
        <f t="shared" si="41"/>
        <v>大同區</v>
      </c>
      <c r="E2674" t="str">
        <f>VLOOKUP(B2674,協會地址清單!$A$2:$B$447,2,FALSE)</f>
        <v>臺北市大同區承德路一段77巷29號</v>
      </c>
      <c r="F2674" t="s">
        <v>86</v>
      </c>
      <c r="G2674">
        <v>20</v>
      </c>
      <c r="H2674" t="s">
        <v>4547</v>
      </c>
    </row>
    <row r="2675" spans="1:8" x14ac:dyDescent="0.3">
      <c r="A2675">
        <v>2674</v>
      </c>
      <c r="B2675" t="s">
        <v>784</v>
      </c>
      <c r="C2675" t="s">
        <v>790</v>
      </c>
      <c r="D2675" t="str">
        <f t="shared" si="41"/>
        <v>大同區</v>
      </c>
      <c r="E2675" t="str">
        <f>VLOOKUP(B2675,協會地址清單!$A$2:$B$447,2,FALSE)</f>
        <v>臺北市大同區承德路一段77巷29號</v>
      </c>
      <c r="F2675" t="s">
        <v>17</v>
      </c>
      <c r="G2675">
        <v>25</v>
      </c>
      <c r="H2675" t="s">
        <v>4547</v>
      </c>
    </row>
    <row r="2676" spans="1:8" x14ac:dyDescent="0.3">
      <c r="A2676">
        <v>2675</v>
      </c>
      <c r="B2676" t="s">
        <v>784</v>
      </c>
      <c r="C2676" t="s">
        <v>10</v>
      </c>
      <c r="D2676" t="str">
        <f t="shared" si="41"/>
        <v>大同區</v>
      </c>
      <c r="E2676" t="str">
        <f>VLOOKUP(B2676,協會地址清單!$A$2:$B$447,2,FALSE)</f>
        <v>臺北市大同區承德路一段77巷29號</v>
      </c>
      <c r="F2676" t="s">
        <v>10</v>
      </c>
      <c r="G2676">
        <v>30</v>
      </c>
      <c r="H2676" t="s">
        <v>4543</v>
      </c>
    </row>
    <row r="2677" spans="1:8" x14ac:dyDescent="0.3">
      <c r="A2677">
        <v>2676</v>
      </c>
      <c r="B2677" t="s">
        <v>784</v>
      </c>
      <c r="C2677" t="s">
        <v>10</v>
      </c>
      <c r="D2677" t="str">
        <f t="shared" si="41"/>
        <v>大同區</v>
      </c>
      <c r="E2677" t="str">
        <f>VLOOKUP(B2677,協會地址清單!$A$2:$B$447,2,FALSE)</f>
        <v>臺北市大同區承德路一段77巷29號</v>
      </c>
      <c r="F2677" t="s">
        <v>10</v>
      </c>
      <c r="G2677">
        <v>30</v>
      </c>
      <c r="H2677" t="s">
        <v>4546</v>
      </c>
    </row>
    <row r="2678" spans="1:8" x14ac:dyDescent="0.3">
      <c r="A2678">
        <v>2677</v>
      </c>
      <c r="B2678" t="s">
        <v>784</v>
      </c>
      <c r="C2678" t="s">
        <v>10</v>
      </c>
      <c r="D2678" t="str">
        <f t="shared" si="41"/>
        <v>大同區</v>
      </c>
      <c r="E2678" t="str">
        <f>VLOOKUP(B2678,協會地址清單!$A$2:$B$447,2,FALSE)</f>
        <v>臺北市大同區承德路一段77巷29號</v>
      </c>
      <c r="F2678" t="s">
        <v>10</v>
      </c>
      <c r="G2678">
        <v>30</v>
      </c>
      <c r="H2678" t="s">
        <v>4547</v>
      </c>
    </row>
    <row r="2679" spans="1:8" x14ac:dyDescent="0.3">
      <c r="A2679">
        <v>2678</v>
      </c>
      <c r="B2679" t="s">
        <v>3951</v>
      </c>
      <c r="C2679" t="s">
        <v>3952</v>
      </c>
      <c r="D2679" t="str">
        <f t="shared" si="41"/>
        <v>內湖區</v>
      </c>
      <c r="E2679" t="str">
        <f>VLOOKUP(B2679,協會地址清單!$A$2:$B$447,2,FALSE)</f>
        <v>臺北市內湖區瑞陽里文德路66巷49弄5號</v>
      </c>
      <c r="F2679" t="s">
        <v>29</v>
      </c>
      <c r="G2679">
        <v>30</v>
      </c>
      <c r="H2679" t="s">
        <v>4544</v>
      </c>
    </row>
    <row r="2680" spans="1:8" x14ac:dyDescent="0.3">
      <c r="A2680">
        <v>2679</v>
      </c>
      <c r="B2680" t="s">
        <v>3951</v>
      </c>
      <c r="C2680" t="s">
        <v>3953</v>
      </c>
      <c r="D2680" t="str">
        <f t="shared" si="41"/>
        <v>內湖區</v>
      </c>
      <c r="E2680" t="str">
        <f>VLOOKUP(B2680,協會地址清單!$A$2:$B$447,2,FALSE)</f>
        <v>臺北市內湖區瑞陽里文德路66巷49弄5號</v>
      </c>
      <c r="F2680" t="s">
        <v>25</v>
      </c>
      <c r="G2680">
        <v>30</v>
      </c>
      <c r="H2680" t="s">
        <v>4545</v>
      </c>
    </row>
    <row r="2681" spans="1:8" x14ac:dyDescent="0.3">
      <c r="A2681">
        <v>2680</v>
      </c>
      <c r="B2681" t="s">
        <v>3951</v>
      </c>
      <c r="C2681" t="s">
        <v>3954</v>
      </c>
      <c r="D2681" t="str">
        <f t="shared" si="41"/>
        <v>內湖區</v>
      </c>
      <c r="E2681" t="str">
        <f>VLOOKUP(B2681,協會地址清單!$A$2:$B$447,2,FALSE)</f>
        <v>臺北市內湖區瑞陽里文德路66巷49弄5號</v>
      </c>
      <c r="F2681" t="s">
        <v>25</v>
      </c>
      <c r="G2681">
        <v>30</v>
      </c>
      <c r="H2681" t="s">
        <v>4545</v>
      </c>
    </row>
    <row r="2682" spans="1:8" x14ac:dyDescent="0.3">
      <c r="A2682">
        <v>2681</v>
      </c>
      <c r="B2682" t="s">
        <v>3951</v>
      </c>
      <c r="C2682" t="s">
        <v>3955</v>
      </c>
      <c r="D2682" t="str">
        <f t="shared" si="41"/>
        <v>內湖區</v>
      </c>
      <c r="E2682" t="str">
        <f>VLOOKUP(B2682,協會地址清單!$A$2:$B$447,2,FALSE)</f>
        <v>臺北市內湖區瑞陽里文德路66巷49弄5號</v>
      </c>
      <c r="F2682" t="s">
        <v>25</v>
      </c>
      <c r="G2682">
        <v>0</v>
      </c>
      <c r="H2682" t="s">
        <v>4547</v>
      </c>
    </row>
    <row r="2683" spans="1:8" x14ac:dyDescent="0.3">
      <c r="A2683">
        <v>2682</v>
      </c>
      <c r="B2683" t="s">
        <v>3951</v>
      </c>
      <c r="C2683" t="s">
        <v>9</v>
      </c>
      <c r="D2683" t="str">
        <f t="shared" si="41"/>
        <v>內湖區</v>
      </c>
      <c r="E2683" t="str">
        <f>VLOOKUP(B2683,協會地址清單!$A$2:$B$447,2,FALSE)</f>
        <v>臺北市內湖區瑞陽里文德路66巷49弄5號</v>
      </c>
      <c r="F2683" t="s">
        <v>10</v>
      </c>
      <c r="G2683">
        <v>30</v>
      </c>
      <c r="H2683" t="s">
        <v>4544</v>
      </c>
    </row>
    <row r="2684" spans="1:8" x14ac:dyDescent="0.3">
      <c r="A2684">
        <v>2683</v>
      </c>
      <c r="B2684" t="s">
        <v>3951</v>
      </c>
      <c r="C2684" t="s">
        <v>9</v>
      </c>
      <c r="D2684" t="str">
        <f t="shared" si="41"/>
        <v>內湖區</v>
      </c>
      <c r="E2684" t="str">
        <f>VLOOKUP(B2684,協會地址清單!$A$2:$B$447,2,FALSE)</f>
        <v>臺北市內湖區瑞陽里文德路66巷49弄5號</v>
      </c>
      <c r="F2684" t="s">
        <v>10</v>
      </c>
      <c r="G2684">
        <v>30</v>
      </c>
      <c r="H2684" t="s">
        <v>4545</v>
      </c>
    </row>
    <row r="2685" spans="1:8" x14ac:dyDescent="0.3">
      <c r="A2685">
        <v>2684</v>
      </c>
      <c r="B2685" t="s">
        <v>3951</v>
      </c>
      <c r="C2685" t="s">
        <v>9</v>
      </c>
      <c r="D2685" t="str">
        <f t="shared" si="41"/>
        <v>內湖區</v>
      </c>
      <c r="E2685" t="str">
        <f>VLOOKUP(B2685,協會地址清單!$A$2:$B$447,2,FALSE)</f>
        <v>臺北市內湖區瑞陽里文德路66巷49弄5號</v>
      </c>
      <c r="F2685" t="s">
        <v>10</v>
      </c>
      <c r="G2685">
        <v>30</v>
      </c>
      <c r="H2685" t="s">
        <v>4547</v>
      </c>
    </row>
    <row r="2686" spans="1:8" x14ac:dyDescent="0.3">
      <c r="A2686">
        <v>2685</v>
      </c>
      <c r="B2686" t="s">
        <v>3951</v>
      </c>
      <c r="C2686" t="s">
        <v>3952</v>
      </c>
      <c r="D2686" t="str">
        <f t="shared" si="41"/>
        <v>內湖區</v>
      </c>
      <c r="E2686" t="str">
        <f>VLOOKUP(B2686,協會地址清單!$A$2:$B$447,2,FALSE)</f>
        <v>臺北市內湖區瑞陽里文德路66巷49弄5號</v>
      </c>
      <c r="F2686" t="s">
        <v>29</v>
      </c>
      <c r="G2686">
        <v>30</v>
      </c>
      <c r="H2686" t="s">
        <v>4544</v>
      </c>
    </row>
    <row r="2687" spans="1:8" x14ac:dyDescent="0.3">
      <c r="A2687">
        <v>2686</v>
      </c>
      <c r="B2687" t="s">
        <v>3951</v>
      </c>
      <c r="C2687" t="s">
        <v>3954</v>
      </c>
      <c r="D2687" t="str">
        <f t="shared" si="41"/>
        <v>內湖區</v>
      </c>
      <c r="E2687" t="str">
        <f>VLOOKUP(B2687,協會地址清單!$A$2:$B$447,2,FALSE)</f>
        <v>臺北市內湖區瑞陽里文德路66巷49弄5號</v>
      </c>
      <c r="F2687" t="s">
        <v>25</v>
      </c>
      <c r="G2687">
        <v>30</v>
      </c>
      <c r="H2687" t="s">
        <v>4545</v>
      </c>
    </row>
    <row r="2688" spans="1:8" x14ac:dyDescent="0.3">
      <c r="A2688">
        <v>2687</v>
      </c>
      <c r="B2688" t="s">
        <v>3951</v>
      </c>
      <c r="C2688" t="s">
        <v>3953</v>
      </c>
      <c r="D2688" t="str">
        <f t="shared" si="41"/>
        <v>內湖區</v>
      </c>
      <c r="E2688" t="str">
        <f>VLOOKUP(B2688,協會地址清單!$A$2:$B$447,2,FALSE)</f>
        <v>臺北市內湖區瑞陽里文德路66巷49弄5號</v>
      </c>
      <c r="F2688" t="s">
        <v>25</v>
      </c>
      <c r="G2688">
        <v>30</v>
      </c>
      <c r="H2688" t="s">
        <v>4545</v>
      </c>
    </row>
    <row r="2689" spans="1:8" x14ac:dyDescent="0.3">
      <c r="A2689">
        <v>2688</v>
      </c>
      <c r="B2689" t="s">
        <v>3951</v>
      </c>
      <c r="C2689" t="s">
        <v>3955</v>
      </c>
      <c r="D2689" t="str">
        <f t="shared" si="41"/>
        <v>內湖區</v>
      </c>
      <c r="E2689" t="str">
        <f>VLOOKUP(B2689,協會地址清單!$A$2:$B$447,2,FALSE)</f>
        <v>臺北市內湖區瑞陽里文德路66巷49弄5號</v>
      </c>
      <c r="F2689" t="s">
        <v>25</v>
      </c>
      <c r="G2689">
        <v>0</v>
      </c>
      <c r="H2689" t="s">
        <v>4547</v>
      </c>
    </row>
    <row r="2690" spans="1:8" x14ac:dyDescent="0.3">
      <c r="A2690">
        <v>2689</v>
      </c>
      <c r="B2690" t="s">
        <v>3951</v>
      </c>
      <c r="C2690" t="s">
        <v>9</v>
      </c>
      <c r="D2690" t="str">
        <f t="shared" ref="D2690:D2753" si="42">MID(E2690,4,3)</f>
        <v>內湖區</v>
      </c>
      <c r="E2690" t="str">
        <f>VLOOKUP(B2690,協會地址清單!$A$2:$B$447,2,FALSE)</f>
        <v>臺北市內湖區瑞陽里文德路66巷49弄5號</v>
      </c>
      <c r="F2690" t="s">
        <v>10</v>
      </c>
      <c r="G2690">
        <v>30</v>
      </c>
      <c r="H2690" t="s">
        <v>4544</v>
      </c>
    </row>
    <row r="2691" spans="1:8" x14ac:dyDescent="0.3">
      <c r="A2691">
        <v>2690</v>
      </c>
      <c r="B2691" t="s">
        <v>3951</v>
      </c>
      <c r="C2691" t="s">
        <v>9</v>
      </c>
      <c r="D2691" t="str">
        <f t="shared" si="42"/>
        <v>內湖區</v>
      </c>
      <c r="E2691" t="str">
        <f>VLOOKUP(B2691,協會地址清單!$A$2:$B$447,2,FALSE)</f>
        <v>臺北市內湖區瑞陽里文德路66巷49弄5號</v>
      </c>
      <c r="F2691" t="s">
        <v>10</v>
      </c>
      <c r="G2691">
        <v>30</v>
      </c>
      <c r="H2691" t="s">
        <v>4545</v>
      </c>
    </row>
    <row r="2692" spans="1:8" x14ac:dyDescent="0.3">
      <c r="A2692">
        <v>2691</v>
      </c>
      <c r="B2692" t="s">
        <v>3951</v>
      </c>
      <c r="C2692" t="s">
        <v>9</v>
      </c>
      <c r="D2692" t="str">
        <f t="shared" si="42"/>
        <v>內湖區</v>
      </c>
      <c r="E2692" t="str">
        <f>VLOOKUP(B2692,協會地址清單!$A$2:$B$447,2,FALSE)</f>
        <v>臺北市內湖區瑞陽里文德路66巷49弄5號</v>
      </c>
      <c r="F2692" t="s">
        <v>10</v>
      </c>
      <c r="G2692">
        <v>30</v>
      </c>
      <c r="H2692" t="s">
        <v>4547</v>
      </c>
    </row>
    <row r="2693" spans="1:8" x14ac:dyDescent="0.3">
      <c r="A2693">
        <v>2692</v>
      </c>
      <c r="B2693" t="s">
        <v>1612</v>
      </c>
      <c r="C2693" t="s">
        <v>1613</v>
      </c>
      <c r="D2693" t="str">
        <f t="shared" si="42"/>
        <v>內湖區</v>
      </c>
      <c r="E2693" t="str">
        <f>VLOOKUP(B2693,協會地址清單!$A$2:$B$447,2,FALSE)</f>
        <v>臺北市內湖區湖元里民權東路6段56巷5弄8號1樓</v>
      </c>
      <c r="F2693" t="s">
        <v>5</v>
      </c>
      <c r="G2693">
        <v>15</v>
      </c>
      <c r="H2693" t="s">
        <v>4545</v>
      </c>
    </row>
    <row r="2694" spans="1:8" x14ac:dyDescent="0.3">
      <c r="A2694">
        <v>2693</v>
      </c>
      <c r="B2694" t="s">
        <v>1612</v>
      </c>
      <c r="C2694" t="s">
        <v>1614</v>
      </c>
      <c r="D2694" t="str">
        <f t="shared" si="42"/>
        <v>內湖區</v>
      </c>
      <c r="E2694" t="str">
        <f>VLOOKUP(B2694,協會地址清單!$A$2:$B$447,2,FALSE)</f>
        <v>臺北市內湖區湖元里民權東路6段56巷5弄8號1樓</v>
      </c>
      <c r="F2694" t="s">
        <v>17</v>
      </c>
      <c r="G2694">
        <v>20</v>
      </c>
      <c r="H2694" t="s">
        <v>4547</v>
      </c>
    </row>
    <row r="2695" spans="1:8" x14ac:dyDescent="0.3">
      <c r="A2695">
        <v>2694</v>
      </c>
      <c r="B2695" t="s">
        <v>1612</v>
      </c>
      <c r="C2695" t="s">
        <v>1614</v>
      </c>
      <c r="D2695" t="str">
        <f t="shared" si="42"/>
        <v>內湖區</v>
      </c>
      <c r="E2695" t="str">
        <f>VLOOKUP(B2695,協會地址清單!$A$2:$B$447,2,FALSE)</f>
        <v>臺北市內湖區湖元里民權東路6段56巷5弄8號1樓</v>
      </c>
      <c r="F2695" t="s">
        <v>17</v>
      </c>
      <c r="G2695">
        <v>20</v>
      </c>
      <c r="H2695" t="s">
        <v>4547</v>
      </c>
    </row>
    <row r="2696" spans="1:8" x14ac:dyDescent="0.3">
      <c r="A2696">
        <v>2695</v>
      </c>
      <c r="B2696" t="s">
        <v>1612</v>
      </c>
      <c r="C2696" t="s">
        <v>1613</v>
      </c>
      <c r="D2696" t="str">
        <f t="shared" si="42"/>
        <v>內湖區</v>
      </c>
      <c r="E2696" t="str">
        <f>VLOOKUP(B2696,協會地址清單!$A$2:$B$447,2,FALSE)</f>
        <v>臺北市內湖區湖元里民權東路6段56巷5弄8號1樓</v>
      </c>
      <c r="F2696" t="s">
        <v>5</v>
      </c>
      <c r="G2696">
        <v>15</v>
      </c>
      <c r="H2696" t="s">
        <v>4545</v>
      </c>
    </row>
    <row r="2697" spans="1:8" x14ac:dyDescent="0.3">
      <c r="A2697">
        <v>2696</v>
      </c>
      <c r="B2697" t="s">
        <v>1612</v>
      </c>
      <c r="C2697" t="s">
        <v>9</v>
      </c>
      <c r="D2697" t="str">
        <f t="shared" si="42"/>
        <v>內湖區</v>
      </c>
      <c r="E2697" t="str">
        <f>VLOOKUP(B2697,協會地址清單!$A$2:$B$447,2,FALSE)</f>
        <v>臺北市內湖區湖元里民權東路6段56巷5弄8號1樓</v>
      </c>
      <c r="F2697" t="s">
        <v>10</v>
      </c>
      <c r="G2697">
        <v>20</v>
      </c>
      <c r="H2697" t="s">
        <v>4547</v>
      </c>
    </row>
    <row r="2698" spans="1:8" x14ac:dyDescent="0.3">
      <c r="A2698">
        <v>2697</v>
      </c>
      <c r="B2698" t="s">
        <v>1612</v>
      </c>
      <c r="C2698" t="s">
        <v>9</v>
      </c>
      <c r="D2698" t="str">
        <f t="shared" si="42"/>
        <v>內湖區</v>
      </c>
      <c r="E2698" t="str">
        <f>VLOOKUP(B2698,協會地址清單!$A$2:$B$447,2,FALSE)</f>
        <v>臺北市內湖區湖元里民權東路6段56巷5弄8號1樓</v>
      </c>
      <c r="F2698" t="s">
        <v>10</v>
      </c>
      <c r="G2698">
        <v>20</v>
      </c>
      <c r="H2698" t="s">
        <v>4547</v>
      </c>
    </row>
    <row r="2699" spans="1:8" x14ac:dyDescent="0.3">
      <c r="A2699">
        <v>2698</v>
      </c>
      <c r="B2699" t="s">
        <v>1310</v>
      </c>
      <c r="C2699" t="s">
        <v>1311</v>
      </c>
      <c r="D2699" t="str">
        <f t="shared" si="42"/>
        <v>信義區</v>
      </c>
      <c r="E2699" t="str">
        <f>VLOOKUP(B2699,協會地址清單!$A$2:$B$447,2,FALSE)</f>
        <v>臺北市信義區吳興街269巷18弄8號</v>
      </c>
      <c r="F2699" t="s">
        <v>10</v>
      </c>
      <c r="G2699">
        <v>25</v>
      </c>
      <c r="H2699" t="s">
        <v>4544</v>
      </c>
    </row>
    <row r="2700" spans="1:8" x14ac:dyDescent="0.3">
      <c r="A2700">
        <v>2699</v>
      </c>
      <c r="B2700" t="s">
        <v>1310</v>
      </c>
      <c r="C2700" t="s">
        <v>1311</v>
      </c>
      <c r="D2700" t="str">
        <f t="shared" si="42"/>
        <v>信義區</v>
      </c>
      <c r="E2700" t="str">
        <f>VLOOKUP(B2700,協會地址清單!$A$2:$B$447,2,FALSE)</f>
        <v>臺北市信義區吳興街269巷18弄8號</v>
      </c>
      <c r="F2700" t="s">
        <v>10</v>
      </c>
      <c r="G2700">
        <v>25</v>
      </c>
      <c r="H2700" t="s">
        <v>4545</v>
      </c>
    </row>
    <row r="2701" spans="1:8" x14ac:dyDescent="0.3">
      <c r="A2701">
        <v>2700</v>
      </c>
      <c r="B2701" t="s">
        <v>1310</v>
      </c>
      <c r="C2701" t="s">
        <v>1311</v>
      </c>
      <c r="D2701" t="str">
        <f t="shared" si="42"/>
        <v>信義區</v>
      </c>
      <c r="E2701" t="str">
        <f>VLOOKUP(B2701,協會地址清單!$A$2:$B$447,2,FALSE)</f>
        <v>臺北市信義區吳興街269巷18弄8號</v>
      </c>
      <c r="F2701" t="s">
        <v>10</v>
      </c>
      <c r="G2701">
        <v>25</v>
      </c>
      <c r="H2701" t="s">
        <v>4546</v>
      </c>
    </row>
    <row r="2702" spans="1:8" x14ac:dyDescent="0.3">
      <c r="A2702">
        <v>2701</v>
      </c>
      <c r="B2702" t="s">
        <v>1310</v>
      </c>
      <c r="C2702" t="s">
        <v>1313</v>
      </c>
      <c r="D2702" t="str">
        <f t="shared" si="42"/>
        <v>信義區</v>
      </c>
      <c r="E2702" t="str">
        <f>VLOOKUP(B2702,協會地址清單!$A$2:$B$447,2,FALSE)</f>
        <v>臺北市信義區吳興街269巷18弄8號</v>
      </c>
      <c r="F2702" t="s">
        <v>17</v>
      </c>
      <c r="G2702">
        <v>25</v>
      </c>
      <c r="H2702" t="s">
        <v>4544</v>
      </c>
    </row>
    <row r="2703" spans="1:8" x14ac:dyDescent="0.3">
      <c r="A2703">
        <v>2702</v>
      </c>
      <c r="B2703" t="s">
        <v>1310</v>
      </c>
      <c r="C2703" t="s">
        <v>1314</v>
      </c>
      <c r="D2703" t="str">
        <f t="shared" si="42"/>
        <v>信義區</v>
      </c>
      <c r="E2703" t="str">
        <f>VLOOKUP(B2703,協會地址清單!$A$2:$B$447,2,FALSE)</f>
        <v>臺北市信義區吳興街269巷18弄8號</v>
      </c>
      <c r="F2703" t="s">
        <v>5</v>
      </c>
      <c r="G2703">
        <v>30</v>
      </c>
      <c r="H2703" t="s">
        <v>4545</v>
      </c>
    </row>
    <row r="2704" spans="1:8" x14ac:dyDescent="0.3">
      <c r="A2704">
        <v>2703</v>
      </c>
      <c r="B2704" t="s">
        <v>1310</v>
      </c>
      <c r="C2704" t="s">
        <v>1315</v>
      </c>
      <c r="D2704" t="str">
        <f t="shared" si="42"/>
        <v>信義區</v>
      </c>
      <c r="E2704" t="str">
        <f>VLOOKUP(B2704,協會地址清單!$A$2:$B$447,2,FALSE)</f>
        <v>臺北市信義區吳興街269巷18弄8號</v>
      </c>
      <c r="F2704" t="s">
        <v>17</v>
      </c>
      <c r="G2704">
        <v>25</v>
      </c>
      <c r="H2704" t="s">
        <v>4546</v>
      </c>
    </row>
    <row r="2705" spans="1:8" x14ac:dyDescent="0.3">
      <c r="A2705">
        <v>2704</v>
      </c>
      <c r="B2705" t="s">
        <v>1310</v>
      </c>
      <c r="C2705" t="s">
        <v>1316</v>
      </c>
      <c r="D2705" t="str">
        <f t="shared" si="42"/>
        <v>信義區</v>
      </c>
      <c r="E2705" t="str">
        <f>VLOOKUP(B2705,協會地址清單!$A$2:$B$447,2,FALSE)</f>
        <v>臺北市信義區吳興街269巷18弄8號</v>
      </c>
      <c r="F2705" t="s">
        <v>5</v>
      </c>
      <c r="G2705">
        <v>25</v>
      </c>
      <c r="H2705" t="s">
        <v>4546</v>
      </c>
    </row>
    <row r="2706" spans="1:8" x14ac:dyDescent="0.3">
      <c r="A2706">
        <v>2705</v>
      </c>
      <c r="B2706" t="s">
        <v>1310</v>
      </c>
      <c r="C2706" t="s">
        <v>1317</v>
      </c>
      <c r="D2706" t="str">
        <f t="shared" si="42"/>
        <v>信義區</v>
      </c>
      <c r="E2706" t="str">
        <f>VLOOKUP(B2706,協會地址清單!$A$2:$B$447,2,FALSE)</f>
        <v>臺北市信義區吳興街269巷18弄8號</v>
      </c>
      <c r="F2706" t="s">
        <v>32</v>
      </c>
      <c r="G2706">
        <v>25</v>
      </c>
      <c r="H2706" t="s">
        <v>4547</v>
      </c>
    </row>
    <row r="2707" spans="1:8" x14ac:dyDescent="0.3">
      <c r="A2707">
        <v>2706</v>
      </c>
      <c r="B2707" t="s">
        <v>1310</v>
      </c>
      <c r="C2707" t="s">
        <v>1318</v>
      </c>
      <c r="D2707" t="str">
        <f t="shared" si="42"/>
        <v>信義區</v>
      </c>
      <c r="E2707" t="str">
        <f>VLOOKUP(B2707,協會地址清單!$A$2:$B$447,2,FALSE)</f>
        <v>臺北市信義區吳興街269巷18弄8號</v>
      </c>
      <c r="F2707" t="s">
        <v>25</v>
      </c>
      <c r="G2707">
        <v>20</v>
      </c>
      <c r="H2707" t="s">
        <v>4544</v>
      </c>
    </row>
    <row r="2708" spans="1:8" x14ac:dyDescent="0.3">
      <c r="A2708">
        <v>2707</v>
      </c>
      <c r="B2708" t="s">
        <v>1310</v>
      </c>
      <c r="C2708" t="s">
        <v>1318</v>
      </c>
      <c r="D2708" t="str">
        <f t="shared" si="42"/>
        <v>信義區</v>
      </c>
      <c r="E2708" t="str">
        <f>VLOOKUP(B2708,協會地址清單!$A$2:$B$447,2,FALSE)</f>
        <v>臺北市信義區吳興街269巷18弄8號</v>
      </c>
      <c r="F2708" t="s">
        <v>25</v>
      </c>
      <c r="G2708">
        <v>20</v>
      </c>
      <c r="H2708" t="s">
        <v>4547</v>
      </c>
    </row>
    <row r="2709" spans="1:8" x14ac:dyDescent="0.3">
      <c r="A2709">
        <v>2708</v>
      </c>
      <c r="B2709" t="s">
        <v>1310</v>
      </c>
      <c r="C2709" t="s">
        <v>1319</v>
      </c>
      <c r="D2709" t="str">
        <f t="shared" si="42"/>
        <v>信義區</v>
      </c>
      <c r="E2709" t="str">
        <f>VLOOKUP(B2709,協會地址清單!$A$2:$B$447,2,FALSE)</f>
        <v>臺北市信義區吳興街269巷18弄8號</v>
      </c>
      <c r="F2709" t="s">
        <v>5</v>
      </c>
      <c r="G2709">
        <v>25</v>
      </c>
      <c r="H2709" t="s">
        <v>4545</v>
      </c>
    </row>
    <row r="2710" spans="1:8" x14ac:dyDescent="0.3">
      <c r="A2710">
        <v>2709</v>
      </c>
      <c r="B2710" t="s">
        <v>1310</v>
      </c>
      <c r="C2710" t="s">
        <v>1320</v>
      </c>
      <c r="D2710" t="str">
        <f t="shared" si="42"/>
        <v>信義區</v>
      </c>
      <c r="E2710" t="str">
        <f>VLOOKUP(B2710,協會地址清單!$A$2:$B$447,2,FALSE)</f>
        <v>臺北市信義區吳興街269巷18弄8號</v>
      </c>
      <c r="F2710" t="s">
        <v>7</v>
      </c>
      <c r="G2710">
        <v>50</v>
      </c>
      <c r="H2710" t="s">
        <v>4545</v>
      </c>
    </row>
    <row r="2711" spans="1:8" x14ac:dyDescent="0.3">
      <c r="A2711">
        <v>2710</v>
      </c>
      <c r="B2711" t="s">
        <v>1310</v>
      </c>
      <c r="C2711" t="s">
        <v>1321</v>
      </c>
      <c r="D2711" t="str">
        <f t="shared" si="42"/>
        <v>信義區</v>
      </c>
      <c r="E2711" t="str">
        <f>VLOOKUP(B2711,協會地址清單!$A$2:$B$447,2,FALSE)</f>
        <v>臺北市信義區吳興街269巷18弄8號</v>
      </c>
      <c r="F2711" t="s">
        <v>5</v>
      </c>
      <c r="G2711">
        <v>20</v>
      </c>
      <c r="H2711" t="s">
        <v>4545</v>
      </c>
    </row>
    <row r="2712" spans="1:8" x14ac:dyDescent="0.3">
      <c r="A2712">
        <v>2711</v>
      </c>
      <c r="B2712" t="s">
        <v>1310</v>
      </c>
      <c r="C2712" t="s">
        <v>1321</v>
      </c>
      <c r="D2712" t="str">
        <f t="shared" si="42"/>
        <v>信義區</v>
      </c>
      <c r="E2712" t="str">
        <f>VLOOKUP(B2712,協會地址清單!$A$2:$B$447,2,FALSE)</f>
        <v>臺北市信義區吳興街269巷18弄8號</v>
      </c>
      <c r="F2712" t="s">
        <v>5</v>
      </c>
      <c r="G2712">
        <v>30</v>
      </c>
      <c r="H2712" t="s">
        <v>4545</v>
      </c>
    </row>
    <row r="2713" spans="1:8" x14ac:dyDescent="0.3">
      <c r="A2713">
        <v>2712</v>
      </c>
      <c r="B2713" t="s">
        <v>1310</v>
      </c>
      <c r="C2713" t="s">
        <v>1321</v>
      </c>
      <c r="D2713" t="str">
        <f t="shared" si="42"/>
        <v>信義區</v>
      </c>
      <c r="E2713" t="str">
        <f>VLOOKUP(B2713,協會地址清單!$A$2:$B$447,2,FALSE)</f>
        <v>臺北市信義區吳興街269巷18弄8號</v>
      </c>
      <c r="F2713" t="s">
        <v>5</v>
      </c>
      <c r="G2713">
        <v>30</v>
      </c>
      <c r="H2713" t="s">
        <v>4545</v>
      </c>
    </row>
    <row r="2714" spans="1:8" x14ac:dyDescent="0.3">
      <c r="A2714">
        <v>2713</v>
      </c>
      <c r="B2714" t="s">
        <v>1310</v>
      </c>
      <c r="C2714" t="s">
        <v>1321</v>
      </c>
      <c r="D2714" t="str">
        <f t="shared" si="42"/>
        <v>信義區</v>
      </c>
      <c r="E2714" t="str">
        <f>VLOOKUP(B2714,協會地址清單!$A$2:$B$447,2,FALSE)</f>
        <v>臺北市信義區吳興街269巷18弄8號</v>
      </c>
      <c r="F2714" t="s">
        <v>5</v>
      </c>
      <c r="G2714">
        <v>30</v>
      </c>
      <c r="H2714" t="s">
        <v>4545</v>
      </c>
    </row>
    <row r="2715" spans="1:8" x14ac:dyDescent="0.3">
      <c r="A2715">
        <v>2714</v>
      </c>
      <c r="B2715" t="s">
        <v>3757</v>
      </c>
      <c r="C2715" t="s">
        <v>3758</v>
      </c>
      <c r="D2715" t="str">
        <f t="shared" si="42"/>
        <v>南港區</v>
      </c>
      <c r="E2715" t="str">
        <f>VLOOKUP(B2715,協會地址清單!$A$2:$B$447,2,FALSE)</f>
        <v>臺北市南港區南港路２段 38 巷６號１樓</v>
      </c>
      <c r="F2715" t="s">
        <v>25</v>
      </c>
      <c r="G2715">
        <v>15</v>
      </c>
      <c r="H2715" t="s">
        <v>4546</v>
      </c>
    </row>
    <row r="2716" spans="1:8" x14ac:dyDescent="0.3">
      <c r="A2716">
        <v>2715</v>
      </c>
      <c r="B2716" t="s">
        <v>3757</v>
      </c>
      <c r="C2716" t="s">
        <v>3760</v>
      </c>
      <c r="D2716" t="str">
        <f t="shared" si="42"/>
        <v>南港區</v>
      </c>
      <c r="E2716" t="str">
        <f>VLOOKUP(B2716,協會地址清單!$A$2:$B$447,2,FALSE)</f>
        <v>臺北市南港區南港路２段 38 巷６號１樓</v>
      </c>
      <c r="F2716" t="s">
        <v>25</v>
      </c>
      <c r="G2716">
        <v>15</v>
      </c>
      <c r="H2716" t="s">
        <v>4547</v>
      </c>
    </row>
    <row r="2717" spans="1:8" x14ac:dyDescent="0.3">
      <c r="A2717">
        <v>2716</v>
      </c>
      <c r="B2717" t="s">
        <v>3757</v>
      </c>
      <c r="C2717" t="s">
        <v>3761</v>
      </c>
      <c r="D2717" t="str">
        <f t="shared" si="42"/>
        <v>南港區</v>
      </c>
      <c r="E2717" t="str">
        <f>VLOOKUP(B2717,協會地址清單!$A$2:$B$447,2,FALSE)</f>
        <v>臺北市南港區南港路２段 38 巷６號１樓</v>
      </c>
      <c r="F2717" t="s">
        <v>10</v>
      </c>
      <c r="G2717">
        <v>15</v>
      </c>
      <c r="H2717" t="s">
        <v>4547</v>
      </c>
    </row>
    <row r="2718" spans="1:8" x14ac:dyDescent="0.3">
      <c r="A2718">
        <v>2717</v>
      </c>
      <c r="B2718" t="s">
        <v>2867</v>
      </c>
      <c r="C2718" t="s">
        <v>2868</v>
      </c>
      <c r="D2718" t="str">
        <f t="shared" si="42"/>
        <v>松山區</v>
      </c>
      <c r="E2718" t="str">
        <f>VLOOKUP(B2718,協會地址清單!$A$2:$B$447,2,FALSE)</f>
        <v>臺北市松山區八德路三段106巷106號</v>
      </c>
      <c r="F2718" t="s">
        <v>17</v>
      </c>
      <c r="G2718">
        <v>25</v>
      </c>
      <c r="H2718" t="s">
        <v>4545</v>
      </c>
    </row>
    <row r="2719" spans="1:8" x14ac:dyDescent="0.3">
      <c r="A2719">
        <v>2718</v>
      </c>
      <c r="B2719" t="s">
        <v>2867</v>
      </c>
      <c r="C2719" t="s">
        <v>2869</v>
      </c>
      <c r="D2719" t="str">
        <f t="shared" si="42"/>
        <v>松山區</v>
      </c>
      <c r="E2719" t="str">
        <f>VLOOKUP(B2719,協會地址清單!$A$2:$B$447,2,FALSE)</f>
        <v>臺北市松山區八德路三段106巷106號</v>
      </c>
      <c r="F2719" t="s">
        <v>5</v>
      </c>
      <c r="G2719">
        <v>25</v>
      </c>
      <c r="H2719" t="s">
        <v>4544</v>
      </c>
    </row>
    <row r="2720" spans="1:8" x14ac:dyDescent="0.3">
      <c r="A2720">
        <v>2719</v>
      </c>
      <c r="B2720" t="s">
        <v>2867</v>
      </c>
      <c r="C2720" t="s">
        <v>515</v>
      </c>
      <c r="D2720" t="str">
        <f t="shared" si="42"/>
        <v>松山區</v>
      </c>
      <c r="E2720" t="str">
        <f>VLOOKUP(B2720,協會地址清單!$A$2:$B$447,2,FALSE)</f>
        <v>臺北市松山區八德路三段106巷106號</v>
      </c>
      <c r="F2720" t="s">
        <v>25</v>
      </c>
      <c r="G2720">
        <v>25</v>
      </c>
      <c r="H2720" t="s">
        <v>4545</v>
      </c>
    </row>
    <row r="2721" spans="1:8" x14ac:dyDescent="0.3">
      <c r="A2721">
        <v>2720</v>
      </c>
      <c r="B2721" t="s">
        <v>2867</v>
      </c>
      <c r="C2721" t="s">
        <v>9</v>
      </c>
      <c r="D2721" t="str">
        <f t="shared" si="42"/>
        <v>松山區</v>
      </c>
      <c r="E2721" t="str">
        <f>VLOOKUP(B2721,協會地址清單!$A$2:$B$447,2,FALSE)</f>
        <v>臺北市松山區八德路三段106巷106號</v>
      </c>
      <c r="F2721" t="s">
        <v>10</v>
      </c>
      <c r="G2721">
        <v>25</v>
      </c>
      <c r="H2721" t="s">
        <v>4545</v>
      </c>
    </row>
    <row r="2722" spans="1:8" x14ac:dyDescent="0.3">
      <c r="A2722">
        <v>2721</v>
      </c>
      <c r="B2722" t="s">
        <v>2867</v>
      </c>
      <c r="C2722" t="s">
        <v>9</v>
      </c>
      <c r="D2722" t="str">
        <f t="shared" si="42"/>
        <v>松山區</v>
      </c>
      <c r="E2722" t="str">
        <f>VLOOKUP(B2722,協會地址清單!$A$2:$B$447,2,FALSE)</f>
        <v>臺北市松山區八德路三段106巷106號</v>
      </c>
      <c r="F2722" t="s">
        <v>10</v>
      </c>
      <c r="G2722">
        <v>25</v>
      </c>
      <c r="H2722" t="s">
        <v>4544</v>
      </c>
    </row>
    <row r="2723" spans="1:8" x14ac:dyDescent="0.3">
      <c r="A2723">
        <v>2722</v>
      </c>
      <c r="B2723" t="s">
        <v>2867</v>
      </c>
      <c r="C2723" t="s">
        <v>2870</v>
      </c>
      <c r="D2723" t="str">
        <f t="shared" si="42"/>
        <v>松山區</v>
      </c>
      <c r="E2723" t="str">
        <f>VLOOKUP(B2723,協會地址清單!$A$2:$B$447,2,FALSE)</f>
        <v>臺北市松山區八德路三段106巷106號</v>
      </c>
      <c r="F2723" t="s">
        <v>17</v>
      </c>
      <c r="G2723">
        <v>25</v>
      </c>
      <c r="H2723" t="s">
        <v>4545</v>
      </c>
    </row>
    <row r="2724" spans="1:8" x14ac:dyDescent="0.3">
      <c r="A2724">
        <v>2723</v>
      </c>
      <c r="B2724" t="s">
        <v>2867</v>
      </c>
      <c r="C2724" t="s">
        <v>2871</v>
      </c>
      <c r="D2724" t="str">
        <f t="shared" si="42"/>
        <v>松山區</v>
      </c>
      <c r="E2724" t="str">
        <f>VLOOKUP(B2724,協會地址清單!$A$2:$B$447,2,FALSE)</f>
        <v>臺北市松山區八德路三段106巷106號</v>
      </c>
      <c r="F2724" t="s">
        <v>5</v>
      </c>
      <c r="G2724">
        <v>25</v>
      </c>
      <c r="H2724" t="s">
        <v>4544</v>
      </c>
    </row>
    <row r="2725" spans="1:8" x14ac:dyDescent="0.3">
      <c r="A2725">
        <v>2724</v>
      </c>
      <c r="B2725" t="s">
        <v>2867</v>
      </c>
      <c r="C2725" t="s">
        <v>9</v>
      </c>
      <c r="D2725" t="str">
        <f t="shared" si="42"/>
        <v>松山區</v>
      </c>
      <c r="E2725" t="str">
        <f>VLOOKUP(B2725,協會地址清單!$A$2:$B$447,2,FALSE)</f>
        <v>臺北市松山區八德路三段106巷106號</v>
      </c>
      <c r="F2725" t="s">
        <v>10</v>
      </c>
      <c r="G2725">
        <v>25</v>
      </c>
      <c r="H2725" t="s">
        <v>4544</v>
      </c>
    </row>
    <row r="2726" spans="1:8" x14ac:dyDescent="0.3">
      <c r="A2726">
        <v>2725</v>
      </c>
      <c r="B2726" t="s">
        <v>2867</v>
      </c>
      <c r="C2726" t="s">
        <v>9</v>
      </c>
      <c r="D2726" t="str">
        <f t="shared" si="42"/>
        <v>松山區</v>
      </c>
      <c r="E2726" t="str">
        <f>VLOOKUP(B2726,協會地址清單!$A$2:$B$447,2,FALSE)</f>
        <v>臺北市松山區八德路三段106巷106號</v>
      </c>
      <c r="F2726" t="s">
        <v>10</v>
      </c>
      <c r="G2726">
        <v>25</v>
      </c>
      <c r="H2726" t="s">
        <v>4545</v>
      </c>
    </row>
    <row r="2727" spans="1:8" x14ac:dyDescent="0.3">
      <c r="A2727">
        <v>2726</v>
      </c>
      <c r="B2727" t="s">
        <v>2867</v>
      </c>
      <c r="C2727" t="s">
        <v>515</v>
      </c>
      <c r="D2727" t="str">
        <f t="shared" si="42"/>
        <v>松山區</v>
      </c>
      <c r="E2727" t="str">
        <f>VLOOKUP(B2727,協會地址清單!$A$2:$B$447,2,FALSE)</f>
        <v>臺北市松山區八德路三段106巷106號</v>
      </c>
      <c r="F2727" t="s">
        <v>25</v>
      </c>
      <c r="G2727">
        <v>25</v>
      </c>
      <c r="H2727" t="s">
        <v>4545</v>
      </c>
    </row>
    <row r="2728" spans="1:8" x14ac:dyDescent="0.3">
      <c r="A2728">
        <v>2727</v>
      </c>
      <c r="B2728" t="s">
        <v>1502</v>
      </c>
      <c r="C2728" t="s">
        <v>1503</v>
      </c>
      <c r="D2728" t="str">
        <f t="shared" si="42"/>
        <v>士林區</v>
      </c>
      <c r="E2728" t="str">
        <f>VLOOKUP(B2728,協會地址清單!$A$2:$B$447,2,FALSE)</f>
        <v>臺北市士林區至誠路1段62巷28號</v>
      </c>
      <c r="F2728" t="s">
        <v>5</v>
      </c>
      <c r="G2728">
        <v>50</v>
      </c>
      <c r="H2728" t="s">
        <v>4543</v>
      </c>
    </row>
    <row r="2729" spans="1:8" x14ac:dyDescent="0.3">
      <c r="A2729">
        <v>2728</v>
      </c>
      <c r="B2729" t="s">
        <v>1502</v>
      </c>
      <c r="C2729" t="s">
        <v>1505</v>
      </c>
      <c r="D2729" t="str">
        <f t="shared" si="42"/>
        <v>士林區</v>
      </c>
      <c r="E2729" t="str">
        <f>VLOOKUP(B2729,協會地址清單!$A$2:$B$447,2,FALSE)</f>
        <v>臺北市士林區至誠路1段62巷28號</v>
      </c>
      <c r="F2729" t="s">
        <v>5</v>
      </c>
      <c r="G2729">
        <v>50</v>
      </c>
      <c r="H2729" t="s">
        <v>4543</v>
      </c>
    </row>
    <row r="2730" spans="1:8" x14ac:dyDescent="0.3">
      <c r="A2730">
        <v>2729</v>
      </c>
      <c r="B2730" t="s">
        <v>1502</v>
      </c>
      <c r="C2730" t="s">
        <v>1506</v>
      </c>
      <c r="D2730" t="str">
        <f t="shared" si="42"/>
        <v>士林區</v>
      </c>
      <c r="E2730" t="str">
        <f>VLOOKUP(B2730,協會地址清單!$A$2:$B$447,2,FALSE)</f>
        <v>臺北市士林區至誠路1段62巷28號</v>
      </c>
      <c r="F2730" t="s">
        <v>5</v>
      </c>
      <c r="G2730">
        <v>50</v>
      </c>
      <c r="H2730" t="s">
        <v>4546</v>
      </c>
    </row>
    <row r="2731" spans="1:8" x14ac:dyDescent="0.3">
      <c r="A2731">
        <v>2730</v>
      </c>
      <c r="B2731" t="s">
        <v>1502</v>
      </c>
      <c r="C2731" t="s">
        <v>1507</v>
      </c>
      <c r="D2731" t="str">
        <f t="shared" si="42"/>
        <v>士林區</v>
      </c>
      <c r="E2731" t="str">
        <f>VLOOKUP(B2731,協會地址清單!$A$2:$B$447,2,FALSE)</f>
        <v>臺北市士林區至誠路1段62巷28號</v>
      </c>
      <c r="F2731" t="s">
        <v>5</v>
      </c>
      <c r="G2731">
        <v>50</v>
      </c>
      <c r="H2731" t="s">
        <v>4546</v>
      </c>
    </row>
    <row r="2732" spans="1:8" x14ac:dyDescent="0.3">
      <c r="A2732">
        <v>2731</v>
      </c>
      <c r="B2732" t="s">
        <v>1502</v>
      </c>
      <c r="C2732" t="s">
        <v>1508</v>
      </c>
      <c r="D2732" t="str">
        <f t="shared" si="42"/>
        <v>士林區</v>
      </c>
      <c r="E2732" t="str">
        <f>VLOOKUP(B2732,協會地址清單!$A$2:$B$447,2,FALSE)</f>
        <v>臺北市士林區至誠路1段62巷28號</v>
      </c>
      <c r="F2732" t="s">
        <v>5</v>
      </c>
      <c r="G2732">
        <v>50</v>
      </c>
      <c r="H2732" t="s">
        <v>4544</v>
      </c>
    </row>
    <row r="2733" spans="1:8" x14ac:dyDescent="0.3">
      <c r="A2733">
        <v>2732</v>
      </c>
      <c r="B2733" t="s">
        <v>1502</v>
      </c>
      <c r="C2733" t="s">
        <v>1509</v>
      </c>
      <c r="D2733" t="str">
        <f t="shared" si="42"/>
        <v>士林區</v>
      </c>
      <c r="E2733" t="str">
        <f>VLOOKUP(B2733,協會地址清單!$A$2:$B$447,2,FALSE)</f>
        <v>臺北市士林區至誠路1段62巷28號</v>
      </c>
      <c r="F2733" t="s">
        <v>5</v>
      </c>
      <c r="G2733">
        <v>50</v>
      </c>
      <c r="H2733" t="s">
        <v>4544</v>
      </c>
    </row>
    <row r="2734" spans="1:8" x14ac:dyDescent="0.3">
      <c r="A2734">
        <v>2733</v>
      </c>
      <c r="B2734" t="s">
        <v>1502</v>
      </c>
      <c r="C2734" t="s">
        <v>1510</v>
      </c>
      <c r="D2734" t="str">
        <f t="shared" si="42"/>
        <v>士林區</v>
      </c>
      <c r="E2734" t="str">
        <f>VLOOKUP(B2734,協會地址清單!$A$2:$B$447,2,FALSE)</f>
        <v>臺北市士林區至誠路1段62巷28號</v>
      </c>
      <c r="F2734" t="s">
        <v>5</v>
      </c>
      <c r="G2734">
        <v>50</v>
      </c>
      <c r="H2734" t="s">
        <v>4545</v>
      </c>
    </row>
    <row r="2735" spans="1:8" x14ac:dyDescent="0.3">
      <c r="A2735">
        <v>2734</v>
      </c>
      <c r="B2735" t="s">
        <v>1502</v>
      </c>
      <c r="C2735" t="s">
        <v>1511</v>
      </c>
      <c r="D2735" t="str">
        <f t="shared" si="42"/>
        <v>士林區</v>
      </c>
      <c r="E2735" t="str">
        <f>VLOOKUP(B2735,協會地址清單!$A$2:$B$447,2,FALSE)</f>
        <v>臺北市士林區至誠路1段62巷28號</v>
      </c>
      <c r="F2735" t="s">
        <v>5</v>
      </c>
      <c r="G2735">
        <v>50</v>
      </c>
      <c r="H2735" t="s">
        <v>4545</v>
      </c>
    </row>
    <row r="2736" spans="1:8" x14ac:dyDescent="0.3">
      <c r="A2736">
        <v>2735</v>
      </c>
      <c r="B2736" t="s">
        <v>1502</v>
      </c>
      <c r="C2736" t="s">
        <v>1512</v>
      </c>
      <c r="D2736" t="str">
        <f t="shared" si="42"/>
        <v>士林區</v>
      </c>
      <c r="E2736" t="str">
        <f>VLOOKUP(B2736,協會地址清單!$A$2:$B$447,2,FALSE)</f>
        <v>臺北市士林區至誠路1段62巷28號</v>
      </c>
      <c r="F2736" t="s">
        <v>5</v>
      </c>
      <c r="G2736">
        <v>50</v>
      </c>
      <c r="H2736" t="s">
        <v>4546</v>
      </c>
    </row>
    <row r="2737" spans="1:8" x14ac:dyDescent="0.3">
      <c r="A2737">
        <v>2736</v>
      </c>
      <c r="B2737" t="s">
        <v>1502</v>
      </c>
      <c r="C2737" t="s">
        <v>1513</v>
      </c>
      <c r="D2737" t="str">
        <f t="shared" si="42"/>
        <v>士林區</v>
      </c>
      <c r="E2737" t="str">
        <f>VLOOKUP(B2737,協會地址清單!$A$2:$B$447,2,FALSE)</f>
        <v>臺北市士林區至誠路1段62巷28號</v>
      </c>
      <c r="F2737" t="s">
        <v>5</v>
      </c>
      <c r="G2737">
        <v>50</v>
      </c>
      <c r="H2737" t="s">
        <v>4546</v>
      </c>
    </row>
    <row r="2738" spans="1:8" x14ac:dyDescent="0.3">
      <c r="A2738">
        <v>2737</v>
      </c>
      <c r="B2738" t="s">
        <v>1502</v>
      </c>
      <c r="C2738" t="s">
        <v>1514</v>
      </c>
      <c r="D2738" t="str">
        <f t="shared" si="42"/>
        <v>士林區</v>
      </c>
      <c r="E2738" t="str">
        <f>VLOOKUP(B2738,協會地址清單!$A$2:$B$447,2,FALSE)</f>
        <v>臺北市士林區至誠路1段62巷28號</v>
      </c>
      <c r="F2738" t="s">
        <v>7</v>
      </c>
      <c r="G2738">
        <v>70</v>
      </c>
      <c r="H2738" t="s">
        <v>4547</v>
      </c>
    </row>
    <row r="2739" spans="1:8" x14ac:dyDescent="0.3">
      <c r="A2739">
        <v>2738</v>
      </c>
      <c r="B2739" t="s">
        <v>1502</v>
      </c>
      <c r="C2739" t="s">
        <v>1515</v>
      </c>
      <c r="D2739" t="str">
        <f t="shared" si="42"/>
        <v>士林區</v>
      </c>
      <c r="E2739" t="str">
        <f>VLOOKUP(B2739,協會地址清單!$A$2:$B$447,2,FALSE)</f>
        <v>臺北市士林區至誠路1段62巷28號</v>
      </c>
      <c r="F2739" t="s">
        <v>7</v>
      </c>
      <c r="G2739">
        <v>70</v>
      </c>
      <c r="H2739" t="s">
        <v>4547</v>
      </c>
    </row>
    <row r="2740" spans="1:8" x14ac:dyDescent="0.3">
      <c r="A2740">
        <v>2739</v>
      </c>
      <c r="B2740" t="s">
        <v>1502</v>
      </c>
      <c r="C2740" t="s">
        <v>1516</v>
      </c>
      <c r="D2740" t="str">
        <f t="shared" si="42"/>
        <v>士林區</v>
      </c>
      <c r="E2740" t="str">
        <f>VLOOKUP(B2740,協會地址清單!$A$2:$B$447,2,FALSE)</f>
        <v>臺北市士林區至誠路1段62巷28號</v>
      </c>
      <c r="F2740" t="s">
        <v>5</v>
      </c>
      <c r="G2740">
        <v>70</v>
      </c>
      <c r="H2740" t="s">
        <v>4547</v>
      </c>
    </row>
    <row r="2741" spans="1:8" x14ac:dyDescent="0.3">
      <c r="A2741">
        <v>2740</v>
      </c>
      <c r="B2741" t="s">
        <v>1502</v>
      </c>
      <c r="C2741" t="s">
        <v>1517</v>
      </c>
      <c r="D2741" t="str">
        <f t="shared" si="42"/>
        <v>士林區</v>
      </c>
      <c r="E2741" t="str">
        <f>VLOOKUP(B2741,協會地址清單!$A$2:$B$447,2,FALSE)</f>
        <v>臺北市士林區至誠路1段62巷28號</v>
      </c>
      <c r="F2741" t="s">
        <v>17</v>
      </c>
      <c r="G2741">
        <v>50</v>
      </c>
      <c r="H2741" t="s">
        <v>4543</v>
      </c>
    </row>
    <row r="2742" spans="1:8" x14ac:dyDescent="0.3">
      <c r="A2742">
        <v>2741</v>
      </c>
      <c r="B2742" t="s">
        <v>1502</v>
      </c>
      <c r="C2742" t="s">
        <v>1517</v>
      </c>
      <c r="D2742" t="str">
        <f t="shared" si="42"/>
        <v>士林區</v>
      </c>
      <c r="E2742" t="str">
        <f>VLOOKUP(B2742,協會地址清單!$A$2:$B$447,2,FALSE)</f>
        <v>臺北市士林區至誠路1段62巷28號</v>
      </c>
      <c r="F2742" t="s">
        <v>17</v>
      </c>
      <c r="G2742">
        <v>50</v>
      </c>
      <c r="H2742" t="s">
        <v>4544</v>
      </c>
    </row>
    <row r="2743" spans="1:8" x14ac:dyDescent="0.3">
      <c r="A2743">
        <v>2742</v>
      </c>
      <c r="B2743" t="s">
        <v>1502</v>
      </c>
      <c r="C2743" t="s">
        <v>1517</v>
      </c>
      <c r="D2743" t="str">
        <f t="shared" si="42"/>
        <v>士林區</v>
      </c>
      <c r="E2743" t="str">
        <f>VLOOKUP(B2743,協會地址清單!$A$2:$B$447,2,FALSE)</f>
        <v>臺北市士林區至誠路1段62巷28號</v>
      </c>
      <c r="F2743" t="s">
        <v>17</v>
      </c>
      <c r="G2743">
        <v>50</v>
      </c>
      <c r="H2743" t="s">
        <v>4547</v>
      </c>
    </row>
    <row r="2744" spans="1:8" x14ac:dyDescent="0.3">
      <c r="A2744">
        <v>2743</v>
      </c>
      <c r="B2744" t="s">
        <v>1502</v>
      </c>
      <c r="C2744" t="s">
        <v>1518</v>
      </c>
      <c r="D2744" t="str">
        <f t="shared" si="42"/>
        <v>士林區</v>
      </c>
      <c r="E2744" t="str">
        <f>VLOOKUP(B2744,協會地址清單!$A$2:$B$447,2,FALSE)</f>
        <v>臺北市士林區至誠路1段62巷28號</v>
      </c>
      <c r="F2744" t="s">
        <v>17</v>
      </c>
      <c r="G2744">
        <v>70</v>
      </c>
      <c r="H2744" t="s">
        <v>4543</v>
      </c>
    </row>
    <row r="2745" spans="1:8" x14ac:dyDescent="0.3">
      <c r="A2745">
        <v>2744</v>
      </c>
      <c r="B2745" t="s">
        <v>1502</v>
      </c>
      <c r="C2745" t="s">
        <v>1518</v>
      </c>
      <c r="D2745" t="str">
        <f t="shared" si="42"/>
        <v>士林區</v>
      </c>
      <c r="E2745" t="str">
        <f>VLOOKUP(B2745,協會地址清單!$A$2:$B$447,2,FALSE)</f>
        <v>臺北市士林區至誠路1段62巷28號</v>
      </c>
      <c r="F2745" t="s">
        <v>17</v>
      </c>
      <c r="G2745">
        <v>70</v>
      </c>
      <c r="H2745" t="s">
        <v>4544</v>
      </c>
    </row>
    <row r="2746" spans="1:8" x14ac:dyDescent="0.3">
      <c r="A2746">
        <v>2745</v>
      </c>
      <c r="B2746" t="s">
        <v>1502</v>
      </c>
      <c r="C2746" t="s">
        <v>1518</v>
      </c>
      <c r="D2746" t="str">
        <f t="shared" si="42"/>
        <v>士林區</v>
      </c>
      <c r="E2746" t="str">
        <f>VLOOKUP(B2746,協會地址清單!$A$2:$B$447,2,FALSE)</f>
        <v>臺北市士林區至誠路1段62巷28號</v>
      </c>
      <c r="F2746" t="s">
        <v>17</v>
      </c>
      <c r="G2746">
        <v>70</v>
      </c>
      <c r="H2746" t="s">
        <v>4547</v>
      </c>
    </row>
    <row r="2747" spans="1:8" x14ac:dyDescent="0.3">
      <c r="A2747">
        <v>2746</v>
      </c>
      <c r="B2747" t="s">
        <v>1502</v>
      </c>
      <c r="C2747" t="s">
        <v>1519</v>
      </c>
      <c r="D2747" t="str">
        <f t="shared" si="42"/>
        <v>士林區</v>
      </c>
      <c r="E2747" t="str">
        <f>VLOOKUP(B2747,協會地址清單!$A$2:$B$447,2,FALSE)</f>
        <v>臺北市士林區至誠路1段62巷28號</v>
      </c>
      <c r="F2747" t="s">
        <v>10</v>
      </c>
      <c r="G2747">
        <v>70</v>
      </c>
      <c r="H2747" t="s">
        <v>4543</v>
      </c>
    </row>
    <row r="2748" spans="1:8" x14ac:dyDescent="0.3">
      <c r="A2748">
        <v>2747</v>
      </c>
      <c r="B2748" t="s">
        <v>1502</v>
      </c>
      <c r="C2748" t="s">
        <v>1519</v>
      </c>
      <c r="D2748" t="str">
        <f t="shared" si="42"/>
        <v>士林區</v>
      </c>
      <c r="E2748" t="str">
        <f>VLOOKUP(B2748,協會地址清單!$A$2:$B$447,2,FALSE)</f>
        <v>臺北市士林區至誠路1段62巷28號</v>
      </c>
      <c r="F2748" t="s">
        <v>10</v>
      </c>
      <c r="G2748">
        <v>70</v>
      </c>
      <c r="H2748" t="s">
        <v>4544</v>
      </c>
    </row>
    <row r="2749" spans="1:8" x14ac:dyDescent="0.3">
      <c r="A2749">
        <v>2748</v>
      </c>
      <c r="B2749" t="s">
        <v>1502</v>
      </c>
      <c r="C2749" t="s">
        <v>1519</v>
      </c>
      <c r="D2749" t="str">
        <f t="shared" si="42"/>
        <v>士林區</v>
      </c>
      <c r="E2749" t="str">
        <f>VLOOKUP(B2749,協會地址清單!$A$2:$B$447,2,FALSE)</f>
        <v>臺北市士林區至誠路1段62巷28號</v>
      </c>
      <c r="F2749" t="s">
        <v>10</v>
      </c>
      <c r="G2749">
        <v>70</v>
      </c>
      <c r="H2749" t="s">
        <v>4546</v>
      </c>
    </row>
    <row r="2750" spans="1:8" x14ac:dyDescent="0.3">
      <c r="A2750">
        <v>2749</v>
      </c>
      <c r="B2750" t="s">
        <v>1502</v>
      </c>
      <c r="C2750" t="s">
        <v>1519</v>
      </c>
      <c r="D2750" t="str">
        <f t="shared" si="42"/>
        <v>士林區</v>
      </c>
      <c r="E2750" t="str">
        <f>VLOOKUP(B2750,協會地址清單!$A$2:$B$447,2,FALSE)</f>
        <v>臺北市士林區至誠路1段62巷28號</v>
      </c>
      <c r="F2750" t="s">
        <v>10</v>
      </c>
      <c r="G2750">
        <v>70</v>
      </c>
      <c r="H2750" t="s">
        <v>4547</v>
      </c>
    </row>
    <row r="2751" spans="1:8" x14ac:dyDescent="0.3">
      <c r="A2751">
        <v>2750</v>
      </c>
      <c r="B2751" t="s">
        <v>1502</v>
      </c>
      <c r="C2751" t="s">
        <v>1520</v>
      </c>
      <c r="D2751" t="str">
        <f t="shared" si="42"/>
        <v>士林區</v>
      </c>
      <c r="E2751" t="str">
        <f>VLOOKUP(B2751,協會地址清單!$A$2:$B$447,2,FALSE)</f>
        <v>臺北市士林區至誠路1段62巷28號</v>
      </c>
      <c r="F2751" t="s">
        <v>10</v>
      </c>
      <c r="G2751">
        <v>70</v>
      </c>
      <c r="H2751" t="s">
        <v>4543</v>
      </c>
    </row>
    <row r="2752" spans="1:8" x14ac:dyDescent="0.3">
      <c r="A2752">
        <v>2751</v>
      </c>
      <c r="B2752" t="s">
        <v>1502</v>
      </c>
      <c r="C2752" t="s">
        <v>1520</v>
      </c>
      <c r="D2752" t="str">
        <f t="shared" si="42"/>
        <v>士林區</v>
      </c>
      <c r="E2752" t="str">
        <f>VLOOKUP(B2752,協會地址清單!$A$2:$B$447,2,FALSE)</f>
        <v>臺北市士林區至誠路1段62巷28號</v>
      </c>
      <c r="F2752" t="s">
        <v>10</v>
      </c>
      <c r="G2752">
        <v>70</v>
      </c>
      <c r="H2752" t="s">
        <v>4544</v>
      </c>
    </row>
    <row r="2753" spans="1:8" x14ac:dyDescent="0.3">
      <c r="A2753">
        <v>2752</v>
      </c>
      <c r="B2753" t="s">
        <v>1502</v>
      </c>
      <c r="C2753" t="s">
        <v>1520</v>
      </c>
      <c r="D2753" t="str">
        <f t="shared" si="42"/>
        <v>士林區</v>
      </c>
      <c r="E2753" t="str">
        <f>VLOOKUP(B2753,協會地址清單!$A$2:$B$447,2,FALSE)</f>
        <v>臺北市士林區至誠路1段62巷28號</v>
      </c>
      <c r="F2753" t="s">
        <v>10</v>
      </c>
      <c r="G2753">
        <v>70</v>
      </c>
      <c r="H2753" t="s">
        <v>4546</v>
      </c>
    </row>
    <row r="2754" spans="1:8" x14ac:dyDescent="0.3">
      <c r="A2754">
        <v>2753</v>
      </c>
      <c r="B2754" t="s">
        <v>1502</v>
      </c>
      <c r="C2754" t="s">
        <v>1520</v>
      </c>
      <c r="D2754" t="str">
        <f t="shared" ref="D2754:D2817" si="43">MID(E2754,4,3)</f>
        <v>士林區</v>
      </c>
      <c r="E2754" t="str">
        <f>VLOOKUP(B2754,協會地址清單!$A$2:$B$447,2,FALSE)</f>
        <v>臺北市士林區至誠路1段62巷28號</v>
      </c>
      <c r="F2754" t="s">
        <v>10</v>
      </c>
      <c r="G2754">
        <v>70</v>
      </c>
      <c r="H2754" t="s">
        <v>4547</v>
      </c>
    </row>
    <row r="2755" spans="1:8" x14ac:dyDescent="0.3">
      <c r="A2755">
        <v>2754</v>
      </c>
      <c r="B2755" t="s">
        <v>1502</v>
      </c>
      <c r="C2755" t="s">
        <v>1521</v>
      </c>
      <c r="D2755" t="str">
        <f t="shared" si="43"/>
        <v>士林區</v>
      </c>
      <c r="E2755" t="str">
        <f>VLOOKUP(B2755,協會地址清單!$A$2:$B$447,2,FALSE)</f>
        <v>臺北市士林區至誠路1段62巷28號</v>
      </c>
      <c r="F2755" t="s">
        <v>25</v>
      </c>
      <c r="G2755">
        <v>20</v>
      </c>
      <c r="H2755" t="s">
        <v>4543</v>
      </c>
    </row>
    <row r="2756" spans="1:8" x14ac:dyDescent="0.3">
      <c r="A2756">
        <v>2755</v>
      </c>
      <c r="B2756" t="s">
        <v>1502</v>
      </c>
      <c r="C2756" t="s">
        <v>1521</v>
      </c>
      <c r="D2756" t="str">
        <f t="shared" si="43"/>
        <v>士林區</v>
      </c>
      <c r="E2756" t="str">
        <f>VLOOKUP(B2756,協會地址清單!$A$2:$B$447,2,FALSE)</f>
        <v>臺北市士林區至誠路1段62巷28號</v>
      </c>
      <c r="F2756" t="s">
        <v>25</v>
      </c>
      <c r="G2756">
        <v>20</v>
      </c>
      <c r="H2756" t="s">
        <v>4544</v>
      </c>
    </row>
    <row r="2757" spans="1:8" x14ac:dyDescent="0.3">
      <c r="A2757">
        <v>2756</v>
      </c>
      <c r="B2757" t="s">
        <v>1502</v>
      </c>
      <c r="C2757" t="s">
        <v>1521</v>
      </c>
      <c r="D2757" t="str">
        <f t="shared" si="43"/>
        <v>士林區</v>
      </c>
      <c r="E2757" t="str">
        <f>VLOOKUP(B2757,協會地址清單!$A$2:$B$447,2,FALSE)</f>
        <v>臺北市士林區至誠路1段62巷28號</v>
      </c>
      <c r="F2757" t="s">
        <v>25</v>
      </c>
      <c r="G2757">
        <v>20</v>
      </c>
      <c r="H2757" t="s">
        <v>4547</v>
      </c>
    </row>
    <row r="2758" spans="1:8" x14ac:dyDescent="0.3">
      <c r="A2758">
        <v>2757</v>
      </c>
      <c r="B2758" t="s">
        <v>1502</v>
      </c>
      <c r="C2758" t="s">
        <v>1522</v>
      </c>
      <c r="D2758" t="str">
        <f t="shared" si="43"/>
        <v>士林區</v>
      </c>
      <c r="E2758" t="str">
        <f>VLOOKUP(B2758,協會地址清單!$A$2:$B$447,2,FALSE)</f>
        <v>臺北市士林區至誠路1段62巷28號</v>
      </c>
      <c r="F2758" t="s">
        <v>25</v>
      </c>
      <c r="G2758">
        <v>20</v>
      </c>
      <c r="H2758" t="s">
        <v>4543</v>
      </c>
    </row>
    <row r="2759" spans="1:8" x14ac:dyDescent="0.3">
      <c r="A2759">
        <v>2758</v>
      </c>
      <c r="B2759" t="s">
        <v>1502</v>
      </c>
      <c r="C2759" t="s">
        <v>1522</v>
      </c>
      <c r="D2759" t="str">
        <f t="shared" si="43"/>
        <v>士林區</v>
      </c>
      <c r="E2759" t="str">
        <f>VLOOKUP(B2759,協會地址清單!$A$2:$B$447,2,FALSE)</f>
        <v>臺北市士林區至誠路1段62巷28號</v>
      </c>
      <c r="F2759" t="s">
        <v>25</v>
      </c>
      <c r="G2759">
        <v>20</v>
      </c>
      <c r="H2759" t="s">
        <v>4544</v>
      </c>
    </row>
    <row r="2760" spans="1:8" x14ac:dyDescent="0.3">
      <c r="A2760">
        <v>2759</v>
      </c>
      <c r="B2760" t="s">
        <v>1502</v>
      </c>
      <c r="C2760" t="s">
        <v>1522</v>
      </c>
      <c r="D2760" t="str">
        <f t="shared" si="43"/>
        <v>士林區</v>
      </c>
      <c r="E2760" t="str">
        <f>VLOOKUP(B2760,協會地址清單!$A$2:$B$447,2,FALSE)</f>
        <v>臺北市士林區至誠路1段62巷28號</v>
      </c>
      <c r="F2760" t="s">
        <v>25</v>
      </c>
      <c r="G2760">
        <v>20</v>
      </c>
      <c r="H2760" t="s">
        <v>4547</v>
      </c>
    </row>
    <row r="2761" spans="1:8" x14ac:dyDescent="0.3">
      <c r="A2761">
        <v>2760</v>
      </c>
      <c r="B2761" t="s">
        <v>1502</v>
      </c>
      <c r="C2761" t="s">
        <v>1523</v>
      </c>
      <c r="D2761" t="str">
        <f t="shared" si="43"/>
        <v>士林區</v>
      </c>
      <c r="E2761" t="str">
        <f>VLOOKUP(B2761,協會地址清單!$A$2:$B$447,2,FALSE)</f>
        <v>臺北市士林區至誠路1段62巷28號</v>
      </c>
      <c r="F2761" t="s">
        <v>25</v>
      </c>
      <c r="G2761">
        <v>20</v>
      </c>
      <c r="H2761" t="s">
        <v>4543</v>
      </c>
    </row>
    <row r="2762" spans="1:8" x14ac:dyDescent="0.3">
      <c r="A2762">
        <v>2761</v>
      </c>
      <c r="B2762" t="s">
        <v>1502</v>
      </c>
      <c r="C2762" t="s">
        <v>1523</v>
      </c>
      <c r="D2762" t="str">
        <f t="shared" si="43"/>
        <v>士林區</v>
      </c>
      <c r="E2762" t="str">
        <f>VLOOKUP(B2762,協會地址清單!$A$2:$B$447,2,FALSE)</f>
        <v>臺北市士林區至誠路1段62巷28號</v>
      </c>
      <c r="F2762" t="s">
        <v>25</v>
      </c>
      <c r="G2762">
        <v>20</v>
      </c>
      <c r="H2762" t="s">
        <v>4544</v>
      </c>
    </row>
    <row r="2763" spans="1:8" x14ac:dyDescent="0.3">
      <c r="A2763">
        <v>2762</v>
      </c>
      <c r="B2763" t="s">
        <v>1502</v>
      </c>
      <c r="C2763" t="s">
        <v>1523</v>
      </c>
      <c r="D2763" t="str">
        <f t="shared" si="43"/>
        <v>士林區</v>
      </c>
      <c r="E2763" t="str">
        <f>VLOOKUP(B2763,協會地址清單!$A$2:$B$447,2,FALSE)</f>
        <v>臺北市士林區至誠路1段62巷28號</v>
      </c>
      <c r="F2763" t="s">
        <v>25</v>
      </c>
      <c r="G2763">
        <v>20</v>
      </c>
      <c r="H2763" t="s">
        <v>4547</v>
      </c>
    </row>
    <row r="2764" spans="1:8" x14ac:dyDescent="0.3">
      <c r="A2764">
        <v>2763</v>
      </c>
      <c r="B2764" t="s">
        <v>1502</v>
      </c>
      <c r="C2764" t="s">
        <v>1524</v>
      </c>
      <c r="D2764" t="str">
        <f t="shared" si="43"/>
        <v>士林區</v>
      </c>
      <c r="E2764" t="str">
        <f>VLOOKUP(B2764,協會地址清單!$A$2:$B$447,2,FALSE)</f>
        <v>臺北市士林區至誠路1段62巷28號</v>
      </c>
      <c r="F2764" t="s">
        <v>25</v>
      </c>
      <c r="G2764">
        <v>20</v>
      </c>
      <c r="H2764" t="s">
        <v>4543</v>
      </c>
    </row>
    <row r="2765" spans="1:8" x14ac:dyDescent="0.3">
      <c r="A2765">
        <v>2764</v>
      </c>
      <c r="B2765" t="s">
        <v>1502</v>
      </c>
      <c r="C2765" t="s">
        <v>1524</v>
      </c>
      <c r="D2765" t="str">
        <f t="shared" si="43"/>
        <v>士林區</v>
      </c>
      <c r="E2765" t="str">
        <f>VLOOKUP(B2765,協會地址清單!$A$2:$B$447,2,FALSE)</f>
        <v>臺北市士林區至誠路1段62巷28號</v>
      </c>
      <c r="F2765" t="s">
        <v>25</v>
      </c>
      <c r="G2765">
        <v>20</v>
      </c>
      <c r="H2765" t="s">
        <v>4544</v>
      </c>
    </row>
    <row r="2766" spans="1:8" x14ac:dyDescent="0.3">
      <c r="A2766">
        <v>2765</v>
      </c>
      <c r="B2766" t="s">
        <v>1502</v>
      </c>
      <c r="C2766" t="s">
        <v>1524</v>
      </c>
      <c r="D2766" t="str">
        <f t="shared" si="43"/>
        <v>士林區</v>
      </c>
      <c r="E2766" t="str">
        <f>VLOOKUP(B2766,協會地址清單!$A$2:$B$447,2,FALSE)</f>
        <v>臺北市士林區至誠路1段62巷28號</v>
      </c>
      <c r="F2766" t="s">
        <v>25</v>
      </c>
      <c r="G2766">
        <v>20</v>
      </c>
      <c r="H2766" t="s">
        <v>4547</v>
      </c>
    </row>
    <row r="2767" spans="1:8" x14ac:dyDescent="0.3">
      <c r="A2767">
        <v>2766</v>
      </c>
      <c r="B2767" t="s">
        <v>1502</v>
      </c>
      <c r="C2767" t="s">
        <v>1525</v>
      </c>
      <c r="D2767" t="str">
        <f t="shared" si="43"/>
        <v>士林區</v>
      </c>
      <c r="E2767" t="str">
        <f>VLOOKUP(B2767,協會地址清單!$A$2:$B$447,2,FALSE)</f>
        <v>臺北市士林區至誠路1段62巷28號</v>
      </c>
      <c r="F2767" t="s">
        <v>7</v>
      </c>
      <c r="G2767">
        <v>50</v>
      </c>
      <c r="H2767" t="s">
        <v>4547</v>
      </c>
    </row>
    <row r="2768" spans="1:8" x14ac:dyDescent="0.3">
      <c r="A2768">
        <v>2767</v>
      </c>
      <c r="B2768" t="s">
        <v>1502</v>
      </c>
      <c r="C2768" t="s">
        <v>1526</v>
      </c>
      <c r="D2768" t="str">
        <f t="shared" si="43"/>
        <v>士林區</v>
      </c>
      <c r="E2768" t="str">
        <f>VLOOKUP(B2768,協會地址清單!$A$2:$B$447,2,FALSE)</f>
        <v>臺北市士林區至誠路1段62巷28號</v>
      </c>
      <c r="F2768" t="s">
        <v>5</v>
      </c>
      <c r="G2768">
        <v>50</v>
      </c>
      <c r="H2768" t="s">
        <v>4543</v>
      </c>
    </row>
    <row r="2769" spans="1:8" x14ac:dyDescent="0.3">
      <c r="A2769">
        <v>2768</v>
      </c>
      <c r="B2769" t="s">
        <v>1502</v>
      </c>
      <c r="C2769" t="s">
        <v>1527</v>
      </c>
      <c r="D2769" t="str">
        <f t="shared" si="43"/>
        <v>士林區</v>
      </c>
      <c r="E2769" t="str">
        <f>VLOOKUP(B2769,協會地址清單!$A$2:$B$447,2,FALSE)</f>
        <v>臺北市士林區至誠路1段62巷28號</v>
      </c>
      <c r="F2769" t="s">
        <v>17</v>
      </c>
      <c r="G2769">
        <v>50</v>
      </c>
      <c r="H2769" t="s">
        <v>4543</v>
      </c>
    </row>
    <row r="2770" spans="1:8" x14ac:dyDescent="0.3">
      <c r="A2770">
        <v>2769</v>
      </c>
      <c r="B2770" t="s">
        <v>1502</v>
      </c>
      <c r="C2770" t="s">
        <v>1527</v>
      </c>
      <c r="D2770" t="str">
        <f t="shared" si="43"/>
        <v>士林區</v>
      </c>
      <c r="E2770" t="str">
        <f>VLOOKUP(B2770,協會地址清單!$A$2:$B$447,2,FALSE)</f>
        <v>臺北市士林區至誠路1段62巷28號</v>
      </c>
      <c r="F2770" t="s">
        <v>17</v>
      </c>
      <c r="G2770">
        <v>50</v>
      </c>
      <c r="H2770" t="s">
        <v>4544</v>
      </c>
    </row>
    <row r="2771" spans="1:8" x14ac:dyDescent="0.3">
      <c r="A2771">
        <v>2770</v>
      </c>
      <c r="B2771" t="s">
        <v>1502</v>
      </c>
      <c r="C2771" t="s">
        <v>1527</v>
      </c>
      <c r="D2771" t="str">
        <f t="shared" si="43"/>
        <v>士林區</v>
      </c>
      <c r="E2771" t="str">
        <f>VLOOKUP(B2771,協會地址清單!$A$2:$B$447,2,FALSE)</f>
        <v>臺北市士林區至誠路1段62巷28號</v>
      </c>
      <c r="F2771" t="s">
        <v>17</v>
      </c>
      <c r="G2771">
        <v>50</v>
      </c>
      <c r="H2771" t="s">
        <v>4547</v>
      </c>
    </row>
    <row r="2772" spans="1:8" x14ac:dyDescent="0.3">
      <c r="A2772">
        <v>2771</v>
      </c>
      <c r="B2772" t="s">
        <v>1502</v>
      </c>
      <c r="C2772" t="s">
        <v>1528</v>
      </c>
      <c r="D2772" t="str">
        <f t="shared" si="43"/>
        <v>士林區</v>
      </c>
      <c r="E2772" t="str">
        <f>VLOOKUP(B2772,協會地址清單!$A$2:$B$447,2,FALSE)</f>
        <v>臺北市士林區至誠路1段62巷28號</v>
      </c>
      <c r="F2772" t="s">
        <v>5</v>
      </c>
      <c r="G2772">
        <v>50</v>
      </c>
      <c r="H2772" t="s">
        <v>4544</v>
      </c>
    </row>
    <row r="2773" spans="1:8" x14ac:dyDescent="0.3">
      <c r="A2773">
        <v>2772</v>
      </c>
      <c r="B2773" t="s">
        <v>1502</v>
      </c>
      <c r="C2773" t="s">
        <v>1529</v>
      </c>
      <c r="D2773" t="str">
        <f t="shared" si="43"/>
        <v>士林區</v>
      </c>
      <c r="E2773" t="str">
        <f>VLOOKUP(B2773,協會地址清單!$A$2:$B$447,2,FALSE)</f>
        <v>臺北市士林區至誠路1段62巷28號</v>
      </c>
      <c r="F2773" t="s">
        <v>5</v>
      </c>
      <c r="G2773">
        <v>50</v>
      </c>
      <c r="H2773" t="s">
        <v>4545</v>
      </c>
    </row>
    <row r="2774" spans="1:8" x14ac:dyDescent="0.3">
      <c r="A2774">
        <v>2773</v>
      </c>
      <c r="B2774" t="s">
        <v>1502</v>
      </c>
      <c r="C2774" t="s">
        <v>1530</v>
      </c>
      <c r="D2774" t="str">
        <f t="shared" si="43"/>
        <v>士林區</v>
      </c>
      <c r="E2774" t="str">
        <f>VLOOKUP(B2774,協會地址清單!$A$2:$B$447,2,FALSE)</f>
        <v>臺北市士林區至誠路1段62巷28號</v>
      </c>
      <c r="F2774" t="s">
        <v>5</v>
      </c>
      <c r="G2774">
        <v>50</v>
      </c>
      <c r="H2774" t="s">
        <v>4546</v>
      </c>
    </row>
    <row r="2775" spans="1:8" x14ac:dyDescent="0.3">
      <c r="A2775">
        <v>2774</v>
      </c>
      <c r="B2775" t="s">
        <v>1502</v>
      </c>
      <c r="C2775" t="s">
        <v>1531</v>
      </c>
      <c r="D2775" t="str">
        <f t="shared" si="43"/>
        <v>士林區</v>
      </c>
      <c r="E2775" t="str">
        <f>VLOOKUP(B2775,協會地址清單!$A$2:$B$447,2,FALSE)</f>
        <v>臺北市士林區至誠路1段62巷28號</v>
      </c>
      <c r="F2775" t="s">
        <v>5</v>
      </c>
      <c r="G2775">
        <v>50</v>
      </c>
      <c r="H2775" t="s">
        <v>4546</v>
      </c>
    </row>
    <row r="2776" spans="1:8" x14ac:dyDescent="0.3">
      <c r="A2776">
        <v>2775</v>
      </c>
      <c r="B2776" t="s">
        <v>1502</v>
      </c>
      <c r="C2776" t="s">
        <v>1532</v>
      </c>
      <c r="D2776" t="str">
        <f t="shared" si="43"/>
        <v>士林區</v>
      </c>
      <c r="E2776" t="str">
        <f>VLOOKUP(B2776,協會地址清單!$A$2:$B$447,2,FALSE)</f>
        <v>臺北市士林區至誠路1段62巷28號</v>
      </c>
      <c r="F2776" t="s">
        <v>7</v>
      </c>
      <c r="G2776">
        <v>50</v>
      </c>
      <c r="H2776" t="s">
        <v>4547</v>
      </c>
    </row>
    <row r="2777" spans="1:8" x14ac:dyDescent="0.3">
      <c r="A2777">
        <v>2776</v>
      </c>
      <c r="B2777" t="s">
        <v>1502</v>
      </c>
      <c r="C2777" t="s">
        <v>1533</v>
      </c>
      <c r="D2777" t="str">
        <f t="shared" si="43"/>
        <v>士林區</v>
      </c>
      <c r="E2777" t="str">
        <f>VLOOKUP(B2777,協會地址清單!$A$2:$B$447,2,FALSE)</f>
        <v>臺北市士林區至誠路1段62巷28號</v>
      </c>
      <c r="F2777" t="s">
        <v>25</v>
      </c>
      <c r="G2777">
        <v>20</v>
      </c>
      <c r="H2777" t="s">
        <v>4543</v>
      </c>
    </row>
    <row r="2778" spans="1:8" x14ac:dyDescent="0.3">
      <c r="A2778">
        <v>2777</v>
      </c>
      <c r="B2778" t="s">
        <v>1502</v>
      </c>
      <c r="C2778" t="s">
        <v>1533</v>
      </c>
      <c r="D2778" t="str">
        <f t="shared" si="43"/>
        <v>士林區</v>
      </c>
      <c r="E2778" t="str">
        <f>VLOOKUP(B2778,協會地址清單!$A$2:$B$447,2,FALSE)</f>
        <v>臺北市士林區至誠路1段62巷28號</v>
      </c>
      <c r="F2778" t="s">
        <v>25</v>
      </c>
      <c r="G2778">
        <v>20</v>
      </c>
      <c r="H2778" t="s">
        <v>4544</v>
      </c>
    </row>
    <row r="2779" spans="1:8" x14ac:dyDescent="0.3">
      <c r="A2779">
        <v>2778</v>
      </c>
      <c r="B2779" t="s">
        <v>1502</v>
      </c>
      <c r="C2779" t="s">
        <v>1533</v>
      </c>
      <c r="D2779" t="str">
        <f t="shared" si="43"/>
        <v>士林區</v>
      </c>
      <c r="E2779" t="str">
        <f>VLOOKUP(B2779,協會地址清單!$A$2:$B$447,2,FALSE)</f>
        <v>臺北市士林區至誠路1段62巷28號</v>
      </c>
      <c r="F2779" t="s">
        <v>25</v>
      </c>
      <c r="G2779">
        <v>20</v>
      </c>
      <c r="H2779" t="s">
        <v>4547</v>
      </c>
    </row>
    <row r="2780" spans="1:8" x14ac:dyDescent="0.3">
      <c r="A2780">
        <v>2779</v>
      </c>
      <c r="B2780" t="s">
        <v>1502</v>
      </c>
      <c r="C2780" t="s">
        <v>1534</v>
      </c>
      <c r="D2780" t="str">
        <f t="shared" si="43"/>
        <v>士林區</v>
      </c>
      <c r="E2780" t="str">
        <f>VLOOKUP(B2780,協會地址清單!$A$2:$B$447,2,FALSE)</f>
        <v>臺北市士林區至誠路1段62巷28號</v>
      </c>
      <c r="F2780" t="s">
        <v>25</v>
      </c>
      <c r="G2780">
        <v>10</v>
      </c>
      <c r="H2780" t="s">
        <v>4543</v>
      </c>
    </row>
    <row r="2781" spans="1:8" x14ac:dyDescent="0.3">
      <c r="A2781">
        <v>2780</v>
      </c>
      <c r="B2781" t="s">
        <v>1502</v>
      </c>
      <c r="C2781" t="s">
        <v>1534</v>
      </c>
      <c r="D2781" t="str">
        <f t="shared" si="43"/>
        <v>士林區</v>
      </c>
      <c r="E2781" t="str">
        <f>VLOOKUP(B2781,協會地址清單!$A$2:$B$447,2,FALSE)</f>
        <v>臺北市士林區至誠路1段62巷28號</v>
      </c>
      <c r="F2781" t="s">
        <v>25</v>
      </c>
      <c r="G2781">
        <v>10</v>
      </c>
      <c r="H2781" t="s">
        <v>4544</v>
      </c>
    </row>
    <row r="2782" spans="1:8" x14ac:dyDescent="0.3">
      <c r="A2782">
        <v>2781</v>
      </c>
      <c r="B2782" t="s">
        <v>1502</v>
      </c>
      <c r="C2782" t="s">
        <v>1534</v>
      </c>
      <c r="D2782" t="str">
        <f t="shared" si="43"/>
        <v>士林區</v>
      </c>
      <c r="E2782" t="str">
        <f>VLOOKUP(B2782,協會地址清單!$A$2:$B$447,2,FALSE)</f>
        <v>臺北市士林區至誠路1段62巷28號</v>
      </c>
      <c r="F2782" t="s">
        <v>25</v>
      </c>
      <c r="G2782">
        <v>10</v>
      </c>
      <c r="H2782" t="s">
        <v>4547</v>
      </c>
    </row>
    <row r="2783" spans="1:8" x14ac:dyDescent="0.3">
      <c r="A2783">
        <v>2782</v>
      </c>
      <c r="B2783" t="s">
        <v>1502</v>
      </c>
      <c r="C2783" t="s">
        <v>1535</v>
      </c>
      <c r="D2783" t="str">
        <f t="shared" si="43"/>
        <v>士林區</v>
      </c>
      <c r="E2783" t="str">
        <f>VLOOKUP(B2783,協會地址清單!$A$2:$B$447,2,FALSE)</f>
        <v>臺北市士林區至誠路1段62巷28號</v>
      </c>
      <c r="F2783" t="s">
        <v>10</v>
      </c>
      <c r="G2783">
        <v>70</v>
      </c>
      <c r="H2783" t="s">
        <v>4543</v>
      </c>
    </row>
    <row r="2784" spans="1:8" x14ac:dyDescent="0.3">
      <c r="A2784">
        <v>2783</v>
      </c>
      <c r="B2784" t="s">
        <v>1502</v>
      </c>
      <c r="C2784" t="s">
        <v>1535</v>
      </c>
      <c r="D2784" t="str">
        <f t="shared" si="43"/>
        <v>士林區</v>
      </c>
      <c r="E2784" t="str">
        <f>VLOOKUP(B2784,協會地址清單!$A$2:$B$447,2,FALSE)</f>
        <v>臺北市士林區至誠路1段62巷28號</v>
      </c>
      <c r="F2784" t="s">
        <v>10</v>
      </c>
      <c r="G2784">
        <v>70</v>
      </c>
      <c r="H2784" t="s">
        <v>4544</v>
      </c>
    </row>
    <row r="2785" spans="1:8" x14ac:dyDescent="0.3">
      <c r="A2785">
        <v>2784</v>
      </c>
      <c r="B2785" t="s">
        <v>1502</v>
      </c>
      <c r="C2785" t="s">
        <v>1535</v>
      </c>
      <c r="D2785" t="str">
        <f t="shared" si="43"/>
        <v>士林區</v>
      </c>
      <c r="E2785" t="str">
        <f>VLOOKUP(B2785,協會地址清單!$A$2:$B$447,2,FALSE)</f>
        <v>臺北市士林區至誠路1段62巷28號</v>
      </c>
      <c r="F2785" t="s">
        <v>10</v>
      </c>
      <c r="G2785">
        <v>70</v>
      </c>
      <c r="H2785" t="s">
        <v>4546</v>
      </c>
    </row>
    <row r="2786" spans="1:8" x14ac:dyDescent="0.3">
      <c r="A2786">
        <v>2785</v>
      </c>
      <c r="B2786" t="s">
        <v>1502</v>
      </c>
      <c r="C2786" t="s">
        <v>1535</v>
      </c>
      <c r="D2786" t="str">
        <f t="shared" si="43"/>
        <v>士林區</v>
      </c>
      <c r="E2786" t="str">
        <f>VLOOKUP(B2786,協會地址清單!$A$2:$B$447,2,FALSE)</f>
        <v>臺北市士林區至誠路1段62巷28號</v>
      </c>
      <c r="F2786" t="s">
        <v>10</v>
      </c>
      <c r="G2786">
        <v>70</v>
      </c>
      <c r="H2786" t="s">
        <v>4547</v>
      </c>
    </row>
    <row r="2787" spans="1:8" x14ac:dyDescent="0.3">
      <c r="A2787">
        <v>2786</v>
      </c>
      <c r="B2787" t="s">
        <v>3163</v>
      </c>
      <c r="C2787" t="s">
        <v>3164</v>
      </c>
      <c r="D2787" t="str">
        <f t="shared" si="43"/>
        <v>內湖區</v>
      </c>
      <c r="E2787" t="str">
        <f>VLOOKUP(B2787,協會地址清單!$A$2:$B$447,2,FALSE)</f>
        <v>臺北市內湖區內湖路3段143巷7號1樓</v>
      </c>
      <c r="F2787" t="s">
        <v>132</v>
      </c>
      <c r="G2787">
        <v>50</v>
      </c>
      <c r="H2787" t="s">
        <v>4546</v>
      </c>
    </row>
    <row r="2788" spans="1:8" x14ac:dyDescent="0.3">
      <c r="A2788">
        <v>2787</v>
      </c>
      <c r="B2788" t="s">
        <v>3163</v>
      </c>
      <c r="C2788" t="s">
        <v>3166</v>
      </c>
      <c r="D2788" t="str">
        <f t="shared" si="43"/>
        <v>內湖區</v>
      </c>
      <c r="E2788" t="str">
        <f>VLOOKUP(B2788,協會地址清單!$A$2:$B$447,2,FALSE)</f>
        <v>臺北市內湖區內湖路3段143巷7號1樓</v>
      </c>
      <c r="F2788" t="s">
        <v>17</v>
      </c>
      <c r="G2788">
        <v>50</v>
      </c>
      <c r="H2788" t="s">
        <v>4546</v>
      </c>
    </row>
    <row r="2789" spans="1:8" x14ac:dyDescent="0.3">
      <c r="A2789">
        <v>2788</v>
      </c>
      <c r="B2789" t="s">
        <v>3163</v>
      </c>
      <c r="C2789" t="s">
        <v>3167</v>
      </c>
      <c r="D2789" t="str">
        <f t="shared" si="43"/>
        <v>內湖區</v>
      </c>
      <c r="E2789" t="str">
        <f>VLOOKUP(B2789,協會地址清單!$A$2:$B$447,2,FALSE)</f>
        <v>臺北市內湖區內湖路3段143巷7號1樓</v>
      </c>
      <c r="F2789" t="s">
        <v>7</v>
      </c>
      <c r="G2789">
        <v>50</v>
      </c>
      <c r="H2789" t="s">
        <v>4548</v>
      </c>
    </row>
    <row r="2790" spans="1:8" x14ac:dyDescent="0.3">
      <c r="A2790">
        <v>2789</v>
      </c>
      <c r="B2790" t="s">
        <v>3163</v>
      </c>
      <c r="C2790" t="s">
        <v>9</v>
      </c>
      <c r="D2790" t="str">
        <f t="shared" si="43"/>
        <v>內湖區</v>
      </c>
      <c r="E2790" t="str">
        <f>VLOOKUP(B2790,協會地址清單!$A$2:$B$447,2,FALSE)</f>
        <v>臺北市內湖區內湖路3段143巷7號1樓</v>
      </c>
      <c r="F2790" t="s">
        <v>10</v>
      </c>
      <c r="G2790">
        <v>50</v>
      </c>
      <c r="H2790" t="s">
        <v>4548</v>
      </c>
    </row>
    <row r="2791" spans="1:8" x14ac:dyDescent="0.3">
      <c r="A2791">
        <v>2790</v>
      </c>
      <c r="B2791" t="s">
        <v>3163</v>
      </c>
      <c r="C2791" t="s">
        <v>3168</v>
      </c>
      <c r="D2791" t="str">
        <f t="shared" si="43"/>
        <v>內湖區</v>
      </c>
      <c r="E2791" t="str">
        <f>VLOOKUP(B2791,協會地址清單!$A$2:$B$447,2,FALSE)</f>
        <v>臺北市內湖區內湖路3段143巷7號1樓</v>
      </c>
      <c r="F2791" t="s">
        <v>25</v>
      </c>
      <c r="G2791">
        <v>50</v>
      </c>
      <c r="H2791" t="s">
        <v>4546</v>
      </c>
    </row>
    <row r="2792" spans="1:8" x14ac:dyDescent="0.3">
      <c r="A2792">
        <v>2791</v>
      </c>
      <c r="B2792" t="s">
        <v>3163</v>
      </c>
      <c r="C2792" t="s">
        <v>3167</v>
      </c>
      <c r="D2792" t="str">
        <f t="shared" si="43"/>
        <v>內湖區</v>
      </c>
      <c r="E2792" t="str">
        <f>VLOOKUP(B2792,協會地址清單!$A$2:$B$447,2,FALSE)</f>
        <v>臺北市內湖區內湖路3段143巷7號1樓</v>
      </c>
      <c r="F2792" t="s">
        <v>7</v>
      </c>
      <c r="G2792">
        <v>50</v>
      </c>
      <c r="H2792" t="s">
        <v>4548</v>
      </c>
    </row>
    <row r="2793" spans="1:8" x14ac:dyDescent="0.3">
      <c r="A2793">
        <v>2792</v>
      </c>
      <c r="B2793" t="s">
        <v>3163</v>
      </c>
      <c r="C2793" t="s">
        <v>3169</v>
      </c>
      <c r="D2793" t="str">
        <f t="shared" si="43"/>
        <v>內湖區</v>
      </c>
      <c r="E2793" t="str">
        <f>VLOOKUP(B2793,協會地址清單!$A$2:$B$447,2,FALSE)</f>
        <v>臺北市內湖區內湖路3段143巷7號1樓</v>
      </c>
      <c r="F2793" t="s">
        <v>17</v>
      </c>
      <c r="G2793">
        <v>50</v>
      </c>
      <c r="H2793" t="s">
        <v>4549</v>
      </c>
    </row>
    <row r="2794" spans="1:8" x14ac:dyDescent="0.3">
      <c r="A2794">
        <v>2793</v>
      </c>
      <c r="B2794" t="s">
        <v>3163</v>
      </c>
      <c r="C2794" t="s">
        <v>3170</v>
      </c>
      <c r="D2794" t="str">
        <f t="shared" si="43"/>
        <v>內湖區</v>
      </c>
      <c r="E2794" t="str">
        <f>VLOOKUP(B2794,協會地址清單!$A$2:$B$447,2,FALSE)</f>
        <v>臺北市內湖區內湖路3段143巷7號1樓</v>
      </c>
      <c r="F2794" t="s">
        <v>80</v>
      </c>
      <c r="G2794">
        <v>50</v>
      </c>
      <c r="H2794" t="s">
        <v>4544</v>
      </c>
    </row>
    <row r="2795" spans="1:8" x14ac:dyDescent="0.3">
      <c r="A2795">
        <v>2794</v>
      </c>
      <c r="B2795" t="s">
        <v>4319</v>
      </c>
      <c r="C2795" t="s">
        <v>2468</v>
      </c>
      <c r="D2795" t="str">
        <f t="shared" si="43"/>
        <v>中山區</v>
      </c>
      <c r="E2795" t="str">
        <f>VLOOKUP(B2795,協會地址清單!$A$2:$B$447,2,FALSE)</f>
        <v>臺北市中山區中山北路二段77巷14號3樓</v>
      </c>
      <c r="F2795" t="s">
        <v>5</v>
      </c>
      <c r="G2795">
        <v>25</v>
      </c>
      <c r="H2795" t="s">
        <v>4545</v>
      </c>
    </row>
    <row r="2796" spans="1:8" x14ac:dyDescent="0.3">
      <c r="A2796">
        <v>2795</v>
      </c>
      <c r="B2796" t="s">
        <v>4319</v>
      </c>
      <c r="C2796" t="s">
        <v>4320</v>
      </c>
      <c r="D2796" t="str">
        <f t="shared" si="43"/>
        <v>中山區</v>
      </c>
      <c r="E2796" t="str">
        <f>VLOOKUP(B2796,協會地址清單!$A$2:$B$447,2,FALSE)</f>
        <v>臺北市中山區中山北路二段77巷14號3樓</v>
      </c>
      <c r="F2796" t="s">
        <v>5</v>
      </c>
      <c r="G2796">
        <v>25</v>
      </c>
      <c r="H2796" t="s">
        <v>4543</v>
      </c>
    </row>
    <row r="2797" spans="1:8" x14ac:dyDescent="0.3">
      <c r="A2797">
        <v>2796</v>
      </c>
      <c r="B2797" t="s">
        <v>4319</v>
      </c>
      <c r="C2797" t="s">
        <v>4321</v>
      </c>
      <c r="D2797" t="str">
        <f t="shared" si="43"/>
        <v>中山區</v>
      </c>
      <c r="E2797" t="str">
        <f>VLOOKUP(B2797,協會地址清單!$A$2:$B$447,2,FALSE)</f>
        <v>臺北市中山區中山北路二段77巷14號3樓</v>
      </c>
      <c r="F2797" t="s">
        <v>5</v>
      </c>
      <c r="G2797">
        <v>25</v>
      </c>
      <c r="H2797" t="s">
        <v>4544</v>
      </c>
    </row>
    <row r="2798" spans="1:8" x14ac:dyDescent="0.3">
      <c r="A2798">
        <v>2797</v>
      </c>
      <c r="B2798" t="s">
        <v>2465</v>
      </c>
      <c r="C2798" t="s">
        <v>2466</v>
      </c>
      <c r="D2798" t="str">
        <f t="shared" si="43"/>
        <v>中山區</v>
      </c>
      <c r="E2798" t="str">
        <f>VLOOKUP(B2798,協會地址清單!$A$2:$B$447,2,FALSE)</f>
        <v>臺北市中山區民生東路一段42號7樓之3</v>
      </c>
      <c r="F2798" t="s">
        <v>25</v>
      </c>
      <c r="G2798">
        <v>18</v>
      </c>
      <c r="H2798" t="s">
        <v>4543</v>
      </c>
    </row>
    <row r="2799" spans="1:8" x14ac:dyDescent="0.3">
      <c r="A2799">
        <v>2798</v>
      </c>
      <c r="B2799" t="s">
        <v>2465</v>
      </c>
      <c r="C2799" t="s">
        <v>9</v>
      </c>
      <c r="D2799" t="str">
        <f t="shared" si="43"/>
        <v>中山區</v>
      </c>
      <c r="E2799" t="str">
        <f>VLOOKUP(B2799,協會地址清單!$A$2:$B$447,2,FALSE)</f>
        <v>臺北市中山區民生東路一段42號7樓之3</v>
      </c>
      <c r="F2799" t="s">
        <v>10</v>
      </c>
      <c r="G2799">
        <v>18</v>
      </c>
      <c r="H2799" t="s">
        <v>4543</v>
      </c>
    </row>
    <row r="2800" spans="1:8" x14ac:dyDescent="0.3">
      <c r="A2800">
        <v>2799</v>
      </c>
      <c r="B2800" t="s">
        <v>2465</v>
      </c>
      <c r="C2800" t="s">
        <v>9</v>
      </c>
      <c r="D2800" t="str">
        <f t="shared" si="43"/>
        <v>中山區</v>
      </c>
      <c r="E2800" t="str">
        <f>VLOOKUP(B2800,協會地址清單!$A$2:$B$447,2,FALSE)</f>
        <v>臺北市中山區民生東路一段42號7樓之3</v>
      </c>
      <c r="F2800" t="s">
        <v>10</v>
      </c>
      <c r="G2800">
        <v>18</v>
      </c>
      <c r="H2800" t="s">
        <v>4545</v>
      </c>
    </row>
    <row r="2801" spans="1:8" x14ac:dyDescent="0.3">
      <c r="A2801">
        <v>2800</v>
      </c>
      <c r="B2801" t="s">
        <v>2465</v>
      </c>
      <c r="C2801" t="s">
        <v>9</v>
      </c>
      <c r="D2801" t="str">
        <f t="shared" si="43"/>
        <v>中山區</v>
      </c>
      <c r="E2801" t="str">
        <f>VLOOKUP(B2801,協會地址清單!$A$2:$B$447,2,FALSE)</f>
        <v>臺北市中山區民生東路一段42號7樓之3</v>
      </c>
      <c r="F2801" t="s">
        <v>10</v>
      </c>
      <c r="G2801">
        <v>18</v>
      </c>
      <c r="H2801" t="s">
        <v>4546</v>
      </c>
    </row>
    <row r="2802" spans="1:8" x14ac:dyDescent="0.3">
      <c r="A2802">
        <v>2801</v>
      </c>
      <c r="B2802" t="s">
        <v>2465</v>
      </c>
      <c r="C2802" t="s">
        <v>2468</v>
      </c>
      <c r="D2802" t="str">
        <f t="shared" si="43"/>
        <v>中山區</v>
      </c>
      <c r="E2802" t="str">
        <f>VLOOKUP(B2802,協會地址清單!$A$2:$B$447,2,FALSE)</f>
        <v>臺北市中山區民生東路一段42號7樓之3</v>
      </c>
      <c r="F2802" t="s">
        <v>5</v>
      </c>
      <c r="G2802">
        <v>18</v>
      </c>
      <c r="H2802" t="s">
        <v>4543</v>
      </c>
    </row>
    <row r="2803" spans="1:8" x14ac:dyDescent="0.3">
      <c r="A2803">
        <v>2802</v>
      </c>
      <c r="B2803" t="s">
        <v>2465</v>
      </c>
      <c r="C2803" t="s">
        <v>2469</v>
      </c>
      <c r="D2803" t="str">
        <f t="shared" si="43"/>
        <v>中山區</v>
      </c>
      <c r="E2803" t="str">
        <f>VLOOKUP(B2803,協會地址清單!$A$2:$B$447,2,FALSE)</f>
        <v>臺北市中山區民生東路一段42號7樓之3</v>
      </c>
      <c r="F2803" t="s">
        <v>82</v>
      </c>
      <c r="G2803">
        <v>18</v>
      </c>
      <c r="H2803" t="s">
        <v>4545</v>
      </c>
    </row>
    <row r="2804" spans="1:8" x14ac:dyDescent="0.3">
      <c r="A2804">
        <v>2803</v>
      </c>
      <c r="B2804" t="s">
        <v>2465</v>
      </c>
      <c r="C2804" t="s">
        <v>2470</v>
      </c>
      <c r="D2804" t="str">
        <f t="shared" si="43"/>
        <v>中山區</v>
      </c>
      <c r="E2804" t="str">
        <f>VLOOKUP(B2804,協會地址清單!$A$2:$B$447,2,FALSE)</f>
        <v>臺北市中山區民生東路一段42號7樓之3</v>
      </c>
      <c r="F2804" t="s">
        <v>82</v>
      </c>
      <c r="G2804">
        <v>18</v>
      </c>
      <c r="H2804" t="s">
        <v>4546</v>
      </c>
    </row>
    <row r="2805" spans="1:8" x14ac:dyDescent="0.3">
      <c r="A2805">
        <v>2804</v>
      </c>
      <c r="B2805" t="s">
        <v>2465</v>
      </c>
      <c r="C2805" t="s">
        <v>2471</v>
      </c>
      <c r="D2805" t="str">
        <f t="shared" si="43"/>
        <v>中山區</v>
      </c>
      <c r="E2805" t="str">
        <f>VLOOKUP(B2805,協會地址清單!$A$2:$B$447,2,FALSE)</f>
        <v>臺北市中山區民生東路一段42號7樓之3</v>
      </c>
      <c r="F2805" t="s">
        <v>25</v>
      </c>
      <c r="G2805">
        <v>18</v>
      </c>
      <c r="H2805" t="s">
        <v>4545</v>
      </c>
    </row>
    <row r="2806" spans="1:8" x14ac:dyDescent="0.3">
      <c r="A2806">
        <v>2805</v>
      </c>
      <c r="B2806" t="s">
        <v>2465</v>
      </c>
      <c r="C2806" t="s">
        <v>2472</v>
      </c>
      <c r="D2806" t="str">
        <f t="shared" si="43"/>
        <v>中山區</v>
      </c>
      <c r="E2806" t="str">
        <f>VLOOKUP(B2806,協會地址清單!$A$2:$B$447,2,FALSE)</f>
        <v>臺北市中山區民生東路一段42號7樓之3</v>
      </c>
      <c r="F2806" t="s">
        <v>25</v>
      </c>
      <c r="G2806">
        <v>18</v>
      </c>
      <c r="H2806" t="s">
        <v>4543</v>
      </c>
    </row>
    <row r="2807" spans="1:8" x14ac:dyDescent="0.3">
      <c r="A2807">
        <v>2806</v>
      </c>
      <c r="B2807" t="s">
        <v>2465</v>
      </c>
      <c r="C2807" t="s">
        <v>2473</v>
      </c>
      <c r="D2807" t="str">
        <f t="shared" si="43"/>
        <v>中山區</v>
      </c>
      <c r="E2807" t="str">
        <f>VLOOKUP(B2807,協會地址清單!$A$2:$B$447,2,FALSE)</f>
        <v>臺北市中山區民生東路一段42號7樓之3</v>
      </c>
      <c r="F2807" t="s">
        <v>25</v>
      </c>
      <c r="G2807">
        <v>15</v>
      </c>
      <c r="H2807" t="s">
        <v>4543</v>
      </c>
    </row>
    <row r="2808" spans="1:8" x14ac:dyDescent="0.3">
      <c r="A2808">
        <v>2807</v>
      </c>
      <c r="B2808" t="s">
        <v>3636</v>
      </c>
      <c r="C2808" t="s">
        <v>3637</v>
      </c>
      <c r="D2808" t="str">
        <f t="shared" si="43"/>
        <v>中山區</v>
      </c>
      <c r="E2808" t="str">
        <f>VLOOKUP(B2808,協會地址清單!$A$2:$B$447,2,FALSE)</f>
        <v>臺北市中山區民生東路三段88巷1號</v>
      </c>
      <c r="F2808" t="s">
        <v>82</v>
      </c>
      <c r="G2808">
        <v>18</v>
      </c>
      <c r="H2808" t="s">
        <v>4546</v>
      </c>
    </row>
    <row r="2809" spans="1:8" x14ac:dyDescent="0.3">
      <c r="A2809">
        <v>2808</v>
      </c>
      <c r="B2809" t="s">
        <v>3636</v>
      </c>
      <c r="C2809" t="s">
        <v>3638</v>
      </c>
      <c r="D2809" t="str">
        <f t="shared" si="43"/>
        <v>中山區</v>
      </c>
      <c r="E2809" t="str">
        <f>VLOOKUP(B2809,協會地址清單!$A$2:$B$447,2,FALSE)</f>
        <v>臺北市中山區民生東路三段88巷1號</v>
      </c>
      <c r="F2809" t="s">
        <v>25</v>
      </c>
      <c r="G2809">
        <v>18</v>
      </c>
      <c r="H2809" t="s">
        <v>4544</v>
      </c>
    </row>
    <row r="2810" spans="1:8" x14ac:dyDescent="0.3">
      <c r="A2810">
        <v>2809</v>
      </c>
      <c r="B2810" t="s">
        <v>3636</v>
      </c>
      <c r="C2810" t="s">
        <v>3639</v>
      </c>
      <c r="D2810" t="str">
        <f t="shared" si="43"/>
        <v>中山區</v>
      </c>
      <c r="E2810" t="str">
        <f>VLOOKUP(B2810,協會地址清單!$A$2:$B$447,2,FALSE)</f>
        <v>臺北市中山區民生東路三段88巷1號</v>
      </c>
      <c r="F2810" t="s">
        <v>5</v>
      </c>
      <c r="G2810">
        <v>18</v>
      </c>
      <c r="H2810" t="s">
        <v>4544</v>
      </c>
    </row>
    <row r="2811" spans="1:8" x14ac:dyDescent="0.3">
      <c r="A2811">
        <v>2810</v>
      </c>
      <c r="B2811" t="s">
        <v>3636</v>
      </c>
      <c r="C2811" t="s">
        <v>9</v>
      </c>
      <c r="D2811" t="str">
        <f t="shared" si="43"/>
        <v>中山區</v>
      </c>
      <c r="E2811" t="str">
        <f>VLOOKUP(B2811,協會地址清單!$A$2:$B$447,2,FALSE)</f>
        <v>臺北市中山區民生東路三段88巷1號</v>
      </c>
      <c r="F2811" t="s">
        <v>10</v>
      </c>
      <c r="G2811">
        <v>18</v>
      </c>
      <c r="H2811" t="s">
        <v>4544</v>
      </c>
    </row>
    <row r="2812" spans="1:8" x14ac:dyDescent="0.3">
      <c r="A2812">
        <v>2811</v>
      </c>
      <c r="B2812" t="s">
        <v>3636</v>
      </c>
      <c r="C2812" t="s">
        <v>9</v>
      </c>
      <c r="D2812" t="str">
        <f t="shared" si="43"/>
        <v>中山區</v>
      </c>
      <c r="E2812" t="str">
        <f>VLOOKUP(B2812,協會地址清單!$A$2:$B$447,2,FALSE)</f>
        <v>臺北市中山區民生東路三段88巷1號</v>
      </c>
      <c r="F2812" t="s">
        <v>10</v>
      </c>
      <c r="G2812">
        <v>18</v>
      </c>
      <c r="H2812" t="s">
        <v>4546</v>
      </c>
    </row>
    <row r="2813" spans="1:8" x14ac:dyDescent="0.3">
      <c r="A2813">
        <v>2812</v>
      </c>
      <c r="B2813" t="s">
        <v>3636</v>
      </c>
      <c r="C2813" t="s">
        <v>9</v>
      </c>
      <c r="D2813" t="str">
        <f t="shared" si="43"/>
        <v>中山區</v>
      </c>
      <c r="E2813" t="str">
        <f>VLOOKUP(B2813,協會地址清單!$A$2:$B$447,2,FALSE)</f>
        <v>臺北市中山區民生東路三段88巷1號</v>
      </c>
      <c r="F2813" t="s">
        <v>10</v>
      </c>
      <c r="G2813">
        <v>18</v>
      </c>
      <c r="H2813" t="s">
        <v>4547</v>
      </c>
    </row>
    <row r="2814" spans="1:8" x14ac:dyDescent="0.3">
      <c r="A2814">
        <v>2813</v>
      </c>
      <c r="B2814" t="s">
        <v>3636</v>
      </c>
      <c r="C2814" t="s">
        <v>3640</v>
      </c>
      <c r="D2814" t="str">
        <f t="shared" si="43"/>
        <v>中山區</v>
      </c>
      <c r="E2814" t="str">
        <f>VLOOKUP(B2814,協會地址清單!$A$2:$B$447,2,FALSE)</f>
        <v>臺北市中山區民生東路三段88巷1號</v>
      </c>
      <c r="F2814" t="s">
        <v>82</v>
      </c>
      <c r="G2814">
        <v>18</v>
      </c>
      <c r="H2814" t="s">
        <v>4546</v>
      </c>
    </row>
    <row r="2815" spans="1:8" x14ac:dyDescent="0.3">
      <c r="A2815">
        <v>2814</v>
      </c>
      <c r="B2815" t="s">
        <v>3636</v>
      </c>
      <c r="C2815" t="s">
        <v>2466</v>
      </c>
      <c r="D2815" t="str">
        <f t="shared" si="43"/>
        <v>中山區</v>
      </c>
      <c r="E2815" t="str">
        <f>VLOOKUP(B2815,協會地址清單!$A$2:$B$447,2,FALSE)</f>
        <v>臺北市中山區民生東路三段88巷1號</v>
      </c>
      <c r="F2815" t="s">
        <v>5</v>
      </c>
      <c r="G2815">
        <v>18</v>
      </c>
      <c r="H2815" t="s">
        <v>4546</v>
      </c>
    </row>
    <row r="2816" spans="1:8" x14ac:dyDescent="0.3">
      <c r="A2816">
        <v>2815</v>
      </c>
      <c r="B2816" t="s">
        <v>3636</v>
      </c>
      <c r="C2816" t="s">
        <v>2468</v>
      </c>
      <c r="D2816" t="str">
        <f t="shared" si="43"/>
        <v>中山區</v>
      </c>
      <c r="E2816" t="str">
        <f>VLOOKUP(B2816,協會地址清單!$A$2:$B$447,2,FALSE)</f>
        <v>臺北市中山區民生東路三段88巷1號</v>
      </c>
      <c r="F2816" t="s">
        <v>25</v>
      </c>
      <c r="G2816">
        <v>18</v>
      </c>
      <c r="H2816" t="s">
        <v>4547</v>
      </c>
    </row>
    <row r="2817" spans="1:8" x14ac:dyDescent="0.3">
      <c r="A2817">
        <v>2816</v>
      </c>
      <c r="B2817" t="s">
        <v>3636</v>
      </c>
      <c r="C2817" t="s">
        <v>2880</v>
      </c>
      <c r="D2817" t="str">
        <f t="shared" si="43"/>
        <v>中山區</v>
      </c>
      <c r="E2817" t="str">
        <f>VLOOKUP(B2817,協會地址清單!$A$2:$B$447,2,FALSE)</f>
        <v>臺北市中山區民生東路三段88巷1號</v>
      </c>
      <c r="F2817" t="s">
        <v>25</v>
      </c>
      <c r="G2817">
        <v>18</v>
      </c>
      <c r="H2817" t="s">
        <v>4547</v>
      </c>
    </row>
    <row r="2818" spans="1:8" x14ac:dyDescent="0.3">
      <c r="A2818">
        <v>2817</v>
      </c>
      <c r="B2818" t="s">
        <v>3636</v>
      </c>
      <c r="C2818" t="s">
        <v>3641</v>
      </c>
      <c r="D2818" t="str">
        <f t="shared" ref="D2818:D2881" si="44">MID(E2818,4,3)</f>
        <v>中山區</v>
      </c>
      <c r="E2818" t="str">
        <f>VLOOKUP(B2818,協會地址清單!$A$2:$B$447,2,FALSE)</f>
        <v>臺北市中山區民生東路三段88巷1號</v>
      </c>
      <c r="F2818" t="s">
        <v>82</v>
      </c>
      <c r="G2818">
        <v>18</v>
      </c>
      <c r="H2818" t="s">
        <v>4546</v>
      </c>
    </row>
    <row r="2819" spans="1:8" x14ac:dyDescent="0.3">
      <c r="A2819">
        <v>2818</v>
      </c>
      <c r="B2819" t="s">
        <v>3636</v>
      </c>
      <c r="C2819" t="s">
        <v>2473</v>
      </c>
      <c r="D2819" t="str">
        <f t="shared" si="44"/>
        <v>中山區</v>
      </c>
      <c r="E2819" t="str">
        <f>VLOOKUP(B2819,協會地址清單!$A$2:$B$447,2,FALSE)</f>
        <v>臺北市中山區民生東路三段88巷1號</v>
      </c>
      <c r="F2819" t="s">
        <v>25</v>
      </c>
      <c r="G2819">
        <v>18</v>
      </c>
      <c r="H2819" t="s">
        <v>4547</v>
      </c>
    </row>
    <row r="2820" spans="1:8" x14ac:dyDescent="0.3">
      <c r="A2820">
        <v>2819</v>
      </c>
      <c r="B2820" t="s">
        <v>4326</v>
      </c>
      <c r="C2820" t="s">
        <v>4327</v>
      </c>
      <c r="D2820" t="str">
        <f t="shared" si="44"/>
        <v>南港區</v>
      </c>
      <c r="E2820" t="str">
        <f>VLOOKUP(B2820,協會地址清單!$A$2:$B$447,2,FALSE)</f>
        <v>臺北市南港區重陽路187巷5號2樓</v>
      </c>
      <c r="F2820" t="s">
        <v>5</v>
      </c>
      <c r="G2820">
        <v>10</v>
      </c>
      <c r="H2820" t="s">
        <v>4543</v>
      </c>
    </row>
    <row r="2821" spans="1:8" x14ac:dyDescent="0.3">
      <c r="A2821">
        <v>2820</v>
      </c>
      <c r="B2821" t="s">
        <v>4326</v>
      </c>
      <c r="C2821" t="s">
        <v>4329</v>
      </c>
      <c r="D2821" t="str">
        <f t="shared" si="44"/>
        <v>南港區</v>
      </c>
      <c r="E2821" t="str">
        <f>VLOOKUP(B2821,協會地址清單!$A$2:$B$447,2,FALSE)</f>
        <v>臺北市南港區重陽路187巷5號2樓</v>
      </c>
      <c r="F2821" t="s">
        <v>5</v>
      </c>
      <c r="G2821">
        <v>10</v>
      </c>
      <c r="H2821" t="s">
        <v>4543</v>
      </c>
    </row>
    <row r="2822" spans="1:8" x14ac:dyDescent="0.3">
      <c r="A2822">
        <v>2821</v>
      </c>
      <c r="B2822" t="s">
        <v>4326</v>
      </c>
      <c r="C2822" t="s">
        <v>4330</v>
      </c>
      <c r="D2822" t="str">
        <f t="shared" si="44"/>
        <v>南港區</v>
      </c>
      <c r="E2822" t="str">
        <f>VLOOKUP(B2822,協會地址清單!$A$2:$B$447,2,FALSE)</f>
        <v>臺北市南港區重陽路187巷5號2樓</v>
      </c>
      <c r="F2822" t="s">
        <v>5</v>
      </c>
      <c r="G2822">
        <v>10</v>
      </c>
      <c r="H2822" t="s">
        <v>4546</v>
      </c>
    </row>
    <row r="2823" spans="1:8" x14ac:dyDescent="0.3">
      <c r="A2823">
        <v>2822</v>
      </c>
      <c r="B2823" t="s">
        <v>4326</v>
      </c>
      <c r="C2823" t="s">
        <v>4331</v>
      </c>
      <c r="D2823" t="str">
        <f t="shared" si="44"/>
        <v>南港區</v>
      </c>
      <c r="E2823" t="str">
        <f>VLOOKUP(B2823,協會地址清單!$A$2:$B$447,2,FALSE)</f>
        <v>臺北市南港區重陽路187巷5號2樓</v>
      </c>
      <c r="F2823" t="s">
        <v>17</v>
      </c>
      <c r="G2823">
        <v>25</v>
      </c>
      <c r="H2823" t="s">
        <v>4544</v>
      </c>
    </row>
    <row r="2824" spans="1:8" x14ac:dyDescent="0.3">
      <c r="A2824">
        <v>2823</v>
      </c>
      <c r="B2824" t="s">
        <v>4326</v>
      </c>
      <c r="C2824" t="s">
        <v>9</v>
      </c>
      <c r="D2824" t="str">
        <f t="shared" si="44"/>
        <v>南港區</v>
      </c>
      <c r="E2824" t="str">
        <f>VLOOKUP(B2824,協會地址清單!$A$2:$B$447,2,FALSE)</f>
        <v>臺北市南港區重陽路187巷5號2樓</v>
      </c>
      <c r="F2824" t="s">
        <v>10</v>
      </c>
      <c r="G2824">
        <v>20</v>
      </c>
      <c r="H2824" t="s">
        <v>4544</v>
      </c>
    </row>
    <row r="2825" spans="1:8" x14ac:dyDescent="0.3">
      <c r="A2825">
        <v>2824</v>
      </c>
      <c r="B2825" t="s">
        <v>4326</v>
      </c>
      <c r="C2825" t="s">
        <v>9</v>
      </c>
      <c r="D2825" t="str">
        <f t="shared" si="44"/>
        <v>南港區</v>
      </c>
      <c r="E2825" t="str">
        <f>VLOOKUP(B2825,協會地址清單!$A$2:$B$447,2,FALSE)</f>
        <v>臺北市南港區重陽路187巷5號2樓</v>
      </c>
      <c r="F2825" t="s">
        <v>10</v>
      </c>
      <c r="G2825">
        <v>20</v>
      </c>
      <c r="H2825" t="s">
        <v>4546</v>
      </c>
    </row>
    <row r="2826" spans="1:8" x14ac:dyDescent="0.3">
      <c r="A2826">
        <v>2825</v>
      </c>
      <c r="B2826" t="s">
        <v>4326</v>
      </c>
      <c r="C2826" t="s">
        <v>4332</v>
      </c>
      <c r="D2826" t="str">
        <f t="shared" si="44"/>
        <v>南港區</v>
      </c>
      <c r="E2826" t="str">
        <f>VLOOKUP(B2826,協會地址清單!$A$2:$B$447,2,FALSE)</f>
        <v>臺北市南港區重陽路187巷5號2樓</v>
      </c>
      <c r="F2826" t="s">
        <v>32</v>
      </c>
      <c r="G2826">
        <v>25</v>
      </c>
      <c r="H2826" t="s">
        <v>4546</v>
      </c>
    </row>
    <row r="2827" spans="1:8" x14ac:dyDescent="0.3">
      <c r="A2827">
        <v>2826</v>
      </c>
      <c r="B2827" t="s">
        <v>3261</v>
      </c>
      <c r="C2827" t="s">
        <v>9</v>
      </c>
      <c r="D2827" t="str">
        <f t="shared" si="44"/>
        <v>松山區</v>
      </c>
      <c r="E2827" t="str">
        <f>VLOOKUP(B2827,協會地址清單!$A$2:$B$447,2,FALSE)</f>
        <v>臺北市松山區健康路317號1樓</v>
      </c>
      <c r="F2827" t="s">
        <v>10</v>
      </c>
      <c r="G2827">
        <v>30</v>
      </c>
      <c r="H2827" t="s">
        <v>4545</v>
      </c>
    </row>
    <row r="2828" spans="1:8" x14ac:dyDescent="0.3">
      <c r="A2828">
        <v>2827</v>
      </c>
      <c r="B2828" t="s">
        <v>3261</v>
      </c>
      <c r="C2828" t="s">
        <v>9</v>
      </c>
      <c r="D2828" t="str">
        <f t="shared" si="44"/>
        <v>松山區</v>
      </c>
      <c r="E2828" t="str">
        <f>VLOOKUP(B2828,協會地址清單!$A$2:$B$447,2,FALSE)</f>
        <v>臺北市松山區健康路317號1樓</v>
      </c>
      <c r="F2828" t="s">
        <v>10</v>
      </c>
      <c r="G2828">
        <v>30</v>
      </c>
      <c r="H2828" t="s">
        <v>4546</v>
      </c>
    </row>
    <row r="2829" spans="1:8" x14ac:dyDescent="0.3">
      <c r="A2829">
        <v>2828</v>
      </c>
      <c r="B2829" t="s">
        <v>3261</v>
      </c>
      <c r="C2829" t="s">
        <v>3263</v>
      </c>
      <c r="D2829" t="str">
        <f t="shared" si="44"/>
        <v>松山區</v>
      </c>
      <c r="E2829" t="str">
        <f>VLOOKUP(B2829,協會地址清單!$A$2:$B$447,2,FALSE)</f>
        <v>臺北市松山區健康路317號1樓</v>
      </c>
      <c r="F2829" t="s">
        <v>80</v>
      </c>
      <c r="G2829">
        <v>45</v>
      </c>
      <c r="H2829" t="s">
        <v>4545</v>
      </c>
    </row>
    <row r="2830" spans="1:8" x14ac:dyDescent="0.3">
      <c r="A2830">
        <v>2829</v>
      </c>
      <c r="B2830" t="s">
        <v>3261</v>
      </c>
      <c r="C2830" t="s">
        <v>3264</v>
      </c>
      <c r="D2830" t="str">
        <f t="shared" si="44"/>
        <v>松山區</v>
      </c>
      <c r="E2830" t="str">
        <f>VLOOKUP(B2830,協會地址清單!$A$2:$B$447,2,FALSE)</f>
        <v>臺北市松山區健康路317號1樓</v>
      </c>
      <c r="F2830" t="s">
        <v>5</v>
      </c>
      <c r="G2830">
        <v>30</v>
      </c>
      <c r="H2830" t="s">
        <v>4546</v>
      </c>
    </row>
    <row r="2831" spans="1:8" x14ac:dyDescent="0.3">
      <c r="A2831">
        <v>2830</v>
      </c>
      <c r="B2831" t="s">
        <v>3261</v>
      </c>
      <c r="C2831" t="s">
        <v>3263</v>
      </c>
      <c r="D2831" t="str">
        <f t="shared" si="44"/>
        <v>松山區</v>
      </c>
      <c r="E2831" t="str">
        <f>VLOOKUP(B2831,協會地址清單!$A$2:$B$447,2,FALSE)</f>
        <v>臺北市松山區健康路317號1樓</v>
      </c>
      <c r="F2831" t="s">
        <v>80</v>
      </c>
      <c r="G2831">
        <v>45</v>
      </c>
      <c r="H2831" t="s">
        <v>4545</v>
      </c>
    </row>
    <row r="2832" spans="1:8" x14ac:dyDescent="0.3">
      <c r="A2832">
        <v>2831</v>
      </c>
      <c r="B2832" t="s">
        <v>3261</v>
      </c>
      <c r="C2832" t="s">
        <v>3264</v>
      </c>
      <c r="D2832" t="str">
        <f t="shared" si="44"/>
        <v>松山區</v>
      </c>
      <c r="E2832" t="str">
        <f>VLOOKUP(B2832,協會地址清單!$A$2:$B$447,2,FALSE)</f>
        <v>臺北市松山區健康路317號1樓</v>
      </c>
      <c r="F2832" t="s">
        <v>5</v>
      </c>
      <c r="G2832">
        <v>30</v>
      </c>
      <c r="H2832" t="s">
        <v>4546</v>
      </c>
    </row>
    <row r="2833" spans="1:8" x14ac:dyDescent="0.3">
      <c r="A2833">
        <v>2832</v>
      </c>
      <c r="B2833" t="s">
        <v>2534</v>
      </c>
      <c r="C2833" t="s">
        <v>184</v>
      </c>
      <c r="D2833" t="str">
        <f t="shared" si="44"/>
        <v>士林區</v>
      </c>
      <c r="E2833" t="str">
        <f>VLOOKUP(B2833,協會地址清單!$A$2:$B$447,2,FALSE)</f>
        <v>臺北市士林區延平北路六段261巷3 號</v>
      </c>
      <c r="F2833" t="s">
        <v>17</v>
      </c>
      <c r="G2833">
        <v>35</v>
      </c>
      <c r="H2833" t="s">
        <v>4543</v>
      </c>
    </row>
    <row r="2834" spans="1:8" x14ac:dyDescent="0.3">
      <c r="A2834">
        <v>2833</v>
      </c>
      <c r="B2834" t="s">
        <v>2534</v>
      </c>
      <c r="C2834" t="s">
        <v>9</v>
      </c>
      <c r="D2834" t="str">
        <f t="shared" si="44"/>
        <v>士林區</v>
      </c>
      <c r="E2834" t="str">
        <f>VLOOKUP(B2834,協會地址清單!$A$2:$B$447,2,FALSE)</f>
        <v>臺北市士林區延平北路六段261巷3 號</v>
      </c>
      <c r="F2834" t="s">
        <v>10</v>
      </c>
      <c r="G2834">
        <v>35</v>
      </c>
      <c r="H2834" t="s">
        <v>4543</v>
      </c>
    </row>
    <row r="2835" spans="1:8" x14ac:dyDescent="0.3">
      <c r="A2835">
        <v>2834</v>
      </c>
      <c r="B2835" t="s">
        <v>2534</v>
      </c>
      <c r="C2835" t="s">
        <v>2535</v>
      </c>
      <c r="D2835" t="str">
        <f t="shared" si="44"/>
        <v>士林區</v>
      </c>
      <c r="E2835" t="str">
        <f>VLOOKUP(B2835,協會地址清單!$A$2:$B$447,2,FALSE)</f>
        <v>臺北市士林區延平北路六段261巷3 號</v>
      </c>
      <c r="F2835" t="s">
        <v>3</v>
      </c>
      <c r="G2835">
        <v>35</v>
      </c>
      <c r="H2835" t="s">
        <v>4543</v>
      </c>
    </row>
    <row r="2836" spans="1:8" x14ac:dyDescent="0.3">
      <c r="A2836">
        <v>2835</v>
      </c>
      <c r="B2836" t="s">
        <v>2534</v>
      </c>
      <c r="C2836" t="s">
        <v>595</v>
      </c>
      <c r="D2836" t="str">
        <f t="shared" si="44"/>
        <v>士林區</v>
      </c>
      <c r="E2836" t="str">
        <f>VLOOKUP(B2836,協會地址清單!$A$2:$B$447,2,FALSE)</f>
        <v>臺北市士林區延平北路六段261巷3 號</v>
      </c>
      <c r="F2836" t="s">
        <v>17</v>
      </c>
      <c r="G2836">
        <v>35</v>
      </c>
      <c r="H2836" t="s">
        <v>4545</v>
      </c>
    </row>
    <row r="2837" spans="1:8" x14ac:dyDescent="0.3">
      <c r="A2837">
        <v>2836</v>
      </c>
      <c r="B2837" t="s">
        <v>2534</v>
      </c>
      <c r="C2837" t="s">
        <v>2536</v>
      </c>
      <c r="D2837" t="str">
        <f t="shared" si="44"/>
        <v>士林區</v>
      </c>
      <c r="E2837" t="str">
        <f>VLOOKUP(B2837,協會地址清單!$A$2:$B$447,2,FALSE)</f>
        <v>臺北市士林區延平北路六段261巷3 號</v>
      </c>
      <c r="F2837" t="s">
        <v>82</v>
      </c>
      <c r="G2837">
        <v>45</v>
      </c>
      <c r="H2837" t="s">
        <v>4547</v>
      </c>
    </row>
    <row r="2838" spans="1:8" x14ac:dyDescent="0.3">
      <c r="A2838">
        <v>2837</v>
      </c>
      <c r="B2838" t="s">
        <v>77</v>
      </c>
      <c r="C2838" t="s">
        <v>78</v>
      </c>
      <c r="D2838" t="str">
        <f t="shared" si="44"/>
        <v>大安區</v>
      </c>
      <c r="E2838" t="str">
        <f>VLOOKUP(B2838,協會地址清單!$A$2:$B$447,2,FALSE)</f>
        <v>臺北市大安區和平東路3段1巷51號5樓</v>
      </c>
      <c r="F2838" t="s">
        <v>80</v>
      </c>
      <c r="G2838">
        <v>50</v>
      </c>
      <c r="H2838" t="s">
        <v>4543</v>
      </c>
    </row>
    <row r="2839" spans="1:8" x14ac:dyDescent="0.3">
      <c r="A2839">
        <v>2838</v>
      </c>
      <c r="B2839" t="s">
        <v>77</v>
      </c>
      <c r="C2839" t="s">
        <v>81</v>
      </c>
      <c r="D2839" t="str">
        <f t="shared" si="44"/>
        <v>大安區</v>
      </c>
      <c r="E2839" t="str">
        <f>VLOOKUP(B2839,協會地址清單!$A$2:$B$447,2,FALSE)</f>
        <v>臺北市大安區和平東路3段1巷51號5樓</v>
      </c>
      <c r="F2839" t="s">
        <v>82</v>
      </c>
      <c r="G2839">
        <v>20</v>
      </c>
      <c r="H2839" t="s">
        <v>4547</v>
      </c>
    </row>
    <row r="2840" spans="1:8" x14ac:dyDescent="0.3">
      <c r="A2840">
        <v>2839</v>
      </c>
      <c r="B2840" t="s">
        <v>77</v>
      </c>
      <c r="C2840" t="s">
        <v>83</v>
      </c>
      <c r="D2840" t="str">
        <f t="shared" si="44"/>
        <v>大安區</v>
      </c>
      <c r="E2840" t="str">
        <f>VLOOKUP(B2840,協會地址清單!$A$2:$B$447,2,FALSE)</f>
        <v>臺北市大安區和平東路3段1巷51號5樓</v>
      </c>
      <c r="F2840" t="s">
        <v>3</v>
      </c>
      <c r="G2840">
        <v>30</v>
      </c>
      <c r="H2840" t="s">
        <v>4547</v>
      </c>
    </row>
    <row r="2841" spans="1:8" x14ac:dyDescent="0.3">
      <c r="A2841">
        <v>2840</v>
      </c>
      <c r="B2841" t="s">
        <v>77</v>
      </c>
      <c r="C2841" t="s">
        <v>84</v>
      </c>
      <c r="D2841" t="str">
        <f t="shared" si="44"/>
        <v>大安區</v>
      </c>
      <c r="E2841" t="str">
        <f>VLOOKUP(B2841,協會地址清單!$A$2:$B$447,2,FALSE)</f>
        <v>臺北市大安區和平東路3段1巷51號5樓</v>
      </c>
      <c r="F2841" t="s">
        <v>82</v>
      </c>
      <c r="G2841">
        <v>20</v>
      </c>
      <c r="H2841" t="s">
        <v>4547</v>
      </c>
    </row>
    <row r="2842" spans="1:8" x14ac:dyDescent="0.3">
      <c r="A2842">
        <v>2841</v>
      </c>
      <c r="B2842" t="s">
        <v>77</v>
      </c>
      <c r="C2842" t="s">
        <v>9</v>
      </c>
      <c r="D2842" t="str">
        <f t="shared" si="44"/>
        <v>大安區</v>
      </c>
      <c r="E2842" t="str">
        <f>VLOOKUP(B2842,協會地址清單!$A$2:$B$447,2,FALSE)</f>
        <v>臺北市大安區和平東路3段1巷51號5樓</v>
      </c>
      <c r="F2842" t="s">
        <v>10</v>
      </c>
      <c r="G2842">
        <v>50</v>
      </c>
      <c r="H2842" t="s">
        <v>4544</v>
      </c>
    </row>
    <row r="2843" spans="1:8" x14ac:dyDescent="0.3">
      <c r="A2843">
        <v>2842</v>
      </c>
      <c r="B2843" t="s">
        <v>77</v>
      </c>
      <c r="C2843" t="s">
        <v>9</v>
      </c>
      <c r="D2843" t="str">
        <f t="shared" si="44"/>
        <v>大安區</v>
      </c>
      <c r="E2843" t="str">
        <f>VLOOKUP(B2843,協會地址清單!$A$2:$B$447,2,FALSE)</f>
        <v>臺北市大安區和平東路3段1巷51號5樓</v>
      </c>
      <c r="F2843" t="s">
        <v>10</v>
      </c>
      <c r="G2843">
        <v>50</v>
      </c>
      <c r="H2843" t="s">
        <v>4546</v>
      </c>
    </row>
    <row r="2844" spans="1:8" x14ac:dyDescent="0.3">
      <c r="A2844">
        <v>2843</v>
      </c>
      <c r="B2844" t="s">
        <v>77</v>
      </c>
      <c r="C2844" t="s">
        <v>9</v>
      </c>
      <c r="D2844" t="str">
        <f t="shared" si="44"/>
        <v>大安區</v>
      </c>
      <c r="E2844" t="str">
        <f>VLOOKUP(B2844,協會地址清單!$A$2:$B$447,2,FALSE)</f>
        <v>臺北市大安區和平東路3段1巷51號5樓</v>
      </c>
      <c r="F2844" t="s">
        <v>10</v>
      </c>
      <c r="G2844">
        <v>50</v>
      </c>
      <c r="H2844" t="s">
        <v>4547</v>
      </c>
    </row>
    <row r="2845" spans="1:8" x14ac:dyDescent="0.3">
      <c r="A2845">
        <v>2844</v>
      </c>
      <c r="B2845" t="s">
        <v>77</v>
      </c>
      <c r="C2845" t="s">
        <v>85</v>
      </c>
      <c r="D2845" t="str">
        <f t="shared" si="44"/>
        <v>大安區</v>
      </c>
      <c r="E2845" t="str">
        <f>VLOOKUP(B2845,協會地址清單!$A$2:$B$447,2,FALSE)</f>
        <v>臺北市大安區和平東路3段1巷51號5樓</v>
      </c>
      <c r="F2845" t="s">
        <v>86</v>
      </c>
      <c r="G2845">
        <v>40</v>
      </c>
      <c r="H2845" t="s">
        <v>4544</v>
      </c>
    </row>
    <row r="2846" spans="1:8" x14ac:dyDescent="0.3">
      <c r="A2846">
        <v>2845</v>
      </c>
      <c r="B2846" t="s">
        <v>77</v>
      </c>
      <c r="C2846" t="s">
        <v>87</v>
      </c>
      <c r="D2846" t="str">
        <f t="shared" si="44"/>
        <v>大安區</v>
      </c>
      <c r="E2846" t="str">
        <f>VLOOKUP(B2846,協會地址清單!$A$2:$B$447,2,FALSE)</f>
        <v>臺北市大安區和平東路3段1巷51號5樓</v>
      </c>
      <c r="F2846" t="s">
        <v>86</v>
      </c>
      <c r="G2846">
        <v>40</v>
      </c>
      <c r="H2846" t="s">
        <v>4545</v>
      </c>
    </row>
    <row r="2847" spans="1:8" x14ac:dyDescent="0.3">
      <c r="A2847">
        <v>2846</v>
      </c>
      <c r="B2847" t="s">
        <v>77</v>
      </c>
      <c r="C2847" t="s">
        <v>88</v>
      </c>
      <c r="D2847" t="str">
        <f t="shared" si="44"/>
        <v>大安區</v>
      </c>
      <c r="E2847" t="str">
        <f>VLOOKUP(B2847,協會地址清單!$A$2:$B$447,2,FALSE)</f>
        <v>臺北市大安區和平東路3段1巷51號5樓</v>
      </c>
      <c r="F2847" t="s">
        <v>86</v>
      </c>
      <c r="G2847">
        <v>30</v>
      </c>
      <c r="H2847" t="s">
        <v>4546</v>
      </c>
    </row>
    <row r="2848" spans="1:8" x14ac:dyDescent="0.3">
      <c r="A2848">
        <v>2847</v>
      </c>
      <c r="B2848" t="s">
        <v>77</v>
      </c>
      <c r="C2848" t="s">
        <v>89</v>
      </c>
      <c r="D2848" t="str">
        <f t="shared" si="44"/>
        <v>大安區</v>
      </c>
      <c r="E2848" t="str">
        <f>VLOOKUP(B2848,協會地址清單!$A$2:$B$447,2,FALSE)</f>
        <v>臺北市大安區和平東路3段1巷51號5樓</v>
      </c>
      <c r="F2848" t="s">
        <v>80</v>
      </c>
      <c r="G2848">
        <v>20</v>
      </c>
      <c r="H2848" t="s">
        <v>4544</v>
      </c>
    </row>
    <row r="2849" spans="1:8" x14ac:dyDescent="0.3">
      <c r="A2849">
        <v>2848</v>
      </c>
      <c r="B2849" t="s">
        <v>77</v>
      </c>
      <c r="C2849" t="s">
        <v>90</v>
      </c>
      <c r="D2849" t="str">
        <f t="shared" si="44"/>
        <v>大安區</v>
      </c>
      <c r="E2849" t="str">
        <f>VLOOKUP(B2849,協會地址清單!$A$2:$B$447,2,FALSE)</f>
        <v>臺北市大安區和平東路3段1巷51號5樓</v>
      </c>
      <c r="F2849" t="s">
        <v>5</v>
      </c>
      <c r="G2849">
        <v>40</v>
      </c>
      <c r="H2849" t="s">
        <v>4547</v>
      </c>
    </row>
    <row r="2850" spans="1:8" x14ac:dyDescent="0.3">
      <c r="A2850">
        <v>2849</v>
      </c>
      <c r="B2850" t="s">
        <v>77</v>
      </c>
      <c r="C2850" t="s">
        <v>91</v>
      </c>
      <c r="D2850" t="str">
        <f t="shared" si="44"/>
        <v>大安區</v>
      </c>
      <c r="E2850" t="str">
        <f>VLOOKUP(B2850,協會地址清單!$A$2:$B$447,2,FALSE)</f>
        <v>臺北市大安區和平東路3段1巷51號5樓</v>
      </c>
      <c r="F2850" t="s">
        <v>7</v>
      </c>
      <c r="G2850">
        <v>40</v>
      </c>
      <c r="H2850" t="s">
        <v>4546</v>
      </c>
    </row>
    <row r="2851" spans="1:8" x14ac:dyDescent="0.3">
      <c r="A2851">
        <v>2850</v>
      </c>
      <c r="B2851" t="s">
        <v>77</v>
      </c>
      <c r="C2851" t="s">
        <v>92</v>
      </c>
      <c r="D2851" t="str">
        <f t="shared" si="44"/>
        <v>大安區</v>
      </c>
      <c r="E2851" t="str">
        <f>VLOOKUP(B2851,協會地址清單!$A$2:$B$447,2,FALSE)</f>
        <v>臺北市大安區和平東路3段1巷51號5樓</v>
      </c>
      <c r="F2851" t="s">
        <v>32</v>
      </c>
      <c r="G2851">
        <v>20</v>
      </c>
      <c r="H2851" t="s">
        <v>4546</v>
      </c>
    </row>
    <row r="2852" spans="1:8" x14ac:dyDescent="0.3">
      <c r="A2852">
        <v>2851</v>
      </c>
      <c r="B2852" t="s">
        <v>77</v>
      </c>
      <c r="C2852" t="s">
        <v>93</v>
      </c>
      <c r="D2852" t="str">
        <f t="shared" si="44"/>
        <v>大安區</v>
      </c>
      <c r="E2852" t="str">
        <f>VLOOKUP(B2852,協會地址清單!$A$2:$B$447,2,FALSE)</f>
        <v>臺北市大安區和平東路3段1巷51號5樓</v>
      </c>
      <c r="F2852" t="s">
        <v>80</v>
      </c>
      <c r="G2852">
        <v>20</v>
      </c>
      <c r="H2852" t="s">
        <v>4544</v>
      </c>
    </row>
    <row r="2853" spans="1:8" x14ac:dyDescent="0.3">
      <c r="A2853">
        <v>2852</v>
      </c>
      <c r="B2853" t="s">
        <v>77</v>
      </c>
      <c r="C2853" t="s">
        <v>81</v>
      </c>
      <c r="D2853" t="str">
        <f t="shared" si="44"/>
        <v>大安區</v>
      </c>
      <c r="E2853" t="str">
        <f>VLOOKUP(B2853,協會地址清單!$A$2:$B$447,2,FALSE)</f>
        <v>臺北市大安區和平東路3段1巷51號5樓</v>
      </c>
      <c r="F2853" t="s">
        <v>82</v>
      </c>
      <c r="G2853">
        <v>20</v>
      </c>
      <c r="H2853" t="s">
        <v>4544</v>
      </c>
    </row>
    <row r="2854" spans="1:8" x14ac:dyDescent="0.3">
      <c r="A2854">
        <v>2853</v>
      </c>
      <c r="B2854" t="s">
        <v>77</v>
      </c>
      <c r="C2854" t="s">
        <v>84</v>
      </c>
      <c r="D2854" t="str">
        <f t="shared" si="44"/>
        <v>大安區</v>
      </c>
      <c r="E2854" t="str">
        <f>VLOOKUP(B2854,協會地址清單!$A$2:$B$447,2,FALSE)</f>
        <v>臺北市大安區和平東路3段1巷51號5樓</v>
      </c>
      <c r="F2854" t="s">
        <v>82</v>
      </c>
      <c r="G2854">
        <v>25</v>
      </c>
      <c r="H2854" t="s">
        <v>4544</v>
      </c>
    </row>
    <row r="2855" spans="1:8" x14ac:dyDescent="0.3">
      <c r="A2855">
        <v>2854</v>
      </c>
      <c r="B2855" t="s">
        <v>4152</v>
      </c>
      <c r="C2855" t="s">
        <v>9</v>
      </c>
      <c r="D2855" t="str">
        <f t="shared" si="44"/>
        <v>內湖區</v>
      </c>
      <c r="E2855" t="str">
        <f>VLOOKUP(B2855,協會地址清單!$A$2:$B$447,2,FALSE)</f>
        <v>臺北市內湖區內湖路1段608號</v>
      </c>
      <c r="F2855" t="s">
        <v>10</v>
      </c>
      <c r="G2855">
        <v>100</v>
      </c>
      <c r="H2855" t="s">
        <v>4543</v>
      </c>
    </row>
    <row r="2856" spans="1:8" x14ac:dyDescent="0.3">
      <c r="A2856">
        <v>2855</v>
      </c>
      <c r="B2856" t="s">
        <v>4152</v>
      </c>
      <c r="C2856" t="s">
        <v>9</v>
      </c>
      <c r="D2856" t="str">
        <f t="shared" si="44"/>
        <v>內湖區</v>
      </c>
      <c r="E2856" t="str">
        <f>VLOOKUP(B2856,協會地址清單!$A$2:$B$447,2,FALSE)</f>
        <v>臺北市內湖區內湖路1段608號</v>
      </c>
      <c r="F2856" t="s">
        <v>10</v>
      </c>
      <c r="G2856">
        <v>100</v>
      </c>
      <c r="H2856" t="s">
        <v>4544</v>
      </c>
    </row>
    <row r="2857" spans="1:8" x14ac:dyDescent="0.3">
      <c r="A2857">
        <v>2856</v>
      </c>
      <c r="B2857" t="s">
        <v>4152</v>
      </c>
      <c r="C2857" t="s">
        <v>9</v>
      </c>
      <c r="D2857" t="str">
        <f t="shared" si="44"/>
        <v>內湖區</v>
      </c>
      <c r="E2857" t="str">
        <f>VLOOKUP(B2857,協會地址清單!$A$2:$B$447,2,FALSE)</f>
        <v>臺北市內湖區內湖路1段608號</v>
      </c>
      <c r="F2857" t="s">
        <v>10</v>
      </c>
      <c r="G2857">
        <v>100</v>
      </c>
      <c r="H2857" t="s">
        <v>4545</v>
      </c>
    </row>
    <row r="2858" spans="1:8" x14ac:dyDescent="0.3">
      <c r="A2858">
        <v>2857</v>
      </c>
      <c r="B2858" t="s">
        <v>4152</v>
      </c>
      <c r="C2858" t="s">
        <v>9</v>
      </c>
      <c r="D2858" t="str">
        <f t="shared" si="44"/>
        <v>內湖區</v>
      </c>
      <c r="E2858" t="str">
        <f>VLOOKUP(B2858,協會地址清單!$A$2:$B$447,2,FALSE)</f>
        <v>臺北市內湖區內湖路1段608號</v>
      </c>
      <c r="F2858" t="s">
        <v>10</v>
      </c>
      <c r="G2858">
        <v>100</v>
      </c>
      <c r="H2858" t="s">
        <v>4546</v>
      </c>
    </row>
    <row r="2859" spans="1:8" x14ac:dyDescent="0.3">
      <c r="A2859">
        <v>2858</v>
      </c>
      <c r="B2859" t="s">
        <v>4152</v>
      </c>
      <c r="C2859" t="s">
        <v>9</v>
      </c>
      <c r="D2859" t="str">
        <f t="shared" si="44"/>
        <v>內湖區</v>
      </c>
      <c r="E2859" t="str">
        <f>VLOOKUP(B2859,協會地址清單!$A$2:$B$447,2,FALSE)</f>
        <v>臺北市內湖區內湖路1段608號</v>
      </c>
      <c r="F2859" t="s">
        <v>10</v>
      </c>
      <c r="G2859">
        <v>100</v>
      </c>
      <c r="H2859" t="s">
        <v>4547</v>
      </c>
    </row>
    <row r="2860" spans="1:8" x14ac:dyDescent="0.3">
      <c r="A2860">
        <v>2859</v>
      </c>
      <c r="B2860" t="s">
        <v>4152</v>
      </c>
      <c r="C2860" t="s">
        <v>699</v>
      </c>
      <c r="D2860" t="str">
        <f t="shared" si="44"/>
        <v>內湖區</v>
      </c>
      <c r="E2860" t="str">
        <f>VLOOKUP(B2860,協會地址清單!$A$2:$B$447,2,FALSE)</f>
        <v>臺北市內湖區內湖路1段608號</v>
      </c>
      <c r="F2860" t="s">
        <v>5</v>
      </c>
      <c r="G2860">
        <v>30</v>
      </c>
      <c r="H2860" t="s">
        <v>4543</v>
      </c>
    </row>
    <row r="2861" spans="1:8" x14ac:dyDescent="0.3">
      <c r="A2861">
        <v>2860</v>
      </c>
      <c r="B2861" t="s">
        <v>4152</v>
      </c>
      <c r="C2861" t="s">
        <v>882</v>
      </c>
      <c r="D2861" t="str">
        <f t="shared" si="44"/>
        <v>內湖區</v>
      </c>
      <c r="E2861" t="str">
        <f>VLOOKUP(B2861,協會地址清單!$A$2:$B$447,2,FALSE)</f>
        <v>臺北市內湖區內湖路1段608號</v>
      </c>
      <c r="F2861" t="s">
        <v>29</v>
      </c>
      <c r="G2861">
        <v>15</v>
      </c>
      <c r="H2861" t="s">
        <v>4543</v>
      </c>
    </row>
    <row r="2862" spans="1:8" x14ac:dyDescent="0.3">
      <c r="A2862">
        <v>2861</v>
      </c>
      <c r="B2862" t="s">
        <v>4152</v>
      </c>
      <c r="C2862" t="s">
        <v>882</v>
      </c>
      <c r="D2862" t="str">
        <f t="shared" si="44"/>
        <v>內湖區</v>
      </c>
      <c r="E2862" t="str">
        <f>VLOOKUP(B2862,協會地址清單!$A$2:$B$447,2,FALSE)</f>
        <v>臺北市內湖區內湖路1段608號</v>
      </c>
      <c r="F2862" t="s">
        <v>29</v>
      </c>
      <c r="G2862">
        <v>15</v>
      </c>
      <c r="H2862" t="s">
        <v>4546</v>
      </c>
    </row>
    <row r="2863" spans="1:8" x14ac:dyDescent="0.3">
      <c r="A2863">
        <v>2862</v>
      </c>
      <c r="B2863" t="s">
        <v>4152</v>
      </c>
      <c r="C2863" t="s">
        <v>882</v>
      </c>
      <c r="D2863" t="str">
        <f t="shared" si="44"/>
        <v>內湖區</v>
      </c>
      <c r="E2863" t="str">
        <f>VLOOKUP(B2863,協會地址清單!$A$2:$B$447,2,FALSE)</f>
        <v>臺北市內湖區內湖路1段608號</v>
      </c>
      <c r="F2863" t="s">
        <v>29</v>
      </c>
      <c r="G2863">
        <v>15</v>
      </c>
      <c r="H2863" t="s">
        <v>4547</v>
      </c>
    </row>
    <row r="2864" spans="1:8" x14ac:dyDescent="0.3">
      <c r="A2864">
        <v>2863</v>
      </c>
      <c r="B2864" t="s">
        <v>4152</v>
      </c>
      <c r="C2864" t="s">
        <v>4154</v>
      </c>
      <c r="D2864" t="str">
        <f t="shared" si="44"/>
        <v>內湖區</v>
      </c>
      <c r="E2864" t="str">
        <f>VLOOKUP(B2864,協會地址清單!$A$2:$B$447,2,FALSE)</f>
        <v>臺北市內湖區內湖路1段608號</v>
      </c>
      <c r="F2864" t="s">
        <v>25</v>
      </c>
      <c r="G2864">
        <v>100</v>
      </c>
      <c r="H2864" t="s">
        <v>4544</v>
      </c>
    </row>
    <row r="2865" spans="1:8" x14ac:dyDescent="0.3">
      <c r="A2865">
        <v>2864</v>
      </c>
      <c r="B2865" t="s">
        <v>4152</v>
      </c>
      <c r="C2865" t="s">
        <v>274</v>
      </c>
      <c r="D2865" t="str">
        <f t="shared" si="44"/>
        <v>內湖區</v>
      </c>
      <c r="E2865" t="str">
        <f>VLOOKUP(B2865,協會地址清單!$A$2:$B$447,2,FALSE)</f>
        <v>臺北市內湖區內湖路1段608號</v>
      </c>
      <c r="F2865" t="s">
        <v>80</v>
      </c>
      <c r="G2865">
        <v>15</v>
      </c>
      <c r="H2865" t="s">
        <v>4543</v>
      </c>
    </row>
    <row r="2866" spans="1:8" x14ac:dyDescent="0.3">
      <c r="A2866">
        <v>2865</v>
      </c>
      <c r="B2866" t="s">
        <v>4152</v>
      </c>
      <c r="C2866" t="s">
        <v>4155</v>
      </c>
      <c r="D2866" t="str">
        <f t="shared" si="44"/>
        <v>內湖區</v>
      </c>
      <c r="E2866" t="str">
        <f>VLOOKUP(B2866,協會地址清單!$A$2:$B$447,2,FALSE)</f>
        <v>臺北市內湖區內湖路1段608號</v>
      </c>
      <c r="F2866" t="s">
        <v>25</v>
      </c>
      <c r="G2866">
        <v>15</v>
      </c>
      <c r="H2866" t="s">
        <v>4543</v>
      </c>
    </row>
    <row r="2867" spans="1:8" x14ac:dyDescent="0.3">
      <c r="A2867">
        <v>2866</v>
      </c>
      <c r="B2867" t="s">
        <v>4152</v>
      </c>
      <c r="C2867" t="s">
        <v>4156</v>
      </c>
      <c r="D2867" t="str">
        <f t="shared" si="44"/>
        <v>內湖區</v>
      </c>
      <c r="E2867" t="str">
        <f>VLOOKUP(B2867,協會地址清單!$A$2:$B$447,2,FALSE)</f>
        <v>臺北市內湖區內湖路1段608號</v>
      </c>
      <c r="F2867" t="s">
        <v>17</v>
      </c>
      <c r="G2867">
        <v>30</v>
      </c>
      <c r="H2867" t="s">
        <v>4544</v>
      </c>
    </row>
    <row r="2868" spans="1:8" x14ac:dyDescent="0.3">
      <c r="A2868">
        <v>2867</v>
      </c>
      <c r="B2868" t="s">
        <v>4152</v>
      </c>
      <c r="C2868" t="s">
        <v>655</v>
      </c>
      <c r="D2868" t="str">
        <f t="shared" si="44"/>
        <v>內湖區</v>
      </c>
      <c r="E2868" t="str">
        <f>VLOOKUP(B2868,協會地址清單!$A$2:$B$447,2,FALSE)</f>
        <v>臺北市內湖區內湖路1段608號</v>
      </c>
      <c r="F2868" t="s">
        <v>5</v>
      </c>
      <c r="G2868">
        <v>15</v>
      </c>
      <c r="H2868" t="s">
        <v>4544</v>
      </c>
    </row>
    <row r="2869" spans="1:8" x14ac:dyDescent="0.3">
      <c r="A2869">
        <v>2868</v>
      </c>
      <c r="B2869" t="s">
        <v>4152</v>
      </c>
      <c r="C2869" t="s">
        <v>2539</v>
      </c>
      <c r="D2869" t="str">
        <f t="shared" si="44"/>
        <v>內湖區</v>
      </c>
      <c r="E2869" t="str">
        <f>VLOOKUP(B2869,協會地址清單!$A$2:$B$447,2,FALSE)</f>
        <v>臺北市內湖區內湖路1段608號</v>
      </c>
      <c r="F2869" t="s">
        <v>80</v>
      </c>
      <c r="G2869">
        <v>30</v>
      </c>
      <c r="H2869" t="s">
        <v>4545</v>
      </c>
    </row>
    <row r="2870" spans="1:8" x14ac:dyDescent="0.3">
      <c r="A2870">
        <v>2869</v>
      </c>
      <c r="B2870" t="s">
        <v>4152</v>
      </c>
      <c r="C2870" t="s">
        <v>4157</v>
      </c>
      <c r="D2870" t="str">
        <f t="shared" si="44"/>
        <v>內湖區</v>
      </c>
      <c r="E2870" t="str">
        <f>VLOOKUP(B2870,協會地址清單!$A$2:$B$447,2,FALSE)</f>
        <v>臺北市內湖區內湖路1段608號</v>
      </c>
      <c r="F2870" t="s">
        <v>7</v>
      </c>
      <c r="G2870">
        <v>15</v>
      </c>
      <c r="H2870" t="s">
        <v>4545</v>
      </c>
    </row>
    <row r="2871" spans="1:8" x14ac:dyDescent="0.3">
      <c r="A2871">
        <v>2870</v>
      </c>
      <c r="B2871" t="s">
        <v>4152</v>
      </c>
      <c r="C2871" t="s">
        <v>4158</v>
      </c>
      <c r="D2871" t="str">
        <f t="shared" si="44"/>
        <v>內湖區</v>
      </c>
      <c r="E2871" t="str">
        <f>VLOOKUP(B2871,協會地址清單!$A$2:$B$447,2,FALSE)</f>
        <v>臺北市內湖區內湖路1段608號</v>
      </c>
      <c r="F2871" t="s">
        <v>32</v>
      </c>
      <c r="G2871">
        <v>25</v>
      </c>
      <c r="H2871" t="s">
        <v>4546</v>
      </c>
    </row>
    <row r="2872" spans="1:8" x14ac:dyDescent="0.3">
      <c r="A2872">
        <v>2871</v>
      </c>
      <c r="B2872" t="s">
        <v>4152</v>
      </c>
      <c r="C2872" t="s">
        <v>4159</v>
      </c>
      <c r="D2872" t="str">
        <f t="shared" si="44"/>
        <v>內湖區</v>
      </c>
      <c r="E2872" t="str">
        <f>VLOOKUP(B2872,協會地址清單!$A$2:$B$447,2,FALSE)</f>
        <v>臺北市內湖區內湖路1段608號</v>
      </c>
      <c r="F2872" t="s">
        <v>5</v>
      </c>
      <c r="G2872">
        <v>15</v>
      </c>
      <c r="H2872" t="s">
        <v>4546</v>
      </c>
    </row>
    <row r="2873" spans="1:8" x14ac:dyDescent="0.3">
      <c r="A2873">
        <v>2872</v>
      </c>
      <c r="B2873" t="s">
        <v>4152</v>
      </c>
      <c r="C2873" t="s">
        <v>4160</v>
      </c>
      <c r="D2873" t="str">
        <f t="shared" si="44"/>
        <v>內湖區</v>
      </c>
      <c r="E2873" t="str">
        <f>VLOOKUP(B2873,協會地址清單!$A$2:$B$447,2,FALSE)</f>
        <v>臺北市內湖區內湖路1段608號</v>
      </c>
      <c r="F2873" t="s">
        <v>25</v>
      </c>
      <c r="G2873">
        <v>12</v>
      </c>
      <c r="H2873" t="s">
        <v>4547</v>
      </c>
    </row>
    <row r="2874" spans="1:8" x14ac:dyDescent="0.3">
      <c r="A2874">
        <v>2873</v>
      </c>
      <c r="B2874" t="s">
        <v>4152</v>
      </c>
      <c r="C2874" t="s">
        <v>1811</v>
      </c>
      <c r="D2874" t="str">
        <f t="shared" si="44"/>
        <v>內湖區</v>
      </c>
      <c r="E2874" t="str">
        <f>VLOOKUP(B2874,協會地址清單!$A$2:$B$447,2,FALSE)</f>
        <v>臺北市內湖區內湖路1段608號</v>
      </c>
      <c r="F2874" t="s">
        <v>25</v>
      </c>
      <c r="G2874">
        <v>15</v>
      </c>
      <c r="H2874" t="s">
        <v>4547</v>
      </c>
    </row>
    <row r="2875" spans="1:8" x14ac:dyDescent="0.3">
      <c r="A2875">
        <v>2874</v>
      </c>
      <c r="B2875" t="s">
        <v>4152</v>
      </c>
      <c r="C2875" t="s">
        <v>4161</v>
      </c>
      <c r="D2875" t="str">
        <f t="shared" si="44"/>
        <v>內湖區</v>
      </c>
      <c r="E2875" t="str">
        <f>VLOOKUP(B2875,協會地址清單!$A$2:$B$447,2,FALSE)</f>
        <v>臺北市內湖區內湖路1段608號</v>
      </c>
      <c r="F2875" t="s">
        <v>5</v>
      </c>
      <c r="G2875">
        <v>30</v>
      </c>
      <c r="H2875" t="s">
        <v>4547</v>
      </c>
    </row>
    <row r="2876" spans="1:8" x14ac:dyDescent="0.3">
      <c r="A2876">
        <v>2875</v>
      </c>
      <c r="B2876" t="s">
        <v>4152</v>
      </c>
      <c r="C2876" t="s">
        <v>4162</v>
      </c>
      <c r="D2876" t="str">
        <f t="shared" si="44"/>
        <v>內湖區</v>
      </c>
      <c r="E2876" t="str">
        <f>VLOOKUP(B2876,協會地址清單!$A$2:$B$447,2,FALSE)</f>
        <v>臺北市內湖區內湖路1段608號</v>
      </c>
      <c r="F2876" t="s">
        <v>7</v>
      </c>
      <c r="G2876">
        <v>15</v>
      </c>
      <c r="H2876" t="s">
        <v>4545</v>
      </c>
    </row>
    <row r="2877" spans="1:8" x14ac:dyDescent="0.3">
      <c r="A2877">
        <v>2876</v>
      </c>
      <c r="B2877" t="s">
        <v>4152</v>
      </c>
      <c r="C2877" t="s">
        <v>4163</v>
      </c>
      <c r="D2877" t="str">
        <f t="shared" si="44"/>
        <v>內湖區</v>
      </c>
      <c r="E2877" t="str">
        <f>VLOOKUP(B2877,協會地址清單!$A$2:$B$447,2,FALSE)</f>
        <v>臺北市內湖區內湖路1段608號</v>
      </c>
      <c r="F2877" t="s">
        <v>25</v>
      </c>
      <c r="G2877">
        <v>12</v>
      </c>
      <c r="H2877" t="s">
        <v>4546</v>
      </c>
    </row>
    <row r="2878" spans="1:8" x14ac:dyDescent="0.3">
      <c r="A2878">
        <v>2877</v>
      </c>
      <c r="B2878" t="s">
        <v>4152</v>
      </c>
      <c r="C2878" t="s">
        <v>1811</v>
      </c>
      <c r="D2878" t="str">
        <f t="shared" si="44"/>
        <v>內湖區</v>
      </c>
      <c r="E2878" t="str">
        <f>VLOOKUP(B2878,協會地址清單!$A$2:$B$447,2,FALSE)</f>
        <v>臺北市內湖區內湖路1段608號</v>
      </c>
      <c r="F2878" t="s">
        <v>25</v>
      </c>
      <c r="G2878">
        <v>15</v>
      </c>
      <c r="H2878" t="s">
        <v>4548</v>
      </c>
    </row>
    <row r="2879" spans="1:8" x14ac:dyDescent="0.3">
      <c r="A2879">
        <v>2878</v>
      </c>
      <c r="B2879" t="s">
        <v>4152</v>
      </c>
      <c r="C2879" t="s">
        <v>9</v>
      </c>
      <c r="D2879" t="str">
        <f t="shared" si="44"/>
        <v>內湖區</v>
      </c>
      <c r="E2879" t="str">
        <f>VLOOKUP(B2879,協會地址清單!$A$2:$B$447,2,FALSE)</f>
        <v>臺北市內湖區內湖路1段608號</v>
      </c>
      <c r="F2879" t="s">
        <v>10</v>
      </c>
      <c r="G2879">
        <v>100</v>
      </c>
      <c r="H2879" t="s">
        <v>4548</v>
      </c>
    </row>
    <row r="2880" spans="1:8" x14ac:dyDescent="0.3">
      <c r="A2880">
        <v>2879</v>
      </c>
      <c r="B2880" t="s">
        <v>3287</v>
      </c>
      <c r="C2880" t="s">
        <v>9</v>
      </c>
      <c r="D2880" t="str">
        <f t="shared" si="44"/>
        <v>南港區</v>
      </c>
      <c r="E2880" t="str">
        <f>VLOOKUP(B2880,協會地址清單!$A$2:$B$447,2,FALSE)</f>
        <v>臺北市南港區南深路21巷18號</v>
      </c>
      <c r="F2880" t="s">
        <v>10</v>
      </c>
      <c r="G2880">
        <v>30</v>
      </c>
      <c r="H2880" t="s">
        <v>4544</v>
      </c>
    </row>
    <row r="2881" spans="1:8" x14ac:dyDescent="0.3">
      <c r="A2881">
        <v>2880</v>
      </c>
      <c r="B2881" t="s">
        <v>3287</v>
      </c>
      <c r="C2881" t="s">
        <v>9</v>
      </c>
      <c r="D2881" t="str">
        <f t="shared" si="44"/>
        <v>南港區</v>
      </c>
      <c r="E2881" t="str">
        <f>VLOOKUP(B2881,協會地址清單!$A$2:$B$447,2,FALSE)</f>
        <v>臺北市南港區南深路21巷18號</v>
      </c>
      <c r="F2881" t="s">
        <v>10</v>
      </c>
      <c r="G2881">
        <v>30</v>
      </c>
      <c r="H2881" t="s">
        <v>4546</v>
      </c>
    </row>
    <row r="2882" spans="1:8" x14ac:dyDescent="0.3">
      <c r="A2882">
        <v>2881</v>
      </c>
      <c r="B2882" t="s">
        <v>3287</v>
      </c>
      <c r="C2882" t="s">
        <v>9</v>
      </c>
      <c r="D2882" t="str">
        <f t="shared" ref="D2882:D2945" si="45">MID(E2882,4,3)</f>
        <v>南港區</v>
      </c>
      <c r="E2882" t="str">
        <f>VLOOKUP(B2882,協會地址清單!$A$2:$B$447,2,FALSE)</f>
        <v>臺北市南港區南深路21巷18號</v>
      </c>
      <c r="F2882" t="s">
        <v>10</v>
      </c>
      <c r="G2882">
        <v>30</v>
      </c>
      <c r="H2882" t="s">
        <v>4549</v>
      </c>
    </row>
    <row r="2883" spans="1:8" x14ac:dyDescent="0.3">
      <c r="A2883">
        <v>2882</v>
      </c>
      <c r="B2883" t="s">
        <v>3287</v>
      </c>
      <c r="C2883" t="s">
        <v>3289</v>
      </c>
      <c r="D2883" t="str">
        <f t="shared" si="45"/>
        <v>南港區</v>
      </c>
      <c r="E2883" t="str">
        <f>VLOOKUP(B2883,協會地址清單!$A$2:$B$447,2,FALSE)</f>
        <v>臺北市南港區南深路21巷18號</v>
      </c>
      <c r="F2883" t="s">
        <v>7</v>
      </c>
      <c r="G2883">
        <v>30</v>
      </c>
      <c r="H2883" t="s">
        <v>4544</v>
      </c>
    </row>
    <row r="2884" spans="1:8" x14ac:dyDescent="0.3">
      <c r="A2884">
        <v>2883</v>
      </c>
      <c r="B2884" t="s">
        <v>3287</v>
      </c>
      <c r="C2884" t="s">
        <v>413</v>
      </c>
      <c r="D2884" t="str">
        <f t="shared" si="45"/>
        <v>南港區</v>
      </c>
      <c r="E2884" t="str">
        <f>VLOOKUP(B2884,協會地址清單!$A$2:$B$447,2,FALSE)</f>
        <v>臺北市南港區南深路21巷18號</v>
      </c>
      <c r="F2884" t="s">
        <v>7</v>
      </c>
      <c r="G2884">
        <v>30</v>
      </c>
      <c r="H2884" t="s">
        <v>4547</v>
      </c>
    </row>
    <row r="2885" spans="1:8" x14ac:dyDescent="0.3">
      <c r="A2885">
        <v>2884</v>
      </c>
      <c r="B2885" t="s">
        <v>3287</v>
      </c>
      <c r="C2885" t="s">
        <v>413</v>
      </c>
      <c r="D2885" t="str">
        <f t="shared" si="45"/>
        <v>南港區</v>
      </c>
      <c r="E2885" t="str">
        <f>VLOOKUP(B2885,協會地址清單!$A$2:$B$447,2,FALSE)</f>
        <v>臺北市南港區南深路21巷18號</v>
      </c>
      <c r="F2885" t="s">
        <v>7</v>
      </c>
      <c r="G2885">
        <v>30</v>
      </c>
      <c r="H2885" t="s">
        <v>4544</v>
      </c>
    </row>
    <row r="2886" spans="1:8" x14ac:dyDescent="0.3">
      <c r="A2886">
        <v>2885</v>
      </c>
      <c r="B2886" t="s">
        <v>3287</v>
      </c>
      <c r="C2886" t="s">
        <v>3290</v>
      </c>
      <c r="D2886" t="str">
        <f t="shared" si="45"/>
        <v>南港區</v>
      </c>
      <c r="E2886" t="str">
        <f>VLOOKUP(B2886,協會地址清單!$A$2:$B$447,2,FALSE)</f>
        <v>臺北市南港區南深路21巷18號</v>
      </c>
      <c r="F2886" t="s">
        <v>7</v>
      </c>
      <c r="G2886">
        <v>30</v>
      </c>
      <c r="H2886" t="s">
        <v>4546</v>
      </c>
    </row>
    <row r="2887" spans="1:8" x14ac:dyDescent="0.3">
      <c r="A2887">
        <v>2886</v>
      </c>
      <c r="B2887" t="s">
        <v>3287</v>
      </c>
      <c r="C2887" t="s">
        <v>3291</v>
      </c>
      <c r="D2887" t="str">
        <f t="shared" si="45"/>
        <v>南港區</v>
      </c>
      <c r="E2887" t="str">
        <f>VLOOKUP(B2887,協會地址清單!$A$2:$B$447,2,FALSE)</f>
        <v>臺北市南港區南深路21巷18號</v>
      </c>
      <c r="F2887" t="s">
        <v>25</v>
      </c>
      <c r="G2887">
        <v>30</v>
      </c>
      <c r="H2887" t="s">
        <v>4546</v>
      </c>
    </row>
    <row r="2888" spans="1:8" x14ac:dyDescent="0.3">
      <c r="A2888">
        <v>2887</v>
      </c>
      <c r="B2888" t="s">
        <v>3287</v>
      </c>
      <c r="C2888" t="s">
        <v>3292</v>
      </c>
      <c r="D2888" t="str">
        <f t="shared" si="45"/>
        <v>南港區</v>
      </c>
      <c r="E2888" t="str">
        <f>VLOOKUP(B2888,協會地址清單!$A$2:$B$447,2,FALSE)</f>
        <v>臺北市南港區南深路21巷18號</v>
      </c>
      <c r="F2888" t="s">
        <v>80</v>
      </c>
      <c r="G2888">
        <v>30</v>
      </c>
      <c r="H2888" t="s">
        <v>4546</v>
      </c>
    </row>
    <row r="2889" spans="1:8" x14ac:dyDescent="0.3">
      <c r="A2889">
        <v>2888</v>
      </c>
      <c r="B2889" t="s">
        <v>3287</v>
      </c>
      <c r="C2889" t="s">
        <v>3293</v>
      </c>
      <c r="D2889" t="str">
        <f t="shared" si="45"/>
        <v>南港區</v>
      </c>
      <c r="E2889" t="str">
        <f>VLOOKUP(B2889,協會地址清單!$A$2:$B$447,2,FALSE)</f>
        <v>臺北市南港區南深路21巷18號</v>
      </c>
      <c r="F2889" t="s">
        <v>132</v>
      </c>
      <c r="G2889">
        <v>30</v>
      </c>
      <c r="H2889" t="s">
        <v>4549</v>
      </c>
    </row>
    <row r="2890" spans="1:8" x14ac:dyDescent="0.3">
      <c r="A2890">
        <v>2889</v>
      </c>
      <c r="B2890" t="s">
        <v>3287</v>
      </c>
      <c r="C2890" t="s">
        <v>3294</v>
      </c>
      <c r="D2890" t="str">
        <f t="shared" si="45"/>
        <v>南港區</v>
      </c>
      <c r="E2890" t="str">
        <f>VLOOKUP(B2890,協會地址清單!$A$2:$B$447,2,FALSE)</f>
        <v>臺北市南港區南深路21巷18號</v>
      </c>
      <c r="F2890" t="s">
        <v>32</v>
      </c>
      <c r="G2890">
        <v>30</v>
      </c>
      <c r="H2890" t="s">
        <v>4544</v>
      </c>
    </row>
    <row r="2891" spans="1:8" x14ac:dyDescent="0.3">
      <c r="A2891">
        <v>2890</v>
      </c>
      <c r="B2891" t="s">
        <v>3287</v>
      </c>
      <c r="C2891" t="s">
        <v>3295</v>
      </c>
      <c r="D2891" t="str">
        <f t="shared" si="45"/>
        <v>南港區</v>
      </c>
      <c r="E2891" t="str">
        <f>VLOOKUP(B2891,協會地址清單!$A$2:$B$447,2,FALSE)</f>
        <v>臺北市南港區南深路21巷18號</v>
      </c>
      <c r="F2891" t="s">
        <v>25</v>
      </c>
      <c r="G2891">
        <v>30</v>
      </c>
      <c r="H2891" t="s">
        <v>4549</v>
      </c>
    </row>
    <row r="2892" spans="1:8" x14ac:dyDescent="0.3">
      <c r="A2892">
        <v>2891</v>
      </c>
      <c r="B2892" t="s">
        <v>3287</v>
      </c>
      <c r="C2892" t="s">
        <v>3296</v>
      </c>
      <c r="D2892" t="str">
        <f t="shared" si="45"/>
        <v>南港區</v>
      </c>
      <c r="E2892" t="str">
        <f>VLOOKUP(B2892,協會地址清單!$A$2:$B$447,2,FALSE)</f>
        <v>臺北市南港區南深路21巷18號</v>
      </c>
      <c r="F2892" t="s">
        <v>3</v>
      </c>
      <c r="G2892">
        <v>30</v>
      </c>
      <c r="H2892" t="s">
        <v>4546</v>
      </c>
    </row>
    <row r="2893" spans="1:8" x14ac:dyDescent="0.3">
      <c r="A2893">
        <v>2892</v>
      </c>
      <c r="B2893" t="s">
        <v>3287</v>
      </c>
      <c r="C2893" t="s">
        <v>3297</v>
      </c>
      <c r="D2893" t="str">
        <f t="shared" si="45"/>
        <v>南港區</v>
      </c>
      <c r="E2893" t="str">
        <f>VLOOKUP(B2893,協會地址清單!$A$2:$B$447,2,FALSE)</f>
        <v>臺北市南港區南深路21巷18號</v>
      </c>
      <c r="F2893" t="s">
        <v>5</v>
      </c>
      <c r="G2893">
        <v>30</v>
      </c>
      <c r="H2893" t="s">
        <v>4546</v>
      </c>
    </row>
    <row r="2894" spans="1:8" x14ac:dyDescent="0.3">
      <c r="A2894">
        <v>2893</v>
      </c>
      <c r="B2894" t="s">
        <v>1398</v>
      </c>
      <c r="C2894" t="s">
        <v>1399</v>
      </c>
      <c r="D2894" t="str">
        <f t="shared" si="45"/>
        <v>士林區</v>
      </c>
      <c r="E2894" t="str">
        <f>VLOOKUP(B2894,協會地址清單!$A$2:$B$447,2,FALSE)</f>
        <v>臺北市士林區中正路511號</v>
      </c>
      <c r="F2894" t="s">
        <v>25</v>
      </c>
      <c r="G2894">
        <v>18</v>
      </c>
      <c r="H2894" t="s">
        <v>4544</v>
      </c>
    </row>
    <row r="2895" spans="1:8" x14ac:dyDescent="0.3">
      <c r="A2895">
        <v>2894</v>
      </c>
      <c r="B2895" t="s">
        <v>1398</v>
      </c>
      <c r="C2895" t="s">
        <v>1401</v>
      </c>
      <c r="D2895" t="str">
        <f t="shared" si="45"/>
        <v>士林區</v>
      </c>
      <c r="E2895" t="str">
        <f>VLOOKUP(B2895,協會地址清單!$A$2:$B$447,2,FALSE)</f>
        <v>臺北市士林區中正路511號</v>
      </c>
      <c r="F2895" t="s">
        <v>25</v>
      </c>
      <c r="G2895">
        <v>20</v>
      </c>
      <c r="H2895" t="s">
        <v>4544</v>
      </c>
    </row>
    <row r="2896" spans="1:8" x14ac:dyDescent="0.3">
      <c r="A2896">
        <v>2895</v>
      </c>
      <c r="B2896" t="s">
        <v>1398</v>
      </c>
      <c r="C2896" t="s">
        <v>1401</v>
      </c>
      <c r="D2896" t="str">
        <f t="shared" si="45"/>
        <v>士林區</v>
      </c>
      <c r="E2896" t="str">
        <f>VLOOKUP(B2896,協會地址清單!$A$2:$B$447,2,FALSE)</f>
        <v>臺北市士林區中正路511號</v>
      </c>
      <c r="F2896" t="s">
        <v>25</v>
      </c>
      <c r="G2896">
        <v>20</v>
      </c>
      <c r="H2896" t="s">
        <v>4545</v>
      </c>
    </row>
    <row r="2897" spans="1:8" x14ac:dyDescent="0.3">
      <c r="A2897">
        <v>2896</v>
      </c>
      <c r="B2897" t="s">
        <v>1398</v>
      </c>
      <c r="C2897" t="s">
        <v>1401</v>
      </c>
      <c r="D2897" t="str">
        <f t="shared" si="45"/>
        <v>士林區</v>
      </c>
      <c r="E2897" t="str">
        <f>VLOOKUP(B2897,協會地址清單!$A$2:$B$447,2,FALSE)</f>
        <v>臺北市士林區中正路511號</v>
      </c>
      <c r="F2897" t="s">
        <v>25</v>
      </c>
      <c r="G2897">
        <v>20</v>
      </c>
      <c r="H2897" t="s">
        <v>4547</v>
      </c>
    </row>
    <row r="2898" spans="1:8" x14ac:dyDescent="0.3">
      <c r="A2898">
        <v>2897</v>
      </c>
      <c r="B2898" t="s">
        <v>1398</v>
      </c>
      <c r="C2898" t="s">
        <v>1402</v>
      </c>
      <c r="D2898" t="str">
        <f t="shared" si="45"/>
        <v>士林區</v>
      </c>
      <c r="E2898" t="str">
        <f>VLOOKUP(B2898,協會地址清單!$A$2:$B$447,2,FALSE)</f>
        <v>臺北市士林區中正路511號</v>
      </c>
      <c r="F2898" t="s">
        <v>5</v>
      </c>
      <c r="G2898">
        <v>16</v>
      </c>
      <c r="H2898" t="s">
        <v>4544</v>
      </c>
    </row>
    <row r="2899" spans="1:8" x14ac:dyDescent="0.3">
      <c r="A2899">
        <v>2898</v>
      </c>
      <c r="B2899" t="s">
        <v>1398</v>
      </c>
      <c r="C2899" t="s">
        <v>1403</v>
      </c>
      <c r="D2899" t="str">
        <f t="shared" si="45"/>
        <v>士林區</v>
      </c>
      <c r="E2899" t="str">
        <f>VLOOKUP(B2899,協會地址清單!$A$2:$B$447,2,FALSE)</f>
        <v>臺北市士林區中正路511號</v>
      </c>
      <c r="F2899" t="s">
        <v>25</v>
      </c>
      <c r="G2899">
        <v>30</v>
      </c>
      <c r="H2899" t="s">
        <v>4545</v>
      </c>
    </row>
    <row r="2900" spans="1:8" x14ac:dyDescent="0.3">
      <c r="A2900">
        <v>2899</v>
      </c>
      <c r="B2900" t="s">
        <v>1398</v>
      </c>
      <c r="C2900" t="s">
        <v>1404</v>
      </c>
      <c r="D2900" t="str">
        <f t="shared" si="45"/>
        <v>士林區</v>
      </c>
      <c r="E2900" t="str">
        <f>VLOOKUP(B2900,協會地址清單!$A$2:$B$447,2,FALSE)</f>
        <v>臺北市士林區中正路511號</v>
      </c>
      <c r="F2900" t="s">
        <v>10</v>
      </c>
      <c r="G2900">
        <v>30</v>
      </c>
      <c r="H2900" t="s">
        <v>4545</v>
      </c>
    </row>
    <row r="2901" spans="1:8" x14ac:dyDescent="0.3">
      <c r="A2901">
        <v>2900</v>
      </c>
      <c r="B2901" t="s">
        <v>1398</v>
      </c>
      <c r="C2901" t="s">
        <v>1405</v>
      </c>
      <c r="D2901" t="str">
        <f t="shared" si="45"/>
        <v>士林區</v>
      </c>
      <c r="E2901" t="str">
        <f>VLOOKUP(B2901,協會地址清單!$A$2:$B$447,2,FALSE)</f>
        <v>臺北市士林區中正路511號</v>
      </c>
      <c r="F2901" t="s">
        <v>7</v>
      </c>
      <c r="G2901">
        <v>22</v>
      </c>
      <c r="H2901" t="s">
        <v>4545</v>
      </c>
    </row>
    <row r="2902" spans="1:8" x14ac:dyDescent="0.3">
      <c r="A2902">
        <v>2901</v>
      </c>
      <c r="B2902" t="s">
        <v>1398</v>
      </c>
      <c r="C2902" t="s">
        <v>1406</v>
      </c>
      <c r="D2902" t="str">
        <f t="shared" si="45"/>
        <v>士林區</v>
      </c>
      <c r="E2902" t="str">
        <f>VLOOKUP(B2902,協會地址清單!$A$2:$B$447,2,FALSE)</f>
        <v>臺北市士林區中正路511號</v>
      </c>
      <c r="F2902" t="s">
        <v>32</v>
      </c>
      <c r="G2902">
        <v>18</v>
      </c>
      <c r="H2902" t="s">
        <v>4545</v>
      </c>
    </row>
    <row r="2903" spans="1:8" x14ac:dyDescent="0.3">
      <c r="A2903">
        <v>2902</v>
      </c>
      <c r="B2903" t="s">
        <v>1398</v>
      </c>
      <c r="C2903" t="s">
        <v>1407</v>
      </c>
      <c r="D2903" t="str">
        <f t="shared" si="45"/>
        <v>士林區</v>
      </c>
      <c r="E2903" t="str">
        <f>VLOOKUP(B2903,協會地址清單!$A$2:$B$447,2,FALSE)</f>
        <v>臺北市士林區中正路511號</v>
      </c>
      <c r="F2903" t="s">
        <v>80</v>
      </c>
      <c r="G2903">
        <v>22</v>
      </c>
      <c r="H2903" t="s">
        <v>4546</v>
      </c>
    </row>
    <row r="2904" spans="1:8" x14ac:dyDescent="0.3">
      <c r="A2904">
        <v>2903</v>
      </c>
      <c r="B2904" t="s">
        <v>1398</v>
      </c>
      <c r="C2904" t="s">
        <v>1408</v>
      </c>
      <c r="D2904" t="str">
        <f t="shared" si="45"/>
        <v>士林區</v>
      </c>
      <c r="E2904" t="str">
        <f>VLOOKUP(B2904,協會地址清單!$A$2:$B$447,2,FALSE)</f>
        <v>臺北市士林區中正路511號</v>
      </c>
      <c r="F2904" t="s">
        <v>17</v>
      </c>
      <c r="G2904">
        <v>18</v>
      </c>
      <c r="H2904" t="s">
        <v>4546</v>
      </c>
    </row>
    <row r="2905" spans="1:8" x14ac:dyDescent="0.3">
      <c r="A2905">
        <v>2904</v>
      </c>
      <c r="B2905" t="s">
        <v>1398</v>
      </c>
      <c r="C2905" t="s">
        <v>1409</v>
      </c>
      <c r="D2905" t="str">
        <f t="shared" si="45"/>
        <v>士林區</v>
      </c>
      <c r="E2905" t="str">
        <f>VLOOKUP(B2905,協會地址清單!$A$2:$B$447,2,FALSE)</f>
        <v>臺北市士林區中正路511號</v>
      </c>
      <c r="F2905" t="s">
        <v>17</v>
      </c>
      <c r="G2905">
        <v>18</v>
      </c>
      <c r="H2905" t="s">
        <v>4546</v>
      </c>
    </row>
    <row r="2906" spans="1:8" x14ac:dyDescent="0.3">
      <c r="A2906">
        <v>2905</v>
      </c>
      <c r="B2906" t="s">
        <v>1398</v>
      </c>
      <c r="C2906" t="s">
        <v>1410</v>
      </c>
      <c r="D2906" t="str">
        <f t="shared" si="45"/>
        <v>士林區</v>
      </c>
      <c r="E2906" t="str">
        <f>VLOOKUP(B2906,協會地址清單!$A$2:$B$447,2,FALSE)</f>
        <v>臺北市士林區中正路511號</v>
      </c>
      <c r="F2906" t="s">
        <v>25</v>
      </c>
      <c r="G2906">
        <v>18</v>
      </c>
      <c r="H2906" t="s">
        <v>4546</v>
      </c>
    </row>
    <row r="2907" spans="1:8" x14ac:dyDescent="0.3">
      <c r="A2907">
        <v>2906</v>
      </c>
      <c r="B2907" t="s">
        <v>1398</v>
      </c>
      <c r="C2907" t="s">
        <v>1411</v>
      </c>
      <c r="D2907" t="str">
        <f t="shared" si="45"/>
        <v>士林區</v>
      </c>
      <c r="E2907" t="str">
        <f>VLOOKUP(B2907,協會地址清單!$A$2:$B$447,2,FALSE)</f>
        <v>臺北市士林區中正路511號</v>
      </c>
      <c r="F2907" t="s">
        <v>25</v>
      </c>
      <c r="G2907">
        <v>30</v>
      </c>
      <c r="H2907" t="s">
        <v>4547</v>
      </c>
    </row>
    <row r="2908" spans="1:8" x14ac:dyDescent="0.3">
      <c r="A2908">
        <v>2907</v>
      </c>
      <c r="B2908" t="s">
        <v>1398</v>
      </c>
      <c r="C2908" t="s">
        <v>1412</v>
      </c>
      <c r="D2908" t="str">
        <f t="shared" si="45"/>
        <v>士林區</v>
      </c>
      <c r="E2908" t="str">
        <f>VLOOKUP(B2908,協會地址清單!$A$2:$B$447,2,FALSE)</f>
        <v>臺北市士林區中正路511號</v>
      </c>
      <c r="F2908" t="s">
        <v>10</v>
      </c>
      <c r="G2908">
        <v>30</v>
      </c>
      <c r="H2908" t="s">
        <v>4547</v>
      </c>
    </row>
    <row r="2909" spans="1:8" x14ac:dyDescent="0.3">
      <c r="A2909">
        <v>2908</v>
      </c>
      <c r="B2909" t="s">
        <v>1398</v>
      </c>
      <c r="C2909" t="s">
        <v>1413</v>
      </c>
      <c r="D2909" t="str">
        <f t="shared" si="45"/>
        <v>士林區</v>
      </c>
      <c r="E2909" t="str">
        <f>VLOOKUP(B2909,協會地址清單!$A$2:$B$447,2,FALSE)</f>
        <v>臺北市士林區中正路511號</v>
      </c>
      <c r="F2909" t="s">
        <v>3</v>
      </c>
      <c r="G2909">
        <v>12</v>
      </c>
      <c r="H2909" t="s">
        <v>4547</v>
      </c>
    </row>
    <row r="2910" spans="1:8" x14ac:dyDescent="0.3">
      <c r="A2910">
        <v>2909</v>
      </c>
      <c r="B2910" t="s">
        <v>1398</v>
      </c>
      <c r="C2910" t="s">
        <v>1414</v>
      </c>
      <c r="D2910" t="str">
        <f t="shared" si="45"/>
        <v>士林區</v>
      </c>
      <c r="E2910" t="str">
        <f>VLOOKUP(B2910,協會地址清單!$A$2:$B$447,2,FALSE)</f>
        <v>臺北市士林區中正路511號</v>
      </c>
      <c r="F2910" t="s">
        <v>3</v>
      </c>
      <c r="G2910">
        <v>18</v>
      </c>
      <c r="H2910" t="s">
        <v>4547</v>
      </c>
    </row>
    <row r="2911" spans="1:8" x14ac:dyDescent="0.3">
      <c r="A2911">
        <v>2910</v>
      </c>
      <c r="B2911" t="s">
        <v>1398</v>
      </c>
      <c r="C2911" t="s">
        <v>1415</v>
      </c>
      <c r="D2911" t="str">
        <f t="shared" si="45"/>
        <v>士林區</v>
      </c>
      <c r="E2911" t="str">
        <f>VLOOKUP(B2911,協會地址清單!$A$2:$B$447,2,FALSE)</f>
        <v>臺北市士林區中正路511號</v>
      </c>
      <c r="F2911" t="s">
        <v>5</v>
      </c>
      <c r="G2911">
        <v>21</v>
      </c>
      <c r="H2911" t="s">
        <v>4547</v>
      </c>
    </row>
    <row r="2912" spans="1:8" x14ac:dyDescent="0.3">
      <c r="A2912">
        <v>2911</v>
      </c>
      <c r="B2912" t="s">
        <v>1398</v>
      </c>
      <c r="C2912" t="s">
        <v>1416</v>
      </c>
      <c r="D2912" t="str">
        <f t="shared" si="45"/>
        <v>士林區</v>
      </c>
      <c r="E2912" t="str">
        <f>VLOOKUP(B2912,協會地址清單!$A$2:$B$447,2,FALSE)</f>
        <v>臺北市士林區中正路511號</v>
      </c>
      <c r="F2912" t="s">
        <v>7</v>
      </c>
      <c r="G2912">
        <v>18</v>
      </c>
      <c r="H2912" t="s">
        <v>4543</v>
      </c>
    </row>
    <row r="2913" spans="1:8" x14ac:dyDescent="0.3">
      <c r="A2913">
        <v>2912</v>
      </c>
      <c r="B2913" t="s">
        <v>1398</v>
      </c>
      <c r="C2913" t="s">
        <v>1417</v>
      </c>
      <c r="D2913" t="str">
        <f t="shared" si="45"/>
        <v>士林區</v>
      </c>
      <c r="E2913" t="str">
        <f>VLOOKUP(B2913,協會地址清單!$A$2:$B$447,2,FALSE)</f>
        <v>臺北市士林區中正路511號</v>
      </c>
      <c r="F2913" t="s">
        <v>32</v>
      </c>
      <c r="G2913">
        <v>20</v>
      </c>
      <c r="H2913" t="s">
        <v>4543</v>
      </c>
    </row>
    <row r="2914" spans="1:8" x14ac:dyDescent="0.3">
      <c r="A2914">
        <v>2913</v>
      </c>
      <c r="B2914" t="s">
        <v>1398</v>
      </c>
      <c r="C2914" t="s">
        <v>1417</v>
      </c>
      <c r="D2914" t="str">
        <f t="shared" si="45"/>
        <v>士林區</v>
      </c>
      <c r="E2914" t="str">
        <f>VLOOKUP(B2914,協會地址清單!$A$2:$B$447,2,FALSE)</f>
        <v>臺北市士林區中正路511號</v>
      </c>
      <c r="F2914" t="s">
        <v>32</v>
      </c>
      <c r="G2914">
        <v>20</v>
      </c>
      <c r="H2914" t="s">
        <v>4546</v>
      </c>
    </row>
    <row r="2915" spans="1:8" x14ac:dyDescent="0.3">
      <c r="A2915">
        <v>2914</v>
      </c>
      <c r="B2915" t="s">
        <v>1398</v>
      </c>
      <c r="C2915" t="s">
        <v>1418</v>
      </c>
      <c r="D2915" t="str">
        <f t="shared" si="45"/>
        <v>士林區</v>
      </c>
      <c r="E2915" t="str">
        <f>VLOOKUP(B2915,協會地址清單!$A$2:$B$447,2,FALSE)</f>
        <v>臺北市士林區中正路511號</v>
      </c>
      <c r="F2915" t="s">
        <v>5</v>
      </c>
      <c r="G2915">
        <v>21</v>
      </c>
      <c r="H2915" t="s">
        <v>4543</v>
      </c>
    </row>
    <row r="2916" spans="1:8" x14ac:dyDescent="0.3">
      <c r="A2916">
        <v>2915</v>
      </c>
      <c r="B2916" t="s">
        <v>1398</v>
      </c>
      <c r="C2916" t="s">
        <v>1419</v>
      </c>
      <c r="D2916" t="str">
        <f t="shared" si="45"/>
        <v>士林區</v>
      </c>
      <c r="E2916" t="str">
        <f>VLOOKUP(B2916,協會地址清單!$A$2:$B$447,2,FALSE)</f>
        <v>臺北市士林區中正路511號</v>
      </c>
      <c r="F2916" t="s">
        <v>29</v>
      </c>
      <c r="G2916">
        <v>20</v>
      </c>
      <c r="H2916" t="s">
        <v>4543</v>
      </c>
    </row>
    <row r="2917" spans="1:8" x14ac:dyDescent="0.3">
      <c r="A2917">
        <v>2916</v>
      </c>
      <c r="B2917" t="s">
        <v>1398</v>
      </c>
      <c r="C2917" t="s">
        <v>1419</v>
      </c>
      <c r="D2917" t="str">
        <f t="shared" si="45"/>
        <v>士林區</v>
      </c>
      <c r="E2917" t="str">
        <f>VLOOKUP(B2917,協會地址清單!$A$2:$B$447,2,FALSE)</f>
        <v>臺北市士林區中正路511號</v>
      </c>
      <c r="F2917" t="s">
        <v>29</v>
      </c>
      <c r="G2917">
        <v>20</v>
      </c>
      <c r="H2917" t="s">
        <v>4546</v>
      </c>
    </row>
    <row r="2918" spans="1:8" x14ac:dyDescent="0.3">
      <c r="A2918">
        <v>2917</v>
      </c>
      <c r="B2918" t="s">
        <v>1398</v>
      </c>
      <c r="C2918" t="s">
        <v>1420</v>
      </c>
      <c r="D2918" t="str">
        <f t="shared" si="45"/>
        <v>士林區</v>
      </c>
      <c r="E2918" t="str">
        <f>VLOOKUP(B2918,協會地址清單!$A$2:$B$447,2,FALSE)</f>
        <v>臺北市士林區中正路511號</v>
      </c>
      <c r="F2918" t="s">
        <v>25</v>
      </c>
      <c r="G2918">
        <v>30</v>
      </c>
      <c r="H2918" t="s">
        <v>4544</v>
      </c>
    </row>
    <row r="2919" spans="1:8" x14ac:dyDescent="0.3">
      <c r="A2919">
        <v>2918</v>
      </c>
      <c r="B2919" t="s">
        <v>1398</v>
      </c>
      <c r="C2919" t="s">
        <v>1421</v>
      </c>
      <c r="D2919" t="str">
        <f t="shared" si="45"/>
        <v>士林區</v>
      </c>
      <c r="E2919" t="str">
        <f>VLOOKUP(B2919,協會地址清單!$A$2:$B$447,2,FALSE)</f>
        <v>臺北市士林區中正路511號</v>
      </c>
      <c r="F2919" t="s">
        <v>10</v>
      </c>
      <c r="G2919">
        <v>30</v>
      </c>
      <c r="H2919" t="s">
        <v>4544</v>
      </c>
    </row>
    <row r="2920" spans="1:8" x14ac:dyDescent="0.3">
      <c r="A2920">
        <v>2919</v>
      </c>
      <c r="B2920" t="s">
        <v>1398</v>
      </c>
      <c r="C2920" t="s">
        <v>973</v>
      </c>
      <c r="D2920" t="str">
        <f t="shared" si="45"/>
        <v>士林區</v>
      </c>
      <c r="E2920" t="str">
        <f>VLOOKUP(B2920,協會地址清單!$A$2:$B$447,2,FALSE)</f>
        <v>臺北市士林區中正路511號</v>
      </c>
      <c r="F2920" t="s">
        <v>86</v>
      </c>
      <c r="G2920">
        <v>20</v>
      </c>
      <c r="H2920" t="s">
        <v>4544</v>
      </c>
    </row>
    <row r="2921" spans="1:8" x14ac:dyDescent="0.3">
      <c r="A2921">
        <v>2920</v>
      </c>
      <c r="B2921" t="s">
        <v>1398</v>
      </c>
      <c r="C2921" t="s">
        <v>973</v>
      </c>
      <c r="D2921" t="str">
        <f t="shared" si="45"/>
        <v>士林區</v>
      </c>
      <c r="E2921" t="str">
        <f>VLOOKUP(B2921,協會地址清單!$A$2:$B$447,2,FALSE)</f>
        <v>臺北市士林區中正路511號</v>
      </c>
      <c r="F2921" t="s">
        <v>86</v>
      </c>
      <c r="G2921">
        <v>20</v>
      </c>
      <c r="H2921" t="s">
        <v>4545</v>
      </c>
    </row>
    <row r="2922" spans="1:8" x14ac:dyDescent="0.3">
      <c r="A2922">
        <v>2921</v>
      </c>
      <c r="B2922" t="s">
        <v>1398</v>
      </c>
      <c r="C2922" t="s">
        <v>973</v>
      </c>
      <c r="D2922" t="str">
        <f t="shared" si="45"/>
        <v>士林區</v>
      </c>
      <c r="E2922" t="str">
        <f>VLOOKUP(B2922,協會地址清單!$A$2:$B$447,2,FALSE)</f>
        <v>臺北市士林區中正路511號</v>
      </c>
      <c r="F2922" t="s">
        <v>86</v>
      </c>
      <c r="G2922">
        <v>20</v>
      </c>
      <c r="H2922" t="s">
        <v>4547</v>
      </c>
    </row>
    <row r="2923" spans="1:8" x14ac:dyDescent="0.3">
      <c r="A2923">
        <v>2922</v>
      </c>
      <c r="B2923" t="s">
        <v>1398</v>
      </c>
      <c r="C2923" t="s">
        <v>1422</v>
      </c>
      <c r="D2923" t="str">
        <f t="shared" si="45"/>
        <v>士林區</v>
      </c>
      <c r="E2923" t="str">
        <f>VLOOKUP(B2923,協會地址清單!$A$2:$B$447,2,FALSE)</f>
        <v>臺北市士林區中正路511號</v>
      </c>
      <c r="F2923" t="s">
        <v>3</v>
      </c>
      <c r="G2923">
        <v>12</v>
      </c>
      <c r="H2923" t="s">
        <v>4544</v>
      </c>
    </row>
    <row r="2924" spans="1:8" x14ac:dyDescent="0.3">
      <c r="A2924">
        <v>2923</v>
      </c>
      <c r="B2924" t="s">
        <v>1398</v>
      </c>
      <c r="C2924" t="s">
        <v>1423</v>
      </c>
      <c r="D2924" t="str">
        <f t="shared" si="45"/>
        <v>士林區</v>
      </c>
      <c r="E2924" t="str">
        <f>VLOOKUP(B2924,協會地址清單!$A$2:$B$447,2,FALSE)</f>
        <v>臺北市士林區中正路511號</v>
      </c>
      <c r="F2924" t="s">
        <v>17</v>
      </c>
      <c r="G2924">
        <v>22</v>
      </c>
      <c r="H2924" t="s">
        <v>4544</v>
      </c>
    </row>
    <row r="2925" spans="1:8" x14ac:dyDescent="0.3">
      <c r="A2925">
        <v>2924</v>
      </c>
      <c r="B2925" t="s">
        <v>1398</v>
      </c>
      <c r="C2925" t="s">
        <v>1424</v>
      </c>
      <c r="D2925" t="str">
        <f t="shared" si="45"/>
        <v>士林區</v>
      </c>
      <c r="E2925" t="str">
        <f>VLOOKUP(B2925,協會地址清單!$A$2:$B$447,2,FALSE)</f>
        <v>臺北市士林區中正路511號</v>
      </c>
      <c r="F2925" t="s">
        <v>25</v>
      </c>
      <c r="G2925">
        <v>30</v>
      </c>
      <c r="H2925" t="s">
        <v>4545</v>
      </c>
    </row>
    <row r="2926" spans="1:8" x14ac:dyDescent="0.3">
      <c r="A2926">
        <v>2925</v>
      </c>
      <c r="B2926" t="s">
        <v>1398</v>
      </c>
      <c r="C2926" t="s">
        <v>1425</v>
      </c>
      <c r="D2926" t="str">
        <f t="shared" si="45"/>
        <v>士林區</v>
      </c>
      <c r="E2926" t="str">
        <f>VLOOKUP(B2926,協會地址清單!$A$2:$B$447,2,FALSE)</f>
        <v>臺北市士林區中正路511號</v>
      </c>
      <c r="F2926" t="s">
        <v>25</v>
      </c>
      <c r="G2926">
        <v>30</v>
      </c>
      <c r="H2926" t="s">
        <v>4544</v>
      </c>
    </row>
    <row r="2927" spans="1:8" x14ac:dyDescent="0.3">
      <c r="A2927">
        <v>2926</v>
      </c>
      <c r="B2927" t="s">
        <v>2423</v>
      </c>
      <c r="C2927" t="s">
        <v>2424</v>
      </c>
      <c r="D2927" t="str">
        <f t="shared" si="45"/>
        <v>南港區</v>
      </c>
      <c r="E2927" t="str">
        <f>VLOOKUP(B2927,協會地址清單!$A$2:$B$447,2,FALSE)</f>
        <v>臺北市南港區市民大道8段588巷18號</v>
      </c>
      <c r="F2927" t="s">
        <v>17</v>
      </c>
      <c r="G2927">
        <v>25</v>
      </c>
      <c r="H2927" t="s">
        <v>4543</v>
      </c>
    </row>
    <row r="2928" spans="1:8" x14ac:dyDescent="0.3">
      <c r="A2928">
        <v>2927</v>
      </c>
      <c r="B2928" t="s">
        <v>2423</v>
      </c>
      <c r="C2928" t="s">
        <v>2426</v>
      </c>
      <c r="D2928" t="str">
        <f t="shared" si="45"/>
        <v>南港區</v>
      </c>
      <c r="E2928" t="str">
        <f>VLOOKUP(B2928,協會地址清單!$A$2:$B$447,2,FALSE)</f>
        <v>臺北市南港區市民大道8段588巷18號</v>
      </c>
      <c r="F2928" t="s">
        <v>3</v>
      </c>
      <c r="G2928">
        <v>25</v>
      </c>
      <c r="H2928" t="s">
        <v>4544</v>
      </c>
    </row>
    <row r="2929" spans="1:8" x14ac:dyDescent="0.3">
      <c r="A2929">
        <v>2928</v>
      </c>
      <c r="B2929" t="s">
        <v>2423</v>
      </c>
      <c r="C2929" t="s">
        <v>655</v>
      </c>
      <c r="D2929" t="str">
        <f t="shared" si="45"/>
        <v>南港區</v>
      </c>
      <c r="E2929" t="str">
        <f>VLOOKUP(B2929,協會地址清單!$A$2:$B$447,2,FALSE)</f>
        <v>臺北市南港區市民大道8段588巷18號</v>
      </c>
      <c r="F2929" t="s">
        <v>5</v>
      </c>
      <c r="G2929">
        <v>25</v>
      </c>
      <c r="H2929" t="s">
        <v>4544</v>
      </c>
    </row>
    <row r="2930" spans="1:8" x14ac:dyDescent="0.3">
      <c r="A2930">
        <v>2929</v>
      </c>
      <c r="B2930" t="s">
        <v>2423</v>
      </c>
      <c r="C2930" t="s">
        <v>9</v>
      </c>
      <c r="D2930" t="str">
        <f t="shared" si="45"/>
        <v>南港區</v>
      </c>
      <c r="E2930" t="str">
        <f>VLOOKUP(B2930,協會地址清單!$A$2:$B$447,2,FALSE)</f>
        <v>臺北市南港區市民大道8段588巷18號</v>
      </c>
      <c r="F2930" t="s">
        <v>10</v>
      </c>
      <c r="G2930">
        <v>25</v>
      </c>
      <c r="H2930" t="s">
        <v>4543</v>
      </c>
    </row>
    <row r="2931" spans="1:8" x14ac:dyDescent="0.3">
      <c r="A2931">
        <v>2930</v>
      </c>
      <c r="B2931" t="s">
        <v>2423</v>
      </c>
      <c r="C2931" t="s">
        <v>9</v>
      </c>
      <c r="D2931" t="str">
        <f t="shared" si="45"/>
        <v>南港區</v>
      </c>
      <c r="E2931" t="str">
        <f>VLOOKUP(B2931,協會地址清單!$A$2:$B$447,2,FALSE)</f>
        <v>臺北市南港區市民大道8段588巷18號</v>
      </c>
      <c r="F2931" t="s">
        <v>10</v>
      </c>
      <c r="G2931">
        <v>25</v>
      </c>
      <c r="H2931" t="s">
        <v>4544</v>
      </c>
    </row>
    <row r="2932" spans="1:8" x14ac:dyDescent="0.3">
      <c r="A2932">
        <v>2931</v>
      </c>
      <c r="B2932" t="s">
        <v>2423</v>
      </c>
      <c r="C2932" t="s">
        <v>9</v>
      </c>
      <c r="D2932" t="str">
        <f t="shared" si="45"/>
        <v>南港區</v>
      </c>
      <c r="E2932" t="str">
        <f>VLOOKUP(B2932,協會地址清單!$A$2:$B$447,2,FALSE)</f>
        <v>臺北市南港區市民大道8段588巷18號</v>
      </c>
      <c r="F2932" t="s">
        <v>10</v>
      </c>
      <c r="G2932">
        <v>25</v>
      </c>
      <c r="H2932" t="s">
        <v>4545</v>
      </c>
    </row>
    <row r="2933" spans="1:8" x14ac:dyDescent="0.3">
      <c r="A2933">
        <v>2932</v>
      </c>
      <c r="B2933" t="s">
        <v>2423</v>
      </c>
      <c r="C2933" t="s">
        <v>9</v>
      </c>
      <c r="D2933" t="str">
        <f t="shared" si="45"/>
        <v>南港區</v>
      </c>
      <c r="E2933" t="str">
        <f>VLOOKUP(B2933,協會地址清單!$A$2:$B$447,2,FALSE)</f>
        <v>臺北市南港區市民大道8段588巷18號</v>
      </c>
      <c r="F2933" t="s">
        <v>10</v>
      </c>
      <c r="G2933">
        <v>25</v>
      </c>
      <c r="H2933" t="s">
        <v>4546</v>
      </c>
    </row>
    <row r="2934" spans="1:8" x14ac:dyDescent="0.3">
      <c r="A2934">
        <v>2933</v>
      </c>
      <c r="B2934" t="s">
        <v>2423</v>
      </c>
      <c r="C2934" t="s">
        <v>2427</v>
      </c>
      <c r="D2934" t="str">
        <f t="shared" si="45"/>
        <v>南港區</v>
      </c>
      <c r="E2934" t="str">
        <f>VLOOKUP(B2934,協會地址清單!$A$2:$B$447,2,FALSE)</f>
        <v>臺北市南港區市民大道8段588巷18號</v>
      </c>
      <c r="F2934" t="s">
        <v>80</v>
      </c>
      <c r="G2934">
        <v>25</v>
      </c>
      <c r="H2934" t="s">
        <v>4545</v>
      </c>
    </row>
    <row r="2935" spans="1:8" x14ac:dyDescent="0.3">
      <c r="A2935">
        <v>2934</v>
      </c>
      <c r="B2935" t="s">
        <v>2423</v>
      </c>
      <c r="C2935" t="s">
        <v>2428</v>
      </c>
      <c r="D2935" t="str">
        <f t="shared" si="45"/>
        <v>南港區</v>
      </c>
      <c r="E2935" t="str">
        <f>VLOOKUP(B2935,協會地址清單!$A$2:$B$447,2,FALSE)</f>
        <v>臺北市南港區市民大道8段588巷18號</v>
      </c>
      <c r="F2935" t="s">
        <v>25</v>
      </c>
      <c r="G2935">
        <v>15</v>
      </c>
      <c r="H2935" t="s">
        <v>4545</v>
      </c>
    </row>
    <row r="2936" spans="1:8" x14ac:dyDescent="0.3">
      <c r="A2936">
        <v>2935</v>
      </c>
      <c r="B2936" t="s">
        <v>2423</v>
      </c>
      <c r="C2936" t="s">
        <v>2429</v>
      </c>
      <c r="D2936" t="str">
        <f t="shared" si="45"/>
        <v>南港區</v>
      </c>
      <c r="E2936" t="str">
        <f>VLOOKUP(B2936,協會地址清單!$A$2:$B$447,2,FALSE)</f>
        <v>臺北市南港區市民大道8段588巷18號</v>
      </c>
      <c r="F2936" t="s">
        <v>132</v>
      </c>
      <c r="G2936">
        <v>25</v>
      </c>
      <c r="H2936" t="s">
        <v>4546</v>
      </c>
    </row>
    <row r="2937" spans="1:8" x14ac:dyDescent="0.3">
      <c r="A2937">
        <v>2936</v>
      </c>
      <c r="B2937" t="s">
        <v>2423</v>
      </c>
      <c r="C2937" t="s">
        <v>161</v>
      </c>
      <c r="D2937" t="str">
        <f t="shared" si="45"/>
        <v>南港區</v>
      </c>
      <c r="E2937" t="str">
        <f>VLOOKUP(B2937,協會地址清單!$A$2:$B$447,2,FALSE)</f>
        <v>臺北市南港區市民大道8段588巷18號</v>
      </c>
      <c r="F2937" t="s">
        <v>32</v>
      </c>
      <c r="G2937">
        <v>25</v>
      </c>
      <c r="H2937" t="s">
        <v>4546</v>
      </c>
    </row>
    <row r="2938" spans="1:8" x14ac:dyDescent="0.3">
      <c r="A2938">
        <v>2937</v>
      </c>
      <c r="B2938" t="s">
        <v>2423</v>
      </c>
      <c r="C2938" t="s">
        <v>2430</v>
      </c>
      <c r="D2938" t="str">
        <f t="shared" si="45"/>
        <v>南港區</v>
      </c>
      <c r="E2938" t="str">
        <f>VLOOKUP(B2938,協會地址清單!$A$2:$B$447,2,FALSE)</f>
        <v>臺北市南港區市民大道8段588巷18號</v>
      </c>
      <c r="F2938" t="s">
        <v>5</v>
      </c>
      <c r="G2938">
        <v>25</v>
      </c>
      <c r="H2938" t="s">
        <v>4547</v>
      </c>
    </row>
    <row r="2939" spans="1:8" x14ac:dyDescent="0.3">
      <c r="A2939">
        <v>2938</v>
      </c>
      <c r="B2939" t="s">
        <v>2423</v>
      </c>
      <c r="C2939" t="s">
        <v>258</v>
      </c>
      <c r="D2939" t="str">
        <f t="shared" si="45"/>
        <v>南港區</v>
      </c>
      <c r="E2939" t="str">
        <f>VLOOKUP(B2939,協會地址清單!$A$2:$B$447,2,FALSE)</f>
        <v>臺北市南港區市民大道8段588巷18號</v>
      </c>
      <c r="F2939" t="s">
        <v>25</v>
      </c>
      <c r="G2939">
        <v>25</v>
      </c>
      <c r="H2939" t="s">
        <v>4547</v>
      </c>
    </row>
    <row r="2940" spans="1:8" x14ac:dyDescent="0.3">
      <c r="A2940">
        <v>2939</v>
      </c>
      <c r="B2940" t="s">
        <v>2423</v>
      </c>
      <c r="C2940" t="s">
        <v>2431</v>
      </c>
      <c r="D2940" t="str">
        <f t="shared" si="45"/>
        <v>南港區</v>
      </c>
      <c r="E2940" t="str">
        <f>VLOOKUP(B2940,協會地址清單!$A$2:$B$447,2,FALSE)</f>
        <v>臺北市南港區市民大道8段588巷18號</v>
      </c>
      <c r="F2940" t="s">
        <v>7</v>
      </c>
      <c r="G2940">
        <v>25</v>
      </c>
      <c r="H2940" t="s">
        <v>4543</v>
      </c>
    </row>
    <row r="2941" spans="1:8" x14ac:dyDescent="0.3">
      <c r="A2941">
        <v>2940</v>
      </c>
      <c r="B2941" t="s">
        <v>2423</v>
      </c>
      <c r="C2941" t="s">
        <v>2432</v>
      </c>
      <c r="D2941" t="str">
        <f t="shared" si="45"/>
        <v>南港區</v>
      </c>
      <c r="E2941" t="str">
        <f>VLOOKUP(B2941,協會地址清單!$A$2:$B$447,2,FALSE)</f>
        <v>臺北市南港區市民大道8段588巷18號</v>
      </c>
      <c r="F2941" t="s">
        <v>5</v>
      </c>
      <c r="G2941">
        <v>25</v>
      </c>
      <c r="H2941" t="s">
        <v>4544</v>
      </c>
    </row>
    <row r="2942" spans="1:8" x14ac:dyDescent="0.3">
      <c r="A2942">
        <v>2941</v>
      </c>
      <c r="B2942" t="s">
        <v>2423</v>
      </c>
      <c r="C2942" t="s">
        <v>655</v>
      </c>
      <c r="D2942" t="str">
        <f t="shared" si="45"/>
        <v>南港區</v>
      </c>
      <c r="E2942" t="str">
        <f>VLOOKUP(B2942,協會地址清單!$A$2:$B$447,2,FALSE)</f>
        <v>臺北市南港區市民大道8段588巷18號</v>
      </c>
      <c r="F2942" t="s">
        <v>5</v>
      </c>
      <c r="G2942">
        <v>25</v>
      </c>
      <c r="H2942" t="s">
        <v>4544</v>
      </c>
    </row>
    <row r="2943" spans="1:8" x14ac:dyDescent="0.3">
      <c r="A2943">
        <v>2942</v>
      </c>
      <c r="B2943" t="s">
        <v>2423</v>
      </c>
      <c r="C2943" t="s">
        <v>71</v>
      </c>
      <c r="D2943" t="str">
        <f t="shared" si="45"/>
        <v>南港區</v>
      </c>
      <c r="E2943" t="str">
        <f>VLOOKUP(B2943,協會地址清單!$A$2:$B$447,2,FALSE)</f>
        <v>臺北市南港區市民大道8段588巷18號</v>
      </c>
      <c r="F2943" t="s">
        <v>5</v>
      </c>
      <c r="G2943">
        <v>25</v>
      </c>
      <c r="H2943" t="s">
        <v>4545</v>
      </c>
    </row>
    <row r="2944" spans="1:8" x14ac:dyDescent="0.3">
      <c r="A2944">
        <v>2943</v>
      </c>
      <c r="B2944" t="s">
        <v>2423</v>
      </c>
      <c r="C2944" t="s">
        <v>2433</v>
      </c>
      <c r="D2944" t="str">
        <f t="shared" si="45"/>
        <v>南港區</v>
      </c>
      <c r="E2944" t="str">
        <f>VLOOKUP(B2944,協會地址清單!$A$2:$B$447,2,FALSE)</f>
        <v>臺北市南港區市民大道8段588巷18號</v>
      </c>
      <c r="F2944" t="s">
        <v>86</v>
      </c>
      <c r="G2944">
        <v>25</v>
      </c>
      <c r="H2944" t="s">
        <v>4546</v>
      </c>
    </row>
    <row r="2945" spans="1:8" x14ac:dyDescent="0.3">
      <c r="A2945">
        <v>2944</v>
      </c>
      <c r="B2945" t="s">
        <v>2423</v>
      </c>
      <c r="C2945" t="s">
        <v>2434</v>
      </c>
      <c r="D2945" t="str">
        <f t="shared" si="45"/>
        <v>南港區</v>
      </c>
      <c r="E2945" t="str">
        <f>VLOOKUP(B2945,協會地址清單!$A$2:$B$447,2,FALSE)</f>
        <v>臺北市南港區市民大道8段588巷18號</v>
      </c>
      <c r="F2945" t="s">
        <v>7</v>
      </c>
      <c r="G2945">
        <v>25</v>
      </c>
      <c r="H2945" t="s">
        <v>4543</v>
      </c>
    </row>
    <row r="2946" spans="1:8" x14ac:dyDescent="0.3">
      <c r="A2946">
        <v>2945</v>
      </c>
      <c r="B2946" t="s">
        <v>2423</v>
      </c>
      <c r="C2946" t="s">
        <v>2435</v>
      </c>
      <c r="D2946" t="str">
        <f t="shared" ref="D2946:D3009" si="46">MID(E2946,4,3)</f>
        <v>南港區</v>
      </c>
      <c r="E2946" t="str">
        <f>VLOOKUP(B2946,協會地址清單!$A$2:$B$447,2,FALSE)</f>
        <v>臺北市南港區市民大道8段588巷18號</v>
      </c>
      <c r="F2946" t="s">
        <v>32</v>
      </c>
      <c r="G2946">
        <v>25</v>
      </c>
      <c r="H2946" t="s">
        <v>4543</v>
      </c>
    </row>
    <row r="2947" spans="1:8" x14ac:dyDescent="0.3">
      <c r="A2947">
        <v>2946</v>
      </c>
      <c r="B2947" t="s">
        <v>2423</v>
      </c>
      <c r="C2947" t="s">
        <v>2436</v>
      </c>
      <c r="D2947" t="str">
        <f t="shared" si="46"/>
        <v>南港區</v>
      </c>
      <c r="E2947" t="str">
        <f>VLOOKUP(B2947,協會地址清單!$A$2:$B$447,2,FALSE)</f>
        <v>臺北市南港區市民大道8段588巷18號</v>
      </c>
      <c r="F2947" t="s">
        <v>32</v>
      </c>
      <c r="G2947">
        <v>25</v>
      </c>
      <c r="H2947" t="s">
        <v>4543</v>
      </c>
    </row>
    <row r="2948" spans="1:8" x14ac:dyDescent="0.3">
      <c r="A2948">
        <v>2947</v>
      </c>
      <c r="B2948" t="s">
        <v>2423</v>
      </c>
      <c r="C2948" t="s">
        <v>2437</v>
      </c>
      <c r="D2948" t="str">
        <f t="shared" si="46"/>
        <v>南港區</v>
      </c>
      <c r="E2948" t="str">
        <f>VLOOKUP(B2948,協會地址清單!$A$2:$B$447,2,FALSE)</f>
        <v>臺北市南港區市民大道8段588巷18號</v>
      </c>
      <c r="F2948" t="s">
        <v>80</v>
      </c>
      <c r="G2948">
        <v>25</v>
      </c>
      <c r="H2948" t="s">
        <v>4543</v>
      </c>
    </row>
    <row r="2949" spans="1:8" x14ac:dyDescent="0.3">
      <c r="A2949">
        <v>2948</v>
      </c>
      <c r="B2949" t="s">
        <v>2423</v>
      </c>
      <c r="C2949" t="s">
        <v>2438</v>
      </c>
      <c r="D2949" t="str">
        <f t="shared" si="46"/>
        <v>南港區</v>
      </c>
      <c r="E2949" t="str">
        <f>VLOOKUP(B2949,協會地址清單!$A$2:$B$447,2,FALSE)</f>
        <v>臺北市南港區市民大道8段588巷18號</v>
      </c>
      <c r="F2949" t="s">
        <v>5</v>
      </c>
      <c r="G2949">
        <v>25</v>
      </c>
      <c r="H2949" t="s">
        <v>4544</v>
      </c>
    </row>
    <row r="2950" spans="1:8" x14ac:dyDescent="0.3">
      <c r="A2950">
        <v>2949</v>
      </c>
      <c r="B2950" t="s">
        <v>2423</v>
      </c>
      <c r="C2950" t="s">
        <v>2439</v>
      </c>
      <c r="D2950" t="str">
        <f t="shared" si="46"/>
        <v>南港區</v>
      </c>
      <c r="E2950" t="str">
        <f>VLOOKUP(B2950,協會地址清單!$A$2:$B$447,2,FALSE)</f>
        <v>臺北市南港區市民大道8段588巷18號</v>
      </c>
      <c r="F2950" t="s">
        <v>5</v>
      </c>
      <c r="G2950">
        <v>25</v>
      </c>
      <c r="H2950" t="s">
        <v>4544</v>
      </c>
    </row>
    <row r="2951" spans="1:8" x14ac:dyDescent="0.3">
      <c r="A2951">
        <v>2950</v>
      </c>
      <c r="B2951" t="s">
        <v>2423</v>
      </c>
      <c r="C2951" t="s">
        <v>655</v>
      </c>
      <c r="D2951" t="str">
        <f t="shared" si="46"/>
        <v>南港區</v>
      </c>
      <c r="E2951" t="str">
        <f>VLOOKUP(B2951,協會地址清單!$A$2:$B$447,2,FALSE)</f>
        <v>臺北市南港區市民大道8段588巷18號</v>
      </c>
      <c r="F2951" t="s">
        <v>5</v>
      </c>
      <c r="G2951">
        <v>25</v>
      </c>
      <c r="H2951" t="s">
        <v>4544</v>
      </c>
    </row>
    <row r="2952" spans="1:8" x14ac:dyDescent="0.3">
      <c r="A2952">
        <v>2951</v>
      </c>
      <c r="B2952" t="s">
        <v>2423</v>
      </c>
      <c r="C2952" t="s">
        <v>2440</v>
      </c>
      <c r="D2952" t="str">
        <f t="shared" si="46"/>
        <v>南港區</v>
      </c>
      <c r="E2952" t="str">
        <f>VLOOKUP(B2952,協會地址清單!$A$2:$B$447,2,FALSE)</f>
        <v>臺北市南港區市民大道8段588巷18號</v>
      </c>
      <c r="F2952" t="s">
        <v>7</v>
      </c>
      <c r="G2952">
        <v>25</v>
      </c>
      <c r="H2952" t="s">
        <v>4546</v>
      </c>
    </row>
    <row r="2953" spans="1:8" x14ac:dyDescent="0.3">
      <c r="A2953">
        <v>2952</v>
      </c>
      <c r="B2953" t="s">
        <v>2423</v>
      </c>
      <c r="C2953" t="s">
        <v>2429</v>
      </c>
      <c r="D2953" t="str">
        <f t="shared" si="46"/>
        <v>南港區</v>
      </c>
      <c r="E2953" t="str">
        <f>VLOOKUP(B2953,協會地址清單!$A$2:$B$447,2,FALSE)</f>
        <v>臺北市南港區市民大道8段588巷18號</v>
      </c>
      <c r="F2953" t="s">
        <v>132</v>
      </c>
      <c r="G2953">
        <v>25</v>
      </c>
      <c r="H2953" t="s">
        <v>4546</v>
      </c>
    </row>
    <row r="2954" spans="1:8" x14ac:dyDescent="0.3">
      <c r="A2954">
        <v>2953</v>
      </c>
      <c r="B2954" t="s">
        <v>2423</v>
      </c>
      <c r="C2954" t="s">
        <v>2429</v>
      </c>
      <c r="D2954" t="str">
        <f t="shared" si="46"/>
        <v>南港區</v>
      </c>
      <c r="E2954" t="str">
        <f>VLOOKUP(B2954,協會地址清單!$A$2:$B$447,2,FALSE)</f>
        <v>臺北市南港區市民大道8段588巷18號</v>
      </c>
      <c r="F2954" t="s">
        <v>132</v>
      </c>
      <c r="G2954">
        <v>25</v>
      </c>
      <c r="H2954" t="s">
        <v>4546</v>
      </c>
    </row>
    <row r="2955" spans="1:8" x14ac:dyDescent="0.3">
      <c r="A2955">
        <v>2954</v>
      </c>
      <c r="B2955" t="s">
        <v>2423</v>
      </c>
      <c r="C2955" t="s">
        <v>2441</v>
      </c>
      <c r="D2955" t="str">
        <f t="shared" si="46"/>
        <v>南港區</v>
      </c>
      <c r="E2955" t="str">
        <f>VLOOKUP(B2955,協會地址清單!$A$2:$B$447,2,FALSE)</f>
        <v>臺北市南港區市民大道8段588巷18號</v>
      </c>
      <c r="F2955" t="s">
        <v>5</v>
      </c>
      <c r="G2955">
        <v>25</v>
      </c>
      <c r="H2955" t="s">
        <v>4546</v>
      </c>
    </row>
    <row r="2956" spans="1:8" x14ac:dyDescent="0.3">
      <c r="A2956">
        <v>2955</v>
      </c>
      <c r="B2956" t="s">
        <v>2423</v>
      </c>
      <c r="C2956" t="s">
        <v>2439</v>
      </c>
      <c r="D2956" t="str">
        <f t="shared" si="46"/>
        <v>南港區</v>
      </c>
      <c r="E2956" t="str">
        <f>VLOOKUP(B2956,協會地址清單!$A$2:$B$447,2,FALSE)</f>
        <v>臺北市南港區市民大道8段588巷18號</v>
      </c>
      <c r="F2956" t="s">
        <v>5</v>
      </c>
      <c r="G2956">
        <v>25</v>
      </c>
      <c r="H2956" t="s">
        <v>4547</v>
      </c>
    </row>
    <row r="2957" spans="1:8" x14ac:dyDescent="0.3">
      <c r="A2957">
        <v>2956</v>
      </c>
      <c r="B2957" t="s">
        <v>2685</v>
      </c>
      <c r="C2957" t="s">
        <v>2686</v>
      </c>
      <c r="D2957" t="str">
        <f t="shared" si="46"/>
        <v>松山區</v>
      </c>
      <c r="E2957" t="str">
        <f>VLOOKUP(B2957,協會地址清單!$A$2:$B$447,2,FALSE)</f>
        <v>臺北市松山區民福里復興北路451號1樓</v>
      </c>
      <c r="F2957" t="s">
        <v>5</v>
      </c>
      <c r="G2957">
        <v>22</v>
      </c>
      <c r="H2957" t="s">
        <v>4543</v>
      </c>
    </row>
    <row r="2958" spans="1:8" x14ac:dyDescent="0.3">
      <c r="A2958">
        <v>2957</v>
      </c>
      <c r="B2958" t="s">
        <v>2685</v>
      </c>
      <c r="C2958" t="s">
        <v>9</v>
      </c>
      <c r="D2958" t="str">
        <f t="shared" si="46"/>
        <v>松山區</v>
      </c>
      <c r="E2958" t="str">
        <f>VLOOKUP(B2958,協會地址清單!$A$2:$B$447,2,FALSE)</f>
        <v>臺北市松山區民福里復興北路451號1樓</v>
      </c>
      <c r="F2958" t="s">
        <v>10</v>
      </c>
      <c r="G2958">
        <v>25</v>
      </c>
      <c r="H2958" t="s">
        <v>4543</v>
      </c>
    </row>
    <row r="2959" spans="1:8" x14ac:dyDescent="0.3">
      <c r="A2959">
        <v>2958</v>
      </c>
      <c r="B2959" t="s">
        <v>2685</v>
      </c>
      <c r="C2959" t="s">
        <v>9</v>
      </c>
      <c r="D2959" t="str">
        <f t="shared" si="46"/>
        <v>松山區</v>
      </c>
      <c r="E2959" t="str">
        <f>VLOOKUP(B2959,協會地址清單!$A$2:$B$447,2,FALSE)</f>
        <v>臺北市松山區民福里復興北路451號1樓</v>
      </c>
      <c r="F2959" t="s">
        <v>10</v>
      </c>
      <c r="G2959">
        <v>25</v>
      </c>
      <c r="H2959" t="s">
        <v>4545</v>
      </c>
    </row>
    <row r="2960" spans="1:8" x14ac:dyDescent="0.3">
      <c r="A2960">
        <v>2959</v>
      </c>
      <c r="B2960" t="s">
        <v>2685</v>
      </c>
      <c r="C2960" t="s">
        <v>9</v>
      </c>
      <c r="D2960" t="str">
        <f t="shared" si="46"/>
        <v>松山區</v>
      </c>
      <c r="E2960" t="str">
        <f>VLOOKUP(B2960,協會地址清單!$A$2:$B$447,2,FALSE)</f>
        <v>臺北市松山區民福里復興北路451號1樓</v>
      </c>
      <c r="F2960" t="s">
        <v>10</v>
      </c>
      <c r="G2960">
        <v>25</v>
      </c>
      <c r="H2960" t="s">
        <v>4547</v>
      </c>
    </row>
    <row r="2961" spans="1:8" x14ac:dyDescent="0.3">
      <c r="A2961">
        <v>2960</v>
      </c>
      <c r="B2961" t="s">
        <v>2685</v>
      </c>
      <c r="C2961" t="s">
        <v>2688</v>
      </c>
      <c r="D2961" t="str">
        <f t="shared" si="46"/>
        <v>松山區</v>
      </c>
      <c r="E2961" t="str">
        <f>VLOOKUP(B2961,協會地址清單!$A$2:$B$447,2,FALSE)</f>
        <v>臺北市松山區民福里復興北路451號1樓</v>
      </c>
      <c r="F2961" t="s">
        <v>7</v>
      </c>
      <c r="G2961">
        <v>22</v>
      </c>
      <c r="H2961" t="s">
        <v>4543</v>
      </c>
    </row>
    <row r="2962" spans="1:8" x14ac:dyDescent="0.3">
      <c r="A2962">
        <v>2961</v>
      </c>
      <c r="B2962" t="s">
        <v>2685</v>
      </c>
      <c r="C2962" t="s">
        <v>1912</v>
      </c>
      <c r="D2962" t="str">
        <f t="shared" si="46"/>
        <v>松山區</v>
      </c>
      <c r="E2962" t="str">
        <f>VLOOKUP(B2962,協會地址清單!$A$2:$B$447,2,FALSE)</f>
        <v>臺北市松山區民福里復興北路451號1樓</v>
      </c>
      <c r="F2962" t="s">
        <v>5</v>
      </c>
      <c r="G2962">
        <v>22</v>
      </c>
      <c r="H2962" t="s">
        <v>4545</v>
      </c>
    </row>
    <row r="2963" spans="1:8" x14ac:dyDescent="0.3">
      <c r="A2963">
        <v>2962</v>
      </c>
      <c r="B2963" t="s">
        <v>2685</v>
      </c>
      <c r="C2963" t="s">
        <v>2689</v>
      </c>
      <c r="D2963" t="str">
        <f t="shared" si="46"/>
        <v>松山區</v>
      </c>
      <c r="E2963" t="str">
        <f>VLOOKUP(B2963,協會地址清單!$A$2:$B$447,2,FALSE)</f>
        <v>臺北市松山區民福里復興北路451號1樓</v>
      </c>
      <c r="F2963" t="s">
        <v>25</v>
      </c>
      <c r="G2963">
        <v>22</v>
      </c>
      <c r="H2963" t="s">
        <v>4545</v>
      </c>
    </row>
    <row r="2964" spans="1:8" x14ac:dyDescent="0.3">
      <c r="A2964">
        <v>2963</v>
      </c>
      <c r="B2964" t="s">
        <v>2685</v>
      </c>
      <c r="C2964" t="s">
        <v>2690</v>
      </c>
      <c r="D2964" t="str">
        <f t="shared" si="46"/>
        <v>松山區</v>
      </c>
      <c r="E2964" t="str">
        <f>VLOOKUP(B2964,協會地址清單!$A$2:$B$447,2,FALSE)</f>
        <v>臺北市松山區民福里復興北路451號1樓</v>
      </c>
      <c r="F2964" t="s">
        <v>17</v>
      </c>
      <c r="G2964">
        <v>22</v>
      </c>
      <c r="H2964" t="s">
        <v>4547</v>
      </c>
    </row>
    <row r="2965" spans="1:8" x14ac:dyDescent="0.3">
      <c r="A2965">
        <v>2964</v>
      </c>
      <c r="B2965" t="s">
        <v>2685</v>
      </c>
      <c r="C2965" t="s">
        <v>2691</v>
      </c>
      <c r="D2965" t="str">
        <f t="shared" si="46"/>
        <v>松山區</v>
      </c>
      <c r="E2965" t="str">
        <f>VLOOKUP(B2965,協會地址清單!$A$2:$B$447,2,FALSE)</f>
        <v>臺北市松山區民福里復興北路451號1樓</v>
      </c>
      <c r="F2965" t="s">
        <v>86</v>
      </c>
      <c r="G2965">
        <v>22</v>
      </c>
      <c r="H2965" t="s">
        <v>4547</v>
      </c>
    </row>
    <row r="2966" spans="1:8" x14ac:dyDescent="0.3">
      <c r="A2966">
        <v>2965</v>
      </c>
      <c r="B2966" t="s">
        <v>2685</v>
      </c>
      <c r="C2966" t="s">
        <v>2692</v>
      </c>
      <c r="D2966" t="str">
        <f t="shared" si="46"/>
        <v>松山區</v>
      </c>
      <c r="E2966" t="str">
        <f>VLOOKUP(B2966,協會地址清單!$A$2:$B$447,2,FALSE)</f>
        <v>臺北市松山區民福里復興北路451號1樓</v>
      </c>
      <c r="F2966" t="s">
        <v>3</v>
      </c>
      <c r="G2966">
        <v>22</v>
      </c>
      <c r="H2966" t="s">
        <v>4543</v>
      </c>
    </row>
    <row r="2967" spans="1:8" x14ac:dyDescent="0.3">
      <c r="A2967">
        <v>2966</v>
      </c>
      <c r="B2967" t="s">
        <v>2685</v>
      </c>
      <c r="C2967" t="s">
        <v>2693</v>
      </c>
      <c r="D2967" t="str">
        <f t="shared" si="46"/>
        <v>松山區</v>
      </c>
      <c r="E2967" t="str">
        <f>VLOOKUP(B2967,協會地址清單!$A$2:$B$447,2,FALSE)</f>
        <v>臺北市松山區民福里復興北路451號1樓</v>
      </c>
      <c r="F2967" t="s">
        <v>7</v>
      </c>
      <c r="G2967">
        <v>22</v>
      </c>
      <c r="H2967" t="s">
        <v>4547</v>
      </c>
    </row>
    <row r="2968" spans="1:8" x14ac:dyDescent="0.3">
      <c r="A2968">
        <v>2967</v>
      </c>
      <c r="B2968" t="s">
        <v>2685</v>
      </c>
      <c r="C2968" t="s">
        <v>2694</v>
      </c>
      <c r="D2968" t="str">
        <f t="shared" si="46"/>
        <v>松山區</v>
      </c>
      <c r="E2968" t="str">
        <f>VLOOKUP(B2968,協會地址清單!$A$2:$B$447,2,FALSE)</f>
        <v>臺北市松山區民福里復興北路451號1樓</v>
      </c>
      <c r="F2968" t="s">
        <v>3</v>
      </c>
      <c r="G2968">
        <v>22</v>
      </c>
      <c r="H2968" t="s">
        <v>4547</v>
      </c>
    </row>
    <row r="2969" spans="1:8" x14ac:dyDescent="0.3">
      <c r="A2969">
        <v>2968</v>
      </c>
      <c r="B2969" t="s">
        <v>2685</v>
      </c>
      <c r="C2969" t="s">
        <v>2689</v>
      </c>
      <c r="D2969" t="str">
        <f t="shared" si="46"/>
        <v>松山區</v>
      </c>
      <c r="E2969" t="str">
        <f>VLOOKUP(B2969,協會地址清單!$A$2:$B$447,2,FALSE)</f>
        <v>臺北市松山區民福里復興北路451號1樓</v>
      </c>
      <c r="F2969" t="s">
        <v>25</v>
      </c>
      <c r="G2969">
        <v>22</v>
      </c>
      <c r="H2969" t="s">
        <v>4547</v>
      </c>
    </row>
    <row r="2970" spans="1:8" x14ac:dyDescent="0.3">
      <c r="A2970">
        <v>2969</v>
      </c>
      <c r="B2970" t="s">
        <v>2685</v>
      </c>
      <c r="C2970" t="s">
        <v>2695</v>
      </c>
      <c r="D2970" t="str">
        <f t="shared" si="46"/>
        <v>松山區</v>
      </c>
      <c r="E2970" t="str">
        <f>VLOOKUP(B2970,協會地址清單!$A$2:$B$447,2,FALSE)</f>
        <v>臺北市松山區民福里復興北路451號1樓</v>
      </c>
      <c r="F2970" t="s">
        <v>5</v>
      </c>
      <c r="G2970">
        <v>22</v>
      </c>
      <c r="H2970" t="s">
        <v>4547</v>
      </c>
    </row>
    <row r="2971" spans="1:8" x14ac:dyDescent="0.3">
      <c r="A2971">
        <v>2970</v>
      </c>
      <c r="B2971" t="s">
        <v>2685</v>
      </c>
      <c r="C2971" t="s">
        <v>2695</v>
      </c>
      <c r="D2971" t="str">
        <f t="shared" si="46"/>
        <v>松山區</v>
      </c>
      <c r="E2971" t="str">
        <f>VLOOKUP(B2971,協會地址清單!$A$2:$B$447,2,FALSE)</f>
        <v>臺北市松山區民福里復興北路451號1樓</v>
      </c>
      <c r="F2971" t="s">
        <v>5</v>
      </c>
      <c r="G2971">
        <v>22</v>
      </c>
      <c r="H2971" t="s">
        <v>4547</v>
      </c>
    </row>
    <row r="2972" spans="1:8" x14ac:dyDescent="0.3">
      <c r="A2972">
        <v>2971</v>
      </c>
      <c r="B2972" t="s">
        <v>2685</v>
      </c>
      <c r="C2972" t="s">
        <v>2696</v>
      </c>
      <c r="D2972" t="str">
        <f t="shared" si="46"/>
        <v>松山區</v>
      </c>
      <c r="E2972" t="str">
        <f>VLOOKUP(B2972,協會地址清單!$A$2:$B$447,2,FALSE)</f>
        <v>臺北市松山區民福里復興北路451號1樓</v>
      </c>
      <c r="F2972" t="s">
        <v>5</v>
      </c>
      <c r="G2972">
        <v>22</v>
      </c>
      <c r="H2972" t="s">
        <v>4545</v>
      </c>
    </row>
    <row r="2973" spans="1:8" x14ac:dyDescent="0.3">
      <c r="A2973">
        <v>2972</v>
      </c>
      <c r="B2973" t="s">
        <v>2685</v>
      </c>
      <c r="C2973" t="s">
        <v>2697</v>
      </c>
      <c r="D2973" t="str">
        <f t="shared" si="46"/>
        <v>松山區</v>
      </c>
      <c r="E2973" t="str">
        <f>VLOOKUP(B2973,協會地址清單!$A$2:$B$447,2,FALSE)</f>
        <v>臺北市松山區民福里復興北路451號1樓</v>
      </c>
      <c r="F2973" t="s">
        <v>35</v>
      </c>
      <c r="G2973">
        <v>22</v>
      </c>
      <c r="H2973" t="s">
        <v>4547</v>
      </c>
    </row>
    <row r="2974" spans="1:8" x14ac:dyDescent="0.3">
      <c r="A2974">
        <v>2973</v>
      </c>
      <c r="B2974" t="s">
        <v>2685</v>
      </c>
      <c r="C2974" t="s">
        <v>2698</v>
      </c>
      <c r="D2974" t="str">
        <f t="shared" si="46"/>
        <v>松山區</v>
      </c>
      <c r="E2974" t="str">
        <f>VLOOKUP(B2974,協會地址清單!$A$2:$B$447,2,FALSE)</f>
        <v>臺北市松山區民福里復興北路451號1樓</v>
      </c>
      <c r="F2974" t="s">
        <v>7</v>
      </c>
      <c r="G2974">
        <v>22</v>
      </c>
      <c r="H2974" t="s">
        <v>4545</v>
      </c>
    </row>
    <row r="2975" spans="1:8" x14ac:dyDescent="0.3">
      <c r="A2975">
        <v>2974</v>
      </c>
      <c r="B2975" t="s">
        <v>2685</v>
      </c>
      <c r="C2975" t="s">
        <v>2699</v>
      </c>
      <c r="D2975" t="str">
        <f t="shared" si="46"/>
        <v>松山區</v>
      </c>
      <c r="E2975" t="str">
        <f>VLOOKUP(B2975,協會地址清單!$A$2:$B$447,2,FALSE)</f>
        <v>臺北市松山區民福里復興北路451號1樓</v>
      </c>
      <c r="F2975" t="s">
        <v>3</v>
      </c>
      <c r="G2975">
        <v>22</v>
      </c>
      <c r="H2975" t="s">
        <v>4543</v>
      </c>
    </row>
    <row r="2976" spans="1:8" x14ac:dyDescent="0.3">
      <c r="A2976">
        <v>2975</v>
      </c>
      <c r="B2976" t="s">
        <v>2685</v>
      </c>
      <c r="C2976" t="s">
        <v>165</v>
      </c>
      <c r="D2976" t="str">
        <f t="shared" si="46"/>
        <v>松山區</v>
      </c>
      <c r="E2976" t="str">
        <f>VLOOKUP(B2976,協會地址清單!$A$2:$B$447,2,FALSE)</f>
        <v>臺北市松山區民福里復興北路451號1樓</v>
      </c>
      <c r="F2976" t="s">
        <v>5</v>
      </c>
      <c r="G2976">
        <v>22</v>
      </c>
      <c r="H2976" t="s">
        <v>4543</v>
      </c>
    </row>
    <row r="2977" spans="1:8" x14ac:dyDescent="0.3">
      <c r="A2977">
        <v>2976</v>
      </c>
      <c r="B2977" t="s">
        <v>2685</v>
      </c>
      <c r="C2977" t="s">
        <v>2700</v>
      </c>
      <c r="D2977" t="str">
        <f t="shared" si="46"/>
        <v>松山區</v>
      </c>
      <c r="E2977" t="str">
        <f>VLOOKUP(B2977,協會地址清單!$A$2:$B$447,2,FALSE)</f>
        <v>臺北市松山區民福里復興北路451號1樓</v>
      </c>
      <c r="F2977" t="s">
        <v>3</v>
      </c>
      <c r="G2977">
        <v>22</v>
      </c>
      <c r="H2977" t="s">
        <v>4547</v>
      </c>
    </row>
    <row r="2978" spans="1:8" x14ac:dyDescent="0.3">
      <c r="A2978">
        <v>2977</v>
      </c>
      <c r="B2978" t="s">
        <v>2685</v>
      </c>
      <c r="C2978" t="s">
        <v>2701</v>
      </c>
      <c r="D2978" t="str">
        <f t="shared" si="46"/>
        <v>松山區</v>
      </c>
      <c r="E2978" t="str">
        <f>VLOOKUP(B2978,協會地址清單!$A$2:$B$447,2,FALSE)</f>
        <v>臺北市松山區民福里復興北路451號1樓</v>
      </c>
      <c r="F2978" t="s">
        <v>82</v>
      </c>
      <c r="G2978">
        <v>22</v>
      </c>
      <c r="H2978" t="s">
        <v>4545</v>
      </c>
    </row>
    <row r="2979" spans="1:8" x14ac:dyDescent="0.3">
      <c r="A2979">
        <v>2978</v>
      </c>
      <c r="B2979" t="s">
        <v>2685</v>
      </c>
      <c r="C2979" t="s">
        <v>2698</v>
      </c>
      <c r="D2979" t="str">
        <f t="shared" si="46"/>
        <v>松山區</v>
      </c>
      <c r="E2979" t="str">
        <f>VLOOKUP(B2979,協會地址清單!$A$2:$B$447,2,FALSE)</f>
        <v>臺北市松山區民福里復興北路451號1樓</v>
      </c>
      <c r="F2979" t="s">
        <v>7</v>
      </c>
      <c r="G2979">
        <v>22</v>
      </c>
      <c r="H2979" t="s">
        <v>4547</v>
      </c>
    </row>
    <row r="2980" spans="1:8" x14ac:dyDescent="0.3">
      <c r="A2980">
        <v>2979</v>
      </c>
      <c r="B2980" t="s">
        <v>2685</v>
      </c>
      <c r="C2980" t="s">
        <v>2702</v>
      </c>
      <c r="D2980" t="str">
        <f t="shared" si="46"/>
        <v>松山區</v>
      </c>
      <c r="E2980" t="str">
        <f>VLOOKUP(B2980,協會地址清單!$A$2:$B$447,2,FALSE)</f>
        <v>臺北市松山區民福里復興北路451號1樓</v>
      </c>
      <c r="F2980" t="s">
        <v>3</v>
      </c>
      <c r="G2980">
        <v>22</v>
      </c>
      <c r="H2980" t="s">
        <v>4543</v>
      </c>
    </row>
    <row r="2981" spans="1:8" x14ac:dyDescent="0.3">
      <c r="A2981">
        <v>2980</v>
      </c>
      <c r="B2981" t="s">
        <v>2685</v>
      </c>
      <c r="C2981" t="s">
        <v>2703</v>
      </c>
      <c r="D2981" t="str">
        <f t="shared" si="46"/>
        <v>松山區</v>
      </c>
      <c r="E2981" t="str">
        <f>VLOOKUP(B2981,協會地址清單!$A$2:$B$447,2,FALSE)</f>
        <v>臺北市松山區民福里復興北路451號1樓</v>
      </c>
      <c r="F2981" t="s">
        <v>32</v>
      </c>
      <c r="G2981">
        <v>22</v>
      </c>
      <c r="H2981" t="s">
        <v>4547</v>
      </c>
    </row>
    <row r="2982" spans="1:8" x14ac:dyDescent="0.3">
      <c r="A2982">
        <v>2981</v>
      </c>
      <c r="B2982" t="s">
        <v>2685</v>
      </c>
      <c r="C2982" t="s">
        <v>161</v>
      </c>
      <c r="D2982" t="str">
        <f t="shared" si="46"/>
        <v>松山區</v>
      </c>
      <c r="E2982" t="str">
        <f>VLOOKUP(B2982,協會地址清單!$A$2:$B$447,2,FALSE)</f>
        <v>臺北市松山區民福里復興北路451號1樓</v>
      </c>
      <c r="F2982" t="s">
        <v>32</v>
      </c>
      <c r="G2982">
        <v>22</v>
      </c>
      <c r="H2982" t="s">
        <v>4547</v>
      </c>
    </row>
    <row r="2983" spans="1:8" x14ac:dyDescent="0.3">
      <c r="A2983">
        <v>2982</v>
      </c>
      <c r="B2983" t="s">
        <v>2685</v>
      </c>
      <c r="C2983" t="s">
        <v>2704</v>
      </c>
      <c r="D2983" t="str">
        <f t="shared" si="46"/>
        <v>松山區</v>
      </c>
      <c r="E2983" t="str">
        <f>VLOOKUP(B2983,協會地址清單!$A$2:$B$447,2,FALSE)</f>
        <v>臺北市松山區民福里復興北路451號1樓</v>
      </c>
      <c r="F2983" t="s">
        <v>5</v>
      </c>
      <c r="G2983">
        <v>22</v>
      </c>
      <c r="H2983" t="s">
        <v>4543</v>
      </c>
    </row>
    <row r="2984" spans="1:8" x14ac:dyDescent="0.3">
      <c r="A2984">
        <v>2983</v>
      </c>
      <c r="B2984" t="s">
        <v>2685</v>
      </c>
      <c r="C2984" t="s">
        <v>35</v>
      </c>
      <c r="D2984" t="str">
        <f t="shared" si="46"/>
        <v>松山區</v>
      </c>
      <c r="E2984" t="str">
        <f>VLOOKUP(B2984,協會地址清單!$A$2:$B$447,2,FALSE)</f>
        <v>臺北市松山區民福里復興北路451號1樓</v>
      </c>
      <c r="F2984" t="s">
        <v>35</v>
      </c>
      <c r="G2984">
        <v>22</v>
      </c>
      <c r="H2984" t="s">
        <v>4543</v>
      </c>
    </row>
    <row r="2985" spans="1:8" x14ac:dyDescent="0.3">
      <c r="A2985">
        <v>2984</v>
      </c>
      <c r="B2985" t="s">
        <v>2685</v>
      </c>
      <c r="C2985" t="s">
        <v>1168</v>
      </c>
      <c r="D2985" t="str">
        <f t="shared" si="46"/>
        <v>松山區</v>
      </c>
      <c r="E2985" t="str">
        <f>VLOOKUP(B2985,協會地址清單!$A$2:$B$447,2,FALSE)</f>
        <v>臺北市松山區民福里復興北路451號1樓</v>
      </c>
      <c r="F2985" t="s">
        <v>17</v>
      </c>
      <c r="G2985">
        <v>22</v>
      </c>
      <c r="H2985" t="s">
        <v>4545</v>
      </c>
    </row>
    <row r="2986" spans="1:8" x14ac:dyDescent="0.3">
      <c r="A2986">
        <v>2985</v>
      </c>
      <c r="B2986" t="s">
        <v>2685</v>
      </c>
      <c r="C2986" t="s">
        <v>2693</v>
      </c>
      <c r="D2986" t="str">
        <f t="shared" si="46"/>
        <v>松山區</v>
      </c>
      <c r="E2986" t="str">
        <f>VLOOKUP(B2986,協會地址清單!$A$2:$B$447,2,FALSE)</f>
        <v>臺北市松山區民福里復興北路451號1樓</v>
      </c>
      <c r="F2986" t="s">
        <v>7</v>
      </c>
      <c r="G2986">
        <v>22</v>
      </c>
      <c r="H2986" t="s">
        <v>4547</v>
      </c>
    </row>
    <row r="2987" spans="1:8" x14ac:dyDescent="0.3">
      <c r="A2987">
        <v>2986</v>
      </c>
      <c r="B2987" t="s">
        <v>2685</v>
      </c>
      <c r="C2987" t="s">
        <v>2689</v>
      </c>
      <c r="D2987" t="str">
        <f t="shared" si="46"/>
        <v>松山區</v>
      </c>
      <c r="E2987" t="str">
        <f>VLOOKUP(B2987,協會地址清單!$A$2:$B$447,2,FALSE)</f>
        <v>臺北市松山區民福里復興北路451號1樓</v>
      </c>
      <c r="F2987" t="s">
        <v>25</v>
      </c>
      <c r="G2987">
        <v>22</v>
      </c>
      <c r="H2987" t="s">
        <v>4547</v>
      </c>
    </row>
    <row r="2988" spans="1:8" x14ac:dyDescent="0.3">
      <c r="A2988">
        <v>2987</v>
      </c>
      <c r="B2988" t="s">
        <v>158</v>
      </c>
      <c r="C2988" t="s">
        <v>159</v>
      </c>
      <c r="D2988" t="str">
        <f t="shared" si="46"/>
        <v>松山區</v>
      </c>
      <c r="E2988" t="str">
        <f>VLOOKUP(B2988,協會地址清單!$A$2:$B$447,2,FALSE)</f>
        <v>臺北市松山區復勢里八德路3段155巷4弄35號1樓</v>
      </c>
      <c r="F2988" t="s">
        <v>17</v>
      </c>
      <c r="G2988">
        <v>20</v>
      </c>
      <c r="H2988" t="s">
        <v>4543</v>
      </c>
    </row>
    <row r="2989" spans="1:8" x14ac:dyDescent="0.3">
      <c r="A2989">
        <v>2988</v>
      </c>
      <c r="B2989" t="s">
        <v>158</v>
      </c>
      <c r="C2989" t="s">
        <v>161</v>
      </c>
      <c r="D2989" t="str">
        <f t="shared" si="46"/>
        <v>松山區</v>
      </c>
      <c r="E2989" t="str">
        <f>VLOOKUP(B2989,協會地址清單!$A$2:$B$447,2,FALSE)</f>
        <v>臺北市松山區復勢里八德路3段155巷4弄35號1樓</v>
      </c>
      <c r="F2989" t="s">
        <v>32</v>
      </c>
      <c r="G2989">
        <v>20</v>
      </c>
      <c r="H2989" t="s">
        <v>4544</v>
      </c>
    </row>
    <row r="2990" spans="1:8" x14ac:dyDescent="0.3">
      <c r="A2990">
        <v>2989</v>
      </c>
      <c r="B2990" t="s">
        <v>158</v>
      </c>
      <c r="C2990" t="s">
        <v>162</v>
      </c>
      <c r="D2990" t="str">
        <f t="shared" si="46"/>
        <v>松山區</v>
      </c>
      <c r="E2990" t="str">
        <f>VLOOKUP(B2990,協會地址清單!$A$2:$B$447,2,FALSE)</f>
        <v>臺北市松山區復勢里八德路3段155巷4弄35號1樓</v>
      </c>
      <c r="F2990" t="s">
        <v>5</v>
      </c>
      <c r="G2990">
        <v>20</v>
      </c>
      <c r="H2990" t="s">
        <v>4547</v>
      </c>
    </row>
    <row r="2991" spans="1:8" x14ac:dyDescent="0.3">
      <c r="A2991">
        <v>2990</v>
      </c>
      <c r="B2991" t="s">
        <v>158</v>
      </c>
      <c r="C2991" t="s">
        <v>163</v>
      </c>
      <c r="D2991" t="str">
        <f t="shared" si="46"/>
        <v>松山區</v>
      </c>
      <c r="E2991" t="str">
        <f>VLOOKUP(B2991,協會地址清單!$A$2:$B$447,2,FALSE)</f>
        <v>臺北市松山區復勢里八德路3段155巷4弄35號1樓</v>
      </c>
      <c r="F2991" t="s">
        <v>86</v>
      </c>
      <c r="G2991">
        <v>20</v>
      </c>
      <c r="H2991" t="s">
        <v>4544</v>
      </c>
    </row>
    <row r="2992" spans="1:8" x14ac:dyDescent="0.3">
      <c r="A2992">
        <v>2991</v>
      </c>
      <c r="B2992" t="s">
        <v>158</v>
      </c>
      <c r="C2992" t="s">
        <v>164</v>
      </c>
      <c r="D2992" t="str">
        <f t="shared" si="46"/>
        <v>松山區</v>
      </c>
      <c r="E2992" t="str">
        <f>VLOOKUP(B2992,協會地址清單!$A$2:$B$447,2,FALSE)</f>
        <v>臺北市松山區復勢里八德路3段155巷4弄35號1樓</v>
      </c>
      <c r="F2992" t="s">
        <v>5</v>
      </c>
      <c r="G2992">
        <v>20</v>
      </c>
      <c r="H2992" t="s">
        <v>4546</v>
      </c>
    </row>
    <row r="2993" spans="1:8" x14ac:dyDescent="0.3">
      <c r="A2993">
        <v>2992</v>
      </c>
      <c r="B2993" t="s">
        <v>158</v>
      </c>
      <c r="C2993" t="s">
        <v>165</v>
      </c>
      <c r="D2993" t="str">
        <f t="shared" si="46"/>
        <v>松山區</v>
      </c>
      <c r="E2993" t="str">
        <f>VLOOKUP(B2993,協會地址清單!$A$2:$B$447,2,FALSE)</f>
        <v>臺北市松山區復勢里八德路3段155巷4弄35號1樓</v>
      </c>
      <c r="F2993" t="s">
        <v>5</v>
      </c>
      <c r="G2993">
        <v>20</v>
      </c>
      <c r="H2993" t="s">
        <v>4546</v>
      </c>
    </row>
    <row r="2994" spans="1:8" x14ac:dyDescent="0.3">
      <c r="A2994">
        <v>2993</v>
      </c>
      <c r="B2994" t="s">
        <v>158</v>
      </c>
      <c r="C2994" t="s">
        <v>166</v>
      </c>
      <c r="D2994" t="str">
        <f t="shared" si="46"/>
        <v>松山區</v>
      </c>
      <c r="E2994" t="str">
        <f>VLOOKUP(B2994,協會地址清單!$A$2:$B$447,2,FALSE)</f>
        <v>臺北市松山區復勢里八德路3段155巷4弄35號1樓</v>
      </c>
      <c r="F2994" t="s">
        <v>132</v>
      </c>
      <c r="G2994">
        <v>20</v>
      </c>
      <c r="H2994" t="s">
        <v>4545</v>
      </c>
    </row>
    <row r="2995" spans="1:8" x14ac:dyDescent="0.3">
      <c r="A2995">
        <v>2994</v>
      </c>
      <c r="B2995" t="s">
        <v>158</v>
      </c>
      <c r="C2995" t="s">
        <v>166</v>
      </c>
      <c r="D2995" t="str">
        <f t="shared" si="46"/>
        <v>松山區</v>
      </c>
      <c r="E2995" t="str">
        <f>VLOOKUP(B2995,協會地址清單!$A$2:$B$447,2,FALSE)</f>
        <v>臺北市松山區復勢里八德路3段155巷4弄35號1樓</v>
      </c>
      <c r="F2995" t="s">
        <v>132</v>
      </c>
      <c r="G2995">
        <v>20</v>
      </c>
      <c r="H2995" t="s">
        <v>4548</v>
      </c>
    </row>
    <row r="2996" spans="1:8" x14ac:dyDescent="0.3">
      <c r="A2996">
        <v>2995</v>
      </c>
      <c r="B2996" t="s">
        <v>158</v>
      </c>
      <c r="C2996" t="s">
        <v>166</v>
      </c>
      <c r="D2996" t="str">
        <f t="shared" si="46"/>
        <v>松山區</v>
      </c>
      <c r="E2996" t="str">
        <f>VLOOKUP(B2996,協會地址清單!$A$2:$B$447,2,FALSE)</f>
        <v>臺北市松山區復勢里八德路3段155巷4弄35號1樓</v>
      </c>
      <c r="F2996" t="s">
        <v>132</v>
      </c>
      <c r="G2996">
        <v>20</v>
      </c>
      <c r="H2996" t="s">
        <v>4547</v>
      </c>
    </row>
    <row r="2997" spans="1:8" x14ac:dyDescent="0.3">
      <c r="A2997">
        <v>2996</v>
      </c>
      <c r="B2997" t="s">
        <v>158</v>
      </c>
      <c r="C2997" t="s">
        <v>9</v>
      </c>
      <c r="D2997" t="str">
        <f t="shared" si="46"/>
        <v>松山區</v>
      </c>
      <c r="E2997" t="str">
        <f>VLOOKUP(B2997,協會地址清單!$A$2:$B$447,2,FALSE)</f>
        <v>臺北市松山區復勢里八德路3段155巷4弄35號1樓</v>
      </c>
      <c r="F2997" t="s">
        <v>10</v>
      </c>
      <c r="G2997">
        <v>20</v>
      </c>
      <c r="H2997" t="s">
        <v>4543</v>
      </c>
    </row>
    <row r="2998" spans="1:8" x14ac:dyDescent="0.3">
      <c r="A2998">
        <v>2997</v>
      </c>
      <c r="B2998" t="s">
        <v>158</v>
      </c>
      <c r="C2998" t="s">
        <v>9</v>
      </c>
      <c r="D2998" t="str">
        <f t="shared" si="46"/>
        <v>松山區</v>
      </c>
      <c r="E2998" t="str">
        <f>VLOOKUP(B2998,協會地址清單!$A$2:$B$447,2,FALSE)</f>
        <v>臺北市松山區復勢里八德路3段155巷4弄35號1樓</v>
      </c>
      <c r="F2998" t="s">
        <v>10</v>
      </c>
      <c r="G2998">
        <v>20</v>
      </c>
      <c r="H2998" t="s">
        <v>4544</v>
      </c>
    </row>
    <row r="2999" spans="1:8" x14ac:dyDescent="0.3">
      <c r="A2999">
        <v>2998</v>
      </c>
      <c r="B2999" t="s">
        <v>158</v>
      </c>
      <c r="C2999" t="s">
        <v>9</v>
      </c>
      <c r="D2999" t="str">
        <f t="shared" si="46"/>
        <v>松山區</v>
      </c>
      <c r="E2999" t="str">
        <f>VLOOKUP(B2999,協會地址清單!$A$2:$B$447,2,FALSE)</f>
        <v>臺北市松山區復勢里八德路3段155巷4弄35號1樓</v>
      </c>
      <c r="F2999" t="s">
        <v>10</v>
      </c>
      <c r="G2999">
        <v>20</v>
      </c>
      <c r="H2999" t="s">
        <v>4547</v>
      </c>
    </row>
    <row r="3000" spans="1:8" x14ac:dyDescent="0.3">
      <c r="A3000">
        <v>2999</v>
      </c>
      <c r="B3000" t="s">
        <v>158</v>
      </c>
      <c r="C3000" t="s">
        <v>167</v>
      </c>
      <c r="D3000" t="str">
        <f t="shared" si="46"/>
        <v>松山區</v>
      </c>
      <c r="E3000" t="str">
        <f>VLOOKUP(B3000,協會地址清單!$A$2:$B$447,2,FALSE)</f>
        <v>臺北市松山區復勢里八德路3段155巷4弄35號1樓</v>
      </c>
      <c r="F3000" t="s">
        <v>32</v>
      </c>
      <c r="G3000">
        <v>20</v>
      </c>
      <c r="H3000" t="s">
        <v>4543</v>
      </c>
    </row>
    <row r="3001" spans="1:8" x14ac:dyDescent="0.3">
      <c r="A3001">
        <v>3000</v>
      </c>
      <c r="B3001" t="s">
        <v>158</v>
      </c>
      <c r="C3001" t="s">
        <v>168</v>
      </c>
      <c r="D3001" t="str">
        <f t="shared" si="46"/>
        <v>松山區</v>
      </c>
      <c r="E3001" t="str">
        <f>VLOOKUP(B3001,協會地址清單!$A$2:$B$447,2,FALSE)</f>
        <v>臺北市松山區復勢里八德路3段155巷4弄35號1樓</v>
      </c>
      <c r="F3001" t="s">
        <v>32</v>
      </c>
      <c r="G3001">
        <v>20</v>
      </c>
      <c r="H3001" t="s">
        <v>4543</v>
      </c>
    </row>
    <row r="3002" spans="1:8" x14ac:dyDescent="0.3">
      <c r="A3002">
        <v>3001</v>
      </c>
      <c r="B3002" t="s">
        <v>158</v>
      </c>
      <c r="C3002" t="s">
        <v>163</v>
      </c>
      <c r="D3002" t="str">
        <f t="shared" si="46"/>
        <v>松山區</v>
      </c>
      <c r="E3002" t="str">
        <f>VLOOKUP(B3002,協會地址清單!$A$2:$B$447,2,FALSE)</f>
        <v>臺北市松山區復勢里八德路3段155巷4弄35號1樓</v>
      </c>
      <c r="F3002" t="s">
        <v>86</v>
      </c>
      <c r="G3002">
        <v>20</v>
      </c>
      <c r="H3002" t="s">
        <v>4544</v>
      </c>
    </row>
    <row r="3003" spans="1:8" x14ac:dyDescent="0.3">
      <c r="A3003">
        <v>3002</v>
      </c>
      <c r="B3003" t="s">
        <v>158</v>
      </c>
      <c r="C3003" t="s">
        <v>169</v>
      </c>
      <c r="D3003" t="str">
        <f t="shared" si="46"/>
        <v>松山區</v>
      </c>
      <c r="E3003" t="str">
        <f>VLOOKUP(B3003,協會地址清單!$A$2:$B$447,2,FALSE)</f>
        <v>臺北市松山區復勢里八德路3段155巷4弄35號1樓</v>
      </c>
      <c r="F3003" t="s">
        <v>35</v>
      </c>
      <c r="G3003">
        <v>20</v>
      </c>
      <c r="H3003" t="s">
        <v>4547</v>
      </c>
    </row>
    <row r="3004" spans="1:8" x14ac:dyDescent="0.3">
      <c r="A3004">
        <v>3003</v>
      </c>
      <c r="B3004" t="s">
        <v>158</v>
      </c>
      <c r="C3004" t="s">
        <v>165</v>
      </c>
      <c r="D3004" t="str">
        <f t="shared" si="46"/>
        <v>松山區</v>
      </c>
      <c r="E3004" t="str">
        <f>VLOOKUP(B3004,協會地址清單!$A$2:$B$447,2,FALSE)</f>
        <v>臺北市松山區復勢里八德路3段155巷4弄35號1樓</v>
      </c>
      <c r="F3004" t="s">
        <v>5</v>
      </c>
      <c r="G3004">
        <v>20</v>
      </c>
      <c r="H3004" t="s">
        <v>4546</v>
      </c>
    </row>
    <row r="3005" spans="1:8" x14ac:dyDescent="0.3">
      <c r="A3005">
        <v>3004</v>
      </c>
      <c r="B3005" t="s">
        <v>158</v>
      </c>
      <c r="C3005" t="s">
        <v>170</v>
      </c>
      <c r="D3005" t="str">
        <f t="shared" si="46"/>
        <v>松山區</v>
      </c>
      <c r="E3005" t="str">
        <f>VLOOKUP(B3005,協會地址清單!$A$2:$B$447,2,FALSE)</f>
        <v>臺北市松山區復勢里八德路3段155巷4弄35號1樓</v>
      </c>
      <c r="F3005" t="s">
        <v>5</v>
      </c>
      <c r="G3005">
        <v>20</v>
      </c>
      <c r="H3005" t="s">
        <v>4546</v>
      </c>
    </row>
    <row r="3006" spans="1:8" x14ac:dyDescent="0.3">
      <c r="A3006">
        <v>3005</v>
      </c>
      <c r="B3006" t="s">
        <v>158</v>
      </c>
      <c r="C3006" t="s">
        <v>165</v>
      </c>
      <c r="D3006" t="str">
        <f t="shared" si="46"/>
        <v>松山區</v>
      </c>
      <c r="E3006" t="str">
        <f>VLOOKUP(B3006,協會地址清單!$A$2:$B$447,2,FALSE)</f>
        <v>臺北市松山區復勢里八德路3段155巷4弄35號1樓</v>
      </c>
      <c r="F3006" t="s">
        <v>5</v>
      </c>
      <c r="G3006">
        <v>20</v>
      </c>
      <c r="H3006" t="s">
        <v>4546</v>
      </c>
    </row>
    <row r="3007" spans="1:8" x14ac:dyDescent="0.3">
      <c r="A3007">
        <v>3006</v>
      </c>
      <c r="B3007" t="s">
        <v>158</v>
      </c>
      <c r="C3007" t="s">
        <v>162</v>
      </c>
      <c r="D3007" t="str">
        <f t="shared" si="46"/>
        <v>松山區</v>
      </c>
      <c r="E3007" t="str">
        <f>VLOOKUP(B3007,協會地址清單!$A$2:$B$447,2,FALSE)</f>
        <v>臺北市松山區復勢里八德路3段155巷4弄35號1樓</v>
      </c>
      <c r="F3007" t="s">
        <v>5</v>
      </c>
      <c r="G3007">
        <v>20</v>
      </c>
      <c r="H3007" t="s">
        <v>4545</v>
      </c>
    </row>
    <row r="3008" spans="1:8" x14ac:dyDescent="0.3">
      <c r="A3008">
        <v>3007</v>
      </c>
      <c r="B3008" t="s">
        <v>158</v>
      </c>
      <c r="C3008" t="s">
        <v>166</v>
      </c>
      <c r="D3008" t="str">
        <f t="shared" si="46"/>
        <v>松山區</v>
      </c>
      <c r="E3008" t="str">
        <f>VLOOKUP(B3008,協會地址清單!$A$2:$B$447,2,FALSE)</f>
        <v>臺北市松山區復勢里八德路3段155巷4弄35號1樓</v>
      </c>
      <c r="F3008" t="s">
        <v>132</v>
      </c>
      <c r="G3008">
        <v>20</v>
      </c>
      <c r="H3008" t="s">
        <v>4548</v>
      </c>
    </row>
    <row r="3009" spans="1:8" x14ac:dyDescent="0.3">
      <c r="A3009">
        <v>3008</v>
      </c>
      <c r="B3009" t="s">
        <v>158</v>
      </c>
      <c r="C3009" t="s">
        <v>166</v>
      </c>
      <c r="D3009" t="str">
        <f t="shared" si="46"/>
        <v>松山區</v>
      </c>
      <c r="E3009" t="str">
        <f>VLOOKUP(B3009,協會地址清單!$A$2:$B$447,2,FALSE)</f>
        <v>臺北市松山區復勢里八德路3段155巷4弄35號1樓</v>
      </c>
      <c r="F3009" t="s">
        <v>132</v>
      </c>
      <c r="G3009">
        <v>20</v>
      </c>
      <c r="H3009" t="s">
        <v>4548</v>
      </c>
    </row>
    <row r="3010" spans="1:8" x14ac:dyDescent="0.3">
      <c r="A3010">
        <v>3009</v>
      </c>
      <c r="B3010" t="s">
        <v>3762</v>
      </c>
      <c r="C3010" t="s">
        <v>9</v>
      </c>
      <c r="D3010" t="str">
        <f t="shared" ref="D3010:D3073" si="47">MID(E3010,4,3)</f>
        <v>大安區</v>
      </c>
      <c r="E3010" t="str">
        <f>VLOOKUP(B3010,協會地址清單!$A$2:$B$447,2,FALSE)</f>
        <v>臺北市大安區四維路76巷12號1樓</v>
      </c>
      <c r="F3010" t="s">
        <v>10</v>
      </c>
      <c r="G3010">
        <v>35</v>
      </c>
      <c r="H3010" t="s">
        <v>4543</v>
      </c>
    </row>
    <row r="3011" spans="1:8" x14ac:dyDescent="0.3">
      <c r="A3011">
        <v>3010</v>
      </c>
      <c r="B3011" t="s">
        <v>3762</v>
      </c>
      <c r="C3011" t="s">
        <v>9</v>
      </c>
      <c r="D3011" t="str">
        <f t="shared" si="47"/>
        <v>大安區</v>
      </c>
      <c r="E3011" t="str">
        <f>VLOOKUP(B3011,協會地址清單!$A$2:$B$447,2,FALSE)</f>
        <v>臺北市大安區四維路76巷12號1樓</v>
      </c>
      <c r="F3011" t="s">
        <v>10</v>
      </c>
      <c r="G3011">
        <v>35</v>
      </c>
      <c r="H3011" t="s">
        <v>4544</v>
      </c>
    </row>
    <row r="3012" spans="1:8" x14ac:dyDescent="0.3">
      <c r="A3012">
        <v>3011</v>
      </c>
      <c r="B3012" t="s">
        <v>3762</v>
      </c>
      <c r="C3012" t="s">
        <v>9</v>
      </c>
      <c r="D3012" t="str">
        <f t="shared" si="47"/>
        <v>大安區</v>
      </c>
      <c r="E3012" t="str">
        <f>VLOOKUP(B3012,協會地址清單!$A$2:$B$447,2,FALSE)</f>
        <v>臺北市大安區四維路76巷12號1樓</v>
      </c>
      <c r="F3012" t="s">
        <v>10</v>
      </c>
      <c r="G3012">
        <v>35</v>
      </c>
      <c r="H3012" t="s">
        <v>4545</v>
      </c>
    </row>
    <row r="3013" spans="1:8" x14ac:dyDescent="0.3">
      <c r="A3013">
        <v>3012</v>
      </c>
      <c r="B3013" t="s">
        <v>3762</v>
      </c>
      <c r="C3013" t="s">
        <v>9</v>
      </c>
      <c r="D3013" t="str">
        <f t="shared" si="47"/>
        <v>大安區</v>
      </c>
      <c r="E3013" t="str">
        <f>VLOOKUP(B3013,協會地址清單!$A$2:$B$447,2,FALSE)</f>
        <v>臺北市大安區四維路76巷12號1樓</v>
      </c>
      <c r="F3013" t="s">
        <v>10</v>
      </c>
      <c r="G3013">
        <v>35</v>
      </c>
      <c r="H3013" t="s">
        <v>4546</v>
      </c>
    </row>
    <row r="3014" spans="1:8" x14ac:dyDescent="0.3">
      <c r="A3014">
        <v>3013</v>
      </c>
      <c r="B3014" t="s">
        <v>3762</v>
      </c>
      <c r="C3014" t="s">
        <v>9</v>
      </c>
      <c r="D3014" t="str">
        <f t="shared" si="47"/>
        <v>大安區</v>
      </c>
      <c r="E3014" t="str">
        <f>VLOOKUP(B3014,協會地址清單!$A$2:$B$447,2,FALSE)</f>
        <v>臺北市大安區四維路76巷12號1樓</v>
      </c>
      <c r="F3014" t="s">
        <v>10</v>
      </c>
      <c r="G3014">
        <v>35</v>
      </c>
      <c r="H3014" t="s">
        <v>4547</v>
      </c>
    </row>
    <row r="3015" spans="1:8" x14ac:dyDescent="0.3">
      <c r="A3015">
        <v>3014</v>
      </c>
      <c r="B3015" t="s">
        <v>3762</v>
      </c>
      <c r="C3015" t="s">
        <v>9</v>
      </c>
      <c r="D3015" t="str">
        <f t="shared" si="47"/>
        <v>大安區</v>
      </c>
      <c r="E3015" t="str">
        <f>VLOOKUP(B3015,協會地址清單!$A$2:$B$447,2,FALSE)</f>
        <v>臺北市大安區四維路76巷12號1樓</v>
      </c>
      <c r="F3015" t="s">
        <v>10</v>
      </c>
      <c r="G3015">
        <v>35</v>
      </c>
      <c r="H3015" t="s">
        <v>4548</v>
      </c>
    </row>
    <row r="3016" spans="1:8" x14ac:dyDescent="0.3">
      <c r="A3016">
        <v>3015</v>
      </c>
      <c r="B3016" t="s">
        <v>3762</v>
      </c>
      <c r="C3016" t="s">
        <v>3764</v>
      </c>
      <c r="D3016" t="str">
        <f t="shared" si="47"/>
        <v>大安區</v>
      </c>
      <c r="E3016" t="str">
        <f>VLOOKUP(B3016,協會地址清單!$A$2:$B$447,2,FALSE)</f>
        <v>臺北市大安區四維路76巷12號1樓</v>
      </c>
      <c r="F3016" t="s">
        <v>86</v>
      </c>
      <c r="G3016">
        <v>45</v>
      </c>
      <c r="H3016" t="s">
        <v>4544</v>
      </c>
    </row>
    <row r="3017" spans="1:8" x14ac:dyDescent="0.3">
      <c r="A3017">
        <v>3016</v>
      </c>
      <c r="B3017" t="s">
        <v>3762</v>
      </c>
      <c r="C3017" t="s">
        <v>3764</v>
      </c>
      <c r="D3017" t="str">
        <f t="shared" si="47"/>
        <v>大安區</v>
      </c>
      <c r="E3017" t="str">
        <f>VLOOKUP(B3017,協會地址清單!$A$2:$B$447,2,FALSE)</f>
        <v>臺北市大安區四維路76巷12號1樓</v>
      </c>
      <c r="F3017" t="s">
        <v>86</v>
      </c>
      <c r="G3017">
        <v>45</v>
      </c>
      <c r="H3017" t="s">
        <v>4545</v>
      </c>
    </row>
    <row r="3018" spans="1:8" x14ac:dyDescent="0.3">
      <c r="A3018">
        <v>3017</v>
      </c>
      <c r="B3018" t="s">
        <v>3762</v>
      </c>
      <c r="C3018" t="s">
        <v>3764</v>
      </c>
      <c r="D3018" t="str">
        <f t="shared" si="47"/>
        <v>大安區</v>
      </c>
      <c r="E3018" t="str">
        <f>VLOOKUP(B3018,協會地址清單!$A$2:$B$447,2,FALSE)</f>
        <v>臺北市大安區四維路76巷12號1樓</v>
      </c>
      <c r="F3018" t="s">
        <v>86</v>
      </c>
      <c r="G3018">
        <v>45</v>
      </c>
      <c r="H3018" t="s">
        <v>4547</v>
      </c>
    </row>
    <row r="3019" spans="1:8" x14ac:dyDescent="0.3">
      <c r="A3019">
        <v>3018</v>
      </c>
      <c r="B3019" t="s">
        <v>3762</v>
      </c>
      <c r="C3019" t="s">
        <v>3765</v>
      </c>
      <c r="D3019" t="str">
        <f t="shared" si="47"/>
        <v>大安區</v>
      </c>
      <c r="E3019" t="str">
        <f>VLOOKUP(B3019,協會地址清單!$A$2:$B$447,2,FALSE)</f>
        <v>臺北市大安區四維路76巷12號1樓</v>
      </c>
      <c r="F3019" t="s">
        <v>32</v>
      </c>
      <c r="G3019">
        <v>26</v>
      </c>
      <c r="H3019" t="s">
        <v>4543</v>
      </c>
    </row>
    <row r="3020" spans="1:8" x14ac:dyDescent="0.3">
      <c r="A3020">
        <v>3019</v>
      </c>
      <c r="B3020" t="s">
        <v>3762</v>
      </c>
      <c r="C3020" t="s">
        <v>3766</v>
      </c>
      <c r="D3020" t="str">
        <f t="shared" si="47"/>
        <v>大安區</v>
      </c>
      <c r="E3020" t="str">
        <f>VLOOKUP(B3020,協會地址清單!$A$2:$B$447,2,FALSE)</f>
        <v>臺北市大安區四維路76巷12號1樓</v>
      </c>
      <c r="F3020" t="s">
        <v>17</v>
      </c>
      <c r="G3020">
        <v>26</v>
      </c>
      <c r="H3020" t="s">
        <v>4546</v>
      </c>
    </row>
    <row r="3021" spans="1:8" x14ac:dyDescent="0.3">
      <c r="A3021">
        <v>3020</v>
      </c>
      <c r="B3021" t="s">
        <v>3762</v>
      </c>
      <c r="C3021" t="s">
        <v>3767</v>
      </c>
      <c r="D3021" t="str">
        <f t="shared" si="47"/>
        <v>大安區</v>
      </c>
      <c r="E3021" t="str">
        <f>VLOOKUP(B3021,協會地址清單!$A$2:$B$447,2,FALSE)</f>
        <v>臺北市大安區四維路76巷12號1樓</v>
      </c>
      <c r="F3021" t="s">
        <v>25</v>
      </c>
      <c r="G3021">
        <v>26</v>
      </c>
      <c r="H3021" t="s">
        <v>4546</v>
      </c>
    </row>
    <row r="3022" spans="1:8" x14ac:dyDescent="0.3">
      <c r="A3022">
        <v>3021</v>
      </c>
      <c r="B3022" t="s">
        <v>3762</v>
      </c>
      <c r="C3022" t="s">
        <v>3768</v>
      </c>
      <c r="D3022" t="str">
        <f t="shared" si="47"/>
        <v>大安區</v>
      </c>
      <c r="E3022" t="str">
        <f>VLOOKUP(B3022,協會地址清單!$A$2:$B$447,2,FALSE)</f>
        <v>臺北市大安區四維路76巷12號1樓</v>
      </c>
      <c r="F3022" t="s">
        <v>32</v>
      </c>
      <c r="G3022">
        <v>26</v>
      </c>
      <c r="H3022" t="s">
        <v>4548</v>
      </c>
    </row>
    <row r="3023" spans="1:8" x14ac:dyDescent="0.3">
      <c r="A3023">
        <v>3022</v>
      </c>
      <c r="B3023" t="s">
        <v>3762</v>
      </c>
      <c r="C3023" t="s">
        <v>3769</v>
      </c>
      <c r="D3023" t="str">
        <f t="shared" si="47"/>
        <v>大安區</v>
      </c>
      <c r="E3023" t="str">
        <f>VLOOKUP(B3023,協會地址清單!$A$2:$B$447,2,FALSE)</f>
        <v>臺北市大安區四維路76巷12號1樓</v>
      </c>
      <c r="F3023" t="s">
        <v>32</v>
      </c>
      <c r="G3023">
        <v>36</v>
      </c>
      <c r="H3023" t="s">
        <v>4544</v>
      </c>
    </row>
    <row r="3024" spans="1:8" x14ac:dyDescent="0.3">
      <c r="A3024">
        <v>3023</v>
      </c>
      <c r="B3024" t="s">
        <v>3762</v>
      </c>
      <c r="C3024" t="s">
        <v>2932</v>
      </c>
      <c r="D3024" t="str">
        <f t="shared" si="47"/>
        <v>大安區</v>
      </c>
      <c r="E3024" t="str">
        <f>VLOOKUP(B3024,協會地址清單!$A$2:$B$447,2,FALSE)</f>
        <v>臺北市大安區四維路76巷12號1樓</v>
      </c>
      <c r="F3024" t="s">
        <v>29</v>
      </c>
      <c r="G3024">
        <v>36</v>
      </c>
      <c r="H3024" t="s">
        <v>4547</v>
      </c>
    </row>
    <row r="3025" spans="1:8" x14ac:dyDescent="0.3">
      <c r="A3025">
        <v>3024</v>
      </c>
      <c r="B3025" t="s">
        <v>3762</v>
      </c>
      <c r="C3025" t="s">
        <v>3770</v>
      </c>
      <c r="D3025" t="str">
        <f t="shared" si="47"/>
        <v>大安區</v>
      </c>
      <c r="E3025" t="str">
        <f>VLOOKUP(B3025,協會地址清單!$A$2:$B$447,2,FALSE)</f>
        <v>臺北市大安區四維路76巷12號1樓</v>
      </c>
      <c r="F3025" t="s">
        <v>25</v>
      </c>
      <c r="G3025">
        <v>45</v>
      </c>
      <c r="H3025" t="s">
        <v>4547</v>
      </c>
    </row>
    <row r="3026" spans="1:8" x14ac:dyDescent="0.3">
      <c r="A3026">
        <v>3025</v>
      </c>
      <c r="B3026" t="s">
        <v>3762</v>
      </c>
      <c r="C3026" t="s">
        <v>3771</v>
      </c>
      <c r="D3026" t="str">
        <f t="shared" si="47"/>
        <v>大安區</v>
      </c>
      <c r="E3026" t="str">
        <f>VLOOKUP(B3026,協會地址清單!$A$2:$B$447,2,FALSE)</f>
        <v>臺北市大安區四維路76巷12號1樓</v>
      </c>
      <c r="F3026" t="s">
        <v>25</v>
      </c>
      <c r="G3026">
        <v>45</v>
      </c>
      <c r="H3026" t="s">
        <v>4544</v>
      </c>
    </row>
    <row r="3027" spans="1:8" x14ac:dyDescent="0.3">
      <c r="A3027">
        <v>3026</v>
      </c>
      <c r="B3027" t="s">
        <v>3762</v>
      </c>
      <c r="C3027" t="s">
        <v>3772</v>
      </c>
      <c r="D3027" t="str">
        <f t="shared" si="47"/>
        <v>大安區</v>
      </c>
      <c r="E3027" t="str">
        <f>VLOOKUP(B3027,協會地址清單!$A$2:$B$447,2,FALSE)</f>
        <v>臺北市大安區四維路76巷12號1樓</v>
      </c>
      <c r="F3027" t="s">
        <v>5</v>
      </c>
      <c r="G3027">
        <v>45</v>
      </c>
      <c r="H3027" t="s">
        <v>4545</v>
      </c>
    </row>
    <row r="3028" spans="1:8" x14ac:dyDescent="0.3">
      <c r="A3028">
        <v>3027</v>
      </c>
      <c r="B3028" t="s">
        <v>2088</v>
      </c>
      <c r="C3028" t="s">
        <v>9</v>
      </c>
      <c r="D3028" t="str">
        <f t="shared" si="47"/>
        <v>大安區</v>
      </c>
      <c r="E3028" t="str">
        <f>VLOOKUP(B3028,協會地址清單!$A$2:$B$447,2,FALSE)</f>
        <v>臺北市大安區東豐街1號2樓</v>
      </c>
      <c r="F3028" t="s">
        <v>10</v>
      </c>
      <c r="G3028">
        <v>20</v>
      </c>
      <c r="H3028" t="s">
        <v>4545</v>
      </c>
    </row>
    <row r="3029" spans="1:8" x14ac:dyDescent="0.3">
      <c r="A3029">
        <v>3028</v>
      </c>
      <c r="B3029" t="s">
        <v>2088</v>
      </c>
      <c r="C3029" t="s">
        <v>9</v>
      </c>
      <c r="D3029" t="str">
        <f t="shared" si="47"/>
        <v>大安區</v>
      </c>
      <c r="E3029" t="str">
        <f>VLOOKUP(B3029,協會地址清單!$A$2:$B$447,2,FALSE)</f>
        <v>臺北市大安區東豐街1號2樓</v>
      </c>
      <c r="F3029" t="s">
        <v>10</v>
      </c>
      <c r="G3029">
        <v>20</v>
      </c>
      <c r="H3029" t="s">
        <v>4547</v>
      </c>
    </row>
    <row r="3030" spans="1:8" x14ac:dyDescent="0.3">
      <c r="A3030">
        <v>3029</v>
      </c>
      <c r="B3030" t="s">
        <v>2088</v>
      </c>
      <c r="C3030" t="s">
        <v>9</v>
      </c>
      <c r="D3030" t="str">
        <f t="shared" si="47"/>
        <v>大安區</v>
      </c>
      <c r="E3030" t="str">
        <f>VLOOKUP(B3030,協會地址清單!$A$2:$B$447,2,FALSE)</f>
        <v>臺北市大安區東豐街1號2樓</v>
      </c>
      <c r="F3030" t="s">
        <v>10</v>
      </c>
      <c r="G3030">
        <v>20</v>
      </c>
      <c r="H3030" t="s">
        <v>4549</v>
      </c>
    </row>
    <row r="3031" spans="1:8" x14ac:dyDescent="0.3">
      <c r="A3031">
        <v>3030</v>
      </c>
      <c r="B3031" t="s">
        <v>2088</v>
      </c>
      <c r="C3031" t="s">
        <v>2090</v>
      </c>
      <c r="D3031" t="str">
        <f t="shared" si="47"/>
        <v>大安區</v>
      </c>
      <c r="E3031" t="str">
        <f>VLOOKUP(B3031,協會地址清單!$A$2:$B$447,2,FALSE)</f>
        <v>臺北市大安區東豐街1號2樓</v>
      </c>
      <c r="F3031" t="s">
        <v>86</v>
      </c>
      <c r="G3031">
        <v>20</v>
      </c>
      <c r="H3031" t="s">
        <v>4545</v>
      </c>
    </row>
    <row r="3032" spans="1:8" x14ac:dyDescent="0.3">
      <c r="A3032">
        <v>3031</v>
      </c>
      <c r="B3032" t="s">
        <v>2088</v>
      </c>
      <c r="C3032" t="s">
        <v>2091</v>
      </c>
      <c r="D3032" t="str">
        <f t="shared" si="47"/>
        <v>大安區</v>
      </c>
      <c r="E3032" t="str">
        <f>VLOOKUP(B3032,協會地址清單!$A$2:$B$447,2,FALSE)</f>
        <v>臺北市大安區東豐街1號2樓</v>
      </c>
      <c r="F3032" t="s">
        <v>25</v>
      </c>
      <c r="G3032">
        <v>20</v>
      </c>
      <c r="H3032" t="s">
        <v>4545</v>
      </c>
    </row>
    <row r="3033" spans="1:8" x14ac:dyDescent="0.3">
      <c r="A3033">
        <v>3032</v>
      </c>
      <c r="B3033" t="s">
        <v>2088</v>
      </c>
      <c r="C3033" t="s">
        <v>2092</v>
      </c>
      <c r="D3033" t="str">
        <f t="shared" si="47"/>
        <v>大安區</v>
      </c>
      <c r="E3033" t="str">
        <f>VLOOKUP(B3033,協會地址清單!$A$2:$B$447,2,FALSE)</f>
        <v>臺北市大安區東豐街1號2樓</v>
      </c>
      <c r="F3033" t="s">
        <v>17</v>
      </c>
      <c r="G3033">
        <v>20</v>
      </c>
      <c r="H3033" t="s">
        <v>4547</v>
      </c>
    </row>
    <row r="3034" spans="1:8" x14ac:dyDescent="0.3">
      <c r="A3034">
        <v>3033</v>
      </c>
      <c r="B3034" t="s">
        <v>2088</v>
      </c>
      <c r="C3034" t="s">
        <v>2093</v>
      </c>
      <c r="D3034" t="str">
        <f t="shared" si="47"/>
        <v>大安區</v>
      </c>
      <c r="E3034" t="str">
        <f>VLOOKUP(B3034,協會地址清單!$A$2:$B$447,2,FALSE)</f>
        <v>臺北市大安區東豐街1號2樓</v>
      </c>
      <c r="F3034" t="s">
        <v>132</v>
      </c>
      <c r="G3034">
        <v>20</v>
      </c>
      <c r="H3034" t="s">
        <v>4545</v>
      </c>
    </row>
    <row r="3035" spans="1:8" x14ac:dyDescent="0.3">
      <c r="A3035">
        <v>3034</v>
      </c>
      <c r="B3035" t="s">
        <v>2088</v>
      </c>
      <c r="C3035" t="s">
        <v>2094</v>
      </c>
      <c r="D3035" t="str">
        <f t="shared" si="47"/>
        <v>大安區</v>
      </c>
      <c r="E3035" t="str">
        <f>VLOOKUP(B3035,協會地址清單!$A$2:$B$447,2,FALSE)</f>
        <v>臺北市大安區東豐街1號2樓</v>
      </c>
      <c r="F3035" t="s">
        <v>7</v>
      </c>
      <c r="G3035">
        <v>20</v>
      </c>
      <c r="H3035" t="s">
        <v>4547</v>
      </c>
    </row>
    <row r="3036" spans="1:8" x14ac:dyDescent="0.3">
      <c r="A3036">
        <v>3035</v>
      </c>
      <c r="B3036" t="s">
        <v>2088</v>
      </c>
      <c r="C3036" t="s">
        <v>2095</v>
      </c>
      <c r="D3036" t="str">
        <f t="shared" si="47"/>
        <v>大安區</v>
      </c>
      <c r="E3036" t="str">
        <f>VLOOKUP(B3036,協會地址清單!$A$2:$B$447,2,FALSE)</f>
        <v>臺北市大安區東豐街1號2樓</v>
      </c>
      <c r="F3036" t="s">
        <v>132</v>
      </c>
      <c r="G3036">
        <v>20</v>
      </c>
      <c r="H3036" t="s">
        <v>4549</v>
      </c>
    </row>
    <row r="3037" spans="1:8" x14ac:dyDescent="0.3">
      <c r="A3037">
        <v>3036</v>
      </c>
      <c r="B3037" t="s">
        <v>2088</v>
      </c>
      <c r="C3037" t="s">
        <v>2096</v>
      </c>
      <c r="D3037" t="str">
        <f t="shared" si="47"/>
        <v>大安區</v>
      </c>
      <c r="E3037" t="str">
        <f>VLOOKUP(B3037,協會地址清單!$A$2:$B$447,2,FALSE)</f>
        <v>臺北市大安區東豐街1號2樓</v>
      </c>
      <c r="F3037" t="s">
        <v>25</v>
      </c>
      <c r="G3037">
        <v>20</v>
      </c>
      <c r="H3037" t="s">
        <v>4543</v>
      </c>
    </row>
    <row r="3038" spans="1:8" x14ac:dyDescent="0.3">
      <c r="A3038">
        <v>3037</v>
      </c>
      <c r="B3038" t="s">
        <v>2088</v>
      </c>
      <c r="C3038" t="s">
        <v>2097</v>
      </c>
      <c r="D3038" t="str">
        <f t="shared" si="47"/>
        <v>大安區</v>
      </c>
      <c r="E3038" t="str">
        <f>VLOOKUP(B3038,協會地址清單!$A$2:$B$447,2,FALSE)</f>
        <v>臺北市大安區東豐街1號2樓</v>
      </c>
      <c r="F3038" t="s">
        <v>25</v>
      </c>
      <c r="G3038">
        <v>20</v>
      </c>
      <c r="H3038" t="s">
        <v>4543</v>
      </c>
    </row>
    <row r="3039" spans="1:8" x14ac:dyDescent="0.3">
      <c r="A3039">
        <v>3038</v>
      </c>
      <c r="B3039" t="s">
        <v>2088</v>
      </c>
      <c r="C3039" t="s">
        <v>2098</v>
      </c>
      <c r="D3039" t="str">
        <f t="shared" si="47"/>
        <v>大安區</v>
      </c>
      <c r="E3039" t="str">
        <f>VLOOKUP(B3039,協會地址清單!$A$2:$B$447,2,FALSE)</f>
        <v>臺北市大安區東豐街1號2樓</v>
      </c>
      <c r="F3039" t="s">
        <v>80</v>
      </c>
      <c r="G3039">
        <v>20</v>
      </c>
      <c r="H3039" t="s">
        <v>4549</v>
      </c>
    </row>
    <row r="3040" spans="1:8" x14ac:dyDescent="0.3">
      <c r="A3040">
        <v>3039</v>
      </c>
      <c r="B3040" t="s">
        <v>2088</v>
      </c>
      <c r="C3040" t="s">
        <v>2099</v>
      </c>
      <c r="D3040" t="str">
        <f t="shared" si="47"/>
        <v>大安區</v>
      </c>
      <c r="E3040" t="str">
        <f>VLOOKUP(B3040,協會地址清單!$A$2:$B$447,2,FALSE)</f>
        <v>臺北市大安區東豐街1號2樓</v>
      </c>
      <c r="F3040" t="s">
        <v>17</v>
      </c>
      <c r="G3040">
        <v>20</v>
      </c>
      <c r="H3040" t="s">
        <v>4545</v>
      </c>
    </row>
    <row r="3041" spans="1:8" x14ac:dyDescent="0.3">
      <c r="A3041">
        <v>3040</v>
      </c>
      <c r="B3041" t="s">
        <v>2088</v>
      </c>
      <c r="C3041" t="s">
        <v>9</v>
      </c>
      <c r="D3041" t="str">
        <f t="shared" si="47"/>
        <v>大安區</v>
      </c>
      <c r="E3041" t="str">
        <f>VLOOKUP(B3041,協會地址清單!$A$2:$B$447,2,FALSE)</f>
        <v>臺北市大安區東豐街1號2樓</v>
      </c>
      <c r="F3041" t="s">
        <v>10</v>
      </c>
      <c r="G3041">
        <v>20</v>
      </c>
      <c r="H3041" t="s">
        <v>4545</v>
      </c>
    </row>
    <row r="3042" spans="1:8" x14ac:dyDescent="0.3">
      <c r="A3042">
        <v>3041</v>
      </c>
      <c r="B3042" t="s">
        <v>2088</v>
      </c>
      <c r="C3042" t="s">
        <v>9</v>
      </c>
      <c r="D3042" t="str">
        <f t="shared" si="47"/>
        <v>大安區</v>
      </c>
      <c r="E3042" t="str">
        <f>VLOOKUP(B3042,協會地址清單!$A$2:$B$447,2,FALSE)</f>
        <v>臺北市大安區東豐街1號2樓</v>
      </c>
      <c r="F3042" t="s">
        <v>10</v>
      </c>
      <c r="G3042">
        <v>20</v>
      </c>
      <c r="H3042" t="s">
        <v>4547</v>
      </c>
    </row>
    <row r="3043" spans="1:8" x14ac:dyDescent="0.3">
      <c r="A3043">
        <v>3042</v>
      </c>
      <c r="B3043" t="s">
        <v>2088</v>
      </c>
      <c r="C3043" t="s">
        <v>9</v>
      </c>
      <c r="D3043" t="str">
        <f t="shared" si="47"/>
        <v>大安區</v>
      </c>
      <c r="E3043" t="str">
        <f>VLOOKUP(B3043,協會地址清單!$A$2:$B$447,2,FALSE)</f>
        <v>臺北市大安區東豐街1號2樓</v>
      </c>
      <c r="F3043" t="s">
        <v>10</v>
      </c>
      <c r="G3043">
        <v>20</v>
      </c>
      <c r="H3043" t="s">
        <v>4549</v>
      </c>
    </row>
    <row r="3044" spans="1:8" x14ac:dyDescent="0.3">
      <c r="A3044">
        <v>3043</v>
      </c>
      <c r="B3044" t="s">
        <v>3246</v>
      </c>
      <c r="C3044" t="s">
        <v>3247</v>
      </c>
      <c r="D3044" t="str">
        <f t="shared" si="47"/>
        <v>中正區</v>
      </c>
      <c r="E3044" t="str">
        <f>VLOOKUP(B3044,協會地址清單!$A$2:$B$447,2,FALSE)</f>
        <v>臺北市中正區濟南路二段36號</v>
      </c>
      <c r="F3044" t="s">
        <v>80</v>
      </c>
      <c r="G3044">
        <v>30</v>
      </c>
      <c r="H3044" t="s">
        <v>4543</v>
      </c>
    </row>
    <row r="3045" spans="1:8" x14ac:dyDescent="0.3">
      <c r="A3045">
        <v>3044</v>
      </c>
      <c r="B3045" t="s">
        <v>3246</v>
      </c>
      <c r="C3045" t="s">
        <v>3249</v>
      </c>
      <c r="D3045" t="str">
        <f t="shared" si="47"/>
        <v>中正區</v>
      </c>
      <c r="E3045" t="str">
        <f>VLOOKUP(B3045,協會地址清單!$A$2:$B$447,2,FALSE)</f>
        <v>臺北市中正區濟南路二段36號</v>
      </c>
      <c r="F3045" t="s">
        <v>86</v>
      </c>
      <c r="G3045">
        <v>30</v>
      </c>
      <c r="H3045" t="s">
        <v>4543</v>
      </c>
    </row>
    <row r="3046" spans="1:8" x14ac:dyDescent="0.3">
      <c r="A3046">
        <v>3045</v>
      </c>
      <c r="B3046" t="s">
        <v>3246</v>
      </c>
      <c r="C3046" t="s">
        <v>20</v>
      </c>
      <c r="D3046" t="str">
        <f t="shared" si="47"/>
        <v>中正區</v>
      </c>
      <c r="E3046" t="str">
        <f>VLOOKUP(B3046,協會地址清單!$A$2:$B$447,2,FALSE)</f>
        <v>臺北市中正區濟南路二段36號</v>
      </c>
      <c r="F3046" t="s">
        <v>5</v>
      </c>
      <c r="G3046">
        <v>20</v>
      </c>
      <c r="H3046" t="s">
        <v>4545</v>
      </c>
    </row>
    <row r="3047" spans="1:8" x14ac:dyDescent="0.3">
      <c r="A3047">
        <v>3046</v>
      </c>
      <c r="B3047" t="s">
        <v>3246</v>
      </c>
      <c r="C3047" t="s">
        <v>3250</v>
      </c>
      <c r="D3047" t="str">
        <f t="shared" si="47"/>
        <v>中正區</v>
      </c>
      <c r="E3047" t="str">
        <f>VLOOKUP(B3047,協會地址清單!$A$2:$B$447,2,FALSE)</f>
        <v>臺北市中正區濟南路二段36號</v>
      </c>
      <c r="F3047" t="s">
        <v>17</v>
      </c>
      <c r="G3047">
        <v>30</v>
      </c>
      <c r="H3047" t="s">
        <v>4545</v>
      </c>
    </row>
    <row r="3048" spans="1:8" x14ac:dyDescent="0.3">
      <c r="A3048">
        <v>3047</v>
      </c>
      <c r="B3048" t="s">
        <v>3246</v>
      </c>
      <c r="C3048" t="s">
        <v>3251</v>
      </c>
      <c r="D3048" t="str">
        <f t="shared" si="47"/>
        <v>中正區</v>
      </c>
      <c r="E3048" t="str">
        <f>VLOOKUP(B3048,協會地址清單!$A$2:$B$447,2,FALSE)</f>
        <v>臺北市中正區濟南路二段36號</v>
      </c>
      <c r="F3048" t="s">
        <v>25</v>
      </c>
      <c r="G3048">
        <v>20</v>
      </c>
      <c r="H3048" t="s">
        <v>4546</v>
      </c>
    </row>
    <row r="3049" spans="1:8" x14ac:dyDescent="0.3">
      <c r="A3049">
        <v>3048</v>
      </c>
      <c r="B3049" t="s">
        <v>3246</v>
      </c>
      <c r="C3049" t="s">
        <v>3252</v>
      </c>
      <c r="D3049" t="str">
        <f t="shared" si="47"/>
        <v>中正區</v>
      </c>
      <c r="E3049" t="str">
        <f>VLOOKUP(B3049,協會地址清單!$A$2:$B$447,2,FALSE)</f>
        <v>臺北市中正區濟南路二段36號</v>
      </c>
      <c r="F3049" t="s">
        <v>5</v>
      </c>
      <c r="G3049">
        <v>30</v>
      </c>
      <c r="H3049" t="s">
        <v>4546</v>
      </c>
    </row>
    <row r="3050" spans="1:8" x14ac:dyDescent="0.3">
      <c r="A3050">
        <v>3049</v>
      </c>
      <c r="B3050" t="s">
        <v>3246</v>
      </c>
      <c r="C3050" t="s">
        <v>3253</v>
      </c>
      <c r="D3050" t="str">
        <f t="shared" si="47"/>
        <v>中正區</v>
      </c>
      <c r="E3050" t="str">
        <f>VLOOKUP(B3050,協會地址清單!$A$2:$B$447,2,FALSE)</f>
        <v>臺北市中正區濟南路二段36號</v>
      </c>
      <c r="F3050" t="s">
        <v>80</v>
      </c>
      <c r="G3050">
        <v>20</v>
      </c>
      <c r="H3050" t="s">
        <v>4547</v>
      </c>
    </row>
    <row r="3051" spans="1:8" x14ac:dyDescent="0.3">
      <c r="A3051">
        <v>3050</v>
      </c>
      <c r="B3051" t="s">
        <v>3246</v>
      </c>
      <c r="C3051" t="s">
        <v>3254</v>
      </c>
      <c r="D3051" t="str">
        <f t="shared" si="47"/>
        <v>中正區</v>
      </c>
      <c r="E3051" t="str">
        <f>VLOOKUP(B3051,協會地址清單!$A$2:$B$447,2,FALSE)</f>
        <v>臺北市中正區濟南路二段36號</v>
      </c>
      <c r="F3051" t="s">
        <v>10</v>
      </c>
      <c r="G3051">
        <v>30</v>
      </c>
      <c r="H3051" t="s">
        <v>4543</v>
      </c>
    </row>
    <row r="3052" spans="1:8" x14ac:dyDescent="0.3">
      <c r="A3052">
        <v>3051</v>
      </c>
      <c r="B3052" t="s">
        <v>3246</v>
      </c>
      <c r="C3052" t="s">
        <v>3254</v>
      </c>
      <c r="D3052" t="str">
        <f t="shared" si="47"/>
        <v>中正區</v>
      </c>
      <c r="E3052" t="str">
        <f>VLOOKUP(B3052,協會地址清單!$A$2:$B$447,2,FALSE)</f>
        <v>臺北市中正區濟南路二段36號</v>
      </c>
      <c r="F3052" t="s">
        <v>10</v>
      </c>
      <c r="G3052">
        <v>30</v>
      </c>
      <c r="H3052" t="s">
        <v>4545</v>
      </c>
    </row>
    <row r="3053" spans="1:8" x14ac:dyDescent="0.3">
      <c r="A3053">
        <v>3052</v>
      </c>
      <c r="B3053" t="s">
        <v>3246</v>
      </c>
      <c r="C3053" t="s">
        <v>3254</v>
      </c>
      <c r="D3053" t="str">
        <f t="shared" si="47"/>
        <v>中正區</v>
      </c>
      <c r="E3053" t="str">
        <f>VLOOKUP(B3053,協會地址清單!$A$2:$B$447,2,FALSE)</f>
        <v>臺北市中正區濟南路二段36號</v>
      </c>
      <c r="F3053" t="s">
        <v>10</v>
      </c>
      <c r="G3053">
        <v>30</v>
      </c>
      <c r="H3053" t="s">
        <v>4546</v>
      </c>
    </row>
    <row r="3054" spans="1:8" x14ac:dyDescent="0.3">
      <c r="A3054">
        <v>3053</v>
      </c>
      <c r="B3054" t="s">
        <v>3246</v>
      </c>
      <c r="C3054" t="s">
        <v>3254</v>
      </c>
      <c r="D3054" t="str">
        <f t="shared" si="47"/>
        <v>中正區</v>
      </c>
      <c r="E3054" t="str">
        <f>VLOOKUP(B3054,協會地址清單!$A$2:$B$447,2,FALSE)</f>
        <v>臺北市中正區濟南路二段36號</v>
      </c>
      <c r="F3054" t="s">
        <v>10</v>
      </c>
      <c r="G3054">
        <v>30</v>
      </c>
      <c r="H3054" t="s">
        <v>4547</v>
      </c>
    </row>
    <row r="3055" spans="1:8" x14ac:dyDescent="0.3">
      <c r="A3055">
        <v>3054</v>
      </c>
      <c r="B3055" t="s">
        <v>3246</v>
      </c>
      <c r="C3055" t="s">
        <v>3255</v>
      </c>
      <c r="D3055" t="str">
        <f t="shared" si="47"/>
        <v>中正區</v>
      </c>
      <c r="E3055" t="str">
        <f>VLOOKUP(B3055,協會地址清單!$A$2:$B$447,2,FALSE)</f>
        <v>臺北市中正區濟南路二段36號</v>
      </c>
      <c r="F3055" t="s">
        <v>29</v>
      </c>
      <c r="G3055">
        <v>30</v>
      </c>
      <c r="H3055" t="s">
        <v>4543</v>
      </c>
    </row>
    <row r="3056" spans="1:8" x14ac:dyDescent="0.3">
      <c r="A3056">
        <v>3055</v>
      </c>
      <c r="B3056" t="s">
        <v>3246</v>
      </c>
      <c r="C3056" t="s">
        <v>3256</v>
      </c>
      <c r="D3056" t="str">
        <f t="shared" si="47"/>
        <v>中正區</v>
      </c>
      <c r="E3056" t="str">
        <f>VLOOKUP(B3056,協會地址清單!$A$2:$B$447,2,FALSE)</f>
        <v>臺北市中正區濟南路二段36號</v>
      </c>
      <c r="F3056" t="s">
        <v>86</v>
      </c>
      <c r="G3056">
        <v>20</v>
      </c>
      <c r="H3056" t="s">
        <v>4546</v>
      </c>
    </row>
    <row r="3057" spans="1:8" x14ac:dyDescent="0.3">
      <c r="A3057">
        <v>3056</v>
      </c>
      <c r="B3057" t="s">
        <v>3246</v>
      </c>
      <c r="C3057" t="s">
        <v>3257</v>
      </c>
      <c r="D3057" t="str">
        <f t="shared" si="47"/>
        <v>中正區</v>
      </c>
      <c r="E3057" t="str">
        <f>VLOOKUP(B3057,協會地址清單!$A$2:$B$447,2,FALSE)</f>
        <v>臺北市中正區濟南路二段36號</v>
      </c>
      <c r="F3057" t="s">
        <v>17</v>
      </c>
      <c r="G3057">
        <v>30</v>
      </c>
      <c r="H3057" t="s">
        <v>4545</v>
      </c>
    </row>
    <row r="3058" spans="1:8" x14ac:dyDescent="0.3">
      <c r="A3058">
        <v>3057</v>
      </c>
      <c r="B3058" t="s">
        <v>3246</v>
      </c>
      <c r="C3058" t="s">
        <v>3258</v>
      </c>
      <c r="D3058" t="str">
        <f t="shared" si="47"/>
        <v>中正區</v>
      </c>
      <c r="E3058" t="str">
        <f>VLOOKUP(B3058,協會地址清單!$A$2:$B$447,2,FALSE)</f>
        <v>臺北市中正區濟南路二段36號</v>
      </c>
      <c r="F3058" t="s">
        <v>25</v>
      </c>
      <c r="G3058">
        <v>20</v>
      </c>
      <c r="H3058" t="s">
        <v>4546</v>
      </c>
    </row>
    <row r="3059" spans="1:8" x14ac:dyDescent="0.3">
      <c r="A3059">
        <v>3058</v>
      </c>
      <c r="B3059" t="s">
        <v>3246</v>
      </c>
      <c r="C3059" t="s">
        <v>3259</v>
      </c>
      <c r="D3059" t="str">
        <f t="shared" si="47"/>
        <v>中正區</v>
      </c>
      <c r="E3059" t="str">
        <f>VLOOKUP(B3059,協會地址清單!$A$2:$B$447,2,FALSE)</f>
        <v>臺北市中正區濟南路二段36號</v>
      </c>
      <c r="F3059" t="s">
        <v>5</v>
      </c>
      <c r="G3059">
        <v>20</v>
      </c>
      <c r="H3059" t="s">
        <v>4543</v>
      </c>
    </row>
    <row r="3060" spans="1:8" x14ac:dyDescent="0.3">
      <c r="A3060">
        <v>3059</v>
      </c>
      <c r="B3060" t="s">
        <v>3246</v>
      </c>
      <c r="C3060" t="s">
        <v>3260</v>
      </c>
      <c r="D3060" t="str">
        <f t="shared" si="47"/>
        <v>中正區</v>
      </c>
      <c r="E3060" t="str">
        <f>VLOOKUP(B3060,協會地址清單!$A$2:$B$447,2,FALSE)</f>
        <v>臺北市中正區濟南路二段36號</v>
      </c>
      <c r="F3060" t="s">
        <v>80</v>
      </c>
      <c r="G3060">
        <v>20</v>
      </c>
      <c r="H3060" t="s">
        <v>4547</v>
      </c>
    </row>
    <row r="3061" spans="1:8" x14ac:dyDescent="0.3">
      <c r="A3061">
        <v>3060</v>
      </c>
      <c r="B3061" t="s">
        <v>2489</v>
      </c>
      <c r="C3061" t="s">
        <v>2490</v>
      </c>
      <c r="D3061" t="str">
        <f t="shared" si="47"/>
        <v>文山區</v>
      </c>
      <c r="E3061" t="str">
        <f>VLOOKUP(B3061,協會地址清單!$A$2:$B$447,2,FALSE)</f>
        <v>臺北市文山區永安街1號</v>
      </c>
      <c r="F3061" t="s">
        <v>86</v>
      </c>
      <c r="G3061">
        <v>30</v>
      </c>
      <c r="H3061" t="s">
        <v>4543</v>
      </c>
    </row>
    <row r="3062" spans="1:8" x14ac:dyDescent="0.3">
      <c r="A3062">
        <v>3061</v>
      </c>
      <c r="B3062" t="s">
        <v>2489</v>
      </c>
      <c r="C3062" t="s">
        <v>2492</v>
      </c>
      <c r="D3062" t="str">
        <f t="shared" si="47"/>
        <v>文山區</v>
      </c>
      <c r="E3062" t="str">
        <f>VLOOKUP(B3062,協會地址清單!$A$2:$B$447,2,FALSE)</f>
        <v>臺北市文山區永安街1號</v>
      </c>
      <c r="F3062" t="s">
        <v>80</v>
      </c>
      <c r="G3062">
        <v>15</v>
      </c>
      <c r="H3062" t="s">
        <v>4543</v>
      </c>
    </row>
    <row r="3063" spans="1:8" x14ac:dyDescent="0.3">
      <c r="A3063">
        <v>3062</v>
      </c>
      <c r="B3063" t="s">
        <v>2489</v>
      </c>
      <c r="C3063" t="s">
        <v>2493</v>
      </c>
      <c r="D3063" t="str">
        <f t="shared" si="47"/>
        <v>文山區</v>
      </c>
      <c r="E3063" t="str">
        <f>VLOOKUP(B3063,協會地址清單!$A$2:$B$447,2,FALSE)</f>
        <v>臺北市文山區永安街1號</v>
      </c>
      <c r="F3063" t="s">
        <v>86</v>
      </c>
      <c r="G3063">
        <v>25</v>
      </c>
      <c r="H3063" t="s">
        <v>4544</v>
      </c>
    </row>
    <row r="3064" spans="1:8" x14ac:dyDescent="0.3">
      <c r="A3064">
        <v>3063</v>
      </c>
      <c r="B3064" t="s">
        <v>2489</v>
      </c>
      <c r="C3064" t="s">
        <v>2494</v>
      </c>
      <c r="D3064" t="str">
        <f t="shared" si="47"/>
        <v>文山區</v>
      </c>
      <c r="E3064" t="str">
        <f>VLOOKUP(B3064,協會地址清單!$A$2:$B$447,2,FALSE)</f>
        <v>臺北市文山區永安街1號</v>
      </c>
      <c r="F3064" t="s">
        <v>5</v>
      </c>
      <c r="G3064">
        <v>35</v>
      </c>
      <c r="H3064" t="s">
        <v>4544</v>
      </c>
    </row>
    <row r="3065" spans="1:8" x14ac:dyDescent="0.3">
      <c r="A3065">
        <v>3064</v>
      </c>
      <c r="B3065" t="s">
        <v>2489</v>
      </c>
      <c r="C3065" t="s">
        <v>2495</v>
      </c>
      <c r="D3065" t="str">
        <f t="shared" si="47"/>
        <v>文山區</v>
      </c>
      <c r="E3065" t="str">
        <f>VLOOKUP(B3065,協會地址清單!$A$2:$B$447,2,FALSE)</f>
        <v>臺北市文山區永安街1號</v>
      </c>
      <c r="F3065" t="s">
        <v>7</v>
      </c>
      <c r="G3065">
        <v>20</v>
      </c>
      <c r="H3065" t="s">
        <v>4544</v>
      </c>
    </row>
    <row r="3066" spans="1:8" x14ac:dyDescent="0.3">
      <c r="A3066">
        <v>3065</v>
      </c>
      <c r="B3066" t="s">
        <v>2489</v>
      </c>
      <c r="C3066" t="s">
        <v>2496</v>
      </c>
      <c r="D3066" t="str">
        <f t="shared" si="47"/>
        <v>文山區</v>
      </c>
      <c r="E3066" t="str">
        <f>VLOOKUP(B3066,協會地址清單!$A$2:$B$447,2,FALSE)</f>
        <v>臺北市文山區永安街1號</v>
      </c>
      <c r="F3066" t="s">
        <v>7</v>
      </c>
      <c r="G3066">
        <v>35</v>
      </c>
      <c r="H3066" t="s">
        <v>4544</v>
      </c>
    </row>
    <row r="3067" spans="1:8" x14ac:dyDescent="0.3">
      <c r="A3067">
        <v>3066</v>
      </c>
      <c r="B3067" t="s">
        <v>2489</v>
      </c>
      <c r="C3067" t="s">
        <v>2497</v>
      </c>
      <c r="D3067" t="str">
        <f t="shared" si="47"/>
        <v>文山區</v>
      </c>
      <c r="E3067" t="str">
        <f>VLOOKUP(B3067,協會地址清單!$A$2:$B$447,2,FALSE)</f>
        <v>臺北市文山區永安街1號</v>
      </c>
      <c r="F3067" t="s">
        <v>86</v>
      </c>
      <c r="G3067">
        <v>35</v>
      </c>
      <c r="H3067" t="s">
        <v>4545</v>
      </c>
    </row>
    <row r="3068" spans="1:8" x14ac:dyDescent="0.3">
      <c r="A3068">
        <v>3067</v>
      </c>
      <c r="B3068" t="s">
        <v>2489</v>
      </c>
      <c r="C3068" t="s">
        <v>2498</v>
      </c>
      <c r="D3068" t="str">
        <f t="shared" si="47"/>
        <v>文山區</v>
      </c>
      <c r="E3068" t="str">
        <f>VLOOKUP(B3068,協會地址清單!$A$2:$B$447,2,FALSE)</f>
        <v>臺北市文山區永安街1號</v>
      </c>
      <c r="F3068" t="s">
        <v>86</v>
      </c>
      <c r="G3068">
        <v>30</v>
      </c>
      <c r="H3068" t="s">
        <v>4545</v>
      </c>
    </row>
    <row r="3069" spans="1:8" x14ac:dyDescent="0.3">
      <c r="A3069">
        <v>3068</v>
      </c>
      <c r="B3069" t="s">
        <v>2489</v>
      </c>
      <c r="C3069" t="s">
        <v>2499</v>
      </c>
      <c r="D3069" t="str">
        <f t="shared" si="47"/>
        <v>文山區</v>
      </c>
      <c r="E3069" t="str">
        <f>VLOOKUP(B3069,協會地址清單!$A$2:$B$447,2,FALSE)</f>
        <v>臺北市文山區永安街1號</v>
      </c>
      <c r="F3069" t="s">
        <v>32</v>
      </c>
      <c r="G3069">
        <v>20</v>
      </c>
      <c r="H3069" t="s">
        <v>4546</v>
      </c>
    </row>
    <row r="3070" spans="1:8" x14ac:dyDescent="0.3">
      <c r="A3070">
        <v>3069</v>
      </c>
      <c r="B3070" t="s">
        <v>2489</v>
      </c>
      <c r="C3070" t="s">
        <v>2500</v>
      </c>
      <c r="D3070" t="str">
        <f t="shared" si="47"/>
        <v>文山區</v>
      </c>
      <c r="E3070" t="str">
        <f>VLOOKUP(B3070,協會地址清單!$A$2:$B$447,2,FALSE)</f>
        <v>臺北市文山區永安街1號</v>
      </c>
      <c r="F3070" t="s">
        <v>5</v>
      </c>
      <c r="G3070">
        <v>35</v>
      </c>
      <c r="H3070" t="s">
        <v>4546</v>
      </c>
    </row>
    <row r="3071" spans="1:8" x14ac:dyDescent="0.3">
      <c r="A3071">
        <v>3070</v>
      </c>
      <c r="B3071" t="s">
        <v>2489</v>
      </c>
      <c r="C3071" t="s">
        <v>2501</v>
      </c>
      <c r="D3071" t="str">
        <f t="shared" si="47"/>
        <v>文山區</v>
      </c>
      <c r="E3071" t="str">
        <f>VLOOKUP(B3071,協會地址清單!$A$2:$B$447,2,FALSE)</f>
        <v>臺北市文山區永安街1號</v>
      </c>
      <c r="F3071" t="s">
        <v>86</v>
      </c>
      <c r="G3071">
        <v>35</v>
      </c>
      <c r="H3071" t="s">
        <v>4546</v>
      </c>
    </row>
    <row r="3072" spans="1:8" x14ac:dyDescent="0.3">
      <c r="A3072">
        <v>3071</v>
      </c>
      <c r="B3072" t="s">
        <v>2489</v>
      </c>
      <c r="C3072" t="s">
        <v>2502</v>
      </c>
      <c r="D3072" t="str">
        <f t="shared" si="47"/>
        <v>文山區</v>
      </c>
      <c r="E3072" t="str">
        <f>VLOOKUP(B3072,協會地址清單!$A$2:$B$447,2,FALSE)</f>
        <v>臺北市文山區永安街1號</v>
      </c>
      <c r="F3072" t="s">
        <v>32</v>
      </c>
      <c r="G3072">
        <v>15</v>
      </c>
      <c r="H3072" t="s">
        <v>4546</v>
      </c>
    </row>
    <row r="3073" spans="1:8" x14ac:dyDescent="0.3">
      <c r="A3073">
        <v>3072</v>
      </c>
      <c r="B3073" t="s">
        <v>2489</v>
      </c>
      <c r="C3073" t="s">
        <v>2503</v>
      </c>
      <c r="D3073" t="str">
        <f t="shared" si="47"/>
        <v>文山區</v>
      </c>
      <c r="E3073" t="str">
        <f>VLOOKUP(B3073,協會地址清單!$A$2:$B$447,2,FALSE)</f>
        <v>臺北市文山區永安街1號</v>
      </c>
      <c r="F3073" t="s">
        <v>17</v>
      </c>
      <c r="G3073">
        <v>15</v>
      </c>
      <c r="H3073" t="s">
        <v>4546</v>
      </c>
    </row>
    <row r="3074" spans="1:8" x14ac:dyDescent="0.3">
      <c r="A3074">
        <v>3073</v>
      </c>
      <c r="B3074" t="s">
        <v>2489</v>
      </c>
      <c r="C3074" t="s">
        <v>2504</v>
      </c>
      <c r="D3074" t="str">
        <f t="shared" ref="D3074:D3137" si="48">MID(E3074,4,3)</f>
        <v>文山區</v>
      </c>
      <c r="E3074" t="str">
        <f>VLOOKUP(B3074,協會地址清單!$A$2:$B$447,2,FALSE)</f>
        <v>臺北市文山區永安街1號</v>
      </c>
      <c r="F3074" t="s">
        <v>17</v>
      </c>
      <c r="G3074">
        <v>15</v>
      </c>
      <c r="H3074" t="s">
        <v>4546</v>
      </c>
    </row>
    <row r="3075" spans="1:8" x14ac:dyDescent="0.3">
      <c r="A3075">
        <v>3074</v>
      </c>
      <c r="B3075" t="s">
        <v>2489</v>
      </c>
      <c r="C3075" t="s">
        <v>2505</v>
      </c>
      <c r="D3075" t="str">
        <f t="shared" si="48"/>
        <v>文山區</v>
      </c>
      <c r="E3075" t="str">
        <f>VLOOKUP(B3075,協會地址清單!$A$2:$B$447,2,FALSE)</f>
        <v>臺北市文山區永安街1號</v>
      </c>
      <c r="F3075" t="s">
        <v>17</v>
      </c>
      <c r="G3075">
        <v>15</v>
      </c>
      <c r="H3075" t="s">
        <v>4546</v>
      </c>
    </row>
    <row r="3076" spans="1:8" x14ac:dyDescent="0.3">
      <c r="A3076">
        <v>3075</v>
      </c>
      <c r="B3076" t="s">
        <v>2489</v>
      </c>
      <c r="C3076" t="s">
        <v>2506</v>
      </c>
      <c r="D3076" t="str">
        <f t="shared" si="48"/>
        <v>文山區</v>
      </c>
      <c r="E3076" t="str">
        <f>VLOOKUP(B3076,協會地址清單!$A$2:$B$447,2,FALSE)</f>
        <v>臺北市文山區永安街1號</v>
      </c>
      <c r="F3076" t="s">
        <v>17</v>
      </c>
      <c r="G3076">
        <v>15</v>
      </c>
      <c r="H3076" t="s">
        <v>4546</v>
      </c>
    </row>
    <row r="3077" spans="1:8" x14ac:dyDescent="0.3">
      <c r="A3077">
        <v>3076</v>
      </c>
      <c r="B3077" t="s">
        <v>2489</v>
      </c>
      <c r="C3077" t="s">
        <v>2507</v>
      </c>
      <c r="D3077" t="str">
        <f t="shared" si="48"/>
        <v>文山區</v>
      </c>
      <c r="E3077" t="str">
        <f>VLOOKUP(B3077,協會地址清單!$A$2:$B$447,2,FALSE)</f>
        <v>臺北市文山區永安街1號</v>
      </c>
      <c r="F3077" t="s">
        <v>17</v>
      </c>
      <c r="G3077">
        <v>30</v>
      </c>
      <c r="H3077" t="s">
        <v>4547</v>
      </c>
    </row>
    <row r="3078" spans="1:8" x14ac:dyDescent="0.3">
      <c r="A3078">
        <v>3077</v>
      </c>
      <c r="B3078" t="s">
        <v>2489</v>
      </c>
      <c r="C3078" t="s">
        <v>2508</v>
      </c>
      <c r="D3078" t="str">
        <f t="shared" si="48"/>
        <v>文山區</v>
      </c>
      <c r="E3078" t="str">
        <f>VLOOKUP(B3078,協會地址清單!$A$2:$B$447,2,FALSE)</f>
        <v>臺北市文山區永安街1號</v>
      </c>
      <c r="F3078" t="s">
        <v>86</v>
      </c>
      <c r="G3078">
        <v>35</v>
      </c>
      <c r="H3078" t="s">
        <v>4547</v>
      </c>
    </row>
    <row r="3079" spans="1:8" x14ac:dyDescent="0.3">
      <c r="A3079">
        <v>3078</v>
      </c>
      <c r="B3079" t="s">
        <v>2489</v>
      </c>
      <c r="C3079" t="s">
        <v>2509</v>
      </c>
      <c r="D3079" t="str">
        <f t="shared" si="48"/>
        <v>文山區</v>
      </c>
      <c r="E3079" t="str">
        <f>VLOOKUP(B3079,協會地址清單!$A$2:$B$447,2,FALSE)</f>
        <v>臺北市文山區永安街1號</v>
      </c>
      <c r="F3079" t="s">
        <v>10</v>
      </c>
      <c r="G3079">
        <v>50</v>
      </c>
      <c r="H3079" t="s">
        <v>4544</v>
      </c>
    </row>
    <row r="3080" spans="1:8" x14ac:dyDescent="0.3">
      <c r="A3080">
        <v>3079</v>
      </c>
      <c r="B3080" t="s">
        <v>2489</v>
      </c>
      <c r="C3080" t="s">
        <v>2509</v>
      </c>
      <c r="D3080" t="str">
        <f t="shared" si="48"/>
        <v>文山區</v>
      </c>
      <c r="E3080" t="str">
        <f>VLOOKUP(B3080,協會地址清單!$A$2:$B$447,2,FALSE)</f>
        <v>臺北市文山區永安街1號</v>
      </c>
      <c r="F3080" t="s">
        <v>10</v>
      </c>
      <c r="G3080">
        <v>50</v>
      </c>
      <c r="H3080" t="s">
        <v>4545</v>
      </c>
    </row>
    <row r="3081" spans="1:8" x14ac:dyDescent="0.3">
      <c r="A3081">
        <v>3080</v>
      </c>
      <c r="B3081" t="s">
        <v>2489</v>
      </c>
      <c r="C3081" t="s">
        <v>2509</v>
      </c>
      <c r="D3081" t="str">
        <f t="shared" si="48"/>
        <v>文山區</v>
      </c>
      <c r="E3081" t="str">
        <f>VLOOKUP(B3081,協會地址清單!$A$2:$B$447,2,FALSE)</f>
        <v>臺北市文山區永安街1號</v>
      </c>
      <c r="F3081" t="s">
        <v>10</v>
      </c>
      <c r="G3081">
        <v>50</v>
      </c>
      <c r="H3081" t="s">
        <v>4546</v>
      </c>
    </row>
    <row r="3082" spans="1:8" x14ac:dyDescent="0.3">
      <c r="A3082">
        <v>3081</v>
      </c>
      <c r="B3082" t="s">
        <v>2489</v>
      </c>
      <c r="C3082" t="s">
        <v>2509</v>
      </c>
      <c r="D3082" t="str">
        <f t="shared" si="48"/>
        <v>文山區</v>
      </c>
      <c r="E3082" t="str">
        <f>VLOOKUP(B3082,協會地址清單!$A$2:$B$447,2,FALSE)</f>
        <v>臺北市文山區永安街1號</v>
      </c>
      <c r="F3082" t="s">
        <v>10</v>
      </c>
      <c r="G3082">
        <v>50</v>
      </c>
      <c r="H3082" t="s">
        <v>4547</v>
      </c>
    </row>
    <row r="3083" spans="1:8" x14ac:dyDescent="0.3">
      <c r="A3083">
        <v>3082</v>
      </c>
      <c r="B3083" t="s">
        <v>2489</v>
      </c>
      <c r="C3083" t="s">
        <v>2510</v>
      </c>
      <c r="D3083" t="str">
        <f t="shared" si="48"/>
        <v>文山區</v>
      </c>
      <c r="E3083" t="str">
        <f>VLOOKUP(B3083,協會地址清單!$A$2:$B$447,2,FALSE)</f>
        <v>臺北市文山區永安街1號</v>
      </c>
      <c r="F3083" t="s">
        <v>5</v>
      </c>
      <c r="G3083">
        <v>25</v>
      </c>
      <c r="H3083" t="s">
        <v>4543</v>
      </c>
    </row>
    <row r="3084" spans="1:8" x14ac:dyDescent="0.3">
      <c r="A3084">
        <v>3083</v>
      </c>
      <c r="B3084" t="s">
        <v>2489</v>
      </c>
      <c r="C3084" t="s">
        <v>2511</v>
      </c>
      <c r="D3084" t="str">
        <f t="shared" si="48"/>
        <v>文山區</v>
      </c>
      <c r="E3084" t="str">
        <f>VLOOKUP(B3084,協會地址清單!$A$2:$B$447,2,FALSE)</f>
        <v>臺北市文山區永安街1號</v>
      </c>
      <c r="F3084" t="s">
        <v>7</v>
      </c>
      <c r="G3084">
        <v>25</v>
      </c>
      <c r="H3084" t="s">
        <v>4544</v>
      </c>
    </row>
    <row r="3085" spans="1:8" x14ac:dyDescent="0.3">
      <c r="A3085">
        <v>3084</v>
      </c>
      <c r="B3085" t="s">
        <v>2489</v>
      </c>
      <c r="C3085" t="s">
        <v>277</v>
      </c>
      <c r="D3085" t="str">
        <f t="shared" si="48"/>
        <v>文山區</v>
      </c>
      <c r="E3085" t="str">
        <f>VLOOKUP(B3085,協會地址清單!$A$2:$B$447,2,FALSE)</f>
        <v>臺北市文山區永安街1號</v>
      </c>
      <c r="F3085" t="s">
        <v>32</v>
      </c>
      <c r="G3085">
        <v>15</v>
      </c>
      <c r="H3085" t="s">
        <v>4544</v>
      </c>
    </row>
    <row r="3086" spans="1:8" x14ac:dyDescent="0.3">
      <c r="A3086">
        <v>3085</v>
      </c>
      <c r="B3086" t="s">
        <v>2489</v>
      </c>
      <c r="C3086" t="s">
        <v>2512</v>
      </c>
      <c r="D3086" t="str">
        <f t="shared" si="48"/>
        <v>文山區</v>
      </c>
      <c r="E3086" t="str">
        <f>VLOOKUP(B3086,協會地址清單!$A$2:$B$447,2,FALSE)</f>
        <v>臺北市文山區永安街1號</v>
      </c>
      <c r="F3086" t="s">
        <v>25</v>
      </c>
      <c r="G3086">
        <v>20</v>
      </c>
      <c r="H3086" t="s">
        <v>4545</v>
      </c>
    </row>
    <row r="3087" spans="1:8" x14ac:dyDescent="0.3">
      <c r="A3087">
        <v>3086</v>
      </c>
      <c r="B3087" t="s">
        <v>2489</v>
      </c>
      <c r="C3087" t="s">
        <v>2513</v>
      </c>
      <c r="D3087" t="str">
        <f t="shared" si="48"/>
        <v>文山區</v>
      </c>
      <c r="E3087" t="str">
        <f>VLOOKUP(B3087,協會地址清單!$A$2:$B$447,2,FALSE)</f>
        <v>臺北市文山區永安街1號</v>
      </c>
      <c r="F3087" t="s">
        <v>25</v>
      </c>
      <c r="G3087">
        <v>15</v>
      </c>
      <c r="H3087" t="s">
        <v>4543</v>
      </c>
    </row>
    <row r="3088" spans="1:8" x14ac:dyDescent="0.3">
      <c r="A3088">
        <v>3087</v>
      </c>
      <c r="B3088" t="s">
        <v>2489</v>
      </c>
      <c r="C3088" t="s">
        <v>2513</v>
      </c>
      <c r="D3088" t="str">
        <f t="shared" si="48"/>
        <v>文山區</v>
      </c>
      <c r="E3088" t="str">
        <f>VLOOKUP(B3088,協會地址清單!$A$2:$B$447,2,FALSE)</f>
        <v>臺北市文山區永安街1號</v>
      </c>
      <c r="F3088" t="s">
        <v>25</v>
      </c>
      <c r="G3088">
        <v>15</v>
      </c>
      <c r="H3088" t="s">
        <v>4547</v>
      </c>
    </row>
    <row r="3089" spans="1:8" x14ac:dyDescent="0.3">
      <c r="A3089">
        <v>3088</v>
      </c>
      <c r="B3089" t="s">
        <v>2489</v>
      </c>
      <c r="C3089" t="s">
        <v>2514</v>
      </c>
      <c r="D3089" t="str">
        <f t="shared" si="48"/>
        <v>文山區</v>
      </c>
      <c r="E3089" t="str">
        <f>VLOOKUP(B3089,協會地址清單!$A$2:$B$447,2,FALSE)</f>
        <v>臺北市文山區永安街1號</v>
      </c>
      <c r="F3089" t="s">
        <v>7</v>
      </c>
      <c r="G3089">
        <v>35</v>
      </c>
      <c r="H3089" t="s">
        <v>4545</v>
      </c>
    </row>
    <row r="3090" spans="1:8" x14ac:dyDescent="0.3">
      <c r="A3090">
        <v>3089</v>
      </c>
      <c r="B3090" t="s">
        <v>2489</v>
      </c>
      <c r="C3090" t="s">
        <v>752</v>
      </c>
      <c r="D3090" t="str">
        <f t="shared" si="48"/>
        <v>文山區</v>
      </c>
      <c r="E3090" t="str">
        <f>VLOOKUP(B3090,協會地址清單!$A$2:$B$447,2,FALSE)</f>
        <v>臺北市文山區永安街1號</v>
      </c>
      <c r="F3090" t="s">
        <v>7</v>
      </c>
      <c r="G3090">
        <v>20</v>
      </c>
      <c r="H3090" t="s">
        <v>4545</v>
      </c>
    </row>
    <row r="3091" spans="1:8" x14ac:dyDescent="0.3">
      <c r="A3091">
        <v>3090</v>
      </c>
      <c r="B3091" t="s">
        <v>2489</v>
      </c>
      <c r="C3091" t="s">
        <v>345</v>
      </c>
      <c r="D3091" t="str">
        <f t="shared" si="48"/>
        <v>文山區</v>
      </c>
      <c r="E3091" t="str">
        <f>VLOOKUP(B3091,協會地址清單!$A$2:$B$447,2,FALSE)</f>
        <v>臺北市文山區永安街1號</v>
      </c>
      <c r="F3091" t="s">
        <v>82</v>
      </c>
      <c r="G3091">
        <v>20</v>
      </c>
      <c r="H3091" t="s">
        <v>4547</v>
      </c>
    </row>
    <row r="3092" spans="1:8" x14ac:dyDescent="0.3">
      <c r="A3092">
        <v>3091</v>
      </c>
      <c r="B3092" t="s">
        <v>2861</v>
      </c>
      <c r="C3092" t="s">
        <v>2862</v>
      </c>
      <c r="D3092" t="str">
        <f t="shared" si="48"/>
        <v>中山區</v>
      </c>
      <c r="E3092" t="str">
        <f>VLOOKUP(B3092,協會地址清單!$A$2:$B$447,2,FALSE)</f>
        <v>臺北市中山區雙城街43巷2號1樓</v>
      </c>
      <c r="F3092" t="s">
        <v>5</v>
      </c>
      <c r="G3092">
        <v>24</v>
      </c>
      <c r="H3092" t="s">
        <v>4546</v>
      </c>
    </row>
    <row r="3093" spans="1:8" x14ac:dyDescent="0.3">
      <c r="A3093">
        <v>3092</v>
      </c>
      <c r="B3093" t="s">
        <v>2861</v>
      </c>
      <c r="C3093" t="s">
        <v>2864</v>
      </c>
      <c r="D3093" t="str">
        <f t="shared" si="48"/>
        <v>中山區</v>
      </c>
      <c r="E3093" t="str">
        <f>VLOOKUP(B3093,協會地址清單!$A$2:$B$447,2,FALSE)</f>
        <v>臺北市中山區雙城街43巷2號1樓</v>
      </c>
      <c r="F3093" t="s">
        <v>25</v>
      </c>
      <c r="G3093">
        <v>36</v>
      </c>
      <c r="H3093" t="s">
        <v>4547</v>
      </c>
    </row>
    <row r="3094" spans="1:8" x14ac:dyDescent="0.3">
      <c r="A3094">
        <v>3093</v>
      </c>
      <c r="B3094" t="s">
        <v>2861</v>
      </c>
      <c r="C3094" t="s">
        <v>2862</v>
      </c>
      <c r="D3094" t="str">
        <f t="shared" si="48"/>
        <v>中山區</v>
      </c>
      <c r="E3094" t="str">
        <f>VLOOKUP(B3094,協會地址清單!$A$2:$B$447,2,FALSE)</f>
        <v>臺北市中山區雙城街43巷2號1樓</v>
      </c>
      <c r="F3094" t="s">
        <v>5</v>
      </c>
      <c r="G3094">
        <v>24</v>
      </c>
      <c r="H3094" t="s">
        <v>4546</v>
      </c>
    </row>
    <row r="3095" spans="1:8" x14ac:dyDescent="0.3">
      <c r="A3095">
        <v>3094</v>
      </c>
      <c r="B3095" t="s">
        <v>2861</v>
      </c>
      <c r="C3095" t="s">
        <v>2864</v>
      </c>
      <c r="D3095" t="str">
        <f t="shared" si="48"/>
        <v>中山區</v>
      </c>
      <c r="E3095" t="str">
        <f>VLOOKUP(B3095,協會地址清單!$A$2:$B$447,2,FALSE)</f>
        <v>臺北市中山區雙城街43巷2號1樓</v>
      </c>
      <c r="F3095" t="s">
        <v>25</v>
      </c>
      <c r="G3095">
        <v>36</v>
      </c>
      <c r="H3095" t="s">
        <v>4547</v>
      </c>
    </row>
    <row r="3096" spans="1:8" x14ac:dyDescent="0.3">
      <c r="A3096">
        <v>3095</v>
      </c>
      <c r="B3096" t="s">
        <v>2861</v>
      </c>
      <c r="C3096" t="s">
        <v>2865</v>
      </c>
      <c r="D3096" t="str">
        <f t="shared" si="48"/>
        <v>中山區</v>
      </c>
      <c r="E3096" t="str">
        <f>VLOOKUP(B3096,協會地址清單!$A$2:$B$447,2,FALSE)</f>
        <v>臺北市中山區雙城街43巷2號1樓</v>
      </c>
      <c r="F3096" t="s">
        <v>5</v>
      </c>
      <c r="G3096">
        <v>24</v>
      </c>
      <c r="H3096" t="s">
        <v>4546</v>
      </c>
    </row>
    <row r="3097" spans="1:8" x14ac:dyDescent="0.3">
      <c r="A3097">
        <v>3096</v>
      </c>
      <c r="B3097" t="s">
        <v>2861</v>
      </c>
      <c r="C3097" t="s">
        <v>2866</v>
      </c>
      <c r="D3097" t="str">
        <f t="shared" si="48"/>
        <v>中山區</v>
      </c>
      <c r="E3097" t="str">
        <f>VLOOKUP(B3097,協會地址清單!$A$2:$B$447,2,FALSE)</f>
        <v>臺北市中山區雙城街43巷2號1樓</v>
      </c>
      <c r="F3097" t="s">
        <v>25</v>
      </c>
      <c r="G3097">
        <v>36</v>
      </c>
      <c r="H3097" t="s">
        <v>4547</v>
      </c>
    </row>
    <row r="3098" spans="1:8" x14ac:dyDescent="0.3">
      <c r="A3098">
        <v>3097</v>
      </c>
      <c r="B3098" t="s">
        <v>2298</v>
      </c>
      <c r="C3098" t="s">
        <v>2299</v>
      </c>
      <c r="D3098" t="str">
        <f t="shared" si="48"/>
        <v>文山區</v>
      </c>
      <c r="E3098" t="str">
        <f>VLOOKUP(B3098,協會地址清單!$A$2:$B$447,2,FALSE)</f>
        <v>臺北市文山區景美里羅斯福路六段336號</v>
      </c>
      <c r="F3098" t="s">
        <v>32</v>
      </c>
      <c r="G3098">
        <v>20</v>
      </c>
      <c r="H3098" t="s">
        <v>4543</v>
      </c>
    </row>
    <row r="3099" spans="1:8" x14ac:dyDescent="0.3">
      <c r="A3099">
        <v>3098</v>
      </c>
      <c r="B3099" t="s">
        <v>2298</v>
      </c>
      <c r="C3099" t="s">
        <v>2300</v>
      </c>
      <c r="D3099" t="str">
        <f t="shared" si="48"/>
        <v>文山區</v>
      </c>
      <c r="E3099" t="str">
        <f>VLOOKUP(B3099,協會地址清單!$A$2:$B$447,2,FALSE)</f>
        <v>臺北市文山區景美里羅斯福路六段336號</v>
      </c>
      <c r="F3099" t="s">
        <v>29</v>
      </c>
      <c r="G3099">
        <v>20</v>
      </c>
      <c r="H3099" t="s">
        <v>4543</v>
      </c>
    </row>
    <row r="3100" spans="1:8" x14ac:dyDescent="0.3">
      <c r="A3100">
        <v>3099</v>
      </c>
      <c r="B3100" t="s">
        <v>2298</v>
      </c>
      <c r="C3100" t="s">
        <v>9</v>
      </c>
      <c r="D3100" t="str">
        <f t="shared" si="48"/>
        <v>文山區</v>
      </c>
      <c r="E3100" t="str">
        <f>VLOOKUP(B3100,協會地址清單!$A$2:$B$447,2,FALSE)</f>
        <v>臺北市文山區景美里羅斯福路六段336號</v>
      </c>
      <c r="F3100" t="s">
        <v>10</v>
      </c>
      <c r="G3100">
        <v>20</v>
      </c>
      <c r="H3100" t="s">
        <v>4543</v>
      </c>
    </row>
    <row r="3101" spans="1:8" x14ac:dyDescent="0.3">
      <c r="A3101">
        <v>3100</v>
      </c>
      <c r="B3101" t="s">
        <v>2298</v>
      </c>
      <c r="C3101" t="s">
        <v>9</v>
      </c>
      <c r="D3101" t="str">
        <f t="shared" si="48"/>
        <v>文山區</v>
      </c>
      <c r="E3101" t="str">
        <f>VLOOKUP(B3101,協會地址清單!$A$2:$B$447,2,FALSE)</f>
        <v>臺北市文山區景美里羅斯福路六段336號</v>
      </c>
      <c r="F3101" t="s">
        <v>10</v>
      </c>
      <c r="G3101">
        <v>20</v>
      </c>
      <c r="H3101" t="s">
        <v>4547</v>
      </c>
    </row>
    <row r="3102" spans="1:8" x14ac:dyDescent="0.3">
      <c r="A3102">
        <v>3101</v>
      </c>
      <c r="B3102" t="s">
        <v>2298</v>
      </c>
      <c r="C3102" t="s">
        <v>2301</v>
      </c>
      <c r="D3102" t="str">
        <f t="shared" si="48"/>
        <v>文山區</v>
      </c>
      <c r="E3102" t="str">
        <f>VLOOKUP(B3102,協會地址清單!$A$2:$B$447,2,FALSE)</f>
        <v>臺北市文山區景美里羅斯福路六段336號</v>
      </c>
      <c r="F3102" t="s">
        <v>5</v>
      </c>
      <c r="G3102">
        <v>20</v>
      </c>
      <c r="H3102" t="s">
        <v>4547</v>
      </c>
    </row>
    <row r="3103" spans="1:8" x14ac:dyDescent="0.3">
      <c r="A3103">
        <v>3102</v>
      </c>
      <c r="B3103" t="s">
        <v>2298</v>
      </c>
      <c r="C3103" t="s">
        <v>2302</v>
      </c>
      <c r="D3103" t="str">
        <f t="shared" si="48"/>
        <v>文山區</v>
      </c>
      <c r="E3103" t="str">
        <f>VLOOKUP(B3103,協會地址清單!$A$2:$B$447,2,FALSE)</f>
        <v>臺北市文山區景美里羅斯福路六段336號</v>
      </c>
      <c r="F3103" t="s">
        <v>29</v>
      </c>
      <c r="G3103">
        <v>20</v>
      </c>
      <c r="H3103" t="s">
        <v>4547</v>
      </c>
    </row>
    <row r="3104" spans="1:8" x14ac:dyDescent="0.3">
      <c r="A3104">
        <v>3103</v>
      </c>
      <c r="B3104" t="s">
        <v>2298</v>
      </c>
      <c r="C3104" t="s">
        <v>2303</v>
      </c>
      <c r="D3104" t="str">
        <f t="shared" si="48"/>
        <v>文山區</v>
      </c>
      <c r="E3104" t="str">
        <f>VLOOKUP(B3104,協會地址清單!$A$2:$B$447,2,FALSE)</f>
        <v>臺北市文山區景美里羅斯福路六段336號</v>
      </c>
      <c r="F3104" t="s">
        <v>5</v>
      </c>
      <c r="G3104">
        <v>20</v>
      </c>
      <c r="H3104" t="s">
        <v>4548</v>
      </c>
    </row>
    <row r="3105" spans="1:8" x14ac:dyDescent="0.3">
      <c r="A3105">
        <v>3104</v>
      </c>
      <c r="B3105" t="s">
        <v>2298</v>
      </c>
      <c r="C3105" t="s">
        <v>2304</v>
      </c>
      <c r="D3105" t="str">
        <f t="shared" si="48"/>
        <v>文山區</v>
      </c>
      <c r="E3105" t="str">
        <f>VLOOKUP(B3105,協會地址清單!$A$2:$B$447,2,FALSE)</f>
        <v>臺北市文山區景美里羅斯福路六段336號</v>
      </c>
      <c r="F3105" t="s">
        <v>29</v>
      </c>
      <c r="G3105">
        <v>20</v>
      </c>
      <c r="H3105" t="s">
        <v>4548</v>
      </c>
    </row>
    <row r="3106" spans="1:8" x14ac:dyDescent="0.3">
      <c r="A3106">
        <v>3105</v>
      </c>
      <c r="B3106" t="s">
        <v>2298</v>
      </c>
      <c r="C3106" t="s">
        <v>2305</v>
      </c>
      <c r="D3106" t="str">
        <f t="shared" si="48"/>
        <v>文山區</v>
      </c>
      <c r="E3106" t="str">
        <f>VLOOKUP(B3106,協會地址清單!$A$2:$B$447,2,FALSE)</f>
        <v>臺北市文山區景美里羅斯福路六段336號</v>
      </c>
      <c r="F3106" t="s">
        <v>10</v>
      </c>
      <c r="G3106">
        <v>20</v>
      </c>
      <c r="H3106" t="s">
        <v>4548</v>
      </c>
    </row>
    <row r="3107" spans="1:8" x14ac:dyDescent="0.3">
      <c r="A3107">
        <v>3106</v>
      </c>
      <c r="B3107" t="s">
        <v>2298</v>
      </c>
      <c r="C3107" t="s">
        <v>2306</v>
      </c>
      <c r="D3107" t="str">
        <f t="shared" si="48"/>
        <v>文山區</v>
      </c>
      <c r="E3107" t="str">
        <f>VLOOKUP(B3107,協會地址清單!$A$2:$B$447,2,FALSE)</f>
        <v>臺北市文山區景美里羅斯福路六段336號</v>
      </c>
      <c r="F3107" t="s">
        <v>5</v>
      </c>
      <c r="G3107">
        <v>20</v>
      </c>
      <c r="H3107" t="s">
        <v>4548</v>
      </c>
    </row>
    <row r="3108" spans="1:8" x14ac:dyDescent="0.3">
      <c r="A3108">
        <v>3107</v>
      </c>
      <c r="B3108" t="s">
        <v>2298</v>
      </c>
      <c r="C3108" t="s">
        <v>2307</v>
      </c>
      <c r="D3108" t="str">
        <f t="shared" si="48"/>
        <v>文山區</v>
      </c>
      <c r="E3108" t="str">
        <f>VLOOKUP(B3108,協會地址清單!$A$2:$B$447,2,FALSE)</f>
        <v>臺北市文山區景美里羅斯福路六段336號</v>
      </c>
      <c r="F3108" t="s">
        <v>29</v>
      </c>
      <c r="G3108">
        <v>20</v>
      </c>
      <c r="H3108" t="s">
        <v>4548</v>
      </c>
    </row>
    <row r="3109" spans="1:8" x14ac:dyDescent="0.3">
      <c r="A3109">
        <v>3108</v>
      </c>
      <c r="B3109" t="s">
        <v>2298</v>
      </c>
      <c r="C3109" t="s">
        <v>2308</v>
      </c>
      <c r="D3109" t="str">
        <f t="shared" si="48"/>
        <v>文山區</v>
      </c>
      <c r="E3109" t="str">
        <f>VLOOKUP(B3109,協會地址清單!$A$2:$B$447,2,FALSE)</f>
        <v>臺北市文山區景美里羅斯福路六段336號</v>
      </c>
      <c r="F3109" t="s">
        <v>10</v>
      </c>
      <c r="G3109">
        <v>20</v>
      </c>
      <c r="H3109" t="s">
        <v>4548</v>
      </c>
    </row>
    <row r="3110" spans="1:8" x14ac:dyDescent="0.3">
      <c r="A3110">
        <v>3109</v>
      </c>
      <c r="B3110" t="s">
        <v>2298</v>
      </c>
      <c r="C3110" t="s">
        <v>2309</v>
      </c>
      <c r="D3110" t="str">
        <f t="shared" si="48"/>
        <v>文山區</v>
      </c>
      <c r="E3110" t="str">
        <f>VLOOKUP(B3110,協會地址清單!$A$2:$B$447,2,FALSE)</f>
        <v>臺北市文山區景美里羅斯福路六段336號</v>
      </c>
      <c r="F3110" t="s">
        <v>5</v>
      </c>
      <c r="G3110">
        <v>20</v>
      </c>
      <c r="H3110" t="s">
        <v>4548</v>
      </c>
    </row>
    <row r="3111" spans="1:8" x14ac:dyDescent="0.3">
      <c r="A3111">
        <v>3110</v>
      </c>
      <c r="B3111" t="s">
        <v>2298</v>
      </c>
      <c r="C3111" t="s">
        <v>2310</v>
      </c>
      <c r="D3111" t="str">
        <f t="shared" si="48"/>
        <v>文山區</v>
      </c>
      <c r="E3111" t="str">
        <f>VLOOKUP(B3111,協會地址清單!$A$2:$B$447,2,FALSE)</f>
        <v>臺北市文山區景美里羅斯福路六段336號</v>
      </c>
      <c r="F3111" t="s">
        <v>10</v>
      </c>
      <c r="G3111">
        <v>20</v>
      </c>
      <c r="H3111" t="s">
        <v>4548</v>
      </c>
    </row>
    <row r="3112" spans="1:8" x14ac:dyDescent="0.3">
      <c r="A3112">
        <v>3111</v>
      </c>
      <c r="B3112" t="s">
        <v>2298</v>
      </c>
      <c r="C3112" t="s">
        <v>2311</v>
      </c>
      <c r="D3112" t="str">
        <f t="shared" si="48"/>
        <v>文山區</v>
      </c>
      <c r="E3112" t="str">
        <f>VLOOKUP(B3112,協會地址清單!$A$2:$B$447,2,FALSE)</f>
        <v>臺北市文山區景美里羅斯福路六段336號</v>
      </c>
      <c r="F3112" t="s">
        <v>29</v>
      </c>
      <c r="G3112">
        <v>20</v>
      </c>
      <c r="H3112" t="s">
        <v>4548</v>
      </c>
    </row>
    <row r="3113" spans="1:8" x14ac:dyDescent="0.3">
      <c r="A3113">
        <v>3112</v>
      </c>
      <c r="B3113" t="s">
        <v>2298</v>
      </c>
      <c r="C3113" t="s">
        <v>2312</v>
      </c>
      <c r="D3113" t="str">
        <f t="shared" si="48"/>
        <v>文山區</v>
      </c>
      <c r="E3113" t="str">
        <f>VLOOKUP(B3113,協會地址清單!$A$2:$B$447,2,FALSE)</f>
        <v>臺北市文山區景美里羅斯福路六段336號</v>
      </c>
      <c r="F3113" t="s">
        <v>32</v>
      </c>
      <c r="G3113">
        <v>20</v>
      </c>
      <c r="H3113" t="s">
        <v>4548</v>
      </c>
    </row>
    <row r="3114" spans="1:8" x14ac:dyDescent="0.3">
      <c r="A3114">
        <v>3113</v>
      </c>
      <c r="B3114" t="s">
        <v>2298</v>
      </c>
      <c r="C3114" t="s">
        <v>2313</v>
      </c>
      <c r="D3114" t="str">
        <f t="shared" si="48"/>
        <v>文山區</v>
      </c>
      <c r="E3114" t="str">
        <f>VLOOKUP(B3114,協會地址清單!$A$2:$B$447,2,FALSE)</f>
        <v>臺北市文山區景美里羅斯福路六段336號</v>
      </c>
      <c r="F3114" t="s">
        <v>29</v>
      </c>
      <c r="G3114">
        <v>20</v>
      </c>
      <c r="H3114" t="s">
        <v>4548</v>
      </c>
    </row>
    <row r="3115" spans="1:8" x14ac:dyDescent="0.3">
      <c r="A3115">
        <v>3114</v>
      </c>
      <c r="B3115" t="s">
        <v>2298</v>
      </c>
      <c r="C3115" t="s">
        <v>2314</v>
      </c>
      <c r="D3115" t="str">
        <f t="shared" si="48"/>
        <v>文山區</v>
      </c>
      <c r="E3115" t="str">
        <f>VLOOKUP(B3115,協會地址清單!$A$2:$B$447,2,FALSE)</f>
        <v>臺北市文山區景美里羅斯福路六段336號</v>
      </c>
      <c r="F3115" t="s">
        <v>10</v>
      </c>
      <c r="G3115">
        <v>20</v>
      </c>
      <c r="H3115" t="s">
        <v>4548</v>
      </c>
    </row>
    <row r="3116" spans="1:8" x14ac:dyDescent="0.3">
      <c r="A3116">
        <v>3115</v>
      </c>
      <c r="B3116" t="s">
        <v>2298</v>
      </c>
      <c r="C3116" t="s">
        <v>2315</v>
      </c>
      <c r="D3116" t="str">
        <f t="shared" si="48"/>
        <v>文山區</v>
      </c>
      <c r="E3116" t="str">
        <f>VLOOKUP(B3116,協會地址清單!$A$2:$B$447,2,FALSE)</f>
        <v>臺北市文山區景美里羅斯福路六段336號</v>
      </c>
      <c r="F3116" t="s">
        <v>5</v>
      </c>
      <c r="G3116">
        <v>20</v>
      </c>
      <c r="H3116" t="s">
        <v>4548</v>
      </c>
    </row>
    <row r="3117" spans="1:8" x14ac:dyDescent="0.3">
      <c r="A3117">
        <v>3116</v>
      </c>
      <c r="B3117" t="s">
        <v>2298</v>
      </c>
      <c r="C3117" t="s">
        <v>2316</v>
      </c>
      <c r="D3117" t="str">
        <f t="shared" si="48"/>
        <v>文山區</v>
      </c>
      <c r="E3117" t="str">
        <f>VLOOKUP(B3117,協會地址清單!$A$2:$B$447,2,FALSE)</f>
        <v>臺北市文山區景美里羅斯福路六段336號</v>
      </c>
      <c r="F3117" t="s">
        <v>10</v>
      </c>
      <c r="G3117">
        <v>20</v>
      </c>
      <c r="H3117" t="s">
        <v>4548</v>
      </c>
    </row>
    <row r="3118" spans="1:8" x14ac:dyDescent="0.3">
      <c r="A3118">
        <v>3117</v>
      </c>
      <c r="B3118" t="s">
        <v>2298</v>
      </c>
      <c r="C3118" t="s">
        <v>2317</v>
      </c>
      <c r="D3118" t="str">
        <f t="shared" si="48"/>
        <v>文山區</v>
      </c>
      <c r="E3118" t="str">
        <f>VLOOKUP(B3118,協會地址清單!$A$2:$B$447,2,FALSE)</f>
        <v>臺北市文山區景美里羅斯福路六段336號</v>
      </c>
      <c r="F3118" t="s">
        <v>29</v>
      </c>
      <c r="G3118">
        <v>20</v>
      </c>
      <c r="H3118" t="s">
        <v>4548</v>
      </c>
    </row>
    <row r="3119" spans="1:8" x14ac:dyDescent="0.3">
      <c r="A3119">
        <v>3118</v>
      </c>
      <c r="B3119" t="s">
        <v>2298</v>
      </c>
      <c r="C3119" t="s">
        <v>2318</v>
      </c>
      <c r="D3119" t="str">
        <f t="shared" si="48"/>
        <v>文山區</v>
      </c>
      <c r="E3119" t="str">
        <f>VLOOKUP(B3119,協會地址清單!$A$2:$B$447,2,FALSE)</f>
        <v>臺北市文山區景美里羅斯福路六段336號</v>
      </c>
      <c r="F3119" t="s">
        <v>32</v>
      </c>
      <c r="G3119">
        <v>20</v>
      </c>
      <c r="H3119" t="s">
        <v>4548</v>
      </c>
    </row>
    <row r="3120" spans="1:8" x14ac:dyDescent="0.3">
      <c r="A3120">
        <v>3119</v>
      </c>
      <c r="B3120" t="s">
        <v>2298</v>
      </c>
      <c r="C3120" t="s">
        <v>2319</v>
      </c>
      <c r="D3120" t="str">
        <f t="shared" si="48"/>
        <v>文山區</v>
      </c>
      <c r="E3120" t="str">
        <f>VLOOKUP(B3120,協會地址清單!$A$2:$B$447,2,FALSE)</f>
        <v>臺北市文山區景美里羅斯福路六段336號</v>
      </c>
      <c r="F3120" t="s">
        <v>29</v>
      </c>
      <c r="G3120">
        <v>20</v>
      </c>
      <c r="H3120" t="s">
        <v>4548</v>
      </c>
    </row>
    <row r="3121" spans="1:8" x14ac:dyDescent="0.3">
      <c r="A3121">
        <v>3120</v>
      </c>
      <c r="B3121" t="s">
        <v>2298</v>
      </c>
      <c r="C3121" t="s">
        <v>2320</v>
      </c>
      <c r="D3121" t="str">
        <f t="shared" si="48"/>
        <v>文山區</v>
      </c>
      <c r="E3121" t="str">
        <f>VLOOKUP(B3121,協會地址清單!$A$2:$B$447,2,FALSE)</f>
        <v>臺北市文山區景美里羅斯福路六段336號</v>
      </c>
      <c r="F3121" t="s">
        <v>10</v>
      </c>
      <c r="G3121">
        <v>20</v>
      </c>
      <c r="H3121" t="s">
        <v>4548</v>
      </c>
    </row>
    <row r="3122" spans="1:8" x14ac:dyDescent="0.3">
      <c r="A3122">
        <v>3121</v>
      </c>
      <c r="B3122" t="s">
        <v>2846</v>
      </c>
      <c r="C3122" t="s">
        <v>2847</v>
      </c>
      <c r="D3122" t="str">
        <f t="shared" si="48"/>
        <v>中山區</v>
      </c>
      <c r="E3122" t="str">
        <f>VLOOKUP(B3122,協會地址清單!$A$2:$B$447,2,FALSE)</f>
        <v>臺北市中山區松江路125號4樓</v>
      </c>
      <c r="F3122" t="s">
        <v>86</v>
      </c>
      <c r="G3122">
        <v>20</v>
      </c>
      <c r="H3122" t="s">
        <v>4547</v>
      </c>
    </row>
    <row r="3123" spans="1:8" x14ac:dyDescent="0.3">
      <c r="A3123">
        <v>3122</v>
      </c>
      <c r="B3123" t="s">
        <v>2846</v>
      </c>
      <c r="C3123" t="s">
        <v>2849</v>
      </c>
      <c r="D3123" t="str">
        <f t="shared" si="48"/>
        <v>中山區</v>
      </c>
      <c r="E3123" t="str">
        <f>VLOOKUP(B3123,協會地址清單!$A$2:$B$447,2,FALSE)</f>
        <v>臺北市中山區松江路125號4樓</v>
      </c>
      <c r="F3123" t="s">
        <v>29</v>
      </c>
      <c r="G3123">
        <v>80</v>
      </c>
      <c r="H3123" t="s">
        <v>4544</v>
      </c>
    </row>
    <row r="3124" spans="1:8" x14ac:dyDescent="0.3">
      <c r="A3124">
        <v>3123</v>
      </c>
      <c r="B3124" t="s">
        <v>2846</v>
      </c>
      <c r="C3124" t="s">
        <v>2850</v>
      </c>
      <c r="D3124" t="str">
        <f t="shared" si="48"/>
        <v>中山區</v>
      </c>
      <c r="E3124" t="str">
        <f>VLOOKUP(B3124,協會地址清單!$A$2:$B$447,2,FALSE)</f>
        <v>臺北市中山區松江路125號4樓</v>
      </c>
      <c r="F3124" t="s">
        <v>5</v>
      </c>
      <c r="G3124">
        <v>20</v>
      </c>
      <c r="H3124" t="s">
        <v>4545</v>
      </c>
    </row>
    <row r="3125" spans="1:8" x14ac:dyDescent="0.3">
      <c r="A3125">
        <v>3124</v>
      </c>
      <c r="B3125" t="s">
        <v>2846</v>
      </c>
      <c r="C3125" t="s">
        <v>2851</v>
      </c>
      <c r="D3125" t="str">
        <f t="shared" si="48"/>
        <v>中山區</v>
      </c>
      <c r="E3125" t="str">
        <f>VLOOKUP(B3125,協會地址清單!$A$2:$B$447,2,FALSE)</f>
        <v>臺北市中山區松江路125號4樓</v>
      </c>
      <c r="F3125" t="s">
        <v>5</v>
      </c>
      <c r="G3125">
        <v>30</v>
      </c>
      <c r="H3125" t="s">
        <v>4545</v>
      </c>
    </row>
    <row r="3126" spans="1:8" x14ac:dyDescent="0.3">
      <c r="A3126">
        <v>3125</v>
      </c>
      <c r="B3126" t="s">
        <v>2846</v>
      </c>
      <c r="C3126" t="s">
        <v>250</v>
      </c>
      <c r="D3126" t="str">
        <f t="shared" si="48"/>
        <v>中山區</v>
      </c>
      <c r="E3126" t="str">
        <f>VLOOKUP(B3126,協會地址清單!$A$2:$B$447,2,FALSE)</f>
        <v>臺北市中山區松江路125號4樓</v>
      </c>
      <c r="F3126" t="s">
        <v>86</v>
      </c>
      <c r="G3126">
        <v>20</v>
      </c>
      <c r="H3126" t="s">
        <v>4543</v>
      </c>
    </row>
    <row r="3127" spans="1:8" x14ac:dyDescent="0.3">
      <c r="A3127">
        <v>3126</v>
      </c>
      <c r="B3127" t="s">
        <v>2846</v>
      </c>
      <c r="C3127" t="s">
        <v>250</v>
      </c>
      <c r="D3127" t="str">
        <f t="shared" si="48"/>
        <v>中山區</v>
      </c>
      <c r="E3127" t="str">
        <f>VLOOKUP(B3127,協會地址清單!$A$2:$B$447,2,FALSE)</f>
        <v>臺北市中山區松江路125號4樓</v>
      </c>
      <c r="F3127" t="s">
        <v>86</v>
      </c>
      <c r="G3127">
        <v>20</v>
      </c>
      <c r="H3127" t="s">
        <v>4546</v>
      </c>
    </row>
    <row r="3128" spans="1:8" x14ac:dyDescent="0.3">
      <c r="A3128">
        <v>3127</v>
      </c>
      <c r="B3128" t="s">
        <v>2846</v>
      </c>
      <c r="C3128" t="s">
        <v>2852</v>
      </c>
      <c r="D3128" t="str">
        <f t="shared" si="48"/>
        <v>中山區</v>
      </c>
      <c r="E3128" t="str">
        <f>VLOOKUP(B3128,協會地址清單!$A$2:$B$447,2,FALSE)</f>
        <v>臺北市中山區松江路125號4樓</v>
      </c>
      <c r="F3128" t="s">
        <v>5</v>
      </c>
      <c r="G3128">
        <v>20</v>
      </c>
      <c r="H3128" t="s">
        <v>4546</v>
      </c>
    </row>
    <row r="3129" spans="1:8" x14ac:dyDescent="0.3">
      <c r="A3129">
        <v>3128</v>
      </c>
      <c r="B3129" t="s">
        <v>2846</v>
      </c>
      <c r="C3129" t="s">
        <v>2853</v>
      </c>
      <c r="D3129" t="str">
        <f t="shared" si="48"/>
        <v>中山區</v>
      </c>
      <c r="E3129" t="str">
        <f>VLOOKUP(B3129,協會地址清單!$A$2:$B$447,2,FALSE)</f>
        <v>臺北市中山區松江路125號4樓</v>
      </c>
      <c r="F3129" t="s">
        <v>86</v>
      </c>
      <c r="G3129">
        <v>20</v>
      </c>
      <c r="H3129" t="s">
        <v>4544</v>
      </c>
    </row>
    <row r="3130" spans="1:8" x14ac:dyDescent="0.3">
      <c r="A3130">
        <v>3129</v>
      </c>
      <c r="B3130" t="s">
        <v>2846</v>
      </c>
      <c r="C3130" t="s">
        <v>2854</v>
      </c>
      <c r="D3130" t="str">
        <f t="shared" si="48"/>
        <v>中山區</v>
      </c>
      <c r="E3130" t="str">
        <f>VLOOKUP(B3130,協會地址清單!$A$2:$B$447,2,FALSE)</f>
        <v>臺北市中山區松江路125號4樓</v>
      </c>
      <c r="F3130" t="s">
        <v>5</v>
      </c>
      <c r="G3130">
        <v>20</v>
      </c>
      <c r="H3130" t="s">
        <v>4545</v>
      </c>
    </row>
    <row r="3131" spans="1:8" x14ac:dyDescent="0.3">
      <c r="A3131">
        <v>3130</v>
      </c>
      <c r="B3131" t="s">
        <v>2846</v>
      </c>
      <c r="C3131" t="s">
        <v>2855</v>
      </c>
      <c r="D3131" t="str">
        <f t="shared" si="48"/>
        <v>中山區</v>
      </c>
      <c r="E3131" t="str">
        <f>VLOOKUP(B3131,協會地址清單!$A$2:$B$447,2,FALSE)</f>
        <v>臺北市中山區松江路125號4樓</v>
      </c>
      <c r="F3131" t="s">
        <v>25</v>
      </c>
      <c r="G3131">
        <v>30</v>
      </c>
      <c r="H3131" t="s">
        <v>4543</v>
      </c>
    </row>
    <row r="3132" spans="1:8" x14ac:dyDescent="0.3">
      <c r="A3132">
        <v>3131</v>
      </c>
      <c r="B3132" t="s">
        <v>2846</v>
      </c>
      <c r="C3132" t="s">
        <v>2856</v>
      </c>
      <c r="D3132" t="str">
        <f t="shared" si="48"/>
        <v>中山區</v>
      </c>
      <c r="E3132" t="str">
        <f>VLOOKUP(B3132,協會地址清單!$A$2:$B$447,2,FALSE)</f>
        <v>臺北市中山區松江路125號4樓</v>
      </c>
      <c r="F3132" t="s">
        <v>5</v>
      </c>
      <c r="G3132">
        <v>50</v>
      </c>
      <c r="H3132" t="s">
        <v>4544</v>
      </c>
    </row>
    <row r="3133" spans="1:8" x14ac:dyDescent="0.3">
      <c r="A3133">
        <v>3132</v>
      </c>
      <c r="B3133" t="s">
        <v>2846</v>
      </c>
      <c r="C3133" t="s">
        <v>2857</v>
      </c>
      <c r="D3133" t="str">
        <f t="shared" si="48"/>
        <v>中山區</v>
      </c>
      <c r="E3133" t="str">
        <f>VLOOKUP(B3133,協會地址清單!$A$2:$B$447,2,FALSE)</f>
        <v>臺北市中山區松江路125號4樓</v>
      </c>
      <c r="F3133" t="s">
        <v>10</v>
      </c>
      <c r="G3133">
        <v>30</v>
      </c>
      <c r="H3133" t="s">
        <v>4544</v>
      </c>
    </row>
    <row r="3134" spans="1:8" x14ac:dyDescent="0.3">
      <c r="A3134">
        <v>3133</v>
      </c>
      <c r="B3134" t="s">
        <v>2846</v>
      </c>
      <c r="C3134" t="s">
        <v>2858</v>
      </c>
      <c r="D3134" t="str">
        <f t="shared" si="48"/>
        <v>中山區</v>
      </c>
      <c r="E3134" t="str">
        <f>VLOOKUP(B3134,協會地址清單!$A$2:$B$447,2,FALSE)</f>
        <v>臺北市中山區松江路125號4樓</v>
      </c>
      <c r="F3134" t="s">
        <v>5</v>
      </c>
      <c r="G3134">
        <v>20</v>
      </c>
      <c r="H3134" t="s">
        <v>4545</v>
      </c>
    </row>
    <row r="3135" spans="1:8" x14ac:dyDescent="0.3">
      <c r="A3135">
        <v>3134</v>
      </c>
      <c r="B3135" t="s">
        <v>2846</v>
      </c>
      <c r="C3135" t="s">
        <v>1975</v>
      </c>
      <c r="D3135" t="str">
        <f t="shared" si="48"/>
        <v>中山區</v>
      </c>
      <c r="E3135" t="str">
        <f>VLOOKUP(B3135,協會地址清單!$A$2:$B$447,2,FALSE)</f>
        <v>臺北市中山區松江路125號4樓</v>
      </c>
      <c r="F3135" t="s">
        <v>35</v>
      </c>
      <c r="G3135">
        <v>25</v>
      </c>
      <c r="H3135" t="s">
        <v>4545</v>
      </c>
    </row>
    <row r="3136" spans="1:8" x14ac:dyDescent="0.3">
      <c r="A3136">
        <v>3135</v>
      </c>
      <c r="B3136" t="s">
        <v>2846</v>
      </c>
      <c r="C3136" t="s">
        <v>2859</v>
      </c>
      <c r="D3136" t="str">
        <f t="shared" si="48"/>
        <v>中山區</v>
      </c>
      <c r="E3136" t="str">
        <f>VLOOKUP(B3136,協會地址清單!$A$2:$B$447,2,FALSE)</f>
        <v>臺北市中山區松江路125號4樓</v>
      </c>
      <c r="F3136" t="s">
        <v>7</v>
      </c>
      <c r="G3136">
        <v>60</v>
      </c>
      <c r="H3136" t="s">
        <v>4544</v>
      </c>
    </row>
    <row r="3137" spans="1:8" x14ac:dyDescent="0.3">
      <c r="A3137">
        <v>3136</v>
      </c>
      <c r="B3137" t="s">
        <v>2846</v>
      </c>
      <c r="C3137" t="s">
        <v>2860</v>
      </c>
      <c r="D3137" t="str">
        <f t="shared" si="48"/>
        <v>中山區</v>
      </c>
      <c r="E3137" t="str">
        <f>VLOOKUP(B3137,協會地址清單!$A$2:$B$447,2,FALSE)</f>
        <v>臺北市中山區松江路125號4樓</v>
      </c>
      <c r="F3137" t="s">
        <v>29</v>
      </c>
      <c r="G3137">
        <v>30</v>
      </c>
      <c r="H3137" t="s">
        <v>4545</v>
      </c>
    </row>
    <row r="3138" spans="1:8" x14ac:dyDescent="0.3">
      <c r="A3138">
        <v>3137</v>
      </c>
      <c r="B3138" t="s">
        <v>1680</v>
      </c>
      <c r="C3138" t="s">
        <v>1681</v>
      </c>
      <c r="D3138" t="str">
        <f t="shared" ref="D3138:D3201" si="49">MID(E3138,4,3)</f>
        <v>中正區</v>
      </c>
      <c r="E3138" t="str">
        <f>VLOOKUP(B3138,協會地址清單!$A$2:$B$447,2,FALSE)</f>
        <v>臺北市中正區詔安街29號(螢橋國小新大樓2樓)</v>
      </c>
      <c r="F3138" t="s">
        <v>32</v>
      </c>
      <c r="G3138">
        <v>15</v>
      </c>
      <c r="H3138" t="s">
        <v>4543</v>
      </c>
    </row>
    <row r="3139" spans="1:8" x14ac:dyDescent="0.3">
      <c r="A3139">
        <v>3138</v>
      </c>
      <c r="B3139" t="s">
        <v>1680</v>
      </c>
      <c r="C3139" t="s">
        <v>1683</v>
      </c>
      <c r="D3139" t="str">
        <f t="shared" si="49"/>
        <v>中正區</v>
      </c>
      <c r="E3139" t="str">
        <f>VLOOKUP(B3139,協會地址清單!$A$2:$B$447,2,FALSE)</f>
        <v>臺北市中正區詔安街29號(螢橋國小新大樓2樓)</v>
      </c>
      <c r="F3139" t="s">
        <v>5</v>
      </c>
      <c r="G3139">
        <v>15</v>
      </c>
      <c r="H3139" t="s">
        <v>4545</v>
      </c>
    </row>
    <row r="3140" spans="1:8" x14ac:dyDescent="0.3">
      <c r="A3140">
        <v>3139</v>
      </c>
      <c r="B3140" t="s">
        <v>1680</v>
      </c>
      <c r="C3140" t="s">
        <v>1684</v>
      </c>
      <c r="D3140" t="str">
        <f t="shared" si="49"/>
        <v>中正區</v>
      </c>
      <c r="E3140" t="str">
        <f>VLOOKUP(B3140,協會地址清單!$A$2:$B$447,2,FALSE)</f>
        <v>臺北市中正區詔安街29號(螢橋國小新大樓2樓)</v>
      </c>
      <c r="F3140" t="s">
        <v>17</v>
      </c>
      <c r="G3140">
        <v>15</v>
      </c>
      <c r="H3140" t="s">
        <v>4545</v>
      </c>
    </row>
    <row r="3141" spans="1:8" x14ac:dyDescent="0.3">
      <c r="A3141">
        <v>3140</v>
      </c>
      <c r="B3141" t="s">
        <v>1680</v>
      </c>
      <c r="C3141" t="s">
        <v>1685</v>
      </c>
      <c r="D3141" t="str">
        <f t="shared" si="49"/>
        <v>中正區</v>
      </c>
      <c r="E3141" t="str">
        <f>VLOOKUP(B3141,協會地址清單!$A$2:$B$447,2,FALSE)</f>
        <v>臺北市中正區詔安街29號(螢橋國小新大樓2樓)</v>
      </c>
      <c r="F3141" t="s">
        <v>10</v>
      </c>
      <c r="G3141">
        <v>15</v>
      </c>
      <c r="H3141" t="s">
        <v>4546</v>
      </c>
    </row>
    <row r="3142" spans="1:8" x14ac:dyDescent="0.3">
      <c r="A3142">
        <v>3141</v>
      </c>
      <c r="B3142" t="s">
        <v>1680</v>
      </c>
      <c r="C3142" t="s">
        <v>1686</v>
      </c>
      <c r="D3142" t="str">
        <f t="shared" si="49"/>
        <v>中正區</v>
      </c>
      <c r="E3142" t="str">
        <f>VLOOKUP(B3142,協會地址清單!$A$2:$B$447,2,FALSE)</f>
        <v>臺北市中正區詔安街29號(螢橋國小新大樓2樓)</v>
      </c>
      <c r="F3142" t="s">
        <v>5</v>
      </c>
      <c r="G3142">
        <v>25</v>
      </c>
      <c r="H3142" t="s">
        <v>4543</v>
      </c>
    </row>
    <row r="3143" spans="1:8" x14ac:dyDescent="0.3">
      <c r="A3143">
        <v>3142</v>
      </c>
      <c r="B3143" t="s">
        <v>1680</v>
      </c>
      <c r="C3143" t="s">
        <v>1687</v>
      </c>
      <c r="D3143" t="str">
        <f t="shared" si="49"/>
        <v>中正區</v>
      </c>
      <c r="E3143" t="str">
        <f>VLOOKUP(B3143,協會地址清單!$A$2:$B$447,2,FALSE)</f>
        <v>臺北市中正區詔安街29號(螢橋國小新大樓2樓)</v>
      </c>
      <c r="F3143" t="s">
        <v>17</v>
      </c>
      <c r="G3143">
        <v>20</v>
      </c>
      <c r="H3143" t="s">
        <v>4546</v>
      </c>
    </row>
    <row r="3144" spans="1:8" x14ac:dyDescent="0.3">
      <c r="A3144">
        <v>3143</v>
      </c>
      <c r="B3144" t="s">
        <v>1680</v>
      </c>
      <c r="C3144" t="s">
        <v>1688</v>
      </c>
      <c r="D3144" t="str">
        <f t="shared" si="49"/>
        <v>中正區</v>
      </c>
      <c r="E3144" t="str">
        <f>VLOOKUP(B3144,協會地址清單!$A$2:$B$447,2,FALSE)</f>
        <v>臺北市中正區詔安街29號(螢橋國小新大樓2樓)</v>
      </c>
      <c r="F3144" t="s">
        <v>17</v>
      </c>
      <c r="G3144">
        <v>20</v>
      </c>
      <c r="H3144" t="s">
        <v>4546</v>
      </c>
    </row>
    <row r="3145" spans="1:8" x14ac:dyDescent="0.3">
      <c r="A3145">
        <v>3144</v>
      </c>
      <c r="B3145" t="s">
        <v>1680</v>
      </c>
      <c r="C3145" t="s">
        <v>1689</v>
      </c>
      <c r="D3145" t="str">
        <f t="shared" si="49"/>
        <v>中正區</v>
      </c>
      <c r="E3145" t="str">
        <f>VLOOKUP(B3145,協會地址清單!$A$2:$B$447,2,FALSE)</f>
        <v>臺北市中正區詔安街29號(螢橋國小新大樓2樓)</v>
      </c>
      <c r="F3145" t="s">
        <v>17</v>
      </c>
      <c r="G3145">
        <v>15</v>
      </c>
      <c r="H3145" t="s">
        <v>4546</v>
      </c>
    </row>
    <row r="3146" spans="1:8" x14ac:dyDescent="0.3">
      <c r="A3146">
        <v>3145</v>
      </c>
      <c r="B3146" t="s">
        <v>1680</v>
      </c>
      <c r="C3146" t="s">
        <v>1690</v>
      </c>
      <c r="D3146" t="str">
        <f t="shared" si="49"/>
        <v>中正區</v>
      </c>
      <c r="E3146" t="str">
        <f>VLOOKUP(B3146,協會地址清單!$A$2:$B$447,2,FALSE)</f>
        <v>臺北市中正區詔安街29號(螢橋國小新大樓2樓)</v>
      </c>
      <c r="F3146" t="s">
        <v>5</v>
      </c>
      <c r="G3146">
        <v>15</v>
      </c>
      <c r="H3146" t="s">
        <v>4545</v>
      </c>
    </row>
    <row r="3147" spans="1:8" x14ac:dyDescent="0.3">
      <c r="A3147">
        <v>3146</v>
      </c>
      <c r="B3147" t="s">
        <v>1680</v>
      </c>
      <c r="C3147" t="s">
        <v>1691</v>
      </c>
      <c r="D3147" t="str">
        <f t="shared" si="49"/>
        <v>中正區</v>
      </c>
      <c r="E3147" t="str">
        <f>VLOOKUP(B3147,協會地址清單!$A$2:$B$447,2,FALSE)</f>
        <v>臺北市中正區詔安街29號(螢橋國小新大樓2樓)</v>
      </c>
      <c r="F3147" t="s">
        <v>5</v>
      </c>
      <c r="G3147">
        <v>15</v>
      </c>
      <c r="H3147" t="s">
        <v>4543</v>
      </c>
    </row>
    <row r="3148" spans="1:8" x14ac:dyDescent="0.3">
      <c r="A3148">
        <v>3147</v>
      </c>
      <c r="B3148" t="s">
        <v>1680</v>
      </c>
      <c r="C3148" t="s">
        <v>1692</v>
      </c>
      <c r="D3148" t="str">
        <f t="shared" si="49"/>
        <v>中正區</v>
      </c>
      <c r="E3148" t="str">
        <f>VLOOKUP(B3148,協會地址清單!$A$2:$B$447,2,FALSE)</f>
        <v>臺北市中正區詔安街29號(螢橋國小新大樓2樓)</v>
      </c>
      <c r="F3148" t="s">
        <v>17</v>
      </c>
      <c r="G3148">
        <v>20</v>
      </c>
      <c r="H3148" t="s">
        <v>4546</v>
      </c>
    </row>
    <row r="3149" spans="1:8" x14ac:dyDescent="0.3">
      <c r="A3149">
        <v>3148</v>
      </c>
      <c r="B3149" t="s">
        <v>1680</v>
      </c>
      <c r="C3149" t="s">
        <v>1693</v>
      </c>
      <c r="D3149" t="str">
        <f t="shared" si="49"/>
        <v>中正區</v>
      </c>
      <c r="E3149" t="str">
        <f>VLOOKUP(B3149,協會地址清單!$A$2:$B$447,2,FALSE)</f>
        <v>臺北市中正區詔安街29號(螢橋國小新大樓2樓)</v>
      </c>
      <c r="F3149" t="s">
        <v>17</v>
      </c>
      <c r="G3149">
        <v>20</v>
      </c>
      <c r="H3149" t="s">
        <v>4546</v>
      </c>
    </row>
    <row r="3150" spans="1:8" x14ac:dyDescent="0.3">
      <c r="A3150">
        <v>3149</v>
      </c>
      <c r="B3150" t="s">
        <v>1680</v>
      </c>
      <c r="C3150" t="s">
        <v>1694</v>
      </c>
      <c r="D3150" t="str">
        <f t="shared" si="49"/>
        <v>中正區</v>
      </c>
      <c r="E3150" t="str">
        <f>VLOOKUP(B3150,協會地址清單!$A$2:$B$447,2,FALSE)</f>
        <v>臺北市中正區詔安街29號(螢橋國小新大樓2樓)</v>
      </c>
      <c r="F3150" t="s">
        <v>17</v>
      </c>
      <c r="G3150">
        <v>15</v>
      </c>
      <c r="H3150" t="s">
        <v>4545</v>
      </c>
    </row>
    <row r="3151" spans="1:8" x14ac:dyDescent="0.3">
      <c r="A3151">
        <v>3150</v>
      </c>
      <c r="B3151" t="s">
        <v>1680</v>
      </c>
      <c r="C3151" t="s">
        <v>1695</v>
      </c>
      <c r="D3151" t="str">
        <f t="shared" si="49"/>
        <v>中正區</v>
      </c>
      <c r="E3151" t="str">
        <f>VLOOKUP(B3151,協會地址清單!$A$2:$B$447,2,FALSE)</f>
        <v>臺北市中正區詔安街29號(螢橋國小新大樓2樓)</v>
      </c>
      <c r="F3151" t="s">
        <v>10</v>
      </c>
      <c r="G3151">
        <v>15</v>
      </c>
      <c r="H3151" t="s">
        <v>4546</v>
      </c>
    </row>
    <row r="3152" spans="1:8" x14ac:dyDescent="0.3">
      <c r="A3152">
        <v>3151</v>
      </c>
      <c r="B3152" t="s">
        <v>1680</v>
      </c>
      <c r="C3152" t="s">
        <v>1696</v>
      </c>
      <c r="D3152" t="str">
        <f t="shared" si="49"/>
        <v>中正區</v>
      </c>
      <c r="E3152" t="str">
        <f>VLOOKUP(B3152,協會地址清單!$A$2:$B$447,2,FALSE)</f>
        <v>臺北市中正區詔安街29號(螢橋國小新大樓2樓)</v>
      </c>
      <c r="F3152" t="s">
        <v>5</v>
      </c>
      <c r="G3152">
        <v>25</v>
      </c>
      <c r="H3152" t="s">
        <v>4543</v>
      </c>
    </row>
    <row r="3153" spans="1:8" x14ac:dyDescent="0.3">
      <c r="A3153">
        <v>3152</v>
      </c>
      <c r="B3153" t="s">
        <v>1680</v>
      </c>
      <c r="C3153" t="s">
        <v>1691</v>
      </c>
      <c r="D3153" t="str">
        <f t="shared" si="49"/>
        <v>中正區</v>
      </c>
      <c r="E3153" t="str">
        <f>VLOOKUP(B3153,協會地址清單!$A$2:$B$447,2,FALSE)</f>
        <v>臺北市中正區詔安街29號(螢橋國小新大樓2樓)</v>
      </c>
      <c r="F3153" t="s">
        <v>5</v>
      </c>
      <c r="G3153">
        <v>15</v>
      </c>
      <c r="H3153" t="s">
        <v>4543</v>
      </c>
    </row>
    <row r="3154" spans="1:8" x14ac:dyDescent="0.3">
      <c r="A3154">
        <v>3153</v>
      </c>
      <c r="B3154" t="s">
        <v>1572</v>
      </c>
      <c r="C3154" t="s">
        <v>1573</v>
      </c>
      <c r="D3154" t="str">
        <f t="shared" si="49"/>
        <v>中山區</v>
      </c>
      <c r="E3154" t="str">
        <f>VLOOKUP(B3154,協會地址清單!$A$2:$B$447,2,FALSE)</f>
        <v>臺北市中山區南京東路2段160號7樓</v>
      </c>
      <c r="F3154" t="s">
        <v>17</v>
      </c>
      <c r="G3154">
        <v>40</v>
      </c>
      <c r="H3154" t="s">
        <v>4545</v>
      </c>
    </row>
    <row r="3155" spans="1:8" x14ac:dyDescent="0.3">
      <c r="A3155">
        <v>3154</v>
      </c>
      <c r="B3155" t="s">
        <v>1572</v>
      </c>
      <c r="C3155" t="s">
        <v>1263</v>
      </c>
      <c r="D3155" t="str">
        <f t="shared" si="49"/>
        <v>中山區</v>
      </c>
      <c r="E3155" t="str">
        <f>VLOOKUP(B3155,協會地址清單!$A$2:$B$447,2,FALSE)</f>
        <v>臺北市中山區南京東路2段160號7樓</v>
      </c>
      <c r="F3155" t="s">
        <v>5</v>
      </c>
      <c r="G3155">
        <v>30</v>
      </c>
      <c r="H3155" t="s">
        <v>4543</v>
      </c>
    </row>
    <row r="3156" spans="1:8" x14ac:dyDescent="0.3">
      <c r="A3156">
        <v>3155</v>
      </c>
      <c r="B3156" t="s">
        <v>1572</v>
      </c>
      <c r="C3156" t="s">
        <v>9</v>
      </c>
      <c r="D3156" t="str">
        <f t="shared" si="49"/>
        <v>中山區</v>
      </c>
      <c r="E3156" t="str">
        <f>VLOOKUP(B3156,協會地址清單!$A$2:$B$447,2,FALSE)</f>
        <v>臺北市中山區南京東路2段160號7樓</v>
      </c>
      <c r="F3156" t="s">
        <v>10</v>
      </c>
      <c r="G3156">
        <v>80</v>
      </c>
      <c r="H3156" t="s">
        <v>4543</v>
      </c>
    </row>
    <row r="3157" spans="1:8" x14ac:dyDescent="0.3">
      <c r="A3157">
        <v>3156</v>
      </c>
      <c r="B3157" t="s">
        <v>1572</v>
      </c>
      <c r="C3157" t="s">
        <v>9</v>
      </c>
      <c r="D3157" t="str">
        <f t="shared" si="49"/>
        <v>中山區</v>
      </c>
      <c r="E3157" t="str">
        <f>VLOOKUP(B3157,協會地址清單!$A$2:$B$447,2,FALSE)</f>
        <v>臺北市中山區南京東路2段160號7樓</v>
      </c>
      <c r="F3157" t="s">
        <v>10</v>
      </c>
      <c r="G3157">
        <v>80</v>
      </c>
      <c r="H3157" t="s">
        <v>4544</v>
      </c>
    </row>
    <row r="3158" spans="1:8" x14ac:dyDescent="0.3">
      <c r="A3158">
        <v>3157</v>
      </c>
      <c r="B3158" t="s">
        <v>1572</v>
      </c>
      <c r="C3158" t="s">
        <v>9</v>
      </c>
      <c r="D3158" t="str">
        <f t="shared" si="49"/>
        <v>中山區</v>
      </c>
      <c r="E3158" t="str">
        <f>VLOOKUP(B3158,協會地址清單!$A$2:$B$447,2,FALSE)</f>
        <v>臺北市中山區南京東路2段160號7樓</v>
      </c>
      <c r="F3158" t="s">
        <v>10</v>
      </c>
      <c r="G3158">
        <v>80</v>
      </c>
      <c r="H3158" t="s">
        <v>4545</v>
      </c>
    </row>
    <row r="3159" spans="1:8" x14ac:dyDescent="0.3">
      <c r="A3159">
        <v>3158</v>
      </c>
      <c r="B3159" t="s">
        <v>1572</v>
      </c>
      <c r="C3159" t="s">
        <v>9</v>
      </c>
      <c r="D3159" t="str">
        <f t="shared" si="49"/>
        <v>中山區</v>
      </c>
      <c r="E3159" t="str">
        <f>VLOOKUP(B3159,協會地址清單!$A$2:$B$447,2,FALSE)</f>
        <v>臺北市中山區南京東路2段160號7樓</v>
      </c>
      <c r="F3159" t="s">
        <v>10</v>
      </c>
      <c r="G3159">
        <v>80</v>
      </c>
      <c r="H3159" t="s">
        <v>4546</v>
      </c>
    </row>
    <row r="3160" spans="1:8" x14ac:dyDescent="0.3">
      <c r="A3160">
        <v>3159</v>
      </c>
      <c r="B3160" t="s">
        <v>1572</v>
      </c>
      <c r="C3160" t="s">
        <v>9</v>
      </c>
      <c r="D3160" t="str">
        <f t="shared" si="49"/>
        <v>中山區</v>
      </c>
      <c r="E3160" t="str">
        <f>VLOOKUP(B3160,協會地址清單!$A$2:$B$447,2,FALSE)</f>
        <v>臺北市中山區南京東路2段160號7樓</v>
      </c>
      <c r="F3160" t="s">
        <v>10</v>
      </c>
      <c r="G3160">
        <v>80</v>
      </c>
      <c r="H3160" t="s">
        <v>4547</v>
      </c>
    </row>
    <row r="3161" spans="1:8" x14ac:dyDescent="0.3">
      <c r="A3161">
        <v>3160</v>
      </c>
      <c r="B3161" t="s">
        <v>1572</v>
      </c>
      <c r="C3161" t="s">
        <v>1575</v>
      </c>
      <c r="D3161" t="str">
        <f t="shared" si="49"/>
        <v>中山區</v>
      </c>
      <c r="E3161" t="str">
        <f>VLOOKUP(B3161,協會地址清單!$A$2:$B$447,2,FALSE)</f>
        <v>臺北市中山區南京東路2段160號7樓</v>
      </c>
      <c r="F3161" t="s">
        <v>25</v>
      </c>
      <c r="G3161">
        <v>40</v>
      </c>
      <c r="H3161" t="s">
        <v>4544</v>
      </c>
    </row>
    <row r="3162" spans="1:8" x14ac:dyDescent="0.3">
      <c r="A3162">
        <v>3161</v>
      </c>
      <c r="B3162" t="s">
        <v>1572</v>
      </c>
      <c r="C3162" t="s">
        <v>1576</v>
      </c>
      <c r="D3162" t="str">
        <f t="shared" si="49"/>
        <v>中山區</v>
      </c>
      <c r="E3162" t="str">
        <f>VLOOKUP(B3162,協會地址清單!$A$2:$B$447,2,FALSE)</f>
        <v>臺北市中山區南京東路2段160號7樓</v>
      </c>
      <c r="F3162" t="s">
        <v>5</v>
      </c>
      <c r="G3162">
        <v>30</v>
      </c>
      <c r="H3162" t="s">
        <v>4544</v>
      </c>
    </row>
    <row r="3163" spans="1:8" x14ac:dyDescent="0.3">
      <c r="A3163">
        <v>3162</v>
      </c>
      <c r="B3163" t="s">
        <v>1572</v>
      </c>
      <c r="C3163" t="s">
        <v>1577</v>
      </c>
      <c r="D3163" t="str">
        <f t="shared" si="49"/>
        <v>中山區</v>
      </c>
      <c r="E3163" t="str">
        <f>VLOOKUP(B3163,協會地址清單!$A$2:$B$447,2,FALSE)</f>
        <v>臺北市中山區南京東路2段160號7樓</v>
      </c>
      <c r="F3163" t="s">
        <v>3</v>
      </c>
      <c r="G3163">
        <v>50</v>
      </c>
      <c r="H3163" t="s">
        <v>4544</v>
      </c>
    </row>
    <row r="3164" spans="1:8" x14ac:dyDescent="0.3">
      <c r="A3164">
        <v>3163</v>
      </c>
      <c r="B3164" t="s">
        <v>1572</v>
      </c>
      <c r="C3164" t="s">
        <v>1578</v>
      </c>
      <c r="D3164" t="str">
        <f t="shared" si="49"/>
        <v>中山區</v>
      </c>
      <c r="E3164" t="str">
        <f>VLOOKUP(B3164,協會地址清單!$A$2:$B$447,2,FALSE)</f>
        <v>臺北市中山區南京東路2段160號7樓</v>
      </c>
      <c r="F3164" t="s">
        <v>17</v>
      </c>
      <c r="G3164">
        <v>40</v>
      </c>
      <c r="H3164" t="s">
        <v>4545</v>
      </c>
    </row>
    <row r="3165" spans="1:8" x14ac:dyDescent="0.3">
      <c r="A3165">
        <v>3164</v>
      </c>
      <c r="B3165" t="s">
        <v>1572</v>
      </c>
      <c r="C3165" t="s">
        <v>1579</v>
      </c>
      <c r="D3165" t="str">
        <f t="shared" si="49"/>
        <v>中山區</v>
      </c>
      <c r="E3165" t="str">
        <f>VLOOKUP(B3165,協會地址清單!$A$2:$B$447,2,FALSE)</f>
        <v>臺北市中山區南京東路2段160號7樓</v>
      </c>
      <c r="F3165" t="s">
        <v>7</v>
      </c>
      <c r="G3165">
        <v>80</v>
      </c>
      <c r="H3165" t="s">
        <v>4546</v>
      </c>
    </row>
    <row r="3166" spans="1:8" x14ac:dyDescent="0.3">
      <c r="A3166">
        <v>3165</v>
      </c>
      <c r="B3166" t="s">
        <v>1572</v>
      </c>
      <c r="C3166" t="s">
        <v>1580</v>
      </c>
      <c r="D3166" t="str">
        <f t="shared" si="49"/>
        <v>中山區</v>
      </c>
      <c r="E3166" t="str">
        <f>VLOOKUP(B3166,協會地址清單!$A$2:$B$447,2,FALSE)</f>
        <v>臺北市中山區南京東路2段160號7樓</v>
      </c>
      <c r="F3166" t="s">
        <v>29</v>
      </c>
      <c r="G3166">
        <v>80</v>
      </c>
      <c r="H3166" t="s">
        <v>4546</v>
      </c>
    </row>
    <row r="3167" spans="1:8" x14ac:dyDescent="0.3">
      <c r="A3167">
        <v>3166</v>
      </c>
      <c r="B3167" t="s">
        <v>1572</v>
      </c>
      <c r="C3167" t="s">
        <v>1581</v>
      </c>
      <c r="D3167" t="str">
        <f t="shared" si="49"/>
        <v>中山區</v>
      </c>
      <c r="E3167" t="str">
        <f>VLOOKUP(B3167,協會地址清單!$A$2:$B$447,2,FALSE)</f>
        <v>臺北市中山區南京東路2段160號7樓</v>
      </c>
      <c r="F3167" t="s">
        <v>5</v>
      </c>
      <c r="G3167">
        <v>30</v>
      </c>
      <c r="H3167" t="s">
        <v>4546</v>
      </c>
    </row>
    <row r="3168" spans="1:8" x14ac:dyDescent="0.3">
      <c r="A3168">
        <v>3167</v>
      </c>
      <c r="B3168" t="s">
        <v>1572</v>
      </c>
      <c r="C3168" t="s">
        <v>87</v>
      </c>
      <c r="D3168" t="str">
        <f t="shared" si="49"/>
        <v>中山區</v>
      </c>
      <c r="E3168" t="str">
        <f>VLOOKUP(B3168,協會地址清單!$A$2:$B$447,2,FALSE)</f>
        <v>臺北市中山區南京東路2段160號7樓</v>
      </c>
      <c r="F3168" t="s">
        <v>25</v>
      </c>
      <c r="G3168">
        <v>40</v>
      </c>
      <c r="H3168" t="s">
        <v>4547</v>
      </c>
    </row>
    <row r="3169" spans="1:8" x14ac:dyDescent="0.3">
      <c r="A3169">
        <v>3168</v>
      </c>
      <c r="B3169" t="s">
        <v>1572</v>
      </c>
      <c r="C3169" t="s">
        <v>1582</v>
      </c>
      <c r="D3169" t="str">
        <f t="shared" si="49"/>
        <v>中山區</v>
      </c>
      <c r="E3169" t="str">
        <f>VLOOKUP(B3169,協會地址清單!$A$2:$B$447,2,FALSE)</f>
        <v>臺北市中山區南京東路2段160號7樓</v>
      </c>
      <c r="F3169" t="s">
        <v>5</v>
      </c>
      <c r="G3169">
        <v>40</v>
      </c>
      <c r="H3169" t="s">
        <v>4543</v>
      </c>
    </row>
    <row r="3170" spans="1:8" x14ac:dyDescent="0.3">
      <c r="A3170">
        <v>3169</v>
      </c>
      <c r="B3170" t="s">
        <v>1572</v>
      </c>
      <c r="C3170" t="s">
        <v>87</v>
      </c>
      <c r="D3170" t="str">
        <f t="shared" si="49"/>
        <v>中山區</v>
      </c>
      <c r="E3170" t="str">
        <f>VLOOKUP(B3170,協會地址清單!$A$2:$B$447,2,FALSE)</f>
        <v>臺北市中山區南京東路2段160號7樓</v>
      </c>
      <c r="F3170" t="s">
        <v>25</v>
      </c>
      <c r="G3170">
        <v>40</v>
      </c>
      <c r="H3170" t="s">
        <v>4543</v>
      </c>
    </row>
    <row r="3171" spans="1:8" x14ac:dyDescent="0.3">
      <c r="A3171">
        <v>3170</v>
      </c>
      <c r="B3171" t="s">
        <v>1572</v>
      </c>
      <c r="C3171" t="s">
        <v>124</v>
      </c>
      <c r="D3171" t="str">
        <f t="shared" si="49"/>
        <v>中山區</v>
      </c>
      <c r="E3171" t="str">
        <f>VLOOKUP(B3171,協會地址清單!$A$2:$B$447,2,FALSE)</f>
        <v>臺北市中山區南京東路2段160號7樓</v>
      </c>
      <c r="F3171" t="s">
        <v>25</v>
      </c>
      <c r="G3171">
        <v>20</v>
      </c>
      <c r="H3171" t="s">
        <v>4543</v>
      </c>
    </row>
    <row r="3172" spans="1:8" x14ac:dyDescent="0.3">
      <c r="A3172">
        <v>3171</v>
      </c>
      <c r="B3172" t="s">
        <v>1572</v>
      </c>
      <c r="C3172" t="s">
        <v>1583</v>
      </c>
      <c r="D3172" t="str">
        <f t="shared" si="49"/>
        <v>中山區</v>
      </c>
      <c r="E3172" t="str">
        <f>VLOOKUP(B3172,協會地址清單!$A$2:$B$447,2,FALSE)</f>
        <v>臺北市中山區南京東路2段160號7樓</v>
      </c>
      <c r="F3172" t="s">
        <v>32</v>
      </c>
      <c r="G3172">
        <v>40</v>
      </c>
      <c r="H3172" t="s">
        <v>4547</v>
      </c>
    </row>
    <row r="3173" spans="1:8" x14ac:dyDescent="0.3">
      <c r="A3173">
        <v>3172</v>
      </c>
      <c r="B3173" t="s">
        <v>1572</v>
      </c>
      <c r="C3173" t="s">
        <v>1584</v>
      </c>
      <c r="D3173" t="str">
        <f t="shared" si="49"/>
        <v>中山區</v>
      </c>
      <c r="E3173" t="str">
        <f>VLOOKUP(B3173,協會地址清單!$A$2:$B$447,2,FALSE)</f>
        <v>臺北市中山區南京東路2段160號7樓</v>
      </c>
      <c r="F3173" t="s">
        <v>25</v>
      </c>
      <c r="G3173">
        <v>40</v>
      </c>
      <c r="H3173" t="s">
        <v>4547</v>
      </c>
    </row>
    <row r="3174" spans="1:8" x14ac:dyDescent="0.3">
      <c r="A3174">
        <v>3173</v>
      </c>
      <c r="B3174" t="s">
        <v>1572</v>
      </c>
      <c r="C3174" t="s">
        <v>87</v>
      </c>
      <c r="D3174" t="str">
        <f t="shared" si="49"/>
        <v>中山區</v>
      </c>
      <c r="E3174" t="str">
        <f>VLOOKUP(B3174,協會地址清單!$A$2:$B$447,2,FALSE)</f>
        <v>臺北市中山區南京東路2段160號7樓</v>
      </c>
      <c r="F3174" t="s">
        <v>25</v>
      </c>
      <c r="G3174">
        <v>40</v>
      </c>
      <c r="H3174" t="s">
        <v>4547</v>
      </c>
    </row>
    <row r="3175" spans="1:8" x14ac:dyDescent="0.3">
      <c r="A3175">
        <v>3174</v>
      </c>
      <c r="B3175" t="s">
        <v>1572</v>
      </c>
      <c r="C3175" t="s">
        <v>1582</v>
      </c>
      <c r="D3175" t="str">
        <f t="shared" si="49"/>
        <v>中山區</v>
      </c>
      <c r="E3175" t="str">
        <f>VLOOKUP(B3175,協會地址清單!$A$2:$B$447,2,FALSE)</f>
        <v>臺北市中山區南京東路2段160號7樓</v>
      </c>
      <c r="F3175" t="s">
        <v>5</v>
      </c>
      <c r="G3175">
        <v>30</v>
      </c>
      <c r="H3175" t="s">
        <v>4543</v>
      </c>
    </row>
    <row r="3176" spans="1:8" x14ac:dyDescent="0.3">
      <c r="A3176">
        <v>3175</v>
      </c>
      <c r="B3176" t="s">
        <v>1715</v>
      </c>
      <c r="C3176" t="s">
        <v>1313</v>
      </c>
      <c r="D3176" t="str">
        <f t="shared" si="49"/>
        <v>中正區</v>
      </c>
      <c r="E3176" t="str">
        <f>VLOOKUP(B3176,協會地址清單!$A$2:$B$447,2,FALSE)</f>
        <v>臺北市中正區辛亥路1段22號4樓</v>
      </c>
      <c r="F3176" t="s">
        <v>17</v>
      </c>
      <c r="G3176">
        <v>20</v>
      </c>
      <c r="H3176" t="s">
        <v>4543</v>
      </c>
    </row>
    <row r="3177" spans="1:8" x14ac:dyDescent="0.3">
      <c r="A3177">
        <v>3176</v>
      </c>
      <c r="B3177" t="s">
        <v>1715</v>
      </c>
      <c r="C3177" t="s">
        <v>1717</v>
      </c>
      <c r="D3177" t="str">
        <f t="shared" si="49"/>
        <v>中正區</v>
      </c>
      <c r="E3177" t="str">
        <f>VLOOKUP(B3177,協會地址清單!$A$2:$B$447,2,FALSE)</f>
        <v>臺北市中正區辛亥路1段22號4樓</v>
      </c>
      <c r="F3177" t="s">
        <v>32</v>
      </c>
      <c r="G3177">
        <v>20</v>
      </c>
      <c r="H3177" t="s">
        <v>4543</v>
      </c>
    </row>
    <row r="3178" spans="1:8" x14ac:dyDescent="0.3">
      <c r="A3178">
        <v>3177</v>
      </c>
      <c r="B3178" t="s">
        <v>1715</v>
      </c>
      <c r="C3178" t="s">
        <v>1718</v>
      </c>
      <c r="D3178" t="str">
        <f t="shared" si="49"/>
        <v>中正區</v>
      </c>
      <c r="E3178" t="str">
        <f>VLOOKUP(B3178,協會地址清單!$A$2:$B$447,2,FALSE)</f>
        <v>臺北市中正區辛亥路1段22號4樓</v>
      </c>
      <c r="F3178" t="s">
        <v>80</v>
      </c>
      <c r="G3178">
        <v>30</v>
      </c>
      <c r="H3178" t="s">
        <v>4545</v>
      </c>
    </row>
    <row r="3179" spans="1:8" x14ac:dyDescent="0.3">
      <c r="A3179">
        <v>3178</v>
      </c>
      <c r="B3179" t="s">
        <v>1715</v>
      </c>
      <c r="C3179" t="s">
        <v>1719</v>
      </c>
      <c r="D3179" t="str">
        <f t="shared" si="49"/>
        <v>中正區</v>
      </c>
      <c r="E3179" t="str">
        <f>VLOOKUP(B3179,協會地址清單!$A$2:$B$447,2,FALSE)</f>
        <v>臺北市中正區辛亥路1段22號4樓</v>
      </c>
      <c r="F3179" t="s">
        <v>25</v>
      </c>
      <c r="G3179">
        <v>20</v>
      </c>
      <c r="H3179" t="s">
        <v>4545</v>
      </c>
    </row>
    <row r="3180" spans="1:8" x14ac:dyDescent="0.3">
      <c r="A3180">
        <v>3179</v>
      </c>
      <c r="B3180" t="s">
        <v>1715</v>
      </c>
      <c r="C3180" t="s">
        <v>1720</v>
      </c>
      <c r="D3180" t="str">
        <f t="shared" si="49"/>
        <v>中正區</v>
      </c>
      <c r="E3180" t="str">
        <f>VLOOKUP(B3180,協會地址清單!$A$2:$B$447,2,FALSE)</f>
        <v>臺北市中正區辛亥路1段22號4樓</v>
      </c>
      <c r="F3180" t="s">
        <v>32</v>
      </c>
      <c r="G3180">
        <v>25</v>
      </c>
      <c r="H3180" t="s">
        <v>4546</v>
      </c>
    </row>
    <row r="3181" spans="1:8" x14ac:dyDescent="0.3">
      <c r="A3181">
        <v>3180</v>
      </c>
      <c r="B3181" t="s">
        <v>1715</v>
      </c>
      <c r="C3181" t="s">
        <v>1605</v>
      </c>
      <c r="D3181" t="str">
        <f t="shared" si="49"/>
        <v>中正區</v>
      </c>
      <c r="E3181" t="str">
        <f>VLOOKUP(B3181,協會地址清單!$A$2:$B$447,2,FALSE)</f>
        <v>臺北市中正區辛亥路1段22號4樓</v>
      </c>
      <c r="F3181" t="s">
        <v>17</v>
      </c>
      <c r="G3181">
        <v>25</v>
      </c>
      <c r="H3181" t="s">
        <v>4546</v>
      </c>
    </row>
    <row r="3182" spans="1:8" x14ac:dyDescent="0.3">
      <c r="A3182">
        <v>3181</v>
      </c>
      <c r="B3182" t="s">
        <v>1715</v>
      </c>
      <c r="C3182" t="s">
        <v>1721</v>
      </c>
      <c r="D3182" t="str">
        <f t="shared" si="49"/>
        <v>中正區</v>
      </c>
      <c r="E3182" t="str">
        <f>VLOOKUP(B3182,協會地址清單!$A$2:$B$447,2,FALSE)</f>
        <v>臺北市中正區辛亥路1段22號4樓</v>
      </c>
      <c r="F3182" t="s">
        <v>32</v>
      </c>
      <c r="G3182">
        <v>20</v>
      </c>
      <c r="H3182" t="s">
        <v>4547</v>
      </c>
    </row>
    <row r="3183" spans="1:8" x14ac:dyDescent="0.3">
      <c r="A3183">
        <v>3182</v>
      </c>
      <c r="B3183" t="s">
        <v>1715</v>
      </c>
      <c r="C3183" t="s">
        <v>1722</v>
      </c>
      <c r="D3183" t="str">
        <f t="shared" si="49"/>
        <v>中正區</v>
      </c>
      <c r="E3183" t="str">
        <f>VLOOKUP(B3183,協會地址清單!$A$2:$B$447,2,FALSE)</f>
        <v>臺北市中正區辛亥路1段22號4樓</v>
      </c>
      <c r="F3183" t="s">
        <v>17</v>
      </c>
      <c r="G3183">
        <v>30</v>
      </c>
      <c r="H3183" t="s">
        <v>4547</v>
      </c>
    </row>
    <row r="3184" spans="1:8" x14ac:dyDescent="0.3">
      <c r="A3184">
        <v>3183</v>
      </c>
      <c r="B3184" t="s">
        <v>1715</v>
      </c>
      <c r="C3184" t="s">
        <v>9</v>
      </c>
      <c r="D3184" t="str">
        <f t="shared" si="49"/>
        <v>中正區</v>
      </c>
      <c r="E3184" t="str">
        <f>VLOOKUP(B3184,協會地址清單!$A$2:$B$447,2,FALSE)</f>
        <v>臺北市中正區辛亥路1段22號4樓</v>
      </c>
      <c r="F3184" t="s">
        <v>10</v>
      </c>
      <c r="G3184">
        <v>20</v>
      </c>
      <c r="H3184" t="s">
        <v>4545</v>
      </c>
    </row>
    <row r="3185" spans="1:8" x14ac:dyDescent="0.3">
      <c r="A3185">
        <v>3184</v>
      </c>
      <c r="B3185" t="s">
        <v>1715</v>
      </c>
      <c r="C3185" t="s">
        <v>9</v>
      </c>
      <c r="D3185" t="str">
        <f t="shared" si="49"/>
        <v>中正區</v>
      </c>
      <c r="E3185" t="str">
        <f>VLOOKUP(B3185,協會地址清單!$A$2:$B$447,2,FALSE)</f>
        <v>臺北市中正區辛亥路1段22號4樓</v>
      </c>
      <c r="F3185" t="s">
        <v>10</v>
      </c>
      <c r="G3185">
        <v>20</v>
      </c>
      <c r="H3185" t="s">
        <v>4547</v>
      </c>
    </row>
    <row r="3186" spans="1:8" x14ac:dyDescent="0.3">
      <c r="A3186">
        <v>3185</v>
      </c>
      <c r="B3186" t="s">
        <v>1715</v>
      </c>
      <c r="C3186" t="s">
        <v>1723</v>
      </c>
      <c r="D3186" t="str">
        <f t="shared" si="49"/>
        <v>中正區</v>
      </c>
      <c r="E3186" t="str">
        <f>VLOOKUP(B3186,協會地址清單!$A$2:$B$447,2,FALSE)</f>
        <v>臺北市中正區辛亥路1段22號4樓</v>
      </c>
      <c r="F3186" t="s">
        <v>25</v>
      </c>
      <c r="G3186">
        <v>20</v>
      </c>
      <c r="H3186" t="s">
        <v>4543</v>
      </c>
    </row>
    <row r="3187" spans="1:8" x14ac:dyDescent="0.3">
      <c r="A3187">
        <v>3186</v>
      </c>
      <c r="B3187" t="s">
        <v>1715</v>
      </c>
      <c r="C3187" t="s">
        <v>1724</v>
      </c>
      <c r="D3187" t="str">
        <f t="shared" si="49"/>
        <v>中正區</v>
      </c>
      <c r="E3187" t="str">
        <f>VLOOKUP(B3187,協會地址清單!$A$2:$B$447,2,FALSE)</f>
        <v>臺北市中正區辛亥路1段22號4樓</v>
      </c>
      <c r="F3187" t="s">
        <v>29</v>
      </c>
      <c r="G3187">
        <v>30</v>
      </c>
      <c r="H3187" t="s">
        <v>4547</v>
      </c>
    </row>
    <row r="3188" spans="1:8" x14ac:dyDescent="0.3">
      <c r="A3188">
        <v>3187</v>
      </c>
      <c r="B3188" t="s">
        <v>1715</v>
      </c>
      <c r="C3188" t="s">
        <v>1725</v>
      </c>
      <c r="D3188" t="str">
        <f t="shared" si="49"/>
        <v>中正區</v>
      </c>
      <c r="E3188" t="str">
        <f>VLOOKUP(B3188,協會地址清單!$A$2:$B$447,2,FALSE)</f>
        <v>臺北市中正區辛亥路1段22號4樓</v>
      </c>
      <c r="F3188" t="s">
        <v>29</v>
      </c>
      <c r="G3188">
        <v>30</v>
      </c>
      <c r="H3188" t="s">
        <v>4544</v>
      </c>
    </row>
    <row r="3189" spans="1:8" x14ac:dyDescent="0.3">
      <c r="A3189">
        <v>3188</v>
      </c>
      <c r="B3189" t="s">
        <v>1715</v>
      </c>
      <c r="C3189" t="s">
        <v>1726</v>
      </c>
      <c r="D3189" t="str">
        <f t="shared" si="49"/>
        <v>中正區</v>
      </c>
      <c r="E3189" t="str">
        <f>VLOOKUP(B3189,協會地址清單!$A$2:$B$447,2,FALSE)</f>
        <v>臺北市中正區辛亥路1段22號4樓</v>
      </c>
      <c r="F3189" t="s">
        <v>7</v>
      </c>
      <c r="G3189">
        <v>20</v>
      </c>
      <c r="H3189" t="s">
        <v>4543</v>
      </c>
    </row>
    <row r="3190" spans="1:8" x14ac:dyDescent="0.3">
      <c r="A3190">
        <v>3189</v>
      </c>
      <c r="B3190" t="s">
        <v>1715</v>
      </c>
      <c r="C3190" t="s">
        <v>1727</v>
      </c>
      <c r="D3190" t="str">
        <f t="shared" si="49"/>
        <v>中正區</v>
      </c>
      <c r="E3190" t="str">
        <f>VLOOKUP(B3190,協會地址清單!$A$2:$B$447,2,FALSE)</f>
        <v>臺北市中正區辛亥路1段22號4樓</v>
      </c>
      <c r="F3190" t="s">
        <v>5</v>
      </c>
      <c r="G3190">
        <v>50</v>
      </c>
      <c r="H3190" t="s">
        <v>4544</v>
      </c>
    </row>
    <row r="3191" spans="1:8" x14ac:dyDescent="0.3">
      <c r="A3191">
        <v>3190</v>
      </c>
      <c r="B3191" t="s">
        <v>1715</v>
      </c>
      <c r="C3191" t="s">
        <v>1728</v>
      </c>
      <c r="D3191" t="str">
        <f t="shared" si="49"/>
        <v>中正區</v>
      </c>
      <c r="E3191" t="str">
        <f>VLOOKUP(B3191,協會地址清單!$A$2:$B$447,2,FALSE)</f>
        <v>臺北市中正區辛亥路1段22號4樓</v>
      </c>
      <c r="F3191" t="s">
        <v>82</v>
      </c>
      <c r="G3191">
        <v>30</v>
      </c>
      <c r="H3191" t="s">
        <v>4544</v>
      </c>
    </row>
    <row r="3192" spans="1:8" x14ac:dyDescent="0.3">
      <c r="A3192">
        <v>3191</v>
      </c>
      <c r="B3192" t="s">
        <v>1715</v>
      </c>
      <c r="C3192" t="s">
        <v>1729</v>
      </c>
      <c r="D3192" t="str">
        <f t="shared" si="49"/>
        <v>中正區</v>
      </c>
      <c r="E3192" t="str">
        <f>VLOOKUP(B3192,協會地址清單!$A$2:$B$447,2,FALSE)</f>
        <v>臺北市中正區辛亥路1段22號4樓</v>
      </c>
      <c r="F3192" t="s">
        <v>82</v>
      </c>
      <c r="G3192">
        <v>30</v>
      </c>
      <c r="H3192" t="s">
        <v>4544</v>
      </c>
    </row>
    <row r="3193" spans="1:8" x14ac:dyDescent="0.3">
      <c r="A3193">
        <v>3192</v>
      </c>
      <c r="B3193" t="s">
        <v>1715</v>
      </c>
      <c r="C3193" t="s">
        <v>1730</v>
      </c>
      <c r="D3193" t="str">
        <f t="shared" si="49"/>
        <v>中正區</v>
      </c>
      <c r="E3193" t="str">
        <f>VLOOKUP(B3193,協會地址清單!$A$2:$B$447,2,FALSE)</f>
        <v>臺北市中正區辛亥路1段22號4樓</v>
      </c>
      <c r="F3193" t="s">
        <v>17</v>
      </c>
      <c r="G3193">
        <v>30</v>
      </c>
      <c r="H3193" t="s">
        <v>4544</v>
      </c>
    </row>
    <row r="3194" spans="1:8" x14ac:dyDescent="0.3">
      <c r="A3194">
        <v>3193</v>
      </c>
      <c r="B3194" t="s">
        <v>1715</v>
      </c>
      <c r="C3194" t="s">
        <v>1731</v>
      </c>
      <c r="D3194" t="str">
        <f t="shared" si="49"/>
        <v>中正區</v>
      </c>
      <c r="E3194" t="str">
        <f>VLOOKUP(B3194,協會地址清單!$A$2:$B$447,2,FALSE)</f>
        <v>臺北市中正區辛亥路1段22號4樓</v>
      </c>
      <c r="F3194" t="s">
        <v>25</v>
      </c>
      <c r="G3194">
        <v>30</v>
      </c>
      <c r="H3194" t="s">
        <v>4547</v>
      </c>
    </row>
    <row r="3195" spans="1:8" x14ac:dyDescent="0.3">
      <c r="A3195">
        <v>3194</v>
      </c>
      <c r="B3195" t="s">
        <v>869</v>
      </c>
      <c r="C3195" t="s">
        <v>870</v>
      </c>
      <c r="D3195" t="str">
        <f t="shared" si="49"/>
        <v>內湖區</v>
      </c>
      <c r="E3195" t="str">
        <f>VLOOKUP(B3195,協會地址清單!$A$2:$B$447,2,FALSE)</f>
        <v>臺北市內湖區康寧路3段99巷39弄66號</v>
      </c>
      <c r="F3195" t="s">
        <v>3</v>
      </c>
      <c r="G3195">
        <v>20</v>
      </c>
      <c r="H3195" t="s">
        <v>4544</v>
      </c>
    </row>
    <row r="3196" spans="1:8" x14ac:dyDescent="0.3">
      <c r="A3196">
        <v>3195</v>
      </c>
      <c r="B3196" t="s">
        <v>869</v>
      </c>
      <c r="C3196" t="s">
        <v>872</v>
      </c>
      <c r="D3196" t="str">
        <f t="shared" si="49"/>
        <v>內湖區</v>
      </c>
      <c r="E3196" t="str">
        <f>VLOOKUP(B3196,協會地址清單!$A$2:$B$447,2,FALSE)</f>
        <v>臺北市內湖區康寧路3段99巷39弄66號</v>
      </c>
      <c r="F3196" t="s">
        <v>5</v>
      </c>
      <c r="G3196">
        <v>20</v>
      </c>
      <c r="H3196" t="s">
        <v>4544</v>
      </c>
    </row>
    <row r="3197" spans="1:8" x14ac:dyDescent="0.3">
      <c r="A3197">
        <v>3196</v>
      </c>
      <c r="B3197" t="s">
        <v>869</v>
      </c>
      <c r="C3197" t="s">
        <v>873</v>
      </c>
      <c r="D3197" t="str">
        <f t="shared" si="49"/>
        <v>內湖區</v>
      </c>
      <c r="E3197" t="str">
        <f>VLOOKUP(B3197,協會地址清單!$A$2:$B$447,2,FALSE)</f>
        <v>臺北市內湖區康寧路3段99巷39弄66號</v>
      </c>
      <c r="F3197" t="s">
        <v>17</v>
      </c>
      <c r="G3197">
        <v>30</v>
      </c>
      <c r="H3197" t="s">
        <v>4544</v>
      </c>
    </row>
    <row r="3198" spans="1:8" x14ac:dyDescent="0.3">
      <c r="A3198">
        <v>3197</v>
      </c>
      <c r="B3198" t="s">
        <v>869</v>
      </c>
      <c r="C3198" t="s">
        <v>874</v>
      </c>
      <c r="D3198" t="str">
        <f t="shared" si="49"/>
        <v>內湖區</v>
      </c>
      <c r="E3198" t="str">
        <f>VLOOKUP(B3198,協會地址清單!$A$2:$B$447,2,FALSE)</f>
        <v>臺北市內湖區康寧路3段99巷39弄66號</v>
      </c>
      <c r="F3198" t="s">
        <v>5</v>
      </c>
      <c r="G3198">
        <v>20</v>
      </c>
      <c r="H3198" t="s">
        <v>4545</v>
      </c>
    </row>
    <row r="3199" spans="1:8" x14ac:dyDescent="0.3">
      <c r="A3199">
        <v>3198</v>
      </c>
      <c r="B3199" t="s">
        <v>869</v>
      </c>
      <c r="C3199" t="s">
        <v>875</v>
      </c>
      <c r="D3199" t="str">
        <f t="shared" si="49"/>
        <v>內湖區</v>
      </c>
      <c r="E3199" t="str">
        <f>VLOOKUP(B3199,協會地址清單!$A$2:$B$447,2,FALSE)</f>
        <v>臺北市內湖區康寧路3段99巷39弄66號</v>
      </c>
      <c r="F3199" t="s">
        <v>80</v>
      </c>
      <c r="G3199">
        <v>20</v>
      </c>
      <c r="H3199" t="s">
        <v>4545</v>
      </c>
    </row>
    <row r="3200" spans="1:8" x14ac:dyDescent="0.3">
      <c r="A3200">
        <v>3199</v>
      </c>
      <c r="B3200" t="s">
        <v>869</v>
      </c>
      <c r="C3200" t="s">
        <v>876</v>
      </c>
      <c r="D3200" t="str">
        <f t="shared" si="49"/>
        <v>內湖區</v>
      </c>
      <c r="E3200" t="str">
        <f>VLOOKUP(B3200,協會地址清單!$A$2:$B$447,2,FALSE)</f>
        <v>臺北市內湖區康寧路3段99巷39弄66號</v>
      </c>
      <c r="F3200" t="s">
        <v>10</v>
      </c>
      <c r="G3200">
        <v>20</v>
      </c>
      <c r="H3200" t="s">
        <v>4545</v>
      </c>
    </row>
    <row r="3201" spans="1:8" x14ac:dyDescent="0.3">
      <c r="A3201">
        <v>3200</v>
      </c>
      <c r="B3201" t="s">
        <v>869</v>
      </c>
      <c r="C3201" t="s">
        <v>9</v>
      </c>
      <c r="D3201" t="str">
        <f t="shared" si="49"/>
        <v>內湖區</v>
      </c>
      <c r="E3201" t="str">
        <f>VLOOKUP(B3201,協會地址清單!$A$2:$B$447,2,FALSE)</f>
        <v>臺北市內湖區康寧路3段99巷39弄66號</v>
      </c>
      <c r="F3201" t="s">
        <v>10</v>
      </c>
      <c r="G3201">
        <v>30</v>
      </c>
      <c r="H3201" t="s">
        <v>4544</v>
      </c>
    </row>
    <row r="3202" spans="1:8" x14ac:dyDescent="0.3">
      <c r="A3202">
        <v>3201</v>
      </c>
      <c r="B3202" t="s">
        <v>869</v>
      </c>
      <c r="C3202" t="s">
        <v>9</v>
      </c>
      <c r="D3202" t="str">
        <f t="shared" ref="D3202:D3265" si="50">MID(E3202,4,3)</f>
        <v>內湖區</v>
      </c>
      <c r="E3202" t="str">
        <f>VLOOKUP(B3202,協會地址清單!$A$2:$B$447,2,FALSE)</f>
        <v>臺北市內湖區康寧路3段99巷39弄66號</v>
      </c>
      <c r="F3202" t="s">
        <v>10</v>
      </c>
      <c r="G3202">
        <v>30</v>
      </c>
      <c r="H3202" t="s">
        <v>4545</v>
      </c>
    </row>
    <row r="3203" spans="1:8" x14ac:dyDescent="0.3">
      <c r="A3203">
        <v>3202</v>
      </c>
      <c r="B3203" t="s">
        <v>869</v>
      </c>
      <c r="C3203" t="s">
        <v>9</v>
      </c>
      <c r="D3203" t="str">
        <f t="shared" si="50"/>
        <v>內湖區</v>
      </c>
      <c r="E3203" t="str">
        <f>VLOOKUP(B3203,協會地址清單!$A$2:$B$447,2,FALSE)</f>
        <v>臺北市內湖區康寧路3段99巷39弄66號</v>
      </c>
      <c r="F3203" t="s">
        <v>10</v>
      </c>
      <c r="G3203">
        <v>30</v>
      </c>
      <c r="H3203" t="s">
        <v>4546</v>
      </c>
    </row>
    <row r="3204" spans="1:8" x14ac:dyDescent="0.3">
      <c r="A3204">
        <v>3203</v>
      </c>
      <c r="B3204" t="s">
        <v>869</v>
      </c>
      <c r="C3204" t="s">
        <v>9</v>
      </c>
      <c r="D3204" t="str">
        <f t="shared" si="50"/>
        <v>內湖區</v>
      </c>
      <c r="E3204" t="str">
        <f>VLOOKUP(B3204,協會地址清單!$A$2:$B$447,2,FALSE)</f>
        <v>臺北市內湖區康寧路3段99巷39弄66號</v>
      </c>
      <c r="F3204" t="s">
        <v>10</v>
      </c>
      <c r="G3204">
        <v>30</v>
      </c>
      <c r="H3204" t="s">
        <v>4547</v>
      </c>
    </row>
    <row r="3205" spans="1:8" x14ac:dyDescent="0.3">
      <c r="A3205">
        <v>3204</v>
      </c>
      <c r="B3205" t="s">
        <v>869</v>
      </c>
      <c r="C3205" t="s">
        <v>877</v>
      </c>
      <c r="D3205" t="str">
        <f t="shared" si="50"/>
        <v>內湖區</v>
      </c>
      <c r="E3205" t="str">
        <f>VLOOKUP(B3205,協會地址清單!$A$2:$B$447,2,FALSE)</f>
        <v>臺北市內湖區康寧路3段99巷39弄66號</v>
      </c>
      <c r="F3205" t="s">
        <v>3</v>
      </c>
      <c r="G3205">
        <v>20</v>
      </c>
      <c r="H3205" t="s">
        <v>4546</v>
      </c>
    </row>
    <row r="3206" spans="1:8" x14ac:dyDescent="0.3">
      <c r="A3206">
        <v>3205</v>
      </c>
      <c r="B3206" t="s">
        <v>869</v>
      </c>
      <c r="C3206" t="s">
        <v>878</v>
      </c>
      <c r="D3206" t="str">
        <f t="shared" si="50"/>
        <v>內湖區</v>
      </c>
      <c r="E3206" t="str">
        <f>VLOOKUP(B3206,協會地址清單!$A$2:$B$447,2,FALSE)</f>
        <v>臺北市內湖區康寧路3段99巷39弄66號</v>
      </c>
      <c r="F3206" t="s">
        <v>3</v>
      </c>
      <c r="G3206">
        <v>20</v>
      </c>
      <c r="H3206" t="s">
        <v>4546</v>
      </c>
    </row>
    <row r="3207" spans="1:8" x14ac:dyDescent="0.3">
      <c r="A3207">
        <v>3206</v>
      </c>
      <c r="B3207" t="s">
        <v>869</v>
      </c>
      <c r="C3207" t="s">
        <v>879</v>
      </c>
      <c r="D3207" t="str">
        <f t="shared" si="50"/>
        <v>內湖區</v>
      </c>
      <c r="E3207" t="str">
        <f>VLOOKUP(B3207,協會地址清單!$A$2:$B$447,2,FALSE)</f>
        <v>臺北市內湖區康寧路3段99巷39弄66號</v>
      </c>
      <c r="F3207" t="s">
        <v>5</v>
      </c>
      <c r="G3207">
        <v>20</v>
      </c>
      <c r="H3207" t="s">
        <v>4547</v>
      </c>
    </row>
    <row r="3208" spans="1:8" x14ac:dyDescent="0.3">
      <c r="A3208">
        <v>3207</v>
      </c>
      <c r="B3208" t="s">
        <v>869</v>
      </c>
      <c r="C3208" t="s">
        <v>880</v>
      </c>
      <c r="D3208" t="str">
        <f t="shared" si="50"/>
        <v>內湖區</v>
      </c>
      <c r="E3208" t="str">
        <f>VLOOKUP(B3208,協會地址清單!$A$2:$B$447,2,FALSE)</f>
        <v>臺北市內湖區康寧路3段99巷39弄66號</v>
      </c>
      <c r="F3208" t="s">
        <v>80</v>
      </c>
      <c r="G3208">
        <v>15</v>
      </c>
      <c r="H3208" t="s">
        <v>4544</v>
      </c>
    </row>
    <row r="3209" spans="1:8" x14ac:dyDescent="0.3">
      <c r="A3209">
        <v>3208</v>
      </c>
      <c r="B3209" t="s">
        <v>869</v>
      </c>
      <c r="C3209" t="s">
        <v>881</v>
      </c>
      <c r="D3209" t="str">
        <f t="shared" si="50"/>
        <v>內湖區</v>
      </c>
      <c r="E3209" t="str">
        <f>VLOOKUP(B3209,協會地址清單!$A$2:$B$447,2,FALSE)</f>
        <v>臺北市內湖區康寧路3段99巷39弄66號</v>
      </c>
      <c r="F3209" t="s">
        <v>32</v>
      </c>
      <c r="G3209">
        <v>20</v>
      </c>
      <c r="H3209" t="s">
        <v>4545</v>
      </c>
    </row>
    <row r="3210" spans="1:8" x14ac:dyDescent="0.3">
      <c r="A3210">
        <v>3209</v>
      </c>
      <c r="B3210" t="s">
        <v>869</v>
      </c>
      <c r="C3210" t="s">
        <v>870</v>
      </c>
      <c r="D3210" t="str">
        <f t="shared" si="50"/>
        <v>內湖區</v>
      </c>
      <c r="E3210" t="str">
        <f>VLOOKUP(B3210,協會地址清單!$A$2:$B$447,2,FALSE)</f>
        <v>臺北市內湖區康寧路3段99巷39弄66號</v>
      </c>
      <c r="F3210" t="s">
        <v>3</v>
      </c>
      <c r="G3210">
        <v>20</v>
      </c>
      <c r="H3210" t="s">
        <v>4544</v>
      </c>
    </row>
    <row r="3211" spans="1:8" x14ac:dyDescent="0.3">
      <c r="A3211">
        <v>3210</v>
      </c>
      <c r="B3211" t="s">
        <v>869</v>
      </c>
      <c r="C3211" t="s">
        <v>782</v>
      </c>
      <c r="D3211" t="str">
        <f t="shared" si="50"/>
        <v>內湖區</v>
      </c>
      <c r="E3211" t="str">
        <f>VLOOKUP(B3211,協會地址清單!$A$2:$B$447,2,FALSE)</f>
        <v>臺北市內湖區康寧路3段99巷39弄66號</v>
      </c>
      <c r="F3211" t="s">
        <v>25</v>
      </c>
      <c r="G3211">
        <v>20</v>
      </c>
      <c r="H3211" t="s">
        <v>4545</v>
      </c>
    </row>
    <row r="3212" spans="1:8" x14ac:dyDescent="0.3">
      <c r="A3212">
        <v>3211</v>
      </c>
      <c r="B3212" t="s">
        <v>869</v>
      </c>
      <c r="C3212" t="s">
        <v>874</v>
      </c>
      <c r="D3212" t="str">
        <f t="shared" si="50"/>
        <v>內湖區</v>
      </c>
      <c r="E3212" t="str">
        <f>VLOOKUP(B3212,協會地址清單!$A$2:$B$447,2,FALSE)</f>
        <v>臺北市內湖區康寧路3段99巷39弄66號</v>
      </c>
      <c r="F3212" t="s">
        <v>5</v>
      </c>
      <c r="G3212">
        <v>20</v>
      </c>
      <c r="H3212" t="s">
        <v>4545</v>
      </c>
    </row>
    <row r="3213" spans="1:8" x14ac:dyDescent="0.3">
      <c r="A3213">
        <v>3212</v>
      </c>
      <c r="B3213" t="s">
        <v>869</v>
      </c>
      <c r="C3213" t="s">
        <v>872</v>
      </c>
      <c r="D3213" t="str">
        <f t="shared" si="50"/>
        <v>內湖區</v>
      </c>
      <c r="E3213" t="str">
        <f>VLOOKUP(B3213,協會地址清單!$A$2:$B$447,2,FALSE)</f>
        <v>臺北市內湖區康寧路3段99巷39弄66號</v>
      </c>
      <c r="F3213" t="s">
        <v>5</v>
      </c>
      <c r="G3213">
        <v>20</v>
      </c>
      <c r="H3213" t="s">
        <v>4544</v>
      </c>
    </row>
    <row r="3214" spans="1:8" x14ac:dyDescent="0.3">
      <c r="A3214">
        <v>3213</v>
      </c>
      <c r="B3214" t="s">
        <v>869</v>
      </c>
      <c r="C3214" t="s">
        <v>880</v>
      </c>
      <c r="D3214" t="str">
        <f t="shared" si="50"/>
        <v>內湖區</v>
      </c>
      <c r="E3214" t="str">
        <f>VLOOKUP(B3214,協會地址清單!$A$2:$B$447,2,FALSE)</f>
        <v>臺北市內湖區康寧路3段99巷39弄66號</v>
      </c>
      <c r="F3214" t="s">
        <v>80</v>
      </c>
      <c r="G3214">
        <v>15</v>
      </c>
      <c r="H3214" t="s">
        <v>4544</v>
      </c>
    </row>
    <row r="3215" spans="1:8" x14ac:dyDescent="0.3">
      <c r="A3215">
        <v>3214</v>
      </c>
      <c r="B3215" t="s">
        <v>869</v>
      </c>
      <c r="C3215" t="s">
        <v>875</v>
      </c>
      <c r="D3215" t="str">
        <f t="shared" si="50"/>
        <v>內湖區</v>
      </c>
      <c r="E3215" t="str">
        <f>VLOOKUP(B3215,協會地址清單!$A$2:$B$447,2,FALSE)</f>
        <v>臺北市內湖區康寧路3段99巷39弄66號</v>
      </c>
      <c r="F3215" t="s">
        <v>80</v>
      </c>
      <c r="G3215">
        <v>20</v>
      </c>
      <c r="H3215" t="s">
        <v>4545</v>
      </c>
    </row>
    <row r="3216" spans="1:8" x14ac:dyDescent="0.3">
      <c r="A3216">
        <v>3215</v>
      </c>
      <c r="B3216" t="s">
        <v>869</v>
      </c>
      <c r="C3216" t="s">
        <v>873</v>
      </c>
      <c r="D3216" t="str">
        <f t="shared" si="50"/>
        <v>內湖區</v>
      </c>
      <c r="E3216" t="str">
        <f>VLOOKUP(B3216,協會地址清單!$A$2:$B$447,2,FALSE)</f>
        <v>臺北市內湖區康寧路3段99巷39弄66號</v>
      </c>
      <c r="F3216" t="s">
        <v>17</v>
      </c>
      <c r="G3216">
        <v>30</v>
      </c>
      <c r="H3216" t="s">
        <v>4544</v>
      </c>
    </row>
    <row r="3217" spans="1:8" x14ac:dyDescent="0.3">
      <c r="A3217">
        <v>3216</v>
      </c>
      <c r="B3217" t="s">
        <v>869</v>
      </c>
      <c r="C3217" t="s">
        <v>9</v>
      </c>
      <c r="D3217" t="str">
        <f t="shared" si="50"/>
        <v>內湖區</v>
      </c>
      <c r="E3217" t="str">
        <f>VLOOKUP(B3217,協會地址清單!$A$2:$B$447,2,FALSE)</f>
        <v>臺北市內湖區康寧路3段99巷39弄66號</v>
      </c>
      <c r="F3217" t="s">
        <v>10</v>
      </c>
      <c r="G3217">
        <v>25</v>
      </c>
      <c r="H3217" t="s">
        <v>4544</v>
      </c>
    </row>
    <row r="3218" spans="1:8" x14ac:dyDescent="0.3">
      <c r="A3218">
        <v>3217</v>
      </c>
      <c r="B3218" t="s">
        <v>869</v>
      </c>
      <c r="C3218" t="s">
        <v>9</v>
      </c>
      <c r="D3218" t="str">
        <f t="shared" si="50"/>
        <v>內湖區</v>
      </c>
      <c r="E3218" t="str">
        <f>VLOOKUP(B3218,協會地址清單!$A$2:$B$447,2,FALSE)</f>
        <v>臺北市內湖區康寧路3段99巷39弄66號</v>
      </c>
      <c r="F3218" t="s">
        <v>10</v>
      </c>
      <c r="G3218">
        <v>25</v>
      </c>
      <c r="H3218" t="s">
        <v>4545</v>
      </c>
    </row>
    <row r="3219" spans="1:8" x14ac:dyDescent="0.3">
      <c r="A3219">
        <v>3218</v>
      </c>
      <c r="B3219" t="s">
        <v>869</v>
      </c>
      <c r="C3219" t="s">
        <v>9</v>
      </c>
      <c r="D3219" t="str">
        <f t="shared" si="50"/>
        <v>內湖區</v>
      </c>
      <c r="E3219" t="str">
        <f>VLOOKUP(B3219,協會地址清單!$A$2:$B$447,2,FALSE)</f>
        <v>臺北市內湖區康寧路3段99巷39弄66號</v>
      </c>
      <c r="F3219" t="s">
        <v>10</v>
      </c>
      <c r="G3219">
        <v>25</v>
      </c>
      <c r="H3219" t="s">
        <v>4546</v>
      </c>
    </row>
    <row r="3220" spans="1:8" x14ac:dyDescent="0.3">
      <c r="A3220">
        <v>3219</v>
      </c>
      <c r="B3220" t="s">
        <v>869</v>
      </c>
      <c r="C3220" t="s">
        <v>9</v>
      </c>
      <c r="D3220" t="str">
        <f t="shared" si="50"/>
        <v>內湖區</v>
      </c>
      <c r="E3220" t="str">
        <f>VLOOKUP(B3220,協會地址清單!$A$2:$B$447,2,FALSE)</f>
        <v>臺北市內湖區康寧路3段99巷39弄66號</v>
      </c>
      <c r="F3220" t="s">
        <v>10</v>
      </c>
      <c r="G3220">
        <v>25</v>
      </c>
      <c r="H3220" t="s">
        <v>4547</v>
      </c>
    </row>
    <row r="3221" spans="1:8" x14ac:dyDescent="0.3">
      <c r="A3221">
        <v>3220</v>
      </c>
      <c r="B3221" t="s">
        <v>869</v>
      </c>
      <c r="C3221" t="s">
        <v>882</v>
      </c>
      <c r="D3221" t="str">
        <f t="shared" si="50"/>
        <v>內湖區</v>
      </c>
      <c r="E3221" t="str">
        <f>VLOOKUP(B3221,協會地址清單!$A$2:$B$447,2,FALSE)</f>
        <v>臺北市內湖區康寧路3段99巷39弄66號</v>
      </c>
      <c r="F3221" t="s">
        <v>7</v>
      </c>
      <c r="G3221">
        <v>20</v>
      </c>
      <c r="H3221" t="s">
        <v>4545</v>
      </c>
    </row>
    <row r="3222" spans="1:8" x14ac:dyDescent="0.3">
      <c r="A3222">
        <v>3221</v>
      </c>
      <c r="B3222" t="s">
        <v>869</v>
      </c>
      <c r="C3222" t="s">
        <v>883</v>
      </c>
      <c r="D3222" t="str">
        <f t="shared" si="50"/>
        <v>內湖區</v>
      </c>
      <c r="E3222" t="str">
        <f>VLOOKUP(B3222,協會地址清單!$A$2:$B$447,2,FALSE)</f>
        <v>臺北市內湖區康寧路3段99巷39弄66號</v>
      </c>
      <c r="F3222" t="s">
        <v>29</v>
      </c>
      <c r="G3222">
        <v>20</v>
      </c>
      <c r="H3222" t="s">
        <v>4545</v>
      </c>
    </row>
    <row r="3223" spans="1:8" x14ac:dyDescent="0.3">
      <c r="A3223">
        <v>3222</v>
      </c>
      <c r="B3223" t="s">
        <v>869</v>
      </c>
      <c r="C3223" t="s">
        <v>884</v>
      </c>
      <c r="D3223" t="str">
        <f t="shared" si="50"/>
        <v>內湖區</v>
      </c>
      <c r="E3223" t="str">
        <f>VLOOKUP(B3223,協會地址清單!$A$2:$B$447,2,FALSE)</f>
        <v>臺北市內湖區康寧路3段99巷39弄66號</v>
      </c>
      <c r="F3223" t="s">
        <v>3</v>
      </c>
      <c r="G3223">
        <v>20</v>
      </c>
      <c r="H3223" t="s">
        <v>4544</v>
      </c>
    </row>
    <row r="3224" spans="1:8" x14ac:dyDescent="0.3">
      <c r="A3224">
        <v>3223</v>
      </c>
      <c r="B3224" t="s">
        <v>869</v>
      </c>
      <c r="C3224" t="s">
        <v>885</v>
      </c>
      <c r="D3224" t="str">
        <f t="shared" si="50"/>
        <v>內湖區</v>
      </c>
      <c r="E3224" t="str">
        <f>VLOOKUP(B3224,協會地址清單!$A$2:$B$447,2,FALSE)</f>
        <v>臺北市內湖區康寧路3段99巷39弄66號</v>
      </c>
      <c r="F3224" t="s">
        <v>5</v>
      </c>
      <c r="G3224">
        <v>20</v>
      </c>
      <c r="H3224" t="s">
        <v>4545</v>
      </c>
    </row>
    <row r="3225" spans="1:8" x14ac:dyDescent="0.3">
      <c r="A3225">
        <v>3224</v>
      </c>
      <c r="B3225" t="s">
        <v>869</v>
      </c>
      <c r="C3225" t="s">
        <v>886</v>
      </c>
      <c r="D3225" t="str">
        <f t="shared" si="50"/>
        <v>內湖區</v>
      </c>
      <c r="E3225" t="str">
        <f>VLOOKUP(B3225,協會地址清單!$A$2:$B$447,2,FALSE)</f>
        <v>臺北市內湖區康寧路3段99巷39弄66號</v>
      </c>
      <c r="F3225" t="s">
        <v>5</v>
      </c>
      <c r="G3225">
        <v>20</v>
      </c>
      <c r="H3225" t="s">
        <v>4544</v>
      </c>
    </row>
    <row r="3226" spans="1:8" x14ac:dyDescent="0.3">
      <c r="A3226">
        <v>3225</v>
      </c>
      <c r="B3226" t="s">
        <v>869</v>
      </c>
      <c r="C3226" t="s">
        <v>887</v>
      </c>
      <c r="D3226" t="str">
        <f t="shared" si="50"/>
        <v>內湖區</v>
      </c>
      <c r="E3226" t="str">
        <f>VLOOKUP(B3226,協會地址清單!$A$2:$B$447,2,FALSE)</f>
        <v>臺北市內湖區康寧路3段99巷39弄66號</v>
      </c>
      <c r="F3226" t="s">
        <v>25</v>
      </c>
      <c r="G3226">
        <v>15</v>
      </c>
      <c r="H3226" t="s">
        <v>4547</v>
      </c>
    </row>
    <row r="3227" spans="1:8" x14ac:dyDescent="0.3">
      <c r="A3227">
        <v>3226</v>
      </c>
      <c r="B3227" t="s">
        <v>869</v>
      </c>
      <c r="C3227" t="s">
        <v>888</v>
      </c>
      <c r="D3227" t="str">
        <f t="shared" si="50"/>
        <v>內湖區</v>
      </c>
      <c r="E3227" t="str">
        <f>VLOOKUP(B3227,協會地址清單!$A$2:$B$447,2,FALSE)</f>
        <v>臺北市內湖區康寧路3段99巷39弄66號</v>
      </c>
      <c r="F3227" t="s">
        <v>80</v>
      </c>
      <c r="G3227">
        <v>20</v>
      </c>
      <c r="H3227" t="s">
        <v>4545</v>
      </c>
    </row>
    <row r="3228" spans="1:8" x14ac:dyDescent="0.3">
      <c r="A3228">
        <v>3227</v>
      </c>
      <c r="B3228" t="s">
        <v>869</v>
      </c>
      <c r="C3228" t="s">
        <v>889</v>
      </c>
      <c r="D3228" t="str">
        <f t="shared" si="50"/>
        <v>內湖區</v>
      </c>
      <c r="E3228" t="str">
        <f>VLOOKUP(B3228,協會地址清單!$A$2:$B$447,2,FALSE)</f>
        <v>臺北市內湖區康寧路3段99巷39弄66號</v>
      </c>
      <c r="F3228" t="s">
        <v>3</v>
      </c>
      <c r="G3228">
        <v>20</v>
      </c>
      <c r="H3228" t="s">
        <v>4546</v>
      </c>
    </row>
    <row r="3229" spans="1:8" x14ac:dyDescent="0.3">
      <c r="A3229">
        <v>3228</v>
      </c>
      <c r="B3229" t="s">
        <v>869</v>
      </c>
      <c r="C3229" t="s">
        <v>890</v>
      </c>
      <c r="D3229" t="str">
        <f t="shared" si="50"/>
        <v>內湖區</v>
      </c>
      <c r="E3229" t="str">
        <f>VLOOKUP(B3229,協會地址清單!$A$2:$B$447,2,FALSE)</f>
        <v>臺北市內湖區康寧路3段99巷39弄66號</v>
      </c>
      <c r="F3229" t="s">
        <v>5</v>
      </c>
      <c r="G3229">
        <v>20</v>
      </c>
      <c r="H3229" t="s">
        <v>4545</v>
      </c>
    </row>
    <row r="3230" spans="1:8" x14ac:dyDescent="0.3">
      <c r="A3230">
        <v>3229</v>
      </c>
      <c r="B3230" t="s">
        <v>869</v>
      </c>
      <c r="C3230" t="s">
        <v>891</v>
      </c>
      <c r="D3230" t="str">
        <f t="shared" si="50"/>
        <v>內湖區</v>
      </c>
      <c r="E3230" t="str">
        <f>VLOOKUP(B3230,協會地址清單!$A$2:$B$447,2,FALSE)</f>
        <v>臺北市內湖區康寧路3段99巷39弄66號</v>
      </c>
      <c r="F3230" t="s">
        <v>17</v>
      </c>
      <c r="G3230">
        <v>30</v>
      </c>
      <c r="H3230" t="s">
        <v>4544</v>
      </c>
    </row>
    <row r="3231" spans="1:8" x14ac:dyDescent="0.3">
      <c r="A3231">
        <v>3230</v>
      </c>
      <c r="B3231" t="s">
        <v>869</v>
      </c>
      <c r="C3231" t="s">
        <v>892</v>
      </c>
      <c r="D3231" t="str">
        <f t="shared" si="50"/>
        <v>內湖區</v>
      </c>
      <c r="E3231" t="str">
        <f>VLOOKUP(B3231,協會地址清單!$A$2:$B$447,2,FALSE)</f>
        <v>臺北市內湖區康寧路3段99巷39弄66號</v>
      </c>
      <c r="F3231" t="s">
        <v>3</v>
      </c>
      <c r="G3231">
        <v>20</v>
      </c>
      <c r="H3231" t="s">
        <v>4545</v>
      </c>
    </row>
    <row r="3232" spans="1:8" x14ac:dyDescent="0.3">
      <c r="A3232">
        <v>3231</v>
      </c>
      <c r="B3232" t="s">
        <v>869</v>
      </c>
      <c r="C3232" t="s">
        <v>893</v>
      </c>
      <c r="D3232" t="str">
        <f t="shared" si="50"/>
        <v>內湖區</v>
      </c>
      <c r="E3232" t="str">
        <f>VLOOKUP(B3232,協會地址清單!$A$2:$B$447,2,FALSE)</f>
        <v>臺北市內湖區康寧路3段99巷39弄66號</v>
      </c>
      <c r="F3232" t="s">
        <v>3</v>
      </c>
      <c r="G3232">
        <v>20</v>
      </c>
      <c r="H3232" t="s">
        <v>4546</v>
      </c>
    </row>
    <row r="3233" spans="1:8" x14ac:dyDescent="0.3">
      <c r="A3233">
        <v>3232</v>
      </c>
      <c r="B3233" t="s">
        <v>869</v>
      </c>
      <c r="C3233" t="s">
        <v>480</v>
      </c>
      <c r="D3233" t="str">
        <f t="shared" si="50"/>
        <v>內湖區</v>
      </c>
      <c r="E3233" t="str">
        <f>VLOOKUP(B3233,協會地址清單!$A$2:$B$447,2,FALSE)</f>
        <v>臺北市內湖區康寧路3段99巷39弄66號</v>
      </c>
      <c r="F3233" t="s">
        <v>17</v>
      </c>
      <c r="G3233">
        <v>14</v>
      </c>
      <c r="H3233" t="s">
        <v>4547</v>
      </c>
    </row>
    <row r="3234" spans="1:8" x14ac:dyDescent="0.3">
      <c r="A3234">
        <v>3233</v>
      </c>
      <c r="B3234" t="s">
        <v>869</v>
      </c>
      <c r="C3234" t="s">
        <v>894</v>
      </c>
      <c r="D3234" t="str">
        <f t="shared" si="50"/>
        <v>內湖區</v>
      </c>
      <c r="E3234" t="str">
        <f>VLOOKUP(B3234,協會地址清單!$A$2:$B$447,2,FALSE)</f>
        <v>臺北市內湖區康寧路3段99巷39弄66號</v>
      </c>
      <c r="F3234" t="s">
        <v>35</v>
      </c>
      <c r="G3234">
        <v>16</v>
      </c>
      <c r="H3234" t="s">
        <v>4544</v>
      </c>
    </row>
    <row r="3235" spans="1:8" x14ac:dyDescent="0.3">
      <c r="A3235">
        <v>3234</v>
      </c>
      <c r="B3235" t="s">
        <v>869</v>
      </c>
      <c r="C3235" t="s">
        <v>894</v>
      </c>
      <c r="D3235" t="str">
        <f t="shared" si="50"/>
        <v>內湖區</v>
      </c>
      <c r="E3235" t="str">
        <f>VLOOKUP(B3235,協會地址清單!$A$2:$B$447,2,FALSE)</f>
        <v>臺北市內湖區康寧路3段99巷39弄66號</v>
      </c>
      <c r="F3235" t="s">
        <v>35</v>
      </c>
      <c r="G3235">
        <v>16</v>
      </c>
      <c r="H3235" t="s">
        <v>4546</v>
      </c>
    </row>
    <row r="3236" spans="1:8" x14ac:dyDescent="0.3">
      <c r="A3236">
        <v>3235</v>
      </c>
      <c r="B3236" t="s">
        <v>869</v>
      </c>
      <c r="C3236" t="s">
        <v>895</v>
      </c>
      <c r="D3236" t="str">
        <f t="shared" si="50"/>
        <v>內湖區</v>
      </c>
      <c r="E3236" t="str">
        <f>VLOOKUP(B3236,協會地址清單!$A$2:$B$447,2,FALSE)</f>
        <v>臺北市內湖區康寧路3段99巷39弄66號</v>
      </c>
      <c r="F3236" t="s">
        <v>32</v>
      </c>
      <c r="G3236">
        <v>15</v>
      </c>
      <c r="H3236" t="s">
        <v>4545</v>
      </c>
    </row>
    <row r="3237" spans="1:8" x14ac:dyDescent="0.3">
      <c r="A3237">
        <v>3236</v>
      </c>
      <c r="B3237" t="s">
        <v>869</v>
      </c>
      <c r="C3237" t="s">
        <v>896</v>
      </c>
      <c r="D3237" t="str">
        <f t="shared" si="50"/>
        <v>內湖區</v>
      </c>
      <c r="E3237" t="str">
        <f>VLOOKUP(B3237,協會地址清單!$A$2:$B$447,2,FALSE)</f>
        <v>臺北市內湖區康寧路3段99巷39弄66號</v>
      </c>
      <c r="F3237" t="s">
        <v>25</v>
      </c>
      <c r="G3237">
        <v>20</v>
      </c>
      <c r="H3237" t="s">
        <v>4547</v>
      </c>
    </row>
    <row r="3238" spans="1:8" x14ac:dyDescent="0.3">
      <c r="A3238">
        <v>3237</v>
      </c>
      <c r="B3238" t="s">
        <v>869</v>
      </c>
      <c r="C3238" t="s">
        <v>897</v>
      </c>
      <c r="D3238" t="str">
        <f t="shared" si="50"/>
        <v>內湖區</v>
      </c>
      <c r="E3238" t="str">
        <f>VLOOKUP(B3238,協會地址清單!$A$2:$B$447,2,FALSE)</f>
        <v>臺北市內湖區康寧路3段99巷39弄66號</v>
      </c>
      <c r="F3238" t="s">
        <v>35</v>
      </c>
      <c r="G3238">
        <v>16</v>
      </c>
      <c r="H3238" t="s">
        <v>4544</v>
      </c>
    </row>
    <row r="3239" spans="1:8" x14ac:dyDescent="0.3">
      <c r="A3239">
        <v>3238</v>
      </c>
      <c r="B3239" t="s">
        <v>3271</v>
      </c>
      <c r="C3239" t="s">
        <v>701</v>
      </c>
      <c r="D3239" t="str">
        <f t="shared" si="50"/>
        <v>士林區</v>
      </c>
      <c r="E3239" t="str">
        <f>VLOOKUP(B3239,協會地址清單!$A$2:$B$447,2,FALSE)</f>
        <v>臺北市士林區大東路76號</v>
      </c>
      <c r="F3239" t="s">
        <v>25</v>
      </c>
      <c r="G3239">
        <v>30</v>
      </c>
      <c r="H3239" t="s">
        <v>4545</v>
      </c>
    </row>
    <row r="3240" spans="1:8" x14ac:dyDescent="0.3">
      <c r="A3240">
        <v>3239</v>
      </c>
      <c r="B3240" t="s">
        <v>3271</v>
      </c>
      <c r="C3240" t="s">
        <v>3272</v>
      </c>
      <c r="D3240" t="str">
        <f t="shared" si="50"/>
        <v>士林區</v>
      </c>
      <c r="E3240" t="str">
        <f>VLOOKUP(B3240,協會地址清單!$A$2:$B$447,2,FALSE)</f>
        <v>臺北市士林區大東路76號</v>
      </c>
      <c r="F3240" t="s">
        <v>80</v>
      </c>
      <c r="G3240">
        <v>30</v>
      </c>
      <c r="H3240" t="s">
        <v>4545</v>
      </c>
    </row>
    <row r="3241" spans="1:8" x14ac:dyDescent="0.3">
      <c r="A3241">
        <v>3240</v>
      </c>
      <c r="B3241" t="s">
        <v>3271</v>
      </c>
      <c r="C3241" t="s">
        <v>3273</v>
      </c>
      <c r="D3241" t="str">
        <f t="shared" si="50"/>
        <v>士林區</v>
      </c>
      <c r="E3241" t="str">
        <f>VLOOKUP(B3241,協會地址清單!$A$2:$B$447,2,FALSE)</f>
        <v>臺北市士林區大東路76號</v>
      </c>
      <c r="F3241" t="s">
        <v>25</v>
      </c>
      <c r="G3241">
        <v>30</v>
      </c>
      <c r="H3241" t="s">
        <v>4547</v>
      </c>
    </row>
    <row r="3242" spans="1:8" x14ac:dyDescent="0.3">
      <c r="A3242">
        <v>3241</v>
      </c>
      <c r="B3242" t="s">
        <v>3271</v>
      </c>
      <c r="C3242" t="s">
        <v>9</v>
      </c>
      <c r="D3242" t="str">
        <f t="shared" si="50"/>
        <v>士林區</v>
      </c>
      <c r="E3242" t="str">
        <f>VLOOKUP(B3242,協會地址清單!$A$2:$B$447,2,FALSE)</f>
        <v>臺北市士林區大東路76號</v>
      </c>
      <c r="F3242" t="s">
        <v>10</v>
      </c>
      <c r="G3242">
        <v>30</v>
      </c>
      <c r="H3242" t="s">
        <v>4545</v>
      </c>
    </row>
    <row r="3243" spans="1:8" x14ac:dyDescent="0.3">
      <c r="A3243">
        <v>3242</v>
      </c>
      <c r="B3243" t="s">
        <v>3271</v>
      </c>
      <c r="C3243" t="s">
        <v>9</v>
      </c>
      <c r="D3243" t="str">
        <f t="shared" si="50"/>
        <v>士林區</v>
      </c>
      <c r="E3243" t="str">
        <f>VLOOKUP(B3243,協會地址清單!$A$2:$B$447,2,FALSE)</f>
        <v>臺北市士林區大東路76號</v>
      </c>
      <c r="F3243" t="s">
        <v>10</v>
      </c>
      <c r="G3243">
        <v>30</v>
      </c>
      <c r="H3243" t="s">
        <v>4546</v>
      </c>
    </row>
    <row r="3244" spans="1:8" x14ac:dyDescent="0.3">
      <c r="A3244">
        <v>3243</v>
      </c>
      <c r="B3244" t="s">
        <v>3271</v>
      </c>
      <c r="C3244" t="s">
        <v>9</v>
      </c>
      <c r="D3244" t="str">
        <f t="shared" si="50"/>
        <v>士林區</v>
      </c>
      <c r="E3244" t="str">
        <f>VLOOKUP(B3244,協會地址清單!$A$2:$B$447,2,FALSE)</f>
        <v>臺北市士林區大東路76號</v>
      </c>
      <c r="F3244" t="s">
        <v>10</v>
      </c>
      <c r="G3244">
        <v>30</v>
      </c>
      <c r="H3244" t="s">
        <v>4547</v>
      </c>
    </row>
    <row r="3245" spans="1:8" x14ac:dyDescent="0.3">
      <c r="A3245">
        <v>3244</v>
      </c>
      <c r="B3245" t="s">
        <v>3271</v>
      </c>
      <c r="C3245" t="s">
        <v>3274</v>
      </c>
      <c r="D3245" t="str">
        <f t="shared" si="50"/>
        <v>士林區</v>
      </c>
      <c r="E3245" t="str">
        <f>VLOOKUP(B3245,協會地址清單!$A$2:$B$447,2,FALSE)</f>
        <v>臺北市士林區大東路76號</v>
      </c>
      <c r="F3245" t="s">
        <v>25</v>
      </c>
      <c r="G3245">
        <v>15</v>
      </c>
      <c r="H3245" t="s">
        <v>4547</v>
      </c>
    </row>
    <row r="3246" spans="1:8" x14ac:dyDescent="0.3">
      <c r="A3246">
        <v>3245</v>
      </c>
      <c r="B3246" t="s">
        <v>3271</v>
      </c>
      <c r="C3246" t="s">
        <v>3272</v>
      </c>
      <c r="D3246" t="str">
        <f t="shared" si="50"/>
        <v>士林區</v>
      </c>
      <c r="E3246" t="str">
        <f>VLOOKUP(B3246,協會地址清單!$A$2:$B$447,2,FALSE)</f>
        <v>臺北市士林區大東路76號</v>
      </c>
      <c r="F3246" t="s">
        <v>80</v>
      </c>
      <c r="G3246">
        <v>30</v>
      </c>
      <c r="H3246" t="s">
        <v>4546</v>
      </c>
    </row>
    <row r="3247" spans="1:8" x14ac:dyDescent="0.3">
      <c r="A3247">
        <v>3246</v>
      </c>
      <c r="B3247" t="s">
        <v>3962</v>
      </c>
      <c r="C3247" t="s">
        <v>3963</v>
      </c>
      <c r="D3247" t="str">
        <f t="shared" si="50"/>
        <v>中山區</v>
      </c>
      <c r="E3247" t="str">
        <f>VLOOKUP(B3247,協會地址清單!$A$2:$B$447,2,FALSE)</f>
        <v>臺北市中山區金泰里敬業三路162巷109號1樓</v>
      </c>
      <c r="F3247" t="s">
        <v>35</v>
      </c>
      <c r="G3247">
        <v>20</v>
      </c>
      <c r="H3247" t="s">
        <v>4544</v>
      </c>
    </row>
    <row r="3248" spans="1:8" x14ac:dyDescent="0.3">
      <c r="A3248">
        <v>3247</v>
      </c>
      <c r="B3248" t="s">
        <v>3962</v>
      </c>
      <c r="C3248" t="s">
        <v>2811</v>
      </c>
      <c r="D3248" t="str">
        <f t="shared" si="50"/>
        <v>中山區</v>
      </c>
      <c r="E3248" t="str">
        <f>VLOOKUP(B3248,協會地址清單!$A$2:$B$447,2,FALSE)</f>
        <v>臺北市中山區金泰里敬業三路162巷109號1樓</v>
      </c>
      <c r="F3248" t="s">
        <v>10</v>
      </c>
      <c r="G3248">
        <v>25</v>
      </c>
      <c r="H3248" t="s">
        <v>4544</v>
      </c>
    </row>
    <row r="3249" spans="1:8" x14ac:dyDescent="0.3">
      <c r="A3249">
        <v>3248</v>
      </c>
      <c r="B3249" t="s">
        <v>3962</v>
      </c>
      <c r="C3249" t="s">
        <v>2811</v>
      </c>
      <c r="D3249" t="str">
        <f t="shared" si="50"/>
        <v>中山區</v>
      </c>
      <c r="E3249" t="str">
        <f>VLOOKUP(B3249,協會地址清單!$A$2:$B$447,2,FALSE)</f>
        <v>臺北市中山區金泰里敬業三路162巷109號1樓</v>
      </c>
      <c r="F3249" t="s">
        <v>10</v>
      </c>
      <c r="G3249">
        <v>25</v>
      </c>
      <c r="H3249" t="s">
        <v>4546</v>
      </c>
    </row>
    <row r="3250" spans="1:8" x14ac:dyDescent="0.3">
      <c r="A3250">
        <v>3249</v>
      </c>
      <c r="B3250" t="s">
        <v>3962</v>
      </c>
      <c r="C3250" t="s">
        <v>3965</v>
      </c>
      <c r="D3250" t="str">
        <f t="shared" si="50"/>
        <v>中山區</v>
      </c>
      <c r="E3250" t="str">
        <f>VLOOKUP(B3250,協會地址清單!$A$2:$B$447,2,FALSE)</f>
        <v>臺北市中山區金泰里敬業三路162巷109號1樓</v>
      </c>
      <c r="F3250" t="s">
        <v>25</v>
      </c>
      <c r="G3250">
        <v>20</v>
      </c>
      <c r="H3250" t="s">
        <v>4544</v>
      </c>
    </row>
    <row r="3251" spans="1:8" x14ac:dyDescent="0.3">
      <c r="A3251">
        <v>3250</v>
      </c>
      <c r="B3251" t="s">
        <v>3962</v>
      </c>
      <c r="C3251" t="s">
        <v>3966</v>
      </c>
      <c r="D3251" t="str">
        <f t="shared" si="50"/>
        <v>中山區</v>
      </c>
      <c r="E3251" t="str">
        <f>VLOOKUP(B3251,協會地址清單!$A$2:$B$447,2,FALSE)</f>
        <v>臺北市中山區金泰里敬業三路162巷109號1樓</v>
      </c>
      <c r="F3251" t="s">
        <v>25</v>
      </c>
      <c r="G3251">
        <v>20</v>
      </c>
      <c r="H3251" t="s">
        <v>4545</v>
      </c>
    </row>
    <row r="3252" spans="1:8" x14ac:dyDescent="0.3">
      <c r="A3252">
        <v>3251</v>
      </c>
      <c r="B3252" t="s">
        <v>3962</v>
      </c>
      <c r="C3252" t="s">
        <v>903</v>
      </c>
      <c r="D3252" t="str">
        <f t="shared" si="50"/>
        <v>中山區</v>
      </c>
      <c r="E3252" t="str">
        <f>VLOOKUP(B3252,協會地址清單!$A$2:$B$447,2,FALSE)</f>
        <v>臺北市中山區金泰里敬業三路162巷109號1樓</v>
      </c>
      <c r="F3252" t="s">
        <v>29</v>
      </c>
      <c r="G3252">
        <v>25</v>
      </c>
      <c r="H3252" t="s">
        <v>4546</v>
      </c>
    </row>
    <row r="3253" spans="1:8" x14ac:dyDescent="0.3">
      <c r="A3253">
        <v>3252</v>
      </c>
      <c r="B3253" t="s">
        <v>3962</v>
      </c>
      <c r="C3253" t="s">
        <v>3967</v>
      </c>
      <c r="D3253" t="str">
        <f t="shared" si="50"/>
        <v>中山區</v>
      </c>
      <c r="E3253" t="str">
        <f>VLOOKUP(B3253,協會地址清單!$A$2:$B$447,2,FALSE)</f>
        <v>臺北市中山區金泰里敬業三路162巷109號1樓</v>
      </c>
      <c r="F3253" t="s">
        <v>32</v>
      </c>
      <c r="G3253">
        <v>20</v>
      </c>
      <c r="H3253" t="s">
        <v>4546</v>
      </c>
    </row>
    <row r="3254" spans="1:8" x14ac:dyDescent="0.3">
      <c r="A3254">
        <v>3253</v>
      </c>
      <c r="B3254" t="s">
        <v>3962</v>
      </c>
      <c r="C3254" t="s">
        <v>3707</v>
      </c>
      <c r="D3254" t="str">
        <f t="shared" si="50"/>
        <v>中山區</v>
      </c>
      <c r="E3254" t="str">
        <f>VLOOKUP(B3254,協會地址清單!$A$2:$B$447,2,FALSE)</f>
        <v>臺北市中山區金泰里敬業三路162巷109號1樓</v>
      </c>
      <c r="F3254" t="s">
        <v>5</v>
      </c>
      <c r="G3254">
        <v>15</v>
      </c>
      <c r="H3254" t="s">
        <v>4547</v>
      </c>
    </row>
    <row r="3255" spans="1:8" x14ac:dyDescent="0.3">
      <c r="A3255">
        <v>3254</v>
      </c>
      <c r="B3255" t="s">
        <v>3962</v>
      </c>
      <c r="C3255" t="s">
        <v>3968</v>
      </c>
      <c r="D3255" t="str">
        <f t="shared" si="50"/>
        <v>中山區</v>
      </c>
      <c r="E3255" t="str">
        <f>VLOOKUP(B3255,協會地址清單!$A$2:$B$447,2,FALSE)</f>
        <v>臺北市中山區金泰里敬業三路162巷109號1樓</v>
      </c>
      <c r="F3255" t="s">
        <v>5</v>
      </c>
      <c r="G3255">
        <v>15</v>
      </c>
      <c r="H3255" t="s">
        <v>4544</v>
      </c>
    </row>
    <row r="3256" spans="1:8" x14ac:dyDescent="0.3">
      <c r="A3256">
        <v>3255</v>
      </c>
      <c r="B3256" t="s">
        <v>3962</v>
      </c>
      <c r="C3256" t="s">
        <v>3969</v>
      </c>
      <c r="D3256" t="str">
        <f t="shared" si="50"/>
        <v>中山區</v>
      </c>
      <c r="E3256" t="str">
        <f>VLOOKUP(B3256,協會地址清單!$A$2:$B$447,2,FALSE)</f>
        <v>臺北市中山區金泰里敬業三路162巷109號1樓</v>
      </c>
      <c r="F3256" t="s">
        <v>29</v>
      </c>
      <c r="G3256">
        <v>20</v>
      </c>
      <c r="H3256" t="s">
        <v>4544</v>
      </c>
    </row>
    <row r="3257" spans="1:8" x14ac:dyDescent="0.3">
      <c r="A3257">
        <v>3256</v>
      </c>
      <c r="B3257" t="s">
        <v>3962</v>
      </c>
      <c r="C3257" t="s">
        <v>3970</v>
      </c>
      <c r="D3257" t="str">
        <f t="shared" si="50"/>
        <v>中山區</v>
      </c>
      <c r="E3257" t="str">
        <f>VLOOKUP(B3257,協會地址清單!$A$2:$B$447,2,FALSE)</f>
        <v>臺北市中山區金泰里敬業三路162巷109號1樓</v>
      </c>
      <c r="F3257" t="s">
        <v>35</v>
      </c>
      <c r="G3257">
        <v>20</v>
      </c>
      <c r="H3257" t="s">
        <v>4544</v>
      </c>
    </row>
    <row r="3258" spans="1:8" x14ac:dyDescent="0.3">
      <c r="A3258">
        <v>3257</v>
      </c>
      <c r="B3258" t="s">
        <v>3962</v>
      </c>
      <c r="C3258" t="s">
        <v>3971</v>
      </c>
      <c r="D3258" t="str">
        <f t="shared" si="50"/>
        <v>中山區</v>
      </c>
      <c r="E3258" t="str">
        <f>VLOOKUP(B3258,協會地址清單!$A$2:$B$447,2,FALSE)</f>
        <v>臺北市中山區金泰里敬業三路162巷109號1樓</v>
      </c>
      <c r="F3258" t="s">
        <v>29</v>
      </c>
      <c r="G3258">
        <v>20</v>
      </c>
      <c r="H3258" t="s">
        <v>4544</v>
      </c>
    </row>
    <row r="3259" spans="1:8" x14ac:dyDescent="0.3">
      <c r="A3259">
        <v>3258</v>
      </c>
      <c r="B3259" t="s">
        <v>3962</v>
      </c>
      <c r="C3259" t="s">
        <v>3707</v>
      </c>
      <c r="D3259" t="str">
        <f t="shared" si="50"/>
        <v>中山區</v>
      </c>
      <c r="E3259" t="str">
        <f>VLOOKUP(B3259,協會地址清單!$A$2:$B$447,2,FALSE)</f>
        <v>臺北市中山區金泰里敬業三路162巷109號1樓</v>
      </c>
      <c r="F3259" t="s">
        <v>5</v>
      </c>
      <c r="G3259">
        <v>15</v>
      </c>
      <c r="H3259" t="s">
        <v>4545</v>
      </c>
    </row>
    <row r="3260" spans="1:8" x14ac:dyDescent="0.3">
      <c r="A3260">
        <v>3259</v>
      </c>
      <c r="B3260" t="s">
        <v>1668</v>
      </c>
      <c r="C3260" t="s">
        <v>9</v>
      </c>
      <c r="D3260" t="str">
        <f t="shared" si="50"/>
        <v>內湖區</v>
      </c>
      <c r="E3260" t="str">
        <f>VLOOKUP(B3260,協會地址清單!$A$2:$B$447,2,FALSE)</f>
        <v>臺北市內湖區康寧路一段62號</v>
      </c>
      <c r="F3260" t="s">
        <v>10</v>
      </c>
      <c r="G3260">
        <v>30</v>
      </c>
      <c r="H3260" t="s">
        <v>4543</v>
      </c>
    </row>
    <row r="3261" spans="1:8" x14ac:dyDescent="0.3">
      <c r="A3261">
        <v>3260</v>
      </c>
      <c r="B3261" t="s">
        <v>1668</v>
      </c>
      <c r="C3261" t="s">
        <v>9</v>
      </c>
      <c r="D3261" t="str">
        <f t="shared" si="50"/>
        <v>內湖區</v>
      </c>
      <c r="E3261" t="str">
        <f>VLOOKUP(B3261,協會地址清單!$A$2:$B$447,2,FALSE)</f>
        <v>臺北市內湖區康寧路一段62號</v>
      </c>
      <c r="F3261" t="s">
        <v>10</v>
      </c>
      <c r="G3261">
        <v>30</v>
      </c>
      <c r="H3261" t="s">
        <v>4544</v>
      </c>
    </row>
    <row r="3262" spans="1:8" x14ac:dyDescent="0.3">
      <c r="A3262">
        <v>3261</v>
      </c>
      <c r="B3262" t="s">
        <v>1668</v>
      </c>
      <c r="C3262" t="s">
        <v>9</v>
      </c>
      <c r="D3262" t="str">
        <f t="shared" si="50"/>
        <v>內湖區</v>
      </c>
      <c r="E3262" t="str">
        <f>VLOOKUP(B3262,協會地址清單!$A$2:$B$447,2,FALSE)</f>
        <v>臺北市內湖區康寧路一段62號</v>
      </c>
      <c r="F3262" t="s">
        <v>10</v>
      </c>
      <c r="G3262">
        <v>30</v>
      </c>
      <c r="H3262" t="s">
        <v>4546</v>
      </c>
    </row>
    <row r="3263" spans="1:8" x14ac:dyDescent="0.3">
      <c r="A3263">
        <v>3262</v>
      </c>
      <c r="B3263" t="s">
        <v>1668</v>
      </c>
      <c r="C3263" t="s">
        <v>1670</v>
      </c>
      <c r="D3263" t="str">
        <f t="shared" si="50"/>
        <v>內湖區</v>
      </c>
      <c r="E3263" t="str">
        <f>VLOOKUP(B3263,協會地址清單!$A$2:$B$447,2,FALSE)</f>
        <v>臺北市內湖區康寧路一段62號</v>
      </c>
      <c r="F3263" t="s">
        <v>5</v>
      </c>
      <c r="G3263">
        <v>30</v>
      </c>
      <c r="H3263" t="s">
        <v>4543</v>
      </c>
    </row>
    <row r="3264" spans="1:8" x14ac:dyDescent="0.3">
      <c r="A3264">
        <v>3263</v>
      </c>
      <c r="B3264" t="s">
        <v>1668</v>
      </c>
      <c r="C3264" t="s">
        <v>1671</v>
      </c>
      <c r="D3264" t="str">
        <f t="shared" si="50"/>
        <v>內湖區</v>
      </c>
      <c r="E3264" t="str">
        <f>VLOOKUP(B3264,協會地址清單!$A$2:$B$447,2,FALSE)</f>
        <v>臺北市內湖區康寧路一段62號</v>
      </c>
      <c r="F3264" t="s">
        <v>25</v>
      </c>
      <c r="G3264">
        <v>30</v>
      </c>
      <c r="H3264" t="s">
        <v>4543</v>
      </c>
    </row>
    <row r="3265" spans="1:8" x14ac:dyDescent="0.3">
      <c r="A3265">
        <v>3264</v>
      </c>
      <c r="B3265" t="s">
        <v>1668</v>
      </c>
      <c r="C3265" t="s">
        <v>1672</v>
      </c>
      <c r="D3265" t="str">
        <f t="shared" si="50"/>
        <v>內湖區</v>
      </c>
      <c r="E3265" t="str">
        <f>VLOOKUP(B3265,協會地址清單!$A$2:$B$447,2,FALSE)</f>
        <v>臺北市內湖區康寧路一段62號</v>
      </c>
      <c r="F3265" t="s">
        <v>5</v>
      </c>
      <c r="G3265">
        <v>30</v>
      </c>
      <c r="H3265" t="s">
        <v>4544</v>
      </c>
    </row>
    <row r="3266" spans="1:8" x14ac:dyDescent="0.3">
      <c r="A3266">
        <v>3265</v>
      </c>
      <c r="B3266" t="s">
        <v>1668</v>
      </c>
      <c r="C3266" t="s">
        <v>1673</v>
      </c>
      <c r="D3266" t="str">
        <f t="shared" ref="D3266:D3329" si="51">MID(E3266,4,3)</f>
        <v>內湖區</v>
      </c>
      <c r="E3266" t="str">
        <f>VLOOKUP(B3266,協會地址清單!$A$2:$B$447,2,FALSE)</f>
        <v>臺北市內湖區康寧路一段62號</v>
      </c>
      <c r="F3266" t="s">
        <v>80</v>
      </c>
      <c r="G3266">
        <v>30</v>
      </c>
      <c r="H3266" t="s">
        <v>4545</v>
      </c>
    </row>
    <row r="3267" spans="1:8" x14ac:dyDescent="0.3">
      <c r="A3267">
        <v>3266</v>
      </c>
      <c r="B3267" t="s">
        <v>1668</v>
      </c>
      <c r="C3267" t="s">
        <v>1674</v>
      </c>
      <c r="D3267" t="str">
        <f t="shared" si="51"/>
        <v>內湖區</v>
      </c>
      <c r="E3267" t="str">
        <f>VLOOKUP(B3267,協會地址清單!$A$2:$B$447,2,FALSE)</f>
        <v>臺北市內湖區康寧路一段62號</v>
      </c>
      <c r="F3267" t="s">
        <v>5</v>
      </c>
      <c r="G3267">
        <v>30</v>
      </c>
      <c r="H3267" t="s">
        <v>4546</v>
      </c>
    </row>
    <row r="3268" spans="1:8" x14ac:dyDescent="0.3">
      <c r="A3268">
        <v>3267</v>
      </c>
      <c r="B3268" t="s">
        <v>1668</v>
      </c>
      <c r="C3268" t="s">
        <v>1671</v>
      </c>
      <c r="D3268" t="str">
        <f t="shared" si="51"/>
        <v>內湖區</v>
      </c>
      <c r="E3268" t="str">
        <f>VLOOKUP(B3268,協會地址清單!$A$2:$B$447,2,FALSE)</f>
        <v>臺北市內湖區康寧路一段62號</v>
      </c>
      <c r="F3268" t="s">
        <v>25</v>
      </c>
      <c r="G3268">
        <v>30</v>
      </c>
      <c r="H3268" t="s">
        <v>4546</v>
      </c>
    </row>
    <row r="3269" spans="1:8" x14ac:dyDescent="0.3">
      <c r="A3269">
        <v>3268</v>
      </c>
      <c r="B3269" t="s">
        <v>1668</v>
      </c>
      <c r="C3269" t="s">
        <v>1675</v>
      </c>
      <c r="D3269" t="str">
        <f t="shared" si="51"/>
        <v>內湖區</v>
      </c>
      <c r="E3269" t="str">
        <f>VLOOKUP(B3269,協會地址清單!$A$2:$B$447,2,FALSE)</f>
        <v>臺北市內湖區康寧路一段62號</v>
      </c>
      <c r="F3269" t="s">
        <v>25</v>
      </c>
      <c r="G3269">
        <v>30</v>
      </c>
      <c r="H3269" t="s">
        <v>4547</v>
      </c>
    </row>
    <row r="3270" spans="1:8" x14ac:dyDescent="0.3">
      <c r="A3270">
        <v>3269</v>
      </c>
      <c r="B3270" t="s">
        <v>1668</v>
      </c>
      <c r="C3270" t="s">
        <v>1676</v>
      </c>
      <c r="D3270" t="str">
        <f t="shared" si="51"/>
        <v>內湖區</v>
      </c>
      <c r="E3270" t="str">
        <f>VLOOKUP(B3270,協會地址清單!$A$2:$B$447,2,FALSE)</f>
        <v>臺北市內湖區康寧路一段62號</v>
      </c>
      <c r="F3270" t="s">
        <v>17</v>
      </c>
      <c r="G3270">
        <v>30</v>
      </c>
      <c r="H3270" t="s">
        <v>4547</v>
      </c>
    </row>
    <row r="3271" spans="1:8" x14ac:dyDescent="0.3">
      <c r="A3271">
        <v>3270</v>
      </c>
      <c r="B3271" t="s">
        <v>1668</v>
      </c>
      <c r="C3271" t="s">
        <v>1677</v>
      </c>
      <c r="D3271" t="str">
        <f t="shared" si="51"/>
        <v>內湖區</v>
      </c>
      <c r="E3271" t="str">
        <f>VLOOKUP(B3271,協會地址清單!$A$2:$B$447,2,FALSE)</f>
        <v>臺北市內湖區康寧路一段62號</v>
      </c>
      <c r="F3271" t="s">
        <v>5</v>
      </c>
      <c r="G3271">
        <v>25</v>
      </c>
      <c r="H3271" t="s">
        <v>4547</v>
      </c>
    </row>
    <row r="3272" spans="1:8" x14ac:dyDescent="0.3">
      <c r="A3272">
        <v>3271</v>
      </c>
      <c r="B3272" t="s">
        <v>1668</v>
      </c>
      <c r="C3272" t="s">
        <v>1678</v>
      </c>
      <c r="D3272" t="str">
        <f t="shared" si="51"/>
        <v>內湖區</v>
      </c>
      <c r="E3272" t="str">
        <f>VLOOKUP(B3272,協會地址清單!$A$2:$B$447,2,FALSE)</f>
        <v>臺北市內湖區康寧路一段62號</v>
      </c>
      <c r="F3272" t="s">
        <v>25</v>
      </c>
      <c r="G3272">
        <v>25</v>
      </c>
      <c r="H3272" t="s">
        <v>4544</v>
      </c>
    </row>
    <row r="3273" spans="1:8" x14ac:dyDescent="0.3">
      <c r="A3273">
        <v>3272</v>
      </c>
      <c r="B3273" t="s">
        <v>1668</v>
      </c>
      <c r="C3273" t="s">
        <v>1677</v>
      </c>
      <c r="D3273" t="str">
        <f t="shared" si="51"/>
        <v>內湖區</v>
      </c>
      <c r="E3273" t="str">
        <f>VLOOKUP(B3273,協會地址清單!$A$2:$B$447,2,FALSE)</f>
        <v>臺北市內湖區康寧路一段62號</v>
      </c>
      <c r="F3273" t="s">
        <v>5</v>
      </c>
      <c r="G3273">
        <v>30</v>
      </c>
      <c r="H3273" t="s">
        <v>4548</v>
      </c>
    </row>
    <row r="3274" spans="1:8" x14ac:dyDescent="0.3">
      <c r="A3274">
        <v>3273</v>
      </c>
      <c r="B3274" t="s">
        <v>1668</v>
      </c>
      <c r="C3274" t="s">
        <v>9</v>
      </c>
      <c r="D3274" t="str">
        <f t="shared" si="51"/>
        <v>內湖區</v>
      </c>
      <c r="E3274" t="str">
        <f>VLOOKUP(B3274,協會地址清單!$A$2:$B$447,2,FALSE)</f>
        <v>臺北市內湖區康寧路一段62號</v>
      </c>
      <c r="F3274" t="s">
        <v>10</v>
      </c>
      <c r="G3274">
        <v>30</v>
      </c>
      <c r="H3274" t="s">
        <v>4548</v>
      </c>
    </row>
    <row r="3275" spans="1:8" x14ac:dyDescent="0.3">
      <c r="A3275">
        <v>3274</v>
      </c>
      <c r="B3275" t="s">
        <v>1668</v>
      </c>
      <c r="C3275" t="s">
        <v>1679</v>
      </c>
      <c r="D3275" t="str">
        <f t="shared" si="51"/>
        <v>內湖區</v>
      </c>
      <c r="E3275" t="str">
        <f>VLOOKUP(B3275,協會地址清單!$A$2:$B$447,2,FALSE)</f>
        <v>臺北市內湖區康寧路一段62號</v>
      </c>
      <c r="F3275" t="s">
        <v>25</v>
      </c>
      <c r="G3275">
        <v>25</v>
      </c>
      <c r="H3275" t="s">
        <v>4545</v>
      </c>
    </row>
    <row r="3276" spans="1:8" x14ac:dyDescent="0.3">
      <c r="A3276">
        <v>3275</v>
      </c>
      <c r="B3276" t="s">
        <v>1668</v>
      </c>
      <c r="C3276" t="s">
        <v>1677</v>
      </c>
      <c r="D3276" t="str">
        <f t="shared" si="51"/>
        <v>內湖區</v>
      </c>
      <c r="E3276" t="str">
        <f>VLOOKUP(B3276,協會地址清單!$A$2:$B$447,2,FALSE)</f>
        <v>臺北市內湖區康寧路一段62號</v>
      </c>
      <c r="F3276" t="s">
        <v>5</v>
      </c>
      <c r="G3276">
        <v>30</v>
      </c>
      <c r="H3276" t="s">
        <v>4547</v>
      </c>
    </row>
    <row r="3277" spans="1:8" x14ac:dyDescent="0.3">
      <c r="A3277">
        <v>3276</v>
      </c>
      <c r="B3277" t="s">
        <v>1749</v>
      </c>
      <c r="C3277" t="s">
        <v>1750</v>
      </c>
      <c r="D3277" t="str">
        <f t="shared" si="51"/>
        <v>文山區</v>
      </c>
      <c r="E3277" t="str">
        <f>VLOOKUP(B3277,協會地址清單!$A$2:$B$447,2,FALSE)</f>
        <v>臺北市文山區興隆路3段207巷6弄8號</v>
      </c>
      <c r="F3277" t="s">
        <v>3</v>
      </c>
      <c r="G3277">
        <v>50</v>
      </c>
      <c r="H3277" t="s">
        <v>4547</v>
      </c>
    </row>
    <row r="3278" spans="1:8" x14ac:dyDescent="0.3">
      <c r="A3278">
        <v>3277</v>
      </c>
      <c r="B3278" t="s">
        <v>1749</v>
      </c>
      <c r="C3278" t="s">
        <v>1752</v>
      </c>
      <c r="D3278" t="str">
        <f t="shared" si="51"/>
        <v>文山區</v>
      </c>
      <c r="E3278" t="str">
        <f>VLOOKUP(B3278,協會地址清單!$A$2:$B$447,2,FALSE)</f>
        <v>臺北市文山區興隆路3段207巷6弄8號</v>
      </c>
      <c r="F3278" t="s">
        <v>3</v>
      </c>
      <c r="G3278">
        <v>50</v>
      </c>
      <c r="H3278" t="s">
        <v>4546</v>
      </c>
    </row>
    <row r="3279" spans="1:8" x14ac:dyDescent="0.3">
      <c r="A3279">
        <v>3278</v>
      </c>
      <c r="B3279" t="s">
        <v>1749</v>
      </c>
      <c r="C3279" t="s">
        <v>1753</v>
      </c>
      <c r="D3279" t="str">
        <f t="shared" si="51"/>
        <v>文山區</v>
      </c>
      <c r="E3279" t="str">
        <f>VLOOKUP(B3279,協會地址清單!$A$2:$B$447,2,FALSE)</f>
        <v>臺北市文山區興隆路3段207巷6弄8號</v>
      </c>
      <c r="F3279" t="s">
        <v>7</v>
      </c>
      <c r="G3279">
        <v>50</v>
      </c>
      <c r="H3279" t="s">
        <v>4546</v>
      </c>
    </row>
    <row r="3280" spans="1:8" x14ac:dyDescent="0.3">
      <c r="A3280">
        <v>3279</v>
      </c>
      <c r="B3280" t="s">
        <v>1749</v>
      </c>
      <c r="C3280" t="s">
        <v>1754</v>
      </c>
      <c r="D3280" t="str">
        <f t="shared" si="51"/>
        <v>文山區</v>
      </c>
      <c r="E3280" t="str">
        <f>VLOOKUP(B3280,協會地址清單!$A$2:$B$447,2,FALSE)</f>
        <v>臺北市文山區興隆路3段207巷6弄8號</v>
      </c>
      <c r="F3280" t="s">
        <v>29</v>
      </c>
      <c r="G3280">
        <v>50</v>
      </c>
      <c r="H3280" t="s">
        <v>4546</v>
      </c>
    </row>
    <row r="3281" spans="1:8" x14ac:dyDescent="0.3">
      <c r="A3281">
        <v>3280</v>
      </c>
      <c r="B3281" t="s">
        <v>1749</v>
      </c>
      <c r="C3281" t="s">
        <v>1755</v>
      </c>
      <c r="D3281" t="str">
        <f t="shared" si="51"/>
        <v>文山區</v>
      </c>
      <c r="E3281" t="str">
        <f>VLOOKUP(B3281,協會地址清單!$A$2:$B$447,2,FALSE)</f>
        <v>臺北市文山區興隆路3段207巷6弄8號</v>
      </c>
      <c r="F3281" t="s">
        <v>7</v>
      </c>
      <c r="G3281">
        <v>50</v>
      </c>
      <c r="H3281" t="s">
        <v>4546</v>
      </c>
    </row>
    <row r="3282" spans="1:8" x14ac:dyDescent="0.3">
      <c r="A3282">
        <v>3281</v>
      </c>
      <c r="B3282" t="s">
        <v>1749</v>
      </c>
      <c r="C3282" t="s">
        <v>1756</v>
      </c>
      <c r="D3282" t="str">
        <f t="shared" si="51"/>
        <v>文山區</v>
      </c>
      <c r="E3282" t="str">
        <f>VLOOKUP(B3282,協會地址清單!$A$2:$B$447,2,FALSE)</f>
        <v>臺北市文山區興隆路3段207巷6弄8號</v>
      </c>
      <c r="F3282" t="s">
        <v>3</v>
      </c>
      <c r="G3282">
        <v>50</v>
      </c>
      <c r="H3282" t="s">
        <v>4547</v>
      </c>
    </row>
    <row r="3283" spans="1:8" x14ac:dyDescent="0.3">
      <c r="A3283">
        <v>3282</v>
      </c>
      <c r="B3283" t="s">
        <v>1749</v>
      </c>
      <c r="C3283" t="s">
        <v>1757</v>
      </c>
      <c r="D3283" t="str">
        <f t="shared" si="51"/>
        <v>文山區</v>
      </c>
      <c r="E3283" t="str">
        <f>VLOOKUP(B3283,協會地址清單!$A$2:$B$447,2,FALSE)</f>
        <v>臺北市文山區興隆路3段207巷6弄8號</v>
      </c>
      <c r="F3283" t="s">
        <v>86</v>
      </c>
      <c r="G3283">
        <v>50</v>
      </c>
      <c r="H3283" t="s">
        <v>4547</v>
      </c>
    </row>
    <row r="3284" spans="1:8" x14ac:dyDescent="0.3">
      <c r="A3284">
        <v>3283</v>
      </c>
      <c r="B3284" t="s">
        <v>1749</v>
      </c>
      <c r="C3284" t="s">
        <v>1758</v>
      </c>
      <c r="D3284" t="str">
        <f t="shared" si="51"/>
        <v>文山區</v>
      </c>
      <c r="E3284" t="str">
        <f>VLOOKUP(B3284,協會地址清單!$A$2:$B$447,2,FALSE)</f>
        <v>臺北市文山區興隆路3段207巷6弄8號</v>
      </c>
      <c r="F3284" t="s">
        <v>17</v>
      </c>
      <c r="G3284">
        <v>50</v>
      </c>
      <c r="H3284" t="s">
        <v>4547</v>
      </c>
    </row>
    <row r="3285" spans="1:8" x14ac:dyDescent="0.3">
      <c r="A3285">
        <v>3284</v>
      </c>
      <c r="B3285" t="s">
        <v>1749</v>
      </c>
      <c r="C3285" t="s">
        <v>1759</v>
      </c>
      <c r="D3285" t="str">
        <f t="shared" si="51"/>
        <v>文山區</v>
      </c>
      <c r="E3285" t="str">
        <f>VLOOKUP(B3285,協會地址清單!$A$2:$B$447,2,FALSE)</f>
        <v>臺北市文山區興隆路3段207巷6弄8號</v>
      </c>
      <c r="F3285" t="s">
        <v>5</v>
      </c>
      <c r="G3285">
        <v>50</v>
      </c>
      <c r="H3285" t="s">
        <v>4547</v>
      </c>
    </row>
    <row r="3286" spans="1:8" x14ac:dyDescent="0.3">
      <c r="A3286">
        <v>3285</v>
      </c>
      <c r="B3286" t="s">
        <v>1749</v>
      </c>
      <c r="C3286" t="s">
        <v>1760</v>
      </c>
      <c r="D3286" t="str">
        <f t="shared" si="51"/>
        <v>文山區</v>
      </c>
      <c r="E3286" t="str">
        <f>VLOOKUP(B3286,協會地址清單!$A$2:$B$447,2,FALSE)</f>
        <v>臺北市文山區興隆路3段207巷6弄8號</v>
      </c>
      <c r="F3286" t="s">
        <v>5</v>
      </c>
      <c r="G3286">
        <v>50</v>
      </c>
      <c r="H3286" t="s">
        <v>4546</v>
      </c>
    </row>
    <row r="3287" spans="1:8" x14ac:dyDescent="0.3">
      <c r="A3287">
        <v>3286</v>
      </c>
      <c r="B3287" t="s">
        <v>1749</v>
      </c>
      <c r="C3287" t="s">
        <v>1761</v>
      </c>
      <c r="D3287" t="str">
        <f t="shared" si="51"/>
        <v>文山區</v>
      </c>
      <c r="E3287" t="str">
        <f>VLOOKUP(B3287,協會地址清單!$A$2:$B$447,2,FALSE)</f>
        <v>臺北市文山區興隆路3段207巷6弄8號</v>
      </c>
      <c r="F3287" t="s">
        <v>29</v>
      </c>
      <c r="G3287">
        <v>50</v>
      </c>
      <c r="H3287" t="s">
        <v>4546</v>
      </c>
    </row>
    <row r="3288" spans="1:8" x14ac:dyDescent="0.3">
      <c r="A3288">
        <v>3287</v>
      </c>
      <c r="B3288" t="s">
        <v>1749</v>
      </c>
      <c r="C3288" t="s">
        <v>1762</v>
      </c>
      <c r="D3288" t="str">
        <f t="shared" si="51"/>
        <v>文山區</v>
      </c>
      <c r="E3288" t="str">
        <f>VLOOKUP(B3288,協會地址清單!$A$2:$B$447,2,FALSE)</f>
        <v>臺北市文山區興隆路3段207巷6弄8號</v>
      </c>
      <c r="F3288" t="s">
        <v>80</v>
      </c>
      <c r="G3288">
        <v>50</v>
      </c>
      <c r="H3288" t="s">
        <v>4546</v>
      </c>
    </row>
    <row r="3289" spans="1:8" x14ac:dyDescent="0.3">
      <c r="A3289">
        <v>3288</v>
      </c>
      <c r="B3289" t="s">
        <v>1749</v>
      </c>
      <c r="C3289" t="s">
        <v>1763</v>
      </c>
      <c r="D3289" t="str">
        <f t="shared" si="51"/>
        <v>文山區</v>
      </c>
      <c r="E3289" t="str">
        <f>VLOOKUP(B3289,協會地址清單!$A$2:$B$447,2,FALSE)</f>
        <v>臺北市文山區興隆路3段207巷6弄8號</v>
      </c>
      <c r="F3289" t="s">
        <v>32</v>
      </c>
      <c r="G3289">
        <v>50</v>
      </c>
      <c r="H3289" t="s">
        <v>4546</v>
      </c>
    </row>
    <row r="3290" spans="1:8" x14ac:dyDescent="0.3">
      <c r="A3290">
        <v>3289</v>
      </c>
      <c r="B3290" t="s">
        <v>1749</v>
      </c>
      <c r="C3290" t="s">
        <v>1764</v>
      </c>
      <c r="D3290" t="str">
        <f t="shared" si="51"/>
        <v>文山區</v>
      </c>
      <c r="E3290" t="str">
        <f>VLOOKUP(B3290,協會地址清單!$A$2:$B$447,2,FALSE)</f>
        <v>臺北市文山區興隆路3段207巷6弄8號</v>
      </c>
      <c r="F3290" t="s">
        <v>80</v>
      </c>
      <c r="G3290">
        <v>50</v>
      </c>
      <c r="H3290" t="s">
        <v>4546</v>
      </c>
    </row>
    <row r="3291" spans="1:8" x14ac:dyDescent="0.3">
      <c r="A3291">
        <v>3290</v>
      </c>
      <c r="B3291" t="s">
        <v>1749</v>
      </c>
      <c r="C3291" t="s">
        <v>1765</v>
      </c>
      <c r="D3291" t="str">
        <f t="shared" si="51"/>
        <v>文山區</v>
      </c>
      <c r="E3291" t="str">
        <f>VLOOKUP(B3291,協會地址清單!$A$2:$B$447,2,FALSE)</f>
        <v>臺北市文山區興隆路3段207巷6弄8號</v>
      </c>
      <c r="F3291" t="s">
        <v>82</v>
      </c>
      <c r="G3291">
        <v>50</v>
      </c>
      <c r="H3291" t="s">
        <v>4546</v>
      </c>
    </row>
    <row r="3292" spans="1:8" x14ac:dyDescent="0.3">
      <c r="A3292">
        <v>3291</v>
      </c>
      <c r="B3292" t="s">
        <v>1749</v>
      </c>
      <c r="C3292" t="s">
        <v>1766</v>
      </c>
      <c r="D3292" t="str">
        <f t="shared" si="51"/>
        <v>文山區</v>
      </c>
      <c r="E3292" t="str">
        <f>VLOOKUP(B3292,協會地址清單!$A$2:$B$447,2,FALSE)</f>
        <v>臺北市文山區興隆路3段207巷6弄8號</v>
      </c>
      <c r="F3292" t="s">
        <v>17</v>
      </c>
      <c r="G3292">
        <v>50</v>
      </c>
      <c r="H3292" t="s">
        <v>4547</v>
      </c>
    </row>
    <row r="3293" spans="1:8" x14ac:dyDescent="0.3">
      <c r="A3293">
        <v>3292</v>
      </c>
      <c r="B3293" t="s">
        <v>1749</v>
      </c>
      <c r="C3293" t="s">
        <v>1767</v>
      </c>
      <c r="D3293" t="str">
        <f t="shared" si="51"/>
        <v>文山區</v>
      </c>
      <c r="E3293" t="str">
        <f>VLOOKUP(B3293,協會地址清單!$A$2:$B$447,2,FALSE)</f>
        <v>臺北市文山區興隆路3段207巷6弄8號</v>
      </c>
      <c r="F3293" t="s">
        <v>5</v>
      </c>
      <c r="G3293">
        <v>50</v>
      </c>
      <c r="H3293" t="s">
        <v>4547</v>
      </c>
    </row>
    <row r="3294" spans="1:8" x14ac:dyDescent="0.3">
      <c r="A3294">
        <v>3293</v>
      </c>
      <c r="B3294" t="s">
        <v>1749</v>
      </c>
      <c r="C3294" t="s">
        <v>1768</v>
      </c>
      <c r="D3294" t="str">
        <f t="shared" si="51"/>
        <v>文山區</v>
      </c>
      <c r="E3294" t="str">
        <f>VLOOKUP(B3294,協會地址清單!$A$2:$B$447,2,FALSE)</f>
        <v>臺北市文山區興隆路3段207巷6弄8號</v>
      </c>
      <c r="F3294" t="s">
        <v>86</v>
      </c>
      <c r="G3294">
        <v>50</v>
      </c>
      <c r="H3294" t="s">
        <v>4547</v>
      </c>
    </row>
    <row r="3295" spans="1:8" x14ac:dyDescent="0.3">
      <c r="A3295">
        <v>3294</v>
      </c>
      <c r="B3295" t="s">
        <v>1749</v>
      </c>
      <c r="C3295" t="s">
        <v>1769</v>
      </c>
      <c r="D3295" t="str">
        <f t="shared" si="51"/>
        <v>文山區</v>
      </c>
      <c r="E3295" t="str">
        <f>VLOOKUP(B3295,協會地址清單!$A$2:$B$447,2,FALSE)</f>
        <v>臺北市文山區興隆路3段207巷6弄8號</v>
      </c>
      <c r="F3295" t="s">
        <v>32</v>
      </c>
      <c r="G3295">
        <v>50</v>
      </c>
      <c r="H3295" t="s">
        <v>4547</v>
      </c>
    </row>
    <row r="3296" spans="1:8" x14ac:dyDescent="0.3">
      <c r="A3296">
        <v>3295</v>
      </c>
      <c r="B3296" t="s">
        <v>1749</v>
      </c>
      <c r="C3296" t="s">
        <v>1770</v>
      </c>
      <c r="D3296" t="str">
        <f t="shared" si="51"/>
        <v>文山區</v>
      </c>
      <c r="E3296" t="str">
        <f>VLOOKUP(B3296,協會地址清單!$A$2:$B$447,2,FALSE)</f>
        <v>臺北市文山區興隆路3段207巷6弄8號</v>
      </c>
      <c r="F3296" t="s">
        <v>5</v>
      </c>
      <c r="G3296">
        <v>50</v>
      </c>
      <c r="H3296" t="s">
        <v>4547</v>
      </c>
    </row>
    <row r="3297" spans="1:8" x14ac:dyDescent="0.3">
      <c r="A3297">
        <v>3296</v>
      </c>
      <c r="B3297" t="s">
        <v>1749</v>
      </c>
      <c r="C3297" t="s">
        <v>1771</v>
      </c>
      <c r="D3297" t="str">
        <f t="shared" si="51"/>
        <v>文山區</v>
      </c>
      <c r="E3297" t="str">
        <f>VLOOKUP(B3297,協會地址清單!$A$2:$B$447,2,FALSE)</f>
        <v>臺北市文山區興隆路3段207巷6弄8號</v>
      </c>
      <c r="F3297" t="s">
        <v>86</v>
      </c>
      <c r="G3297">
        <v>50</v>
      </c>
      <c r="H3297" t="s">
        <v>4547</v>
      </c>
    </row>
    <row r="3298" spans="1:8" x14ac:dyDescent="0.3">
      <c r="A3298">
        <v>3297</v>
      </c>
      <c r="B3298" t="s">
        <v>1749</v>
      </c>
      <c r="C3298" t="s">
        <v>1772</v>
      </c>
      <c r="D3298" t="str">
        <f t="shared" si="51"/>
        <v>文山區</v>
      </c>
      <c r="E3298" t="str">
        <f>VLOOKUP(B3298,協會地址清單!$A$2:$B$447,2,FALSE)</f>
        <v>臺北市文山區興隆路3段207巷6弄8號</v>
      </c>
      <c r="F3298" t="s">
        <v>7</v>
      </c>
      <c r="G3298">
        <v>50</v>
      </c>
      <c r="H3298" t="s">
        <v>4546</v>
      </c>
    </row>
    <row r="3299" spans="1:8" x14ac:dyDescent="0.3">
      <c r="A3299">
        <v>3298</v>
      </c>
      <c r="B3299" t="s">
        <v>1749</v>
      </c>
      <c r="C3299" t="s">
        <v>1773</v>
      </c>
      <c r="D3299" t="str">
        <f t="shared" si="51"/>
        <v>文山區</v>
      </c>
      <c r="E3299" t="str">
        <f>VLOOKUP(B3299,協會地址清單!$A$2:$B$447,2,FALSE)</f>
        <v>臺北市文山區興隆路3段207巷6弄8號</v>
      </c>
      <c r="F3299" t="s">
        <v>5</v>
      </c>
      <c r="G3299">
        <v>50</v>
      </c>
      <c r="H3299" t="s">
        <v>4546</v>
      </c>
    </row>
    <row r="3300" spans="1:8" x14ac:dyDescent="0.3">
      <c r="A3300">
        <v>3299</v>
      </c>
      <c r="B3300" t="s">
        <v>1749</v>
      </c>
      <c r="C3300" t="s">
        <v>1774</v>
      </c>
      <c r="D3300" t="str">
        <f t="shared" si="51"/>
        <v>文山區</v>
      </c>
      <c r="E3300" t="str">
        <f>VLOOKUP(B3300,協會地址清單!$A$2:$B$447,2,FALSE)</f>
        <v>臺北市文山區興隆路3段207巷6弄8號</v>
      </c>
      <c r="F3300" t="s">
        <v>32</v>
      </c>
      <c r="G3300">
        <v>50</v>
      </c>
      <c r="H3300" t="s">
        <v>4547</v>
      </c>
    </row>
    <row r="3301" spans="1:8" x14ac:dyDescent="0.3">
      <c r="A3301">
        <v>3300</v>
      </c>
      <c r="B3301" t="s">
        <v>1749</v>
      </c>
      <c r="C3301" t="s">
        <v>1775</v>
      </c>
      <c r="D3301" t="str">
        <f t="shared" si="51"/>
        <v>文山區</v>
      </c>
      <c r="E3301" t="str">
        <f>VLOOKUP(B3301,協會地址清單!$A$2:$B$447,2,FALSE)</f>
        <v>臺北市文山區興隆路3段207巷6弄8號</v>
      </c>
      <c r="F3301" t="s">
        <v>86</v>
      </c>
      <c r="G3301">
        <v>50</v>
      </c>
      <c r="H3301" t="s">
        <v>4547</v>
      </c>
    </row>
    <row r="3302" spans="1:8" x14ac:dyDescent="0.3">
      <c r="A3302">
        <v>3301</v>
      </c>
      <c r="B3302" t="s">
        <v>1749</v>
      </c>
      <c r="C3302" t="s">
        <v>9</v>
      </c>
      <c r="D3302" t="str">
        <f t="shared" si="51"/>
        <v>文山區</v>
      </c>
      <c r="E3302" t="str">
        <f>VLOOKUP(B3302,協會地址清單!$A$2:$B$447,2,FALSE)</f>
        <v>臺北市文山區興隆路3段207巷6弄8號</v>
      </c>
      <c r="F3302" t="s">
        <v>10</v>
      </c>
      <c r="G3302">
        <v>50</v>
      </c>
      <c r="H3302" t="s">
        <v>4546</v>
      </c>
    </row>
    <row r="3303" spans="1:8" x14ac:dyDescent="0.3">
      <c r="A3303">
        <v>3302</v>
      </c>
      <c r="B3303" t="s">
        <v>1749</v>
      </c>
      <c r="C3303" t="s">
        <v>9</v>
      </c>
      <c r="D3303" t="str">
        <f t="shared" si="51"/>
        <v>文山區</v>
      </c>
      <c r="E3303" t="str">
        <f>VLOOKUP(B3303,協會地址清單!$A$2:$B$447,2,FALSE)</f>
        <v>臺北市文山區興隆路3段207巷6弄8號</v>
      </c>
      <c r="F3303" t="s">
        <v>10</v>
      </c>
      <c r="G3303">
        <v>50</v>
      </c>
      <c r="H3303" t="s">
        <v>4547</v>
      </c>
    </row>
    <row r="3304" spans="1:8" x14ac:dyDescent="0.3">
      <c r="A3304">
        <v>3303</v>
      </c>
      <c r="B3304" t="s">
        <v>1749</v>
      </c>
      <c r="C3304" t="s">
        <v>1776</v>
      </c>
      <c r="D3304" t="str">
        <f t="shared" si="51"/>
        <v>文山區</v>
      </c>
      <c r="E3304" t="str">
        <f>VLOOKUP(B3304,協會地址清單!$A$2:$B$447,2,FALSE)</f>
        <v>臺北市文山區興隆路3段207巷6弄8號</v>
      </c>
      <c r="F3304" t="s">
        <v>3</v>
      </c>
      <c r="G3304">
        <v>50</v>
      </c>
      <c r="H3304" t="s">
        <v>4546</v>
      </c>
    </row>
    <row r="3305" spans="1:8" x14ac:dyDescent="0.3">
      <c r="A3305">
        <v>3304</v>
      </c>
      <c r="B3305" t="s">
        <v>1749</v>
      </c>
      <c r="C3305" t="s">
        <v>76</v>
      </c>
      <c r="D3305" t="str">
        <f t="shared" si="51"/>
        <v>文山區</v>
      </c>
      <c r="E3305" t="str">
        <f>VLOOKUP(B3305,協會地址清單!$A$2:$B$447,2,FALSE)</f>
        <v>臺北市文山區興隆路3段207巷6弄8號</v>
      </c>
      <c r="F3305" t="s">
        <v>25</v>
      </c>
      <c r="G3305">
        <v>50</v>
      </c>
      <c r="H3305" t="s">
        <v>4546</v>
      </c>
    </row>
    <row r="3306" spans="1:8" x14ac:dyDescent="0.3">
      <c r="A3306">
        <v>3305</v>
      </c>
      <c r="B3306" t="s">
        <v>1749</v>
      </c>
      <c r="C3306" t="s">
        <v>1777</v>
      </c>
      <c r="D3306" t="str">
        <f t="shared" si="51"/>
        <v>文山區</v>
      </c>
      <c r="E3306" t="str">
        <f>VLOOKUP(B3306,協會地址清單!$A$2:$B$447,2,FALSE)</f>
        <v>臺北市文山區興隆路3段207巷6弄8號</v>
      </c>
      <c r="F3306" t="s">
        <v>25</v>
      </c>
      <c r="G3306">
        <v>10</v>
      </c>
      <c r="H3306" t="s">
        <v>4545</v>
      </c>
    </row>
    <row r="3307" spans="1:8" x14ac:dyDescent="0.3">
      <c r="A3307">
        <v>3306</v>
      </c>
      <c r="B3307" t="s">
        <v>1749</v>
      </c>
      <c r="C3307" t="s">
        <v>1778</v>
      </c>
      <c r="D3307" t="str">
        <f t="shared" si="51"/>
        <v>文山區</v>
      </c>
      <c r="E3307" t="str">
        <f>VLOOKUP(B3307,協會地址清單!$A$2:$B$447,2,FALSE)</f>
        <v>臺北市文山區興隆路3段207巷6弄8號</v>
      </c>
      <c r="F3307" t="s">
        <v>3</v>
      </c>
      <c r="G3307">
        <v>50</v>
      </c>
      <c r="H3307" t="s">
        <v>4547</v>
      </c>
    </row>
    <row r="3308" spans="1:8" x14ac:dyDescent="0.3">
      <c r="A3308">
        <v>3307</v>
      </c>
      <c r="B3308" t="s">
        <v>1749</v>
      </c>
      <c r="C3308" t="s">
        <v>1779</v>
      </c>
      <c r="D3308" t="str">
        <f t="shared" si="51"/>
        <v>文山區</v>
      </c>
      <c r="E3308" t="str">
        <f>VLOOKUP(B3308,協會地址清單!$A$2:$B$447,2,FALSE)</f>
        <v>臺北市文山區興隆路3段207巷6弄8號</v>
      </c>
      <c r="F3308" t="s">
        <v>86</v>
      </c>
      <c r="G3308">
        <v>50</v>
      </c>
      <c r="H3308" t="s">
        <v>4547</v>
      </c>
    </row>
    <row r="3309" spans="1:8" x14ac:dyDescent="0.3">
      <c r="A3309">
        <v>3308</v>
      </c>
      <c r="B3309" t="s">
        <v>1749</v>
      </c>
      <c r="C3309" t="s">
        <v>1780</v>
      </c>
      <c r="D3309" t="str">
        <f t="shared" si="51"/>
        <v>文山區</v>
      </c>
      <c r="E3309" t="str">
        <f>VLOOKUP(B3309,協會地址清單!$A$2:$B$447,2,FALSE)</f>
        <v>臺北市文山區興隆路3段207巷6弄8號</v>
      </c>
      <c r="F3309" t="s">
        <v>17</v>
      </c>
      <c r="G3309">
        <v>50</v>
      </c>
      <c r="H3309" t="s">
        <v>4547</v>
      </c>
    </row>
    <row r="3310" spans="1:8" x14ac:dyDescent="0.3">
      <c r="A3310">
        <v>3309</v>
      </c>
      <c r="B3310" t="s">
        <v>1749</v>
      </c>
      <c r="C3310" t="s">
        <v>1781</v>
      </c>
      <c r="D3310" t="str">
        <f t="shared" si="51"/>
        <v>文山區</v>
      </c>
      <c r="E3310" t="str">
        <f>VLOOKUP(B3310,協會地址清單!$A$2:$B$447,2,FALSE)</f>
        <v>臺北市文山區興隆路3段207巷6弄8號</v>
      </c>
      <c r="F3310" t="s">
        <v>5</v>
      </c>
      <c r="G3310">
        <v>50</v>
      </c>
      <c r="H3310" t="s">
        <v>4546</v>
      </c>
    </row>
    <row r="3311" spans="1:8" x14ac:dyDescent="0.3">
      <c r="A3311">
        <v>3310</v>
      </c>
      <c r="B3311" t="s">
        <v>1749</v>
      </c>
      <c r="C3311" t="s">
        <v>1782</v>
      </c>
      <c r="D3311" t="str">
        <f t="shared" si="51"/>
        <v>文山區</v>
      </c>
      <c r="E3311" t="str">
        <f>VLOOKUP(B3311,協會地址清單!$A$2:$B$447,2,FALSE)</f>
        <v>臺北市文山區興隆路3段207巷6弄8號</v>
      </c>
      <c r="F3311" t="s">
        <v>80</v>
      </c>
      <c r="G3311">
        <v>50</v>
      </c>
      <c r="H3311" t="s">
        <v>4546</v>
      </c>
    </row>
    <row r="3312" spans="1:8" x14ac:dyDescent="0.3">
      <c r="A3312">
        <v>3311</v>
      </c>
      <c r="B3312" t="s">
        <v>1749</v>
      </c>
      <c r="C3312" t="s">
        <v>1783</v>
      </c>
      <c r="D3312" t="str">
        <f t="shared" si="51"/>
        <v>文山區</v>
      </c>
      <c r="E3312" t="str">
        <f>VLOOKUP(B3312,協會地址清單!$A$2:$B$447,2,FALSE)</f>
        <v>臺北市文山區興隆路3段207巷6弄8號</v>
      </c>
      <c r="F3312" t="s">
        <v>5</v>
      </c>
      <c r="G3312">
        <v>50</v>
      </c>
      <c r="H3312" t="s">
        <v>4546</v>
      </c>
    </row>
    <row r="3313" spans="1:8" x14ac:dyDescent="0.3">
      <c r="A3313">
        <v>3312</v>
      </c>
      <c r="B3313" t="s">
        <v>1749</v>
      </c>
      <c r="C3313" t="s">
        <v>1784</v>
      </c>
      <c r="D3313" t="str">
        <f t="shared" si="51"/>
        <v>文山區</v>
      </c>
      <c r="E3313" t="str">
        <f>VLOOKUP(B3313,協會地址清單!$A$2:$B$447,2,FALSE)</f>
        <v>臺北市文山區興隆路3段207巷6弄8號</v>
      </c>
      <c r="F3313" t="s">
        <v>5</v>
      </c>
      <c r="G3313">
        <v>50</v>
      </c>
      <c r="H3313" t="s">
        <v>4547</v>
      </c>
    </row>
    <row r="3314" spans="1:8" x14ac:dyDescent="0.3">
      <c r="A3314">
        <v>3313</v>
      </c>
      <c r="B3314" t="s">
        <v>1749</v>
      </c>
      <c r="C3314" t="s">
        <v>1785</v>
      </c>
      <c r="D3314" t="str">
        <f t="shared" si="51"/>
        <v>文山區</v>
      </c>
      <c r="E3314" t="str">
        <f>VLOOKUP(B3314,協會地址清單!$A$2:$B$447,2,FALSE)</f>
        <v>臺北市文山區興隆路3段207巷6弄8號</v>
      </c>
      <c r="F3314" t="s">
        <v>7</v>
      </c>
      <c r="G3314">
        <v>50</v>
      </c>
      <c r="H3314" t="s">
        <v>4546</v>
      </c>
    </row>
    <row r="3315" spans="1:8" x14ac:dyDescent="0.3">
      <c r="A3315">
        <v>3314</v>
      </c>
      <c r="B3315" t="s">
        <v>1749</v>
      </c>
      <c r="C3315" t="s">
        <v>1786</v>
      </c>
      <c r="D3315" t="str">
        <f t="shared" si="51"/>
        <v>文山區</v>
      </c>
      <c r="E3315" t="str">
        <f>VLOOKUP(B3315,協會地址清單!$A$2:$B$447,2,FALSE)</f>
        <v>臺北市文山區興隆路3段207巷6弄8號</v>
      </c>
      <c r="F3315" t="s">
        <v>7</v>
      </c>
      <c r="G3315">
        <v>50</v>
      </c>
      <c r="H3315" t="s">
        <v>4546</v>
      </c>
    </row>
    <row r="3316" spans="1:8" x14ac:dyDescent="0.3">
      <c r="A3316">
        <v>3315</v>
      </c>
      <c r="B3316" t="s">
        <v>1749</v>
      </c>
      <c r="C3316" t="s">
        <v>1787</v>
      </c>
      <c r="D3316" t="str">
        <f t="shared" si="51"/>
        <v>文山區</v>
      </c>
      <c r="E3316" t="str">
        <f>VLOOKUP(B3316,協會地址清單!$A$2:$B$447,2,FALSE)</f>
        <v>臺北市文山區興隆路3段207巷6弄8號</v>
      </c>
      <c r="F3316" t="s">
        <v>32</v>
      </c>
      <c r="G3316">
        <v>50</v>
      </c>
      <c r="H3316" t="s">
        <v>4546</v>
      </c>
    </row>
    <row r="3317" spans="1:8" x14ac:dyDescent="0.3">
      <c r="A3317">
        <v>3316</v>
      </c>
      <c r="B3317" t="s">
        <v>1749</v>
      </c>
      <c r="C3317" t="s">
        <v>1788</v>
      </c>
      <c r="D3317" t="str">
        <f t="shared" si="51"/>
        <v>文山區</v>
      </c>
      <c r="E3317" t="str">
        <f>VLOOKUP(B3317,協會地址清單!$A$2:$B$447,2,FALSE)</f>
        <v>臺北市文山區興隆路3段207巷6弄8號</v>
      </c>
      <c r="F3317" t="s">
        <v>5</v>
      </c>
      <c r="G3317">
        <v>50</v>
      </c>
      <c r="H3317" t="s">
        <v>4546</v>
      </c>
    </row>
    <row r="3318" spans="1:8" x14ac:dyDescent="0.3">
      <c r="A3318">
        <v>3317</v>
      </c>
      <c r="B3318" t="s">
        <v>1749</v>
      </c>
      <c r="C3318" t="s">
        <v>1789</v>
      </c>
      <c r="D3318" t="str">
        <f t="shared" si="51"/>
        <v>文山區</v>
      </c>
      <c r="E3318" t="str">
        <f>VLOOKUP(B3318,協會地址清單!$A$2:$B$447,2,FALSE)</f>
        <v>臺北市文山區興隆路3段207巷6弄8號</v>
      </c>
      <c r="F3318" t="s">
        <v>17</v>
      </c>
      <c r="G3318">
        <v>50</v>
      </c>
      <c r="H3318" t="s">
        <v>4547</v>
      </c>
    </row>
    <row r="3319" spans="1:8" x14ac:dyDescent="0.3">
      <c r="A3319">
        <v>3318</v>
      </c>
      <c r="B3319" t="s">
        <v>1749</v>
      </c>
      <c r="C3319" t="s">
        <v>1790</v>
      </c>
      <c r="D3319" t="str">
        <f t="shared" si="51"/>
        <v>文山區</v>
      </c>
      <c r="E3319" t="str">
        <f>VLOOKUP(B3319,協會地址清單!$A$2:$B$447,2,FALSE)</f>
        <v>臺北市文山區興隆路3段207巷6弄8號</v>
      </c>
      <c r="F3319" t="s">
        <v>86</v>
      </c>
      <c r="G3319">
        <v>50</v>
      </c>
      <c r="H3319" t="s">
        <v>4547</v>
      </c>
    </row>
    <row r="3320" spans="1:8" x14ac:dyDescent="0.3">
      <c r="A3320">
        <v>3319</v>
      </c>
      <c r="B3320" t="s">
        <v>1749</v>
      </c>
      <c r="C3320" t="s">
        <v>1791</v>
      </c>
      <c r="D3320" t="str">
        <f t="shared" si="51"/>
        <v>文山區</v>
      </c>
      <c r="E3320" t="str">
        <f>VLOOKUP(B3320,協會地址清單!$A$2:$B$447,2,FALSE)</f>
        <v>臺北市文山區興隆路3段207巷6弄8號</v>
      </c>
      <c r="F3320" t="s">
        <v>32</v>
      </c>
      <c r="G3320">
        <v>50</v>
      </c>
      <c r="H3320" t="s">
        <v>4547</v>
      </c>
    </row>
    <row r="3321" spans="1:8" x14ac:dyDescent="0.3">
      <c r="A3321">
        <v>3320</v>
      </c>
      <c r="B3321" t="s">
        <v>1749</v>
      </c>
      <c r="C3321" t="s">
        <v>1792</v>
      </c>
      <c r="D3321" t="str">
        <f t="shared" si="51"/>
        <v>文山區</v>
      </c>
      <c r="E3321" t="str">
        <f>VLOOKUP(B3321,協會地址清單!$A$2:$B$447,2,FALSE)</f>
        <v>臺北市文山區興隆路3段207巷6弄8號</v>
      </c>
      <c r="F3321" t="s">
        <v>5</v>
      </c>
      <c r="G3321">
        <v>50</v>
      </c>
      <c r="H3321" t="s">
        <v>4547</v>
      </c>
    </row>
    <row r="3322" spans="1:8" x14ac:dyDescent="0.3">
      <c r="A3322">
        <v>3321</v>
      </c>
      <c r="B3322" t="s">
        <v>1749</v>
      </c>
      <c r="C3322" t="s">
        <v>1793</v>
      </c>
      <c r="D3322" t="str">
        <f t="shared" si="51"/>
        <v>文山區</v>
      </c>
      <c r="E3322" t="str">
        <f>VLOOKUP(B3322,協會地址清單!$A$2:$B$447,2,FALSE)</f>
        <v>臺北市文山區興隆路3段207巷6弄8號</v>
      </c>
      <c r="F3322" t="s">
        <v>5</v>
      </c>
      <c r="G3322">
        <v>50</v>
      </c>
      <c r="H3322" t="s">
        <v>4546</v>
      </c>
    </row>
    <row r="3323" spans="1:8" x14ac:dyDescent="0.3">
      <c r="A3323">
        <v>3322</v>
      </c>
      <c r="B3323" t="s">
        <v>1749</v>
      </c>
      <c r="C3323" t="s">
        <v>9</v>
      </c>
      <c r="D3323" t="str">
        <f t="shared" si="51"/>
        <v>文山區</v>
      </c>
      <c r="E3323" t="str">
        <f>VLOOKUP(B3323,協會地址清單!$A$2:$B$447,2,FALSE)</f>
        <v>臺北市文山區興隆路3段207巷6弄8號</v>
      </c>
      <c r="F3323" t="s">
        <v>10</v>
      </c>
      <c r="G3323">
        <v>50</v>
      </c>
      <c r="H3323" t="s">
        <v>4546</v>
      </c>
    </row>
    <row r="3324" spans="1:8" x14ac:dyDescent="0.3">
      <c r="A3324">
        <v>3323</v>
      </c>
      <c r="B3324" t="s">
        <v>1749</v>
      </c>
      <c r="C3324" t="s">
        <v>9</v>
      </c>
      <c r="D3324" t="str">
        <f t="shared" si="51"/>
        <v>文山區</v>
      </c>
      <c r="E3324" t="str">
        <f>VLOOKUP(B3324,協會地址清單!$A$2:$B$447,2,FALSE)</f>
        <v>臺北市文山區興隆路3段207巷6弄8號</v>
      </c>
      <c r="F3324" t="s">
        <v>10</v>
      </c>
      <c r="G3324">
        <v>50</v>
      </c>
      <c r="H3324" t="s">
        <v>4547</v>
      </c>
    </row>
    <row r="3325" spans="1:8" x14ac:dyDescent="0.3">
      <c r="A3325">
        <v>3324</v>
      </c>
      <c r="B3325" t="s">
        <v>1749</v>
      </c>
      <c r="C3325" t="s">
        <v>87</v>
      </c>
      <c r="D3325" t="str">
        <f t="shared" si="51"/>
        <v>文山區</v>
      </c>
      <c r="E3325" t="str">
        <f>VLOOKUP(B3325,協會地址清單!$A$2:$B$447,2,FALSE)</f>
        <v>臺北市文山區興隆路3段207巷6弄8號</v>
      </c>
      <c r="F3325" t="s">
        <v>25</v>
      </c>
      <c r="G3325">
        <v>20</v>
      </c>
      <c r="H3325" t="s">
        <v>4546</v>
      </c>
    </row>
    <row r="3326" spans="1:8" x14ac:dyDescent="0.3">
      <c r="A3326">
        <v>3325</v>
      </c>
      <c r="B3326" t="s">
        <v>1749</v>
      </c>
      <c r="C3326" t="s">
        <v>1794</v>
      </c>
      <c r="D3326" t="str">
        <f t="shared" si="51"/>
        <v>文山區</v>
      </c>
      <c r="E3326" t="str">
        <f>VLOOKUP(B3326,協會地址清單!$A$2:$B$447,2,FALSE)</f>
        <v>臺北市文山區興隆路3段207巷6弄8號</v>
      </c>
      <c r="F3326" t="s">
        <v>86</v>
      </c>
      <c r="G3326">
        <v>50</v>
      </c>
      <c r="H3326" t="s">
        <v>4546</v>
      </c>
    </row>
    <row r="3327" spans="1:8" x14ac:dyDescent="0.3">
      <c r="A3327">
        <v>3326</v>
      </c>
      <c r="B3327" t="s">
        <v>1749</v>
      </c>
      <c r="C3327" t="s">
        <v>1795</v>
      </c>
      <c r="D3327" t="str">
        <f t="shared" si="51"/>
        <v>文山區</v>
      </c>
      <c r="E3327" t="str">
        <f>VLOOKUP(B3327,協會地址清單!$A$2:$B$447,2,FALSE)</f>
        <v>臺北市文山區興隆路3段207巷6弄8號</v>
      </c>
      <c r="F3327" t="s">
        <v>82</v>
      </c>
      <c r="G3327">
        <v>50</v>
      </c>
      <c r="H3327" t="s">
        <v>4546</v>
      </c>
    </row>
    <row r="3328" spans="1:8" x14ac:dyDescent="0.3">
      <c r="A3328">
        <v>3327</v>
      </c>
      <c r="B3328" t="s">
        <v>1749</v>
      </c>
      <c r="C3328" t="s">
        <v>1796</v>
      </c>
      <c r="D3328" t="str">
        <f t="shared" si="51"/>
        <v>文山區</v>
      </c>
      <c r="E3328" t="str">
        <f>VLOOKUP(B3328,協會地址清單!$A$2:$B$447,2,FALSE)</f>
        <v>臺北市文山區興隆路3段207巷6弄8號</v>
      </c>
      <c r="F3328" t="s">
        <v>25</v>
      </c>
      <c r="G3328">
        <v>50</v>
      </c>
      <c r="H3328" t="s">
        <v>4546</v>
      </c>
    </row>
    <row r="3329" spans="1:8" x14ac:dyDescent="0.3">
      <c r="A3329">
        <v>3328</v>
      </c>
      <c r="B3329" t="s">
        <v>1749</v>
      </c>
      <c r="C3329" t="s">
        <v>1797</v>
      </c>
      <c r="D3329" t="str">
        <f t="shared" si="51"/>
        <v>文山區</v>
      </c>
      <c r="E3329" t="str">
        <f>VLOOKUP(B3329,協會地址清單!$A$2:$B$447,2,FALSE)</f>
        <v>臺北市文山區興隆路3段207巷6弄8號</v>
      </c>
      <c r="F3329" t="s">
        <v>5</v>
      </c>
      <c r="G3329">
        <v>50</v>
      </c>
      <c r="H3329" t="s">
        <v>4546</v>
      </c>
    </row>
    <row r="3330" spans="1:8" x14ac:dyDescent="0.3">
      <c r="A3330">
        <v>3329</v>
      </c>
      <c r="B3330" t="s">
        <v>1749</v>
      </c>
      <c r="C3330" t="s">
        <v>1798</v>
      </c>
      <c r="D3330" t="str">
        <f t="shared" ref="D3330:D3393" si="52">MID(E3330,4,3)</f>
        <v>文山區</v>
      </c>
      <c r="E3330" t="str">
        <f>VLOOKUP(B3330,協會地址清單!$A$2:$B$447,2,FALSE)</f>
        <v>臺北市文山區興隆路3段207巷6弄8號</v>
      </c>
      <c r="F3330" t="s">
        <v>32</v>
      </c>
      <c r="G3330">
        <v>50</v>
      </c>
      <c r="H3330" t="s">
        <v>4547</v>
      </c>
    </row>
    <row r="3331" spans="1:8" x14ac:dyDescent="0.3">
      <c r="A3331">
        <v>3330</v>
      </c>
      <c r="B3331" t="s">
        <v>1749</v>
      </c>
      <c r="C3331" t="s">
        <v>1799</v>
      </c>
      <c r="D3331" t="str">
        <f t="shared" si="52"/>
        <v>文山區</v>
      </c>
      <c r="E3331" t="str">
        <f>VLOOKUP(B3331,協會地址清單!$A$2:$B$447,2,FALSE)</f>
        <v>臺北市文山區興隆路3段207巷6弄8號</v>
      </c>
      <c r="F3331" t="s">
        <v>86</v>
      </c>
      <c r="G3331">
        <v>50</v>
      </c>
      <c r="H3331" t="s">
        <v>4547</v>
      </c>
    </row>
    <row r="3332" spans="1:8" x14ac:dyDescent="0.3">
      <c r="A3332">
        <v>3331</v>
      </c>
      <c r="B3332" t="s">
        <v>1749</v>
      </c>
      <c r="C3332" t="s">
        <v>1800</v>
      </c>
      <c r="D3332" t="str">
        <f t="shared" si="52"/>
        <v>文山區</v>
      </c>
      <c r="E3332" t="str">
        <f>VLOOKUP(B3332,協會地址清單!$A$2:$B$447,2,FALSE)</f>
        <v>臺北市文山區興隆路3段207巷6弄8號</v>
      </c>
      <c r="F3332" t="s">
        <v>17</v>
      </c>
      <c r="G3332">
        <v>50</v>
      </c>
      <c r="H3332" t="s">
        <v>4547</v>
      </c>
    </row>
    <row r="3333" spans="1:8" x14ac:dyDescent="0.3">
      <c r="A3333">
        <v>3332</v>
      </c>
      <c r="B3333" t="s">
        <v>1749</v>
      </c>
      <c r="C3333" t="s">
        <v>1801</v>
      </c>
      <c r="D3333" t="str">
        <f t="shared" si="52"/>
        <v>文山區</v>
      </c>
      <c r="E3333" t="str">
        <f>VLOOKUP(B3333,協會地址清單!$A$2:$B$447,2,FALSE)</f>
        <v>臺北市文山區興隆路3段207巷6弄8號</v>
      </c>
      <c r="F3333" t="s">
        <v>80</v>
      </c>
      <c r="G3333">
        <v>50</v>
      </c>
      <c r="H3333" t="s">
        <v>4547</v>
      </c>
    </row>
    <row r="3334" spans="1:8" x14ac:dyDescent="0.3">
      <c r="A3334">
        <v>3333</v>
      </c>
      <c r="B3334" t="s">
        <v>1749</v>
      </c>
      <c r="C3334" t="s">
        <v>1802</v>
      </c>
      <c r="D3334" t="str">
        <f t="shared" si="52"/>
        <v>文山區</v>
      </c>
      <c r="E3334" t="str">
        <f>VLOOKUP(B3334,協會地址清單!$A$2:$B$447,2,FALSE)</f>
        <v>臺北市文山區興隆路3段207巷6弄8號</v>
      </c>
      <c r="F3334" t="s">
        <v>17</v>
      </c>
      <c r="G3334">
        <v>50</v>
      </c>
      <c r="H3334" t="s">
        <v>4547</v>
      </c>
    </row>
    <row r="3335" spans="1:8" x14ac:dyDescent="0.3">
      <c r="A3335">
        <v>3334</v>
      </c>
      <c r="B3335" t="s">
        <v>1749</v>
      </c>
      <c r="C3335" t="s">
        <v>1803</v>
      </c>
      <c r="D3335" t="str">
        <f t="shared" si="52"/>
        <v>文山區</v>
      </c>
      <c r="E3335" t="str">
        <f>VLOOKUP(B3335,協會地址清單!$A$2:$B$447,2,FALSE)</f>
        <v>臺北市文山區興隆路3段207巷6弄8號</v>
      </c>
      <c r="F3335" t="s">
        <v>86</v>
      </c>
      <c r="G3335">
        <v>50</v>
      </c>
      <c r="H3335" t="s">
        <v>4547</v>
      </c>
    </row>
    <row r="3336" spans="1:8" x14ac:dyDescent="0.3">
      <c r="A3336">
        <v>3335</v>
      </c>
      <c r="B3336" t="s">
        <v>1749</v>
      </c>
      <c r="C3336" t="s">
        <v>1804</v>
      </c>
      <c r="D3336" t="str">
        <f t="shared" si="52"/>
        <v>文山區</v>
      </c>
      <c r="E3336" t="str">
        <f>VLOOKUP(B3336,協會地址清單!$A$2:$B$447,2,FALSE)</f>
        <v>臺北市文山區興隆路3段207巷6弄8號</v>
      </c>
      <c r="F3336" t="s">
        <v>5</v>
      </c>
      <c r="G3336">
        <v>50</v>
      </c>
      <c r="H3336" t="s">
        <v>4547</v>
      </c>
    </row>
    <row r="3337" spans="1:8" x14ac:dyDescent="0.3">
      <c r="A3337">
        <v>3336</v>
      </c>
      <c r="B3337" t="s">
        <v>1749</v>
      </c>
      <c r="C3337" t="s">
        <v>1805</v>
      </c>
      <c r="D3337" t="str">
        <f t="shared" si="52"/>
        <v>文山區</v>
      </c>
      <c r="E3337" t="str">
        <f>VLOOKUP(B3337,協會地址清單!$A$2:$B$447,2,FALSE)</f>
        <v>臺北市文山區興隆路3段207巷6弄8號</v>
      </c>
      <c r="F3337" t="s">
        <v>17</v>
      </c>
      <c r="G3337">
        <v>50</v>
      </c>
      <c r="H3337" t="s">
        <v>4547</v>
      </c>
    </row>
    <row r="3338" spans="1:8" x14ac:dyDescent="0.3">
      <c r="A3338">
        <v>3337</v>
      </c>
      <c r="B3338" t="s">
        <v>1749</v>
      </c>
      <c r="C3338" t="s">
        <v>1806</v>
      </c>
      <c r="D3338" t="str">
        <f t="shared" si="52"/>
        <v>文山區</v>
      </c>
      <c r="E3338" t="str">
        <f>VLOOKUP(B3338,協會地址清單!$A$2:$B$447,2,FALSE)</f>
        <v>臺北市文山區興隆路3段207巷6弄8號</v>
      </c>
      <c r="F3338" t="s">
        <v>32</v>
      </c>
      <c r="G3338">
        <v>50</v>
      </c>
      <c r="H3338" t="s">
        <v>4546</v>
      </c>
    </row>
    <row r="3339" spans="1:8" x14ac:dyDescent="0.3">
      <c r="A3339">
        <v>3338</v>
      </c>
      <c r="B3339" t="s">
        <v>1749</v>
      </c>
      <c r="C3339" t="s">
        <v>1807</v>
      </c>
      <c r="D3339" t="str">
        <f t="shared" si="52"/>
        <v>文山區</v>
      </c>
      <c r="E3339" t="str">
        <f>VLOOKUP(B3339,協會地址清單!$A$2:$B$447,2,FALSE)</f>
        <v>臺北市文山區興隆路3段207巷6弄8號</v>
      </c>
      <c r="F3339" t="s">
        <v>7</v>
      </c>
      <c r="G3339">
        <v>50</v>
      </c>
      <c r="H3339" t="s">
        <v>4546</v>
      </c>
    </row>
    <row r="3340" spans="1:8" x14ac:dyDescent="0.3">
      <c r="A3340">
        <v>3339</v>
      </c>
      <c r="B3340" t="s">
        <v>1749</v>
      </c>
      <c r="C3340" t="s">
        <v>1808</v>
      </c>
      <c r="D3340" t="str">
        <f t="shared" si="52"/>
        <v>文山區</v>
      </c>
      <c r="E3340" t="str">
        <f>VLOOKUP(B3340,協會地址清單!$A$2:$B$447,2,FALSE)</f>
        <v>臺北市文山區興隆路3段207巷6弄8號</v>
      </c>
      <c r="F3340" t="s">
        <v>25</v>
      </c>
      <c r="G3340">
        <v>50</v>
      </c>
      <c r="H3340" t="s">
        <v>4546</v>
      </c>
    </row>
    <row r="3341" spans="1:8" x14ac:dyDescent="0.3">
      <c r="A3341">
        <v>3340</v>
      </c>
      <c r="B3341" t="s">
        <v>1749</v>
      </c>
      <c r="C3341" t="s">
        <v>1809</v>
      </c>
      <c r="D3341" t="str">
        <f t="shared" si="52"/>
        <v>文山區</v>
      </c>
      <c r="E3341" t="str">
        <f>VLOOKUP(B3341,協會地址清單!$A$2:$B$447,2,FALSE)</f>
        <v>臺北市文山區興隆路3段207巷6弄8號</v>
      </c>
      <c r="F3341" t="s">
        <v>7</v>
      </c>
      <c r="G3341">
        <v>50</v>
      </c>
      <c r="H3341" t="s">
        <v>4546</v>
      </c>
    </row>
    <row r="3342" spans="1:8" x14ac:dyDescent="0.3">
      <c r="A3342">
        <v>3341</v>
      </c>
      <c r="B3342" t="s">
        <v>1749</v>
      </c>
      <c r="C3342" t="s">
        <v>1810</v>
      </c>
      <c r="D3342" t="str">
        <f t="shared" si="52"/>
        <v>文山區</v>
      </c>
      <c r="E3342" t="str">
        <f>VLOOKUP(B3342,協會地址清單!$A$2:$B$447,2,FALSE)</f>
        <v>臺北市文山區興隆路3段207巷6弄8號</v>
      </c>
      <c r="F3342" t="s">
        <v>32</v>
      </c>
      <c r="G3342">
        <v>50</v>
      </c>
      <c r="H3342" t="s">
        <v>4546</v>
      </c>
    </row>
    <row r="3343" spans="1:8" x14ac:dyDescent="0.3">
      <c r="A3343">
        <v>3342</v>
      </c>
      <c r="B3343" t="s">
        <v>1749</v>
      </c>
      <c r="C3343" t="s">
        <v>701</v>
      </c>
      <c r="D3343" t="str">
        <f t="shared" si="52"/>
        <v>文山區</v>
      </c>
      <c r="E3343" t="str">
        <f>VLOOKUP(B3343,協會地址清單!$A$2:$B$447,2,FALSE)</f>
        <v>臺北市文山區興隆路3段207巷6弄8號</v>
      </c>
      <c r="F3343" t="s">
        <v>25</v>
      </c>
      <c r="G3343">
        <v>50</v>
      </c>
      <c r="H3343" t="s">
        <v>4546</v>
      </c>
    </row>
    <row r="3344" spans="1:8" x14ac:dyDescent="0.3">
      <c r="A3344">
        <v>3343</v>
      </c>
      <c r="B3344" t="s">
        <v>1749</v>
      </c>
      <c r="C3344" t="s">
        <v>1811</v>
      </c>
      <c r="D3344" t="str">
        <f t="shared" si="52"/>
        <v>文山區</v>
      </c>
      <c r="E3344" t="str">
        <f>VLOOKUP(B3344,協會地址清單!$A$2:$B$447,2,FALSE)</f>
        <v>臺北市文山區興隆路3段207巷6弄8號</v>
      </c>
      <c r="F3344" t="s">
        <v>25</v>
      </c>
      <c r="G3344">
        <v>50</v>
      </c>
      <c r="H3344" t="s">
        <v>4547</v>
      </c>
    </row>
    <row r="3345" spans="1:8" x14ac:dyDescent="0.3">
      <c r="A3345">
        <v>3344</v>
      </c>
      <c r="B3345" t="s">
        <v>3173</v>
      </c>
      <c r="C3345" t="s">
        <v>165</v>
      </c>
      <c r="D3345" t="str">
        <f t="shared" si="52"/>
        <v>內湖區</v>
      </c>
      <c r="E3345" t="str">
        <f>VLOOKUP(B3345,協會地址清單!$A$2:$B$447,2,FALSE)</f>
        <v>臺北市內湖區內湖路一段285巷63弄7號1樓</v>
      </c>
      <c r="F3345" t="s">
        <v>5</v>
      </c>
      <c r="G3345">
        <v>20</v>
      </c>
      <c r="H3345" t="s">
        <v>4544</v>
      </c>
    </row>
    <row r="3346" spans="1:8" x14ac:dyDescent="0.3">
      <c r="A3346">
        <v>3345</v>
      </c>
      <c r="B3346" t="s">
        <v>3173</v>
      </c>
      <c r="C3346" t="s">
        <v>3174</v>
      </c>
      <c r="D3346" t="str">
        <f t="shared" si="52"/>
        <v>內湖區</v>
      </c>
      <c r="E3346" t="str">
        <f>VLOOKUP(B3346,協會地址清單!$A$2:$B$447,2,FALSE)</f>
        <v>臺北市內湖區內湖路一段285巷63弄7號1樓</v>
      </c>
      <c r="F3346" t="s">
        <v>17</v>
      </c>
      <c r="G3346">
        <v>20</v>
      </c>
      <c r="H3346" t="s">
        <v>4545</v>
      </c>
    </row>
    <row r="3347" spans="1:8" x14ac:dyDescent="0.3">
      <c r="A3347">
        <v>3346</v>
      </c>
      <c r="B3347" t="s">
        <v>3173</v>
      </c>
      <c r="C3347" t="s">
        <v>3175</v>
      </c>
      <c r="D3347" t="str">
        <f t="shared" si="52"/>
        <v>內湖區</v>
      </c>
      <c r="E3347" t="str">
        <f>VLOOKUP(B3347,協會地址清單!$A$2:$B$447,2,FALSE)</f>
        <v>臺北市內湖區內湖路一段285巷63弄7號1樓</v>
      </c>
      <c r="F3347" t="s">
        <v>5</v>
      </c>
      <c r="G3347">
        <v>15</v>
      </c>
      <c r="H3347" t="s">
        <v>4546</v>
      </c>
    </row>
    <row r="3348" spans="1:8" x14ac:dyDescent="0.3">
      <c r="A3348">
        <v>3347</v>
      </c>
      <c r="B3348" t="s">
        <v>3173</v>
      </c>
      <c r="C3348" t="s">
        <v>3176</v>
      </c>
      <c r="D3348" t="str">
        <f t="shared" si="52"/>
        <v>內湖區</v>
      </c>
      <c r="E3348" t="str">
        <f>VLOOKUP(B3348,協會地址清單!$A$2:$B$447,2,FALSE)</f>
        <v>臺北市內湖區內湖路一段285巷63弄7號1樓</v>
      </c>
      <c r="F3348" t="s">
        <v>25</v>
      </c>
      <c r="G3348">
        <v>15</v>
      </c>
      <c r="H3348" t="s">
        <v>4546</v>
      </c>
    </row>
    <row r="3349" spans="1:8" x14ac:dyDescent="0.3">
      <c r="A3349">
        <v>3348</v>
      </c>
      <c r="B3349" t="s">
        <v>3173</v>
      </c>
      <c r="C3349" t="s">
        <v>3177</v>
      </c>
      <c r="D3349" t="str">
        <f t="shared" si="52"/>
        <v>內湖區</v>
      </c>
      <c r="E3349" t="str">
        <f>VLOOKUP(B3349,協會地址清單!$A$2:$B$447,2,FALSE)</f>
        <v>臺北市內湖區內湖路一段285巷63弄7號1樓</v>
      </c>
      <c r="F3349" t="s">
        <v>7</v>
      </c>
      <c r="G3349">
        <v>20</v>
      </c>
      <c r="H3349" t="s">
        <v>4547</v>
      </c>
    </row>
    <row r="3350" spans="1:8" x14ac:dyDescent="0.3">
      <c r="A3350">
        <v>3349</v>
      </c>
      <c r="B3350" t="s">
        <v>3173</v>
      </c>
      <c r="C3350" t="s">
        <v>9</v>
      </c>
      <c r="D3350" t="str">
        <f t="shared" si="52"/>
        <v>內湖區</v>
      </c>
      <c r="E3350" t="str">
        <f>VLOOKUP(B3350,協會地址清單!$A$2:$B$447,2,FALSE)</f>
        <v>臺北市內湖區內湖路一段285巷63弄7號1樓</v>
      </c>
      <c r="F3350" t="s">
        <v>10</v>
      </c>
      <c r="G3350">
        <v>20</v>
      </c>
      <c r="H3350" t="s">
        <v>4545</v>
      </c>
    </row>
    <row r="3351" spans="1:8" x14ac:dyDescent="0.3">
      <c r="A3351">
        <v>3350</v>
      </c>
      <c r="B3351" t="s">
        <v>3173</v>
      </c>
      <c r="C3351" t="s">
        <v>9</v>
      </c>
      <c r="D3351" t="str">
        <f t="shared" si="52"/>
        <v>內湖區</v>
      </c>
      <c r="E3351" t="str">
        <f>VLOOKUP(B3351,協會地址清單!$A$2:$B$447,2,FALSE)</f>
        <v>臺北市內湖區內湖路一段285巷63弄7號1樓</v>
      </c>
      <c r="F3351" t="s">
        <v>10</v>
      </c>
      <c r="G3351">
        <v>20</v>
      </c>
      <c r="H3351" t="s">
        <v>4547</v>
      </c>
    </row>
    <row r="3352" spans="1:8" x14ac:dyDescent="0.3">
      <c r="A3352">
        <v>3351</v>
      </c>
      <c r="B3352" t="s">
        <v>3173</v>
      </c>
      <c r="C3352" t="s">
        <v>3178</v>
      </c>
      <c r="D3352" t="str">
        <f t="shared" si="52"/>
        <v>內湖區</v>
      </c>
      <c r="E3352" t="str">
        <f>VLOOKUP(B3352,協會地址清單!$A$2:$B$447,2,FALSE)</f>
        <v>臺北市內湖區內湖路一段285巷63弄7號1樓</v>
      </c>
      <c r="F3352" t="s">
        <v>82</v>
      </c>
      <c r="G3352">
        <v>15</v>
      </c>
      <c r="H3352" t="s">
        <v>4544</v>
      </c>
    </row>
    <row r="3353" spans="1:8" x14ac:dyDescent="0.3">
      <c r="A3353">
        <v>3352</v>
      </c>
      <c r="B3353" t="s">
        <v>3173</v>
      </c>
      <c r="C3353" t="s">
        <v>3179</v>
      </c>
      <c r="D3353" t="str">
        <f t="shared" si="52"/>
        <v>內湖區</v>
      </c>
      <c r="E3353" t="str">
        <f>VLOOKUP(B3353,協會地址清單!$A$2:$B$447,2,FALSE)</f>
        <v>臺北市內湖區內湖路一段285巷63弄7號1樓</v>
      </c>
      <c r="F3353" t="s">
        <v>5</v>
      </c>
      <c r="G3353">
        <v>15</v>
      </c>
      <c r="H3353" t="s">
        <v>4546</v>
      </c>
    </row>
    <row r="3354" spans="1:8" x14ac:dyDescent="0.3">
      <c r="A3354">
        <v>3353</v>
      </c>
      <c r="B3354" t="s">
        <v>3173</v>
      </c>
      <c r="C3354" t="s">
        <v>110</v>
      </c>
      <c r="D3354" t="str">
        <f t="shared" si="52"/>
        <v>內湖區</v>
      </c>
      <c r="E3354" t="str">
        <f>VLOOKUP(B3354,協會地址清單!$A$2:$B$447,2,FALSE)</f>
        <v>臺北市內湖區內湖路一段285巷63弄7號1樓</v>
      </c>
      <c r="F3354" t="s">
        <v>5</v>
      </c>
      <c r="G3354">
        <v>12</v>
      </c>
      <c r="H3354" t="s">
        <v>4544</v>
      </c>
    </row>
    <row r="3355" spans="1:8" x14ac:dyDescent="0.3">
      <c r="A3355">
        <v>3354</v>
      </c>
      <c r="B3355" t="s">
        <v>2564</v>
      </c>
      <c r="C3355" t="s">
        <v>2565</v>
      </c>
      <c r="D3355" t="str">
        <f t="shared" si="52"/>
        <v>士林區</v>
      </c>
      <c r="E3355" t="str">
        <f>VLOOKUP(B3355,協會地址清單!$A$2:$B$447,2,FALSE)</f>
        <v>臺北市士林區中山北路7段216巷1號</v>
      </c>
      <c r="F3355" t="s">
        <v>17</v>
      </c>
      <c r="G3355">
        <v>15</v>
      </c>
      <c r="H3355" t="s">
        <v>4543</v>
      </c>
    </row>
    <row r="3356" spans="1:8" x14ac:dyDescent="0.3">
      <c r="A3356">
        <v>3355</v>
      </c>
      <c r="B3356" t="s">
        <v>2564</v>
      </c>
      <c r="C3356" t="s">
        <v>2567</v>
      </c>
      <c r="D3356" t="str">
        <f t="shared" si="52"/>
        <v>士林區</v>
      </c>
      <c r="E3356" t="str">
        <f>VLOOKUP(B3356,協會地址清單!$A$2:$B$447,2,FALSE)</f>
        <v>臺北市士林區中山北路7段216巷1號</v>
      </c>
      <c r="F3356" t="s">
        <v>32</v>
      </c>
      <c r="G3356">
        <v>60</v>
      </c>
      <c r="H3356" t="s">
        <v>4543</v>
      </c>
    </row>
    <row r="3357" spans="1:8" x14ac:dyDescent="0.3">
      <c r="A3357">
        <v>3356</v>
      </c>
      <c r="B3357" t="s">
        <v>2564</v>
      </c>
      <c r="C3357" t="s">
        <v>2567</v>
      </c>
      <c r="D3357" t="str">
        <f t="shared" si="52"/>
        <v>士林區</v>
      </c>
      <c r="E3357" t="str">
        <f>VLOOKUP(B3357,協會地址清單!$A$2:$B$447,2,FALSE)</f>
        <v>臺北市士林區中山北路7段216巷1號</v>
      </c>
      <c r="F3357" t="s">
        <v>32</v>
      </c>
      <c r="G3357">
        <v>60</v>
      </c>
      <c r="H3357" t="s">
        <v>4545</v>
      </c>
    </row>
    <row r="3358" spans="1:8" x14ac:dyDescent="0.3">
      <c r="A3358">
        <v>3357</v>
      </c>
      <c r="B3358" t="s">
        <v>2564</v>
      </c>
      <c r="C3358" t="s">
        <v>2568</v>
      </c>
      <c r="D3358" t="str">
        <f t="shared" si="52"/>
        <v>士林區</v>
      </c>
      <c r="E3358" t="str">
        <f>VLOOKUP(B3358,協會地址清單!$A$2:$B$447,2,FALSE)</f>
        <v>臺北市士林區中山北路7段216巷1號</v>
      </c>
      <c r="F3358" t="s">
        <v>17</v>
      </c>
      <c r="G3358">
        <v>30</v>
      </c>
      <c r="H3358" t="s">
        <v>4544</v>
      </c>
    </row>
    <row r="3359" spans="1:8" x14ac:dyDescent="0.3">
      <c r="A3359">
        <v>3358</v>
      </c>
      <c r="B3359" t="s">
        <v>2564</v>
      </c>
      <c r="C3359" t="s">
        <v>2569</v>
      </c>
      <c r="D3359" t="str">
        <f t="shared" si="52"/>
        <v>士林區</v>
      </c>
      <c r="E3359" t="str">
        <f>VLOOKUP(B3359,協會地址清單!$A$2:$B$447,2,FALSE)</f>
        <v>臺北市士林區中山北路7段216巷1號</v>
      </c>
      <c r="F3359" t="s">
        <v>5</v>
      </c>
      <c r="G3359">
        <v>30</v>
      </c>
      <c r="H3359" t="s">
        <v>4544</v>
      </c>
    </row>
    <row r="3360" spans="1:8" x14ac:dyDescent="0.3">
      <c r="A3360">
        <v>3359</v>
      </c>
      <c r="B3360" t="s">
        <v>2564</v>
      </c>
      <c r="C3360" t="s">
        <v>2570</v>
      </c>
      <c r="D3360" t="str">
        <f t="shared" si="52"/>
        <v>士林區</v>
      </c>
      <c r="E3360" t="str">
        <f>VLOOKUP(B3360,協會地址清單!$A$2:$B$447,2,FALSE)</f>
        <v>臺北市士林區中山北路7段216巷1號</v>
      </c>
      <c r="F3360" t="s">
        <v>25</v>
      </c>
      <c r="G3360">
        <v>20</v>
      </c>
      <c r="H3360" t="s">
        <v>4545</v>
      </c>
    </row>
    <row r="3361" spans="1:8" x14ac:dyDescent="0.3">
      <c r="A3361">
        <v>3360</v>
      </c>
      <c r="B3361" t="s">
        <v>2564</v>
      </c>
      <c r="C3361" t="s">
        <v>2571</v>
      </c>
      <c r="D3361" t="str">
        <f t="shared" si="52"/>
        <v>士林區</v>
      </c>
      <c r="E3361" t="str">
        <f>VLOOKUP(B3361,協會地址清單!$A$2:$B$447,2,FALSE)</f>
        <v>臺北市士林區中山北路7段216巷1號</v>
      </c>
      <c r="F3361" t="s">
        <v>5</v>
      </c>
      <c r="G3361">
        <v>20</v>
      </c>
      <c r="H3361" t="s">
        <v>4545</v>
      </c>
    </row>
    <row r="3362" spans="1:8" x14ac:dyDescent="0.3">
      <c r="A3362">
        <v>3361</v>
      </c>
      <c r="B3362" t="s">
        <v>2564</v>
      </c>
      <c r="C3362" t="s">
        <v>2572</v>
      </c>
      <c r="D3362" t="str">
        <f t="shared" si="52"/>
        <v>士林區</v>
      </c>
      <c r="E3362" t="str">
        <f>VLOOKUP(B3362,協會地址清單!$A$2:$B$447,2,FALSE)</f>
        <v>臺北市士林區中山北路7段216巷1號</v>
      </c>
      <c r="F3362" t="s">
        <v>17</v>
      </c>
      <c r="G3362">
        <v>30</v>
      </c>
      <c r="H3362" t="s">
        <v>4546</v>
      </c>
    </row>
    <row r="3363" spans="1:8" x14ac:dyDescent="0.3">
      <c r="A3363">
        <v>3362</v>
      </c>
      <c r="B3363" t="s">
        <v>2564</v>
      </c>
      <c r="C3363" t="s">
        <v>9</v>
      </c>
      <c r="D3363" t="str">
        <f t="shared" si="52"/>
        <v>士林區</v>
      </c>
      <c r="E3363" t="str">
        <f>VLOOKUP(B3363,協會地址清單!$A$2:$B$447,2,FALSE)</f>
        <v>臺北市士林區中山北路7段216巷1號</v>
      </c>
      <c r="F3363" t="s">
        <v>10</v>
      </c>
      <c r="G3363">
        <v>60</v>
      </c>
      <c r="H3363" t="s">
        <v>4545</v>
      </c>
    </row>
    <row r="3364" spans="1:8" x14ac:dyDescent="0.3">
      <c r="A3364">
        <v>3363</v>
      </c>
      <c r="B3364" t="s">
        <v>2564</v>
      </c>
      <c r="C3364" t="s">
        <v>9</v>
      </c>
      <c r="D3364" t="str">
        <f t="shared" si="52"/>
        <v>士林區</v>
      </c>
      <c r="E3364" t="str">
        <f>VLOOKUP(B3364,協會地址清單!$A$2:$B$447,2,FALSE)</f>
        <v>臺北市士林區中山北路7段216巷1號</v>
      </c>
      <c r="F3364" t="s">
        <v>10</v>
      </c>
      <c r="G3364">
        <v>60</v>
      </c>
      <c r="H3364" t="s">
        <v>4547</v>
      </c>
    </row>
    <row r="3365" spans="1:8" x14ac:dyDescent="0.3">
      <c r="A3365">
        <v>3364</v>
      </c>
      <c r="B3365" t="s">
        <v>2564</v>
      </c>
      <c r="C3365" t="s">
        <v>2573</v>
      </c>
      <c r="D3365" t="str">
        <f t="shared" si="52"/>
        <v>士林區</v>
      </c>
      <c r="E3365" t="str">
        <f>VLOOKUP(B3365,協會地址清單!$A$2:$B$447,2,FALSE)</f>
        <v>臺北市士林區中山北路7段216巷1號</v>
      </c>
      <c r="F3365" t="s">
        <v>17</v>
      </c>
      <c r="G3365">
        <v>30</v>
      </c>
      <c r="H3365" t="s">
        <v>4546</v>
      </c>
    </row>
    <row r="3366" spans="1:8" x14ac:dyDescent="0.3">
      <c r="A3366">
        <v>3365</v>
      </c>
      <c r="B3366" t="s">
        <v>2564</v>
      </c>
      <c r="C3366" t="s">
        <v>2574</v>
      </c>
      <c r="D3366" t="str">
        <f t="shared" si="52"/>
        <v>士林區</v>
      </c>
      <c r="E3366" t="str">
        <f>VLOOKUP(B3366,協會地址清單!$A$2:$B$447,2,FALSE)</f>
        <v>臺北市士林區中山北路7段216巷1號</v>
      </c>
      <c r="F3366" t="s">
        <v>29</v>
      </c>
      <c r="G3366">
        <v>60</v>
      </c>
      <c r="H3366" t="s">
        <v>4547</v>
      </c>
    </row>
    <row r="3367" spans="1:8" x14ac:dyDescent="0.3">
      <c r="A3367">
        <v>3366</v>
      </c>
      <c r="B3367" t="s">
        <v>454</v>
      </c>
      <c r="C3367" t="s">
        <v>9</v>
      </c>
      <c r="D3367" t="str">
        <f t="shared" si="52"/>
        <v>中山區</v>
      </c>
      <c r="E3367" t="str">
        <f>VLOOKUP(B3367,協會地址清單!$A$2:$B$447,2,FALSE)</f>
        <v>臺北市中山區龍江路377巷20號1樓</v>
      </c>
      <c r="F3367" t="s">
        <v>10</v>
      </c>
      <c r="G3367">
        <v>30</v>
      </c>
      <c r="H3367" t="s">
        <v>4543</v>
      </c>
    </row>
    <row r="3368" spans="1:8" x14ac:dyDescent="0.3">
      <c r="A3368">
        <v>3367</v>
      </c>
      <c r="B3368" t="s">
        <v>454</v>
      </c>
      <c r="C3368" t="s">
        <v>9</v>
      </c>
      <c r="D3368" t="str">
        <f t="shared" si="52"/>
        <v>中山區</v>
      </c>
      <c r="E3368" t="str">
        <f>VLOOKUP(B3368,協會地址清單!$A$2:$B$447,2,FALSE)</f>
        <v>臺北市中山區龍江路377巷20號1樓</v>
      </c>
      <c r="F3368" t="s">
        <v>10</v>
      </c>
      <c r="G3368">
        <v>30</v>
      </c>
      <c r="H3368" t="s">
        <v>4544</v>
      </c>
    </row>
    <row r="3369" spans="1:8" x14ac:dyDescent="0.3">
      <c r="A3369">
        <v>3368</v>
      </c>
      <c r="B3369" t="s">
        <v>454</v>
      </c>
      <c r="C3369" t="s">
        <v>9</v>
      </c>
      <c r="D3369" t="str">
        <f t="shared" si="52"/>
        <v>中山區</v>
      </c>
      <c r="E3369" t="str">
        <f>VLOOKUP(B3369,協會地址清單!$A$2:$B$447,2,FALSE)</f>
        <v>臺北市中山區龍江路377巷20號1樓</v>
      </c>
      <c r="F3369" t="s">
        <v>10</v>
      </c>
      <c r="G3369">
        <v>30</v>
      </c>
      <c r="H3369" t="s">
        <v>4547</v>
      </c>
    </row>
    <row r="3370" spans="1:8" x14ac:dyDescent="0.3">
      <c r="A3370">
        <v>3369</v>
      </c>
      <c r="B3370" t="s">
        <v>454</v>
      </c>
      <c r="C3370" t="s">
        <v>455</v>
      </c>
      <c r="D3370" t="str">
        <f t="shared" si="52"/>
        <v>中山區</v>
      </c>
      <c r="E3370" t="str">
        <f>VLOOKUP(B3370,協會地址清單!$A$2:$B$447,2,FALSE)</f>
        <v>臺北市中山區龍江路377巷20號1樓</v>
      </c>
      <c r="F3370" t="s">
        <v>17</v>
      </c>
      <c r="G3370">
        <v>25</v>
      </c>
      <c r="H3370" t="s">
        <v>4543</v>
      </c>
    </row>
    <row r="3371" spans="1:8" x14ac:dyDescent="0.3">
      <c r="A3371">
        <v>3370</v>
      </c>
      <c r="B3371" t="s">
        <v>454</v>
      </c>
      <c r="C3371" t="s">
        <v>456</v>
      </c>
      <c r="D3371" t="str">
        <f t="shared" si="52"/>
        <v>中山區</v>
      </c>
      <c r="E3371" t="str">
        <f>VLOOKUP(B3371,協會地址清單!$A$2:$B$447,2,FALSE)</f>
        <v>臺北市中山區龍江路377巷20號1樓</v>
      </c>
      <c r="F3371" t="s">
        <v>5</v>
      </c>
      <c r="G3371">
        <v>25</v>
      </c>
      <c r="H3371" t="s">
        <v>4547</v>
      </c>
    </row>
    <row r="3372" spans="1:8" x14ac:dyDescent="0.3">
      <c r="A3372">
        <v>3371</v>
      </c>
      <c r="B3372" t="s">
        <v>454</v>
      </c>
      <c r="C3372" t="s">
        <v>457</v>
      </c>
      <c r="D3372" t="str">
        <f t="shared" si="52"/>
        <v>中山區</v>
      </c>
      <c r="E3372" t="str">
        <f>VLOOKUP(B3372,協會地址清單!$A$2:$B$447,2,FALSE)</f>
        <v>臺北市中山區龍江路377巷20號1樓</v>
      </c>
      <c r="F3372" t="s">
        <v>5</v>
      </c>
      <c r="G3372">
        <v>25</v>
      </c>
      <c r="H3372" t="s">
        <v>4544</v>
      </c>
    </row>
    <row r="3373" spans="1:8" x14ac:dyDescent="0.3">
      <c r="A3373">
        <v>3372</v>
      </c>
      <c r="B3373" t="s">
        <v>454</v>
      </c>
      <c r="C3373" t="s">
        <v>458</v>
      </c>
      <c r="D3373" t="str">
        <f t="shared" si="52"/>
        <v>中山區</v>
      </c>
      <c r="E3373" t="str">
        <f>VLOOKUP(B3373,協會地址清單!$A$2:$B$447,2,FALSE)</f>
        <v>臺北市中山區龍江路377巷20號1樓</v>
      </c>
      <c r="F3373" t="s">
        <v>25</v>
      </c>
      <c r="G3373">
        <v>25</v>
      </c>
      <c r="H3373" t="s">
        <v>4545</v>
      </c>
    </row>
    <row r="3374" spans="1:8" x14ac:dyDescent="0.3">
      <c r="A3374">
        <v>3373</v>
      </c>
      <c r="B3374" t="s">
        <v>454</v>
      </c>
      <c r="C3374" t="s">
        <v>459</v>
      </c>
      <c r="D3374" t="str">
        <f t="shared" si="52"/>
        <v>中山區</v>
      </c>
      <c r="E3374" t="str">
        <f>VLOOKUP(B3374,協會地址清單!$A$2:$B$447,2,FALSE)</f>
        <v>臺北市中山區龍江路377巷20號1樓</v>
      </c>
      <c r="F3374" t="s">
        <v>25</v>
      </c>
      <c r="G3374">
        <v>25</v>
      </c>
      <c r="H3374" t="s">
        <v>4543</v>
      </c>
    </row>
    <row r="3375" spans="1:8" x14ac:dyDescent="0.3">
      <c r="A3375">
        <v>3374</v>
      </c>
      <c r="B3375" t="s">
        <v>454</v>
      </c>
      <c r="C3375" t="s">
        <v>460</v>
      </c>
      <c r="D3375" t="str">
        <f t="shared" si="52"/>
        <v>中山區</v>
      </c>
      <c r="E3375" t="str">
        <f>VLOOKUP(B3375,協會地址清單!$A$2:$B$447,2,FALSE)</f>
        <v>臺北市中山區龍江路377巷20號1樓</v>
      </c>
      <c r="F3375" t="s">
        <v>25</v>
      </c>
      <c r="G3375">
        <v>25</v>
      </c>
      <c r="H3375" t="s">
        <v>4544</v>
      </c>
    </row>
    <row r="3376" spans="1:8" x14ac:dyDescent="0.3">
      <c r="A3376">
        <v>3375</v>
      </c>
      <c r="B3376" t="s">
        <v>454</v>
      </c>
      <c r="C3376" t="s">
        <v>461</v>
      </c>
      <c r="D3376" t="str">
        <f t="shared" si="52"/>
        <v>中山區</v>
      </c>
      <c r="E3376" t="str">
        <f>VLOOKUP(B3376,協會地址清單!$A$2:$B$447,2,FALSE)</f>
        <v>臺北市中山區龍江路377巷20號1樓</v>
      </c>
      <c r="F3376" t="s">
        <v>5</v>
      </c>
      <c r="G3376">
        <v>25</v>
      </c>
      <c r="H3376" t="s">
        <v>4545</v>
      </c>
    </row>
    <row r="3377" spans="1:8" x14ac:dyDescent="0.3">
      <c r="A3377">
        <v>3376</v>
      </c>
      <c r="B3377" t="s">
        <v>454</v>
      </c>
      <c r="C3377" t="s">
        <v>462</v>
      </c>
      <c r="D3377" t="str">
        <f t="shared" si="52"/>
        <v>中山區</v>
      </c>
      <c r="E3377" t="str">
        <f>VLOOKUP(B3377,協會地址清單!$A$2:$B$447,2,FALSE)</f>
        <v>臺北市中山區龍江路377巷20號1樓</v>
      </c>
      <c r="F3377" t="s">
        <v>17</v>
      </c>
      <c r="G3377">
        <v>25</v>
      </c>
      <c r="H3377" t="s">
        <v>4546</v>
      </c>
    </row>
    <row r="3378" spans="1:8" x14ac:dyDescent="0.3">
      <c r="A3378">
        <v>3377</v>
      </c>
      <c r="B3378" t="s">
        <v>454</v>
      </c>
      <c r="C3378" t="s">
        <v>463</v>
      </c>
      <c r="D3378" t="str">
        <f t="shared" si="52"/>
        <v>中山區</v>
      </c>
      <c r="E3378" t="str">
        <f>VLOOKUP(B3378,協會地址清單!$A$2:$B$447,2,FALSE)</f>
        <v>臺北市中山區龍江路377巷20號1樓</v>
      </c>
      <c r="F3378" t="s">
        <v>32</v>
      </c>
      <c r="G3378">
        <v>25</v>
      </c>
      <c r="H3378" t="s">
        <v>4546</v>
      </c>
    </row>
    <row r="3379" spans="1:8" x14ac:dyDescent="0.3">
      <c r="A3379">
        <v>3378</v>
      </c>
      <c r="B3379" t="s">
        <v>454</v>
      </c>
      <c r="C3379" t="s">
        <v>464</v>
      </c>
      <c r="D3379" t="str">
        <f t="shared" si="52"/>
        <v>中山區</v>
      </c>
      <c r="E3379" t="str">
        <f>VLOOKUP(B3379,協會地址清單!$A$2:$B$447,2,FALSE)</f>
        <v>臺北市中山區龍江路377巷20號1樓</v>
      </c>
      <c r="F3379" t="s">
        <v>32</v>
      </c>
      <c r="G3379">
        <v>25</v>
      </c>
      <c r="H3379" t="s">
        <v>4547</v>
      </c>
    </row>
    <row r="3380" spans="1:8" x14ac:dyDescent="0.3">
      <c r="A3380">
        <v>3379</v>
      </c>
      <c r="B3380" t="s">
        <v>454</v>
      </c>
      <c r="C3380" t="s">
        <v>465</v>
      </c>
      <c r="D3380" t="str">
        <f t="shared" si="52"/>
        <v>中山區</v>
      </c>
      <c r="E3380" t="str">
        <f>VLOOKUP(B3380,協會地址清單!$A$2:$B$447,2,FALSE)</f>
        <v>臺北市中山區龍江路377巷20號1樓</v>
      </c>
      <c r="F3380" t="s">
        <v>5</v>
      </c>
      <c r="G3380">
        <v>25</v>
      </c>
      <c r="H3380" t="s">
        <v>4547</v>
      </c>
    </row>
    <row r="3381" spans="1:8" x14ac:dyDescent="0.3">
      <c r="A3381">
        <v>3380</v>
      </c>
      <c r="B3381" t="s">
        <v>454</v>
      </c>
      <c r="C3381" t="s">
        <v>466</v>
      </c>
      <c r="D3381" t="str">
        <f t="shared" si="52"/>
        <v>中山區</v>
      </c>
      <c r="E3381" t="str">
        <f>VLOOKUP(B3381,協會地址清單!$A$2:$B$447,2,FALSE)</f>
        <v>臺北市中山區龍江路377巷20號1樓</v>
      </c>
      <c r="F3381" t="s">
        <v>5</v>
      </c>
      <c r="G3381">
        <v>25</v>
      </c>
      <c r="H3381" t="s">
        <v>4547</v>
      </c>
    </row>
    <row r="3382" spans="1:8" x14ac:dyDescent="0.3">
      <c r="A3382">
        <v>3381</v>
      </c>
      <c r="B3382" t="s">
        <v>454</v>
      </c>
      <c r="C3382" t="s">
        <v>467</v>
      </c>
      <c r="D3382" t="str">
        <f t="shared" si="52"/>
        <v>中山區</v>
      </c>
      <c r="E3382" t="str">
        <f>VLOOKUP(B3382,協會地址清單!$A$2:$B$447,2,FALSE)</f>
        <v>臺北市中山區龍江路377巷20號1樓</v>
      </c>
      <c r="F3382" t="s">
        <v>5</v>
      </c>
      <c r="G3382">
        <v>25</v>
      </c>
      <c r="H3382" t="s">
        <v>4547</v>
      </c>
    </row>
    <row r="3383" spans="1:8" x14ac:dyDescent="0.3">
      <c r="A3383">
        <v>3382</v>
      </c>
      <c r="B3383" t="s">
        <v>454</v>
      </c>
      <c r="C3383" t="s">
        <v>456</v>
      </c>
      <c r="D3383" t="str">
        <f t="shared" si="52"/>
        <v>中山區</v>
      </c>
      <c r="E3383" t="str">
        <f>VLOOKUP(B3383,協會地址清單!$A$2:$B$447,2,FALSE)</f>
        <v>臺北市中山區龍江路377巷20號1樓</v>
      </c>
      <c r="F3383" t="s">
        <v>5</v>
      </c>
      <c r="G3383">
        <v>25</v>
      </c>
      <c r="H3383" t="s">
        <v>4547</v>
      </c>
    </row>
    <row r="3384" spans="1:8" x14ac:dyDescent="0.3">
      <c r="A3384">
        <v>3383</v>
      </c>
      <c r="B3384" t="s">
        <v>454</v>
      </c>
      <c r="C3384" t="s">
        <v>468</v>
      </c>
      <c r="D3384" t="str">
        <f t="shared" si="52"/>
        <v>中山區</v>
      </c>
      <c r="E3384" t="str">
        <f>VLOOKUP(B3384,協會地址清單!$A$2:$B$447,2,FALSE)</f>
        <v>臺北市中山區龍江路377巷20號1樓</v>
      </c>
      <c r="F3384" t="s">
        <v>5</v>
      </c>
      <c r="G3384">
        <v>22</v>
      </c>
      <c r="H3384" t="s">
        <v>4544</v>
      </c>
    </row>
    <row r="3385" spans="1:8" x14ac:dyDescent="0.3">
      <c r="A3385">
        <v>3384</v>
      </c>
      <c r="B3385" t="s">
        <v>2972</v>
      </c>
      <c r="C3385" t="s">
        <v>2973</v>
      </c>
      <c r="D3385" t="str">
        <f t="shared" si="52"/>
        <v>中山區</v>
      </c>
      <c r="E3385" t="str">
        <f>VLOOKUP(B3385,協會地址清單!$A$2:$B$447,2,FALSE)</f>
        <v>臺北市中山區龍江路377巷20號1樓</v>
      </c>
      <c r="F3385" t="s">
        <v>5</v>
      </c>
      <c r="G3385">
        <v>25</v>
      </c>
      <c r="H3385" t="s">
        <v>4544</v>
      </c>
    </row>
    <row r="3386" spans="1:8" x14ac:dyDescent="0.3">
      <c r="A3386">
        <v>3385</v>
      </c>
      <c r="B3386" t="s">
        <v>2972</v>
      </c>
      <c r="C3386" t="s">
        <v>2974</v>
      </c>
      <c r="D3386" t="str">
        <f t="shared" si="52"/>
        <v>中山區</v>
      </c>
      <c r="E3386" t="str">
        <f>VLOOKUP(B3386,協會地址清單!$A$2:$B$447,2,FALSE)</f>
        <v>臺北市中山區龍江路377巷20號1樓</v>
      </c>
      <c r="F3386" t="s">
        <v>80</v>
      </c>
      <c r="G3386">
        <v>25</v>
      </c>
      <c r="H3386" t="s">
        <v>4545</v>
      </c>
    </row>
    <row r="3387" spans="1:8" x14ac:dyDescent="0.3">
      <c r="A3387">
        <v>3386</v>
      </c>
      <c r="B3387" t="s">
        <v>2972</v>
      </c>
      <c r="C3387" t="s">
        <v>2975</v>
      </c>
      <c r="D3387" t="str">
        <f t="shared" si="52"/>
        <v>中山區</v>
      </c>
      <c r="E3387" t="str">
        <f>VLOOKUP(B3387,協會地址清單!$A$2:$B$447,2,FALSE)</f>
        <v>臺北市中山區龍江路377巷20號1樓</v>
      </c>
      <c r="F3387" t="s">
        <v>5</v>
      </c>
      <c r="G3387">
        <v>25</v>
      </c>
      <c r="H3387" t="s">
        <v>4546</v>
      </c>
    </row>
    <row r="3388" spans="1:8" x14ac:dyDescent="0.3">
      <c r="A3388">
        <v>3387</v>
      </c>
      <c r="B3388" t="s">
        <v>2972</v>
      </c>
      <c r="C3388" t="s">
        <v>2976</v>
      </c>
      <c r="D3388" t="str">
        <f t="shared" si="52"/>
        <v>中山區</v>
      </c>
      <c r="E3388" t="str">
        <f>VLOOKUP(B3388,協會地址清單!$A$2:$B$447,2,FALSE)</f>
        <v>臺北市中山區龍江路377巷20號1樓</v>
      </c>
      <c r="F3388" t="s">
        <v>25</v>
      </c>
      <c r="G3388">
        <v>25</v>
      </c>
      <c r="H3388" t="s">
        <v>4543</v>
      </c>
    </row>
    <row r="3389" spans="1:8" x14ac:dyDescent="0.3">
      <c r="A3389">
        <v>3388</v>
      </c>
      <c r="B3389" t="s">
        <v>2972</v>
      </c>
      <c r="C3389" t="s">
        <v>2977</v>
      </c>
      <c r="D3389" t="str">
        <f t="shared" si="52"/>
        <v>中山區</v>
      </c>
      <c r="E3389" t="str">
        <f>VLOOKUP(B3389,協會地址清單!$A$2:$B$447,2,FALSE)</f>
        <v>臺北市中山區龍江路377巷20號1樓</v>
      </c>
      <c r="F3389" t="s">
        <v>32</v>
      </c>
      <c r="G3389">
        <v>25</v>
      </c>
      <c r="H3389" t="s">
        <v>4544</v>
      </c>
    </row>
    <row r="3390" spans="1:8" x14ac:dyDescent="0.3">
      <c r="A3390">
        <v>3389</v>
      </c>
      <c r="B3390" t="s">
        <v>2972</v>
      </c>
      <c r="C3390" t="s">
        <v>2978</v>
      </c>
      <c r="D3390" t="str">
        <f t="shared" si="52"/>
        <v>中山區</v>
      </c>
      <c r="E3390" t="str">
        <f>VLOOKUP(B3390,協會地址清單!$A$2:$B$447,2,FALSE)</f>
        <v>臺北市中山區龍江路377巷20號1樓</v>
      </c>
      <c r="F3390" t="s">
        <v>25</v>
      </c>
      <c r="G3390">
        <v>25</v>
      </c>
      <c r="H3390" t="s">
        <v>4545</v>
      </c>
    </row>
    <row r="3391" spans="1:8" x14ac:dyDescent="0.3">
      <c r="A3391">
        <v>3390</v>
      </c>
      <c r="B3391" t="s">
        <v>2972</v>
      </c>
      <c r="C3391" t="s">
        <v>2979</v>
      </c>
      <c r="D3391" t="str">
        <f t="shared" si="52"/>
        <v>中山區</v>
      </c>
      <c r="E3391" t="str">
        <f>VLOOKUP(B3391,協會地址清單!$A$2:$B$447,2,FALSE)</f>
        <v>臺北市中山區龍江路377巷20號1樓</v>
      </c>
      <c r="F3391" t="s">
        <v>25</v>
      </c>
      <c r="G3391">
        <v>25</v>
      </c>
      <c r="H3391" t="s">
        <v>4546</v>
      </c>
    </row>
    <row r="3392" spans="1:8" x14ac:dyDescent="0.3">
      <c r="A3392">
        <v>3391</v>
      </c>
      <c r="B3392" t="s">
        <v>2972</v>
      </c>
      <c r="C3392" t="s">
        <v>9</v>
      </c>
      <c r="D3392" t="str">
        <f t="shared" si="52"/>
        <v>中山區</v>
      </c>
      <c r="E3392" t="str">
        <f>VLOOKUP(B3392,協會地址清單!$A$2:$B$447,2,FALSE)</f>
        <v>臺北市中山區龍江路377巷20號1樓</v>
      </c>
      <c r="F3392" t="s">
        <v>10</v>
      </c>
      <c r="G3392">
        <v>30</v>
      </c>
      <c r="H3392" t="s">
        <v>4543</v>
      </c>
    </row>
    <row r="3393" spans="1:8" x14ac:dyDescent="0.3">
      <c r="A3393">
        <v>3392</v>
      </c>
      <c r="B3393" t="s">
        <v>2972</v>
      </c>
      <c r="C3393" t="s">
        <v>9</v>
      </c>
      <c r="D3393" t="str">
        <f t="shared" si="52"/>
        <v>中山區</v>
      </c>
      <c r="E3393" t="str">
        <f>VLOOKUP(B3393,協會地址清單!$A$2:$B$447,2,FALSE)</f>
        <v>臺北市中山區龍江路377巷20號1樓</v>
      </c>
      <c r="F3393" t="s">
        <v>10</v>
      </c>
      <c r="G3393">
        <v>30</v>
      </c>
      <c r="H3393" t="s">
        <v>4544</v>
      </c>
    </row>
    <row r="3394" spans="1:8" x14ac:dyDescent="0.3">
      <c r="A3394">
        <v>3393</v>
      </c>
      <c r="B3394" t="s">
        <v>2972</v>
      </c>
      <c r="C3394" t="s">
        <v>9</v>
      </c>
      <c r="D3394" t="str">
        <f t="shared" ref="D3394:D3457" si="53">MID(E3394,4,3)</f>
        <v>中山區</v>
      </c>
      <c r="E3394" t="str">
        <f>VLOOKUP(B3394,協會地址清單!$A$2:$B$447,2,FALSE)</f>
        <v>臺北市中山區龍江路377巷20號1樓</v>
      </c>
      <c r="F3394" t="s">
        <v>10</v>
      </c>
      <c r="G3394">
        <v>30</v>
      </c>
      <c r="H3394" t="s">
        <v>4546</v>
      </c>
    </row>
    <row r="3395" spans="1:8" x14ac:dyDescent="0.3">
      <c r="A3395">
        <v>3394</v>
      </c>
      <c r="B3395" t="s">
        <v>2972</v>
      </c>
      <c r="C3395" t="s">
        <v>2980</v>
      </c>
      <c r="D3395" t="str">
        <f t="shared" si="53"/>
        <v>中山區</v>
      </c>
      <c r="E3395" t="str">
        <f>VLOOKUP(B3395,協會地址清單!$A$2:$B$447,2,FALSE)</f>
        <v>臺北市中山區龍江路377巷20號1樓</v>
      </c>
      <c r="F3395" t="s">
        <v>5</v>
      </c>
      <c r="G3395">
        <v>25</v>
      </c>
      <c r="H3395" t="s">
        <v>4543</v>
      </c>
    </row>
    <row r="3396" spans="1:8" x14ac:dyDescent="0.3">
      <c r="A3396">
        <v>3395</v>
      </c>
      <c r="B3396" t="s">
        <v>2972</v>
      </c>
      <c r="C3396" t="s">
        <v>2981</v>
      </c>
      <c r="D3396" t="str">
        <f t="shared" si="53"/>
        <v>中山區</v>
      </c>
      <c r="E3396" t="str">
        <f>VLOOKUP(B3396,協會地址清單!$A$2:$B$447,2,FALSE)</f>
        <v>臺北市中山區龍江路377巷20號1樓</v>
      </c>
      <c r="F3396" t="s">
        <v>5</v>
      </c>
      <c r="G3396">
        <v>25</v>
      </c>
      <c r="H3396" t="s">
        <v>4543</v>
      </c>
    </row>
    <row r="3397" spans="1:8" x14ac:dyDescent="0.3">
      <c r="A3397">
        <v>3396</v>
      </c>
      <c r="B3397" t="s">
        <v>2972</v>
      </c>
      <c r="C3397" t="s">
        <v>2982</v>
      </c>
      <c r="D3397" t="str">
        <f t="shared" si="53"/>
        <v>中山區</v>
      </c>
      <c r="E3397" t="str">
        <f>VLOOKUP(B3397,協會地址清單!$A$2:$B$447,2,FALSE)</f>
        <v>臺北市中山區龍江路377巷20號1樓</v>
      </c>
      <c r="F3397" t="s">
        <v>5</v>
      </c>
      <c r="G3397">
        <v>25</v>
      </c>
      <c r="H3397" t="s">
        <v>4543</v>
      </c>
    </row>
    <row r="3398" spans="1:8" x14ac:dyDescent="0.3">
      <c r="A3398">
        <v>3397</v>
      </c>
      <c r="B3398" t="s">
        <v>2972</v>
      </c>
      <c r="C3398" t="s">
        <v>2983</v>
      </c>
      <c r="D3398" t="str">
        <f t="shared" si="53"/>
        <v>中山區</v>
      </c>
      <c r="E3398" t="str">
        <f>VLOOKUP(B3398,協會地址清單!$A$2:$B$447,2,FALSE)</f>
        <v>臺北市中山區龍江路377巷20號1樓</v>
      </c>
      <c r="F3398" t="s">
        <v>5</v>
      </c>
      <c r="G3398">
        <v>25</v>
      </c>
      <c r="H3398" t="s">
        <v>4543</v>
      </c>
    </row>
    <row r="3399" spans="1:8" x14ac:dyDescent="0.3">
      <c r="A3399">
        <v>3398</v>
      </c>
      <c r="B3399" t="s">
        <v>611</v>
      </c>
      <c r="C3399" t="s">
        <v>612</v>
      </c>
      <c r="D3399" t="str">
        <f t="shared" si="53"/>
        <v>士林區</v>
      </c>
      <c r="E3399" t="str">
        <f>VLOOKUP(B3399,協會地址清單!$A$2:$B$447,2,FALSE)</f>
        <v>臺北市士林區承德路四段190號4樓</v>
      </c>
      <c r="F3399" t="s">
        <v>29</v>
      </c>
      <c r="G3399">
        <v>25</v>
      </c>
      <c r="H3399" t="s">
        <v>4543</v>
      </c>
    </row>
    <row r="3400" spans="1:8" x14ac:dyDescent="0.3">
      <c r="A3400">
        <v>3399</v>
      </c>
      <c r="B3400" t="s">
        <v>611</v>
      </c>
      <c r="C3400" t="s">
        <v>613</v>
      </c>
      <c r="D3400" t="str">
        <f t="shared" si="53"/>
        <v>士林區</v>
      </c>
      <c r="E3400" t="str">
        <f>VLOOKUP(B3400,協會地址清單!$A$2:$B$447,2,FALSE)</f>
        <v>臺北市士林區承德路四段190號4樓</v>
      </c>
      <c r="F3400" t="s">
        <v>17</v>
      </c>
      <c r="G3400">
        <v>24</v>
      </c>
      <c r="H3400" t="s">
        <v>4543</v>
      </c>
    </row>
    <row r="3401" spans="1:8" x14ac:dyDescent="0.3">
      <c r="A3401">
        <v>3400</v>
      </c>
      <c r="B3401" t="s">
        <v>611</v>
      </c>
      <c r="C3401" t="s">
        <v>614</v>
      </c>
      <c r="D3401" t="str">
        <f t="shared" si="53"/>
        <v>士林區</v>
      </c>
      <c r="E3401" t="str">
        <f>VLOOKUP(B3401,協會地址清單!$A$2:$B$447,2,FALSE)</f>
        <v>臺北市士林區承德路四段190號4樓</v>
      </c>
      <c r="F3401" t="s">
        <v>25</v>
      </c>
      <c r="G3401">
        <v>24</v>
      </c>
      <c r="H3401" t="s">
        <v>4544</v>
      </c>
    </row>
    <row r="3402" spans="1:8" x14ac:dyDescent="0.3">
      <c r="A3402">
        <v>3401</v>
      </c>
      <c r="B3402" t="s">
        <v>611</v>
      </c>
      <c r="C3402" t="s">
        <v>615</v>
      </c>
      <c r="D3402" t="str">
        <f t="shared" si="53"/>
        <v>士林區</v>
      </c>
      <c r="E3402" t="str">
        <f>VLOOKUP(B3402,協會地址清單!$A$2:$B$447,2,FALSE)</f>
        <v>臺北市士林區承德路四段190號4樓</v>
      </c>
      <c r="F3402" t="s">
        <v>25</v>
      </c>
      <c r="G3402">
        <v>24</v>
      </c>
      <c r="H3402" t="s">
        <v>4544</v>
      </c>
    </row>
    <row r="3403" spans="1:8" x14ac:dyDescent="0.3">
      <c r="A3403">
        <v>3402</v>
      </c>
      <c r="B3403" t="s">
        <v>611</v>
      </c>
      <c r="C3403" t="s">
        <v>616</v>
      </c>
      <c r="D3403" t="str">
        <f t="shared" si="53"/>
        <v>士林區</v>
      </c>
      <c r="E3403" t="str">
        <f>VLOOKUP(B3403,協會地址清單!$A$2:$B$447,2,FALSE)</f>
        <v>臺北市士林區承德路四段190號4樓</v>
      </c>
      <c r="F3403" t="s">
        <v>80</v>
      </c>
      <c r="G3403">
        <v>24</v>
      </c>
      <c r="H3403" t="s">
        <v>4545</v>
      </c>
    </row>
    <row r="3404" spans="1:8" x14ac:dyDescent="0.3">
      <c r="A3404">
        <v>3403</v>
      </c>
      <c r="B3404" t="s">
        <v>611</v>
      </c>
      <c r="C3404" t="s">
        <v>617</v>
      </c>
      <c r="D3404" t="str">
        <f t="shared" si="53"/>
        <v>士林區</v>
      </c>
      <c r="E3404" t="str">
        <f>VLOOKUP(B3404,協會地址清單!$A$2:$B$447,2,FALSE)</f>
        <v>臺北市士林區承德路四段190號4樓</v>
      </c>
      <c r="F3404" t="s">
        <v>32</v>
      </c>
      <c r="G3404">
        <v>24</v>
      </c>
      <c r="H3404" t="s">
        <v>4545</v>
      </c>
    </row>
    <row r="3405" spans="1:8" x14ac:dyDescent="0.3">
      <c r="A3405">
        <v>3404</v>
      </c>
      <c r="B3405" t="s">
        <v>611</v>
      </c>
      <c r="C3405" t="s">
        <v>618</v>
      </c>
      <c r="D3405" t="str">
        <f t="shared" si="53"/>
        <v>士林區</v>
      </c>
      <c r="E3405" t="str">
        <f>VLOOKUP(B3405,協會地址清單!$A$2:$B$447,2,FALSE)</f>
        <v>臺北市士林區承德路四段190號4樓</v>
      </c>
      <c r="F3405" t="s">
        <v>25</v>
      </c>
      <c r="G3405">
        <v>24</v>
      </c>
      <c r="H3405" t="s">
        <v>4546</v>
      </c>
    </row>
    <row r="3406" spans="1:8" x14ac:dyDescent="0.3">
      <c r="A3406">
        <v>3405</v>
      </c>
      <c r="B3406" t="s">
        <v>611</v>
      </c>
      <c r="C3406" t="s">
        <v>619</v>
      </c>
      <c r="D3406" t="str">
        <f t="shared" si="53"/>
        <v>士林區</v>
      </c>
      <c r="E3406" t="str">
        <f>VLOOKUP(B3406,協會地址清單!$A$2:$B$447,2,FALSE)</f>
        <v>臺北市士林區承德路四段190號4樓</v>
      </c>
      <c r="F3406" t="s">
        <v>17</v>
      </c>
      <c r="G3406">
        <v>24</v>
      </c>
      <c r="H3406" t="s">
        <v>4546</v>
      </c>
    </row>
    <row r="3407" spans="1:8" x14ac:dyDescent="0.3">
      <c r="A3407">
        <v>3406</v>
      </c>
      <c r="B3407" t="s">
        <v>611</v>
      </c>
      <c r="C3407" t="s">
        <v>620</v>
      </c>
      <c r="D3407" t="str">
        <f t="shared" si="53"/>
        <v>士林區</v>
      </c>
      <c r="E3407" t="str">
        <f>VLOOKUP(B3407,協會地址清單!$A$2:$B$447,2,FALSE)</f>
        <v>臺北市士林區承德路四段190號4樓</v>
      </c>
      <c r="F3407" t="s">
        <v>86</v>
      </c>
      <c r="G3407">
        <v>24</v>
      </c>
      <c r="H3407" t="s">
        <v>4547</v>
      </c>
    </row>
    <row r="3408" spans="1:8" x14ac:dyDescent="0.3">
      <c r="A3408">
        <v>3407</v>
      </c>
      <c r="B3408" t="s">
        <v>611</v>
      </c>
      <c r="C3408" t="s">
        <v>621</v>
      </c>
      <c r="D3408" t="str">
        <f t="shared" si="53"/>
        <v>士林區</v>
      </c>
      <c r="E3408" t="str">
        <f>VLOOKUP(B3408,協會地址清單!$A$2:$B$447,2,FALSE)</f>
        <v>臺北市士林區承德路四段190號4樓</v>
      </c>
      <c r="F3408" t="s">
        <v>5</v>
      </c>
      <c r="G3408">
        <v>24</v>
      </c>
      <c r="H3408" t="s">
        <v>4547</v>
      </c>
    </row>
    <row r="3409" spans="1:8" x14ac:dyDescent="0.3">
      <c r="A3409">
        <v>3408</v>
      </c>
      <c r="B3409" t="s">
        <v>611</v>
      </c>
      <c r="C3409" t="s">
        <v>622</v>
      </c>
      <c r="D3409" t="str">
        <f t="shared" si="53"/>
        <v>士林區</v>
      </c>
      <c r="E3409" t="str">
        <f>VLOOKUP(B3409,協會地址清單!$A$2:$B$447,2,FALSE)</f>
        <v>臺北市士林區承德路四段190號4樓</v>
      </c>
      <c r="F3409" t="s">
        <v>5</v>
      </c>
      <c r="G3409">
        <v>24</v>
      </c>
      <c r="H3409" t="s">
        <v>4547</v>
      </c>
    </row>
    <row r="3410" spans="1:8" x14ac:dyDescent="0.3">
      <c r="A3410">
        <v>3409</v>
      </c>
      <c r="B3410" t="s">
        <v>611</v>
      </c>
      <c r="C3410" t="s">
        <v>623</v>
      </c>
      <c r="D3410" t="str">
        <f t="shared" si="53"/>
        <v>士林區</v>
      </c>
      <c r="E3410" t="str">
        <f>VLOOKUP(B3410,協會地址清單!$A$2:$B$447,2,FALSE)</f>
        <v>臺北市士林區承德路四段190號4樓</v>
      </c>
      <c r="F3410" t="s">
        <v>5</v>
      </c>
      <c r="G3410">
        <v>25</v>
      </c>
      <c r="H3410" t="s">
        <v>4547</v>
      </c>
    </row>
    <row r="3411" spans="1:8" x14ac:dyDescent="0.3">
      <c r="A3411">
        <v>3410</v>
      </c>
      <c r="B3411" t="s">
        <v>611</v>
      </c>
      <c r="C3411" t="s">
        <v>624</v>
      </c>
      <c r="D3411" t="str">
        <f t="shared" si="53"/>
        <v>士林區</v>
      </c>
      <c r="E3411" t="str">
        <f>VLOOKUP(B3411,協會地址清單!$A$2:$B$447,2,FALSE)</f>
        <v>臺北市士林區承德路四段190號4樓</v>
      </c>
      <c r="F3411" t="s">
        <v>5</v>
      </c>
      <c r="G3411">
        <v>25</v>
      </c>
      <c r="H3411" t="s">
        <v>4547</v>
      </c>
    </row>
    <row r="3412" spans="1:8" x14ac:dyDescent="0.3">
      <c r="A3412">
        <v>3411</v>
      </c>
      <c r="B3412" t="s">
        <v>611</v>
      </c>
      <c r="C3412" t="s">
        <v>625</v>
      </c>
      <c r="D3412" t="str">
        <f t="shared" si="53"/>
        <v>士林區</v>
      </c>
      <c r="E3412" t="str">
        <f>VLOOKUP(B3412,協會地址清單!$A$2:$B$447,2,FALSE)</f>
        <v>臺北市士林區承德路四段190號4樓</v>
      </c>
      <c r="F3412" t="s">
        <v>5</v>
      </c>
      <c r="G3412">
        <v>25</v>
      </c>
      <c r="H3412" t="s">
        <v>4547</v>
      </c>
    </row>
    <row r="3413" spans="1:8" x14ac:dyDescent="0.3">
      <c r="A3413">
        <v>3412</v>
      </c>
      <c r="B3413" t="s">
        <v>611</v>
      </c>
      <c r="C3413" t="s">
        <v>9</v>
      </c>
      <c r="D3413" t="str">
        <f t="shared" si="53"/>
        <v>士林區</v>
      </c>
      <c r="E3413" t="str">
        <f>VLOOKUP(B3413,協會地址清單!$A$2:$B$447,2,FALSE)</f>
        <v>臺北市士林區承德路四段190號4樓</v>
      </c>
      <c r="F3413" t="s">
        <v>10</v>
      </c>
      <c r="G3413">
        <v>25</v>
      </c>
      <c r="H3413" t="s">
        <v>4543</v>
      </c>
    </row>
    <row r="3414" spans="1:8" x14ac:dyDescent="0.3">
      <c r="A3414">
        <v>3413</v>
      </c>
      <c r="B3414" t="s">
        <v>611</v>
      </c>
      <c r="C3414" t="s">
        <v>9</v>
      </c>
      <c r="D3414" t="str">
        <f t="shared" si="53"/>
        <v>士林區</v>
      </c>
      <c r="E3414" t="str">
        <f>VLOOKUP(B3414,協會地址清單!$A$2:$B$447,2,FALSE)</f>
        <v>臺北市士林區承德路四段190號4樓</v>
      </c>
      <c r="F3414" t="s">
        <v>10</v>
      </c>
      <c r="G3414">
        <v>25</v>
      </c>
      <c r="H3414" t="s">
        <v>4545</v>
      </c>
    </row>
    <row r="3415" spans="1:8" x14ac:dyDescent="0.3">
      <c r="A3415">
        <v>3414</v>
      </c>
      <c r="B3415" t="s">
        <v>611</v>
      </c>
      <c r="C3415" t="s">
        <v>9</v>
      </c>
      <c r="D3415" t="str">
        <f t="shared" si="53"/>
        <v>士林區</v>
      </c>
      <c r="E3415" t="str">
        <f>VLOOKUP(B3415,協會地址清單!$A$2:$B$447,2,FALSE)</f>
        <v>臺北市士林區承德路四段190號4樓</v>
      </c>
      <c r="F3415" t="s">
        <v>10</v>
      </c>
      <c r="G3415">
        <v>25</v>
      </c>
      <c r="H3415" t="s">
        <v>4547</v>
      </c>
    </row>
    <row r="3416" spans="1:8" x14ac:dyDescent="0.3">
      <c r="A3416">
        <v>3415</v>
      </c>
      <c r="B3416" t="s">
        <v>2642</v>
      </c>
      <c r="C3416" t="s">
        <v>2643</v>
      </c>
      <c r="D3416" t="str">
        <f t="shared" si="53"/>
        <v>中山區</v>
      </c>
      <c r="E3416" t="str">
        <f>VLOOKUP(B3416,協會地址清單!$A$2:$B$447,2,FALSE)</f>
        <v>臺北市中山區新喜里吉林路433巷17號</v>
      </c>
      <c r="F3416" t="s">
        <v>25</v>
      </c>
      <c r="G3416">
        <v>25</v>
      </c>
      <c r="H3416" t="s">
        <v>4544</v>
      </c>
    </row>
    <row r="3417" spans="1:8" x14ac:dyDescent="0.3">
      <c r="A3417">
        <v>3416</v>
      </c>
      <c r="B3417" t="s">
        <v>2642</v>
      </c>
      <c r="C3417" t="s">
        <v>2645</v>
      </c>
      <c r="D3417" t="str">
        <f t="shared" si="53"/>
        <v>中山區</v>
      </c>
      <c r="E3417" t="str">
        <f>VLOOKUP(B3417,協會地址清單!$A$2:$B$447,2,FALSE)</f>
        <v>臺北市中山區新喜里吉林路433巷17號</v>
      </c>
      <c r="F3417" t="s">
        <v>17</v>
      </c>
      <c r="G3417">
        <v>25</v>
      </c>
      <c r="H3417" t="s">
        <v>4545</v>
      </c>
    </row>
    <row r="3418" spans="1:8" x14ac:dyDescent="0.3">
      <c r="A3418">
        <v>3417</v>
      </c>
      <c r="B3418" t="s">
        <v>2642</v>
      </c>
      <c r="C3418" t="s">
        <v>2646</v>
      </c>
      <c r="D3418" t="str">
        <f t="shared" si="53"/>
        <v>中山區</v>
      </c>
      <c r="E3418" t="str">
        <f>VLOOKUP(B3418,協會地址清單!$A$2:$B$447,2,FALSE)</f>
        <v>臺北市中山區新喜里吉林路433巷17號</v>
      </c>
      <c r="F3418" t="s">
        <v>82</v>
      </c>
      <c r="G3418">
        <v>25</v>
      </c>
      <c r="H3418" t="s">
        <v>4545</v>
      </c>
    </row>
    <row r="3419" spans="1:8" x14ac:dyDescent="0.3">
      <c r="A3419">
        <v>3418</v>
      </c>
      <c r="B3419" t="s">
        <v>2642</v>
      </c>
      <c r="C3419" t="s">
        <v>655</v>
      </c>
      <c r="D3419" t="str">
        <f t="shared" si="53"/>
        <v>中山區</v>
      </c>
      <c r="E3419" t="str">
        <f>VLOOKUP(B3419,協會地址清單!$A$2:$B$447,2,FALSE)</f>
        <v>臺北市中山區新喜里吉林路433巷17號</v>
      </c>
      <c r="F3419" t="s">
        <v>5</v>
      </c>
      <c r="G3419">
        <v>25</v>
      </c>
      <c r="H3419" t="s">
        <v>4546</v>
      </c>
    </row>
    <row r="3420" spans="1:8" x14ac:dyDescent="0.3">
      <c r="A3420">
        <v>3419</v>
      </c>
      <c r="B3420" t="s">
        <v>2642</v>
      </c>
      <c r="C3420" t="s">
        <v>2647</v>
      </c>
      <c r="D3420" t="str">
        <f t="shared" si="53"/>
        <v>中山區</v>
      </c>
      <c r="E3420" t="str">
        <f>VLOOKUP(B3420,協會地址清單!$A$2:$B$447,2,FALSE)</f>
        <v>臺北市中山區新喜里吉林路433巷17號</v>
      </c>
      <c r="F3420" t="s">
        <v>25</v>
      </c>
      <c r="G3420">
        <v>25</v>
      </c>
      <c r="H3420" t="s">
        <v>4546</v>
      </c>
    </row>
    <row r="3421" spans="1:8" x14ac:dyDescent="0.3">
      <c r="A3421">
        <v>3420</v>
      </c>
      <c r="B3421" t="s">
        <v>2642</v>
      </c>
      <c r="C3421" t="s">
        <v>2648</v>
      </c>
      <c r="D3421" t="str">
        <f t="shared" si="53"/>
        <v>中山區</v>
      </c>
      <c r="E3421" t="str">
        <f>VLOOKUP(B3421,協會地址清單!$A$2:$B$447,2,FALSE)</f>
        <v>臺北市中山區新喜里吉林路433巷17號</v>
      </c>
      <c r="F3421" t="s">
        <v>25</v>
      </c>
      <c r="G3421">
        <v>25</v>
      </c>
      <c r="H3421" t="s">
        <v>4547</v>
      </c>
    </row>
    <row r="3422" spans="1:8" x14ac:dyDescent="0.3">
      <c r="A3422">
        <v>3421</v>
      </c>
      <c r="B3422" t="s">
        <v>2642</v>
      </c>
      <c r="C3422" t="s">
        <v>2649</v>
      </c>
      <c r="D3422" t="str">
        <f t="shared" si="53"/>
        <v>中山區</v>
      </c>
      <c r="E3422" t="str">
        <f>VLOOKUP(B3422,協會地址清單!$A$2:$B$447,2,FALSE)</f>
        <v>臺北市中山區新喜里吉林路433巷17號</v>
      </c>
      <c r="F3422" t="s">
        <v>32</v>
      </c>
      <c r="G3422">
        <v>25</v>
      </c>
      <c r="H3422" t="s">
        <v>4547</v>
      </c>
    </row>
    <row r="3423" spans="1:8" x14ac:dyDescent="0.3">
      <c r="A3423">
        <v>3422</v>
      </c>
      <c r="B3423" t="s">
        <v>2642</v>
      </c>
      <c r="C3423" t="s">
        <v>9</v>
      </c>
      <c r="D3423" t="str">
        <f t="shared" si="53"/>
        <v>中山區</v>
      </c>
      <c r="E3423" t="str">
        <f>VLOOKUP(B3423,協會地址清單!$A$2:$B$447,2,FALSE)</f>
        <v>臺北市中山區新喜里吉林路433巷17號</v>
      </c>
      <c r="F3423" t="s">
        <v>10</v>
      </c>
      <c r="G3423">
        <v>30</v>
      </c>
      <c r="H3423" t="s">
        <v>4544</v>
      </c>
    </row>
    <row r="3424" spans="1:8" x14ac:dyDescent="0.3">
      <c r="A3424">
        <v>3423</v>
      </c>
      <c r="B3424" t="s">
        <v>2642</v>
      </c>
      <c r="C3424" t="s">
        <v>9</v>
      </c>
      <c r="D3424" t="str">
        <f t="shared" si="53"/>
        <v>中山區</v>
      </c>
      <c r="E3424" t="str">
        <f>VLOOKUP(B3424,協會地址清單!$A$2:$B$447,2,FALSE)</f>
        <v>臺北市中山區新喜里吉林路433巷17號</v>
      </c>
      <c r="F3424" t="s">
        <v>10</v>
      </c>
      <c r="G3424">
        <v>30</v>
      </c>
      <c r="H3424" t="s">
        <v>4545</v>
      </c>
    </row>
    <row r="3425" spans="1:8" x14ac:dyDescent="0.3">
      <c r="A3425">
        <v>3424</v>
      </c>
      <c r="B3425" t="s">
        <v>2642</v>
      </c>
      <c r="C3425" t="s">
        <v>9</v>
      </c>
      <c r="D3425" t="str">
        <f t="shared" si="53"/>
        <v>中山區</v>
      </c>
      <c r="E3425" t="str">
        <f>VLOOKUP(B3425,協會地址清單!$A$2:$B$447,2,FALSE)</f>
        <v>臺北市中山區新喜里吉林路433巷17號</v>
      </c>
      <c r="F3425" t="s">
        <v>10</v>
      </c>
      <c r="G3425">
        <v>30</v>
      </c>
      <c r="H3425" t="s">
        <v>4546</v>
      </c>
    </row>
    <row r="3426" spans="1:8" x14ac:dyDescent="0.3">
      <c r="A3426">
        <v>3425</v>
      </c>
      <c r="B3426" t="s">
        <v>2642</v>
      </c>
      <c r="C3426" t="s">
        <v>2650</v>
      </c>
      <c r="D3426" t="str">
        <f t="shared" si="53"/>
        <v>中山區</v>
      </c>
      <c r="E3426" t="str">
        <f>VLOOKUP(B3426,協會地址清單!$A$2:$B$447,2,FALSE)</f>
        <v>臺北市中山區新喜里吉林路433巷17號</v>
      </c>
      <c r="F3426" t="s">
        <v>35</v>
      </c>
      <c r="G3426">
        <v>25</v>
      </c>
      <c r="H3426" t="s">
        <v>4544</v>
      </c>
    </row>
    <row r="3427" spans="1:8" x14ac:dyDescent="0.3">
      <c r="A3427">
        <v>3426</v>
      </c>
      <c r="B3427" t="s">
        <v>2642</v>
      </c>
      <c r="C3427" t="s">
        <v>2651</v>
      </c>
      <c r="D3427" t="str">
        <f t="shared" si="53"/>
        <v>中山區</v>
      </c>
      <c r="E3427" t="str">
        <f>VLOOKUP(B3427,協會地址清單!$A$2:$B$447,2,FALSE)</f>
        <v>臺北市中山區新喜里吉林路433巷17號</v>
      </c>
      <c r="F3427" t="s">
        <v>5</v>
      </c>
      <c r="G3427">
        <v>25</v>
      </c>
      <c r="H3427" t="s">
        <v>4546</v>
      </c>
    </row>
    <row r="3428" spans="1:8" x14ac:dyDescent="0.3">
      <c r="A3428">
        <v>3427</v>
      </c>
      <c r="B3428" t="s">
        <v>2642</v>
      </c>
      <c r="C3428" t="s">
        <v>2652</v>
      </c>
      <c r="D3428" t="str">
        <f t="shared" si="53"/>
        <v>中山區</v>
      </c>
      <c r="E3428" t="str">
        <f>VLOOKUP(B3428,協會地址清單!$A$2:$B$447,2,FALSE)</f>
        <v>臺北市中山區新喜里吉林路433巷17號</v>
      </c>
      <c r="F3428" t="s">
        <v>5</v>
      </c>
      <c r="G3428">
        <v>25</v>
      </c>
      <c r="H3428" t="s">
        <v>4546</v>
      </c>
    </row>
    <row r="3429" spans="1:8" x14ac:dyDescent="0.3">
      <c r="A3429">
        <v>3428</v>
      </c>
      <c r="B3429" t="s">
        <v>2642</v>
      </c>
      <c r="C3429" t="s">
        <v>2653</v>
      </c>
      <c r="D3429" t="str">
        <f t="shared" si="53"/>
        <v>中山區</v>
      </c>
      <c r="E3429" t="str">
        <f>VLOOKUP(B3429,協會地址清單!$A$2:$B$447,2,FALSE)</f>
        <v>臺北市中山區新喜里吉林路433巷17號</v>
      </c>
      <c r="F3429" t="s">
        <v>5</v>
      </c>
      <c r="G3429">
        <v>25</v>
      </c>
      <c r="H3429" t="s">
        <v>4546</v>
      </c>
    </row>
    <row r="3430" spans="1:8" x14ac:dyDescent="0.3">
      <c r="A3430">
        <v>3429</v>
      </c>
      <c r="B3430" t="s">
        <v>2642</v>
      </c>
      <c r="C3430" t="s">
        <v>655</v>
      </c>
      <c r="D3430" t="str">
        <f t="shared" si="53"/>
        <v>中山區</v>
      </c>
      <c r="E3430" t="str">
        <f>VLOOKUP(B3430,協會地址清單!$A$2:$B$447,2,FALSE)</f>
        <v>臺北市中山區新喜里吉林路433巷17號</v>
      </c>
      <c r="F3430" t="s">
        <v>5</v>
      </c>
      <c r="G3430">
        <v>25</v>
      </c>
      <c r="H3430" t="s">
        <v>4546</v>
      </c>
    </row>
    <row r="3431" spans="1:8" x14ac:dyDescent="0.3">
      <c r="A3431">
        <v>3430</v>
      </c>
      <c r="B3431" t="s">
        <v>1322</v>
      </c>
      <c r="C3431" t="s">
        <v>9</v>
      </c>
      <c r="D3431" t="str">
        <f t="shared" si="53"/>
        <v>士林區</v>
      </c>
      <c r="E3431" t="str">
        <f>VLOOKUP(B3431,協會地址清單!$A$2:$B$447,2,FALSE)</f>
        <v>臺北市士林區福中里福港街129巷10弄12號1樓</v>
      </c>
      <c r="F3431" t="s">
        <v>10</v>
      </c>
      <c r="G3431">
        <v>20</v>
      </c>
      <c r="H3431" t="s">
        <v>4544</v>
      </c>
    </row>
    <row r="3432" spans="1:8" x14ac:dyDescent="0.3">
      <c r="A3432">
        <v>3431</v>
      </c>
      <c r="B3432" t="s">
        <v>1322</v>
      </c>
      <c r="C3432" t="s">
        <v>9</v>
      </c>
      <c r="D3432" t="str">
        <f t="shared" si="53"/>
        <v>士林區</v>
      </c>
      <c r="E3432" t="str">
        <f>VLOOKUP(B3432,協會地址清單!$A$2:$B$447,2,FALSE)</f>
        <v>臺北市士林區福中里福港街129巷10弄12號1樓</v>
      </c>
      <c r="F3432" t="s">
        <v>10</v>
      </c>
      <c r="G3432">
        <v>20</v>
      </c>
      <c r="H3432" t="s">
        <v>4545</v>
      </c>
    </row>
    <row r="3433" spans="1:8" x14ac:dyDescent="0.3">
      <c r="A3433">
        <v>3432</v>
      </c>
      <c r="B3433" t="s">
        <v>1322</v>
      </c>
      <c r="C3433" t="s">
        <v>9</v>
      </c>
      <c r="D3433" t="str">
        <f t="shared" si="53"/>
        <v>士林區</v>
      </c>
      <c r="E3433" t="str">
        <f>VLOOKUP(B3433,協會地址清單!$A$2:$B$447,2,FALSE)</f>
        <v>臺北市士林區福中里福港街129巷10弄12號1樓</v>
      </c>
      <c r="F3433" t="s">
        <v>10</v>
      </c>
      <c r="G3433">
        <v>20</v>
      </c>
      <c r="H3433" t="s">
        <v>4546</v>
      </c>
    </row>
    <row r="3434" spans="1:8" x14ac:dyDescent="0.3">
      <c r="A3434">
        <v>3433</v>
      </c>
      <c r="B3434" t="s">
        <v>1322</v>
      </c>
      <c r="C3434" t="s">
        <v>1324</v>
      </c>
      <c r="D3434" t="str">
        <f t="shared" si="53"/>
        <v>士林區</v>
      </c>
      <c r="E3434" t="str">
        <f>VLOOKUP(B3434,協會地址清單!$A$2:$B$447,2,FALSE)</f>
        <v>臺北市士林區福中里福港街129巷10弄12號1樓</v>
      </c>
      <c r="F3434" t="s">
        <v>80</v>
      </c>
      <c r="G3434">
        <v>20</v>
      </c>
      <c r="H3434" t="s">
        <v>4544</v>
      </c>
    </row>
    <row r="3435" spans="1:8" x14ac:dyDescent="0.3">
      <c r="A3435">
        <v>3434</v>
      </c>
      <c r="B3435" t="s">
        <v>1322</v>
      </c>
      <c r="C3435" t="s">
        <v>1325</v>
      </c>
      <c r="D3435" t="str">
        <f t="shared" si="53"/>
        <v>士林區</v>
      </c>
      <c r="E3435" t="str">
        <f>VLOOKUP(B3435,協會地址清單!$A$2:$B$447,2,FALSE)</f>
        <v>臺北市士林區福中里福港街129巷10弄12號1樓</v>
      </c>
      <c r="F3435" t="s">
        <v>29</v>
      </c>
      <c r="G3435">
        <v>20</v>
      </c>
      <c r="H3435" t="s">
        <v>4544</v>
      </c>
    </row>
    <row r="3436" spans="1:8" x14ac:dyDescent="0.3">
      <c r="A3436">
        <v>3435</v>
      </c>
      <c r="B3436" t="s">
        <v>1322</v>
      </c>
      <c r="C3436" t="s">
        <v>1326</v>
      </c>
      <c r="D3436" t="str">
        <f t="shared" si="53"/>
        <v>士林區</v>
      </c>
      <c r="E3436" t="str">
        <f>VLOOKUP(B3436,協會地址清單!$A$2:$B$447,2,FALSE)</f>
        <v>臺北市士林區福中里福港街129巷10弄12號1樓</v>
      </c>
      <c r="F3436" t="s">
        <v>5</v>
      </c>
      <c r="G3436">
        <v>20</v>
      </c>
      <c r="H3436" t="s">
        <v>4545</v>
      </c>
    </row>
    <row r="3437" spans="1:8" x14ac:dyDescent="0.3">
      <c r="A3437">
        <v>3436</v>
      </c>
      <c r="B3437" t="s">
        <v>1322</v>
      </c>
      <c r="C3437" t="s">
        <v>1327</v>
      </c>
      <c r="D3437" t="str">
        <f t="shared" si="53"/>
        <v>士林區</v>
      </c>
      <c r="E3437" t="str">
        <f>VLOOKUP(B3437,協會地址清單!$A$2:$B$447,2,FALSE)</f>
        <v>臺北市士林區福中里福港街129巷10弄12號1樓</v>
      </c>
      <c r="F3437" t="s">
        <v>5</v>
      </c>
      <c r="G3437">
        <v>20</v>
      </c>
      <c r="H3437" t="s">
        <v>4545</v>
      </c>
    </row>
    <row r="3438" spans="1:8" x14ac:dyDescent="0.3">
      <c r="A3438">
        <v>3437</v>
      </c>
      <c r="B3438" t="s">
        <v>1322</v>
      </c>
      <c r="C3438" t="s">
        <v>1328</v>
      </c>
      <c r="D3438" t="str">
        <f t="shared" si="53"/>
        <v>士林區</v>
      </c>
      <c r="E3438" t="str">
        <f>VLOOKUP(B3438,協會地址清單!$A$2:$B$447,2,FALSE)</f>
        <v>臺北市士林區福中里福港街129巷10弄12號1樓</v>
      </c>
      <c r="F3438" t="s">
        <v>25</v>
      </c>
      <c r="G3438">
        <v>20</v>
      </c>
      <c r="H3438" t="s">
        <v>4545</v>
      </c>
    </row>
    <row r="3439" spans="1:8" x14ac:dyDescent="0.3">
      <c r="A3439">
        <v>3438</v>
      </c>
      <c r="B3439" t="s">
        <v>1322</v>
      </c>
      <c r="C3439" t="s">
        <v>1329</v>
      </c>
      <c r="D3439" t="str">
        <f t="shared" si="53"/>
        <v>士林區</v>
      </c>
      <c r="E3439" t="str">
        <f>VLOOKUP(B3439,協會地址清單!$A$2:$B$447,2,FALSE)</f>
        <v>臺北市士林區福中里福港街129巷10弄12號1樓</v>
      </c>
      <c r="F3439" t="s">
        <v>29</v>
      </c>
      <c r="G3439">
        <v>20</v>
      </c>
      <c r="H3439" t="s">
        <v>4546</v>
      </c>
    </row>
    <row r="3440" spans="1:8" x14ac:dyDescent="0.3">
      <c r="A3440">
        <v>3439</v>
      </c>
      <c r="B3440" t="s">
        <v>1322</v>
      </c>
      <c r="C3440" t="s">
        <v>1330</v>
      </c>
      <c r="D3440" t="str">
        <f t="shared" si="53"/>
        <v>士林區</v>
      </c>
      <c r="E3440" t="str">
        <f>VLOOKUP(B3440,協會地址清單!$A$2:$B$447,2,FALSE)</f>
        <v>臺北市士林區福中里福港街129巷10弄12號1樓</v>
      </c>
      <c r="F3440" t="s">
        <v>25</v>
      </c>
      <c r="G3440">
        <v>20</v>
      </c>
      <c r="H3440" t="s">
        <v>4546</v>
      </c>
    </row>
    <row r="3441" spans="1:8" x14ac:dyDescent="0.3">
      <c r="A3441">
        <v>3440</v>
      </c>
      <c r="B3441" t="s">
        <v>1322</v>
      </c>
      <c r="C3441" t="s">
        <v>1331</v>
      </c>
      <c r="D3441" t="str">
        <f t="shared" si="53"/>
        <v>士林區</v>
      </c>
      <c r="E3441" t="str">
        <f>VLOOKUP(B3441,協會地址清單!$A$2:$B$447,2,FALSE)</f>
        <v>臺北市士林區福中里福港街129巷10弄12號1樓</v>
      </c>
      <c r="F3441" t="s">
        <v>25</v>
      </c>
      <c r="G3441">
        <v>20</v>
      </c>
      <c r="H3441" t="s">
        <v>4547</v>
      </c>
    </row>
    <row r="3442" spans="1:8" x14ac:dyDescent="0.3">
      <c r="A3442">
        <v>3441</v>
      </c>
      <c r="B3442" t="s">
        <v>1322</v>
      </c>
      <c r="C3442" t="s">
        <v>1332</v>
      </c>
      <c r="D3442" t="str">
        <f t="shared" si="53"/>
        <v>士林區</v>
      </c>
      <c r="E3442" t="str">
        <f>VLOOKUP(B3442,協會地址清單!$A$2:$B$447,2,FALSE)</f>
        <v>臺北市士林區福中里福港街129巷10弄12號1樓</v>
      </c>
      <c r="F3442" t="s">
        <v>32</v>
      </c>
      <c r="G3442">
        <v>20</v>
      </c>
      <c r="H3442" t="s">
        <v>4547</v>
      </c>
    </row>
    <row r="3443" spans="1:8" x14ac:dyDescent="0.3">
      <c r="A3443">
        <v>3442</v>
      </c>
      <c r="B3443" t="s">
        <v>1322</v>
      </c>
      <c r="C3443" t="s">
        <v>1333</v>
      </c>
      <c r="D3443" t="str">
        <f t="shared" si="53"/>
        <v>士林區</v>
      </c>
      <c r="E3443" t="str">
        <f>VLOOKUP(B3443,協會地址清單!$A$2:$B$447,2,FALSE)</f>
        <v>臺北市士林區福中里福港街129巷10弄12號1樓</v>
      </c>
      <c r="F3443" t="s">
        <v>5</v>
      </c>
      <c r="G3443">
        <v>20</v>
      </c>
      <c r="H3443" t="s">
        <v>4545</v>
      </c>
    </row>
    <row r="3444" spans="1:8" x14ac:dyDescent="0.3">
      <c r="A3444">
        <v>3443</v>
      </c>
      <c r="B3444" t="s">
        <v>1322</v>
      </c>
      <c r="C3444" t="s">
        <v>1334</v>
      </c>
      <c r="D3444" t="str">
        <f t="shared" si="53"/>
        <v>士林區</v>
      </c>
      <c r="E3444" t="str">
        <f>VLOOKUP(B3444,協會地址清單!$A$2:$B$447,2,FALSE)</f>
        <v>臺北市士林區福中里福港街129巷10弄12號1樓</v>
      </c>
      <c r="F3444" t="s">
        <v>5</v>
      </c>
      <c r="G3444">
        <v>20</v>
      </c>
      <c r="H3444" t="s">
        <v>4545</v>
      </c>
    </row>
    <row r="3445" spans="1:8" x14ac:dyDescent="0.3">
      <c r="A3445">
        <v>3444</v>
      </c>
      <c r="B3445" t="s">
        <v>1322</v>
      </c>
      <c r="C3445" t="s">
        <v>1326</v>
      </c>
      <c r="D3445" t="str">
        <f t="shared" si="53"/>
        <v>士林區</v>
      </c>
      <c r="E3445" t="str">
        <f>VLOOKUP(B3445,協會地址清單!$A$2:$B$447,2,FALSE)</f>
        <v>臺北市士林區福中里福港街129巷10弄12號1樓</v>
      </c>
      <c r="F3445" t="s">
        <v>5</v>
      </c>
      <c r="G3445">
        <v>20</v>
      </c>
      <c r="H3445" t="s">
        <v>4545</v>
      </c>
    </row>
    <row r="3446" spans="1:8" x14ac:dyDescent="0.3">
      <c r="A3446">
        <v>3445</v>
      </c>
      <c r="B3446" t="s">
        <v>415</v>
      </c>
      <c r="C3446" t="s">
        <v>416</v>
      </c>
      <c r="D3446" t="str">
        <f t="shared" si="53"/>
        <v>內湖區</v>
      </c>
      <c r="E3446" t="str">
        <f>VLOOKUP(B3446,協會地址清單!$A$2:$B$447,2,FALSE)</f>
        <v>臺北市內湖區內湖里內湖路2段486號、488號3樓</v>
      </c>
      <c r="F3446" t="s">
        <v>25</v>
      </c>
      <c r="G3446">
        <v>30</v>
      </c>
      <c r="H3446" t="s">
        <v>4547</v>
      </c>
    </row>
    <row r="3447" spans="1:8" x14ac:dyDescent="0.3">
      <c r="A3447">
        <v>3446</v>
      </c>
      <c r="B3447" t="s">
        <v>415</v>
      </c>
      <c r="C3447" t="s">
        <v>9</v>
      </c>
      <c r="D3447" t="str">
        <f t="shared" si="53"/>
        <v>內湖區</v>
      </c>
      <c r="E3447" t="str">
        <f>VLOOKUP(B3447,協會地址清單!$A$2:$B$447,2,FALSE)</f>
        <v>臺北市內湖區內湖里內湖路2段486號、488號3樓</v>
      </c>
      <c r="F3447" t="s">
        <v>10</v>
      </c>
      <c r="G3447">
        <v>20</v>
      </c>
      <c r="H3447" t="s">
        <v>4544</v>
      </c>
    </row>
    <row r="3448" spans="1:8" x14ac:dyDescent="0.3">
      <c r="A3448">
        <v>3447</v>
      </c>
      <c r="B3448" t="s">
        <v>415</v>
      </c>
      <c r="C3448" t="s">
        <v>9</v>
      </c>
      <c r="D3448" t="str">
        <f t="shared" si="53"/>
        <v>內湖區</v>
      </c>
      <c r="E3448" t="str">
        <f>VLOOKUP(B3448,協會地址清單!$A$2:$B$447,2,FALSE)</f>
        <v>臺北市內湖區內湖里內湖路2段486號、488號3樓</v>
      </c>
      <c r="F3448" t="s">
        <v>10</v>
      </c>
      <c r="G3448">
        <v>20</v>
      </c>
      <c r="H3448" t="s">
        <v>4546</v>
      </c>
    </row>
    <row r="3449" spans="1:8" x14ac:dyDescent="0.3">
      <c r="A3449">
        <v>3448</v>
      </c>
      <c r="B3449" t="s">
        <v>415</v>
      </c>
      <c r="C3449" t="s">
        <v>9</v>
      </c>
      <c r="D3449" t="str">
        <f t="shared" si="53"/>
        <v>內湖區</v>
      </c>
      <c r="E3449" t="str">
        <f>VLOOKUP(B3449,協會地址清單!$A$2:$B$447,2,FALSE)</f>
        <v>臺北市內湖區內湖里內湖路2段486號、488號3樓</v>
      </c>
      <c r="F3449" t="s">
        <v>10</v>
      </c>
      <c r="G3449">
        <v>20</v>
      </c>
      <c r="H3449" t="s">
        <v>4547</v>
      </c>
    </row>
    <row r="3450" spans="1:8" x14ac:dyDescent="0.3">
      <c r="A3450">
        <v>3449</v>
      </c>
      <c r="B3450" t="s">
        <v>415</v>
      </c>
      <c r="C3450" t="s">
        <v>417</v>
      </c>
      <c r="D3450" t="str">
        <f t="shared" si="53"/>
        <v>內湖區</v>
      </c>
      <c r="E3450" t="str">
        <f>VLOOKUP(B3450,協會地址清單!$A$2:$B$447,2,FALSE)</f>
        <v>臺北市內湖區內湖里內湖路2段486號、488號3樓</v>
      </c>
      <c r="F3450" t="s">
        <v>25</v>
      </c>
      <c r="G3450">
        <v>12</v>
      </c>
      <c r="H3450" t="s">
        <v>4543</v>
      </c>
    </row>
    <row r="3451" spans="1:8" x14ac:dyDescent="0.3">
      <c r="A3451">
        <v>3450</v>
      </c>
      <c r="B3451" t="s">
        <v>415</v>
      </c>
      <c r="C3451" t="s">
        <v>418</v>
      </c>
      <c r="D3451" t="str">
        <f t="shared" si="53"/>
        <v>內湖區</v>
      </c>
      <c r="E3451" t="str">
        <f>VLOOKUP(B3451,協會地址清單!$A$2:$B$447,2,FALSE)</f>
        <v>臺北市內湖區內湖里內湖路2段486號、488號3樓</v>
      </c>
      <c r="F3451" t="s">
        <v>5</v>
      </c>
      <c r="G3451">
        <v>15</v>
      </c>
      <c r="H3451" t="s">
        <v>4543</v>
      </c>
    </row>
    <row r="3452" spans="1:8" x14ac:dyDescent="0.3">
      <c r="A3452">
        <v>3451</v>
      </c>
      <c r="B3452" t="s">
        <v>415</v>
      </c>
      <c r="C3452" t="s">
        <v>419</v>
      </c>
      <c r="D3452" t="str">
        <f t="shared" si="53"/>
        <v>內湖區</v>
      </c>
      <c r="E3452" t="str">
        <f>VLOOKUP(B3452,協會地址清單!$A$2:$B$447,2,FALSE)</f>
        <v>臺北市內湖區內湖里內湖路2段486號、488號3樓</v>
      </c>
      <c r="F3452" t="s">
        <v>86</v>
      </c>
      <c r="G3452">
        <v>15</v>
      </c>
      <c r="H3452" t="s">
        <v>4544</v>
      </c>
    </row>
    <row r="3453" spans="1:8" x14ac:dyDescent="0.3">
      <c r="A3453">
        <v>3452</v>
      </c>
      <c r="B3453" t="s">
        <v>415</v>
      </c>
      <c r="C3453" t="s">
        <v>420</v>
      </c>
      <c r="D3453" t="str">
        <f t="shared" si="53"/>
        <v>內湖區</v>
      </c>
      <c r="E3453" t="str">
        <f>VLOOKUP(B3453,協會地址清單!$A$2:$B$447,2,FALSE)</f>
        <v>臺北市內湖區內湖里內湖路2段486號、488號3樓</v>
      </c>
      <c r="F3453" t="s">
        <v>132</v>
      </c>
      <c r="G3453">
        <v>10</v>
      </c>
      <c r="H3453" t="s">
        <v>4544</v>
      </c>
    </row>
    <row r="3454" spans="1:8" x14ac:dyDescent="0.3">
      <c r="A3454">
        <v>3453</v>
      </c>
      <c r="B3454" t="s">
        <v>415</v>
      </c>
      <c r="C3454" t="s">
        <v>421</v>
      </c>
      <c r="D3454" t="str">
        <f t="shared" si="53"/>
        <v>內湖區</v>
      </c>
      <c r="E3454" t="str">
        <f>VLOOKUP(B3454,協會地址清單!$A$2:$B$447,2,FALSE)</f>
        <v>臺北市內湖區內湖里內湖路2段486號、488號3樓</v>
      </c>
      <c r="F3454" t="s">
        <v>80</v>
      </c>
      <c r="G3454">
        <v>15</v>
      </c>
      <c r="H3454" t="s">
        <v>4545</v>
      </c>
    </row>
    <row r="3455" spans="1:8" x14ac:dyDescent="0.3">
      <c r="A3455">
        <v>3454</v>
      </c>
      <c r="B3455" t="s">
        <v>415</v>
      </c>
      <c r="C3455" t="s">
        <v>422</v>
      </c>
      <c r="D3455" t="str">
        <f t="shared" si="53"/>
        <v>內湖區</v>
      </c>
      <c r="E3455" t="str">
        <f>VLOOKUP(B3455,協會地址清單!$A$2:$B$447,2,FALSE)</f>
        <v>臺北市內湖區內湖里內湖路2段486號、488號3樓</v>
      </c>
      <c r="F3455" t="s">
        <v>5</v>
      </c>
      <c r="G3455">
        <v>15</v>
      </c>
      <c r="H3455" t="s">
        <v>4546</v>
      </c>
    </row>
    <row r="3456" spans="1:8" x14ac:dyDescent="0.3">
      <c r="A3456">
        <v>3455</v>
      </c>
      <c r="B3456" t="s">
        <v>415</v>
      </c>
      <c r="C3456" t="s">
        <v>423</v>
      </c>
      <c r="D3456" t="str">
        <f t="shared" si="53"/>
        <v>內湖區</v>
      </c>
      <c r="E3456" t="str">
        <f>VLOOKUP(B3456,協會地址清單!$A$2:$B$447,2,FALSE)</f>
        <v>臺北市內湖區內湖里內湖路2段486號、488號3樓</v>
      </c>
      <c r="F3456" t="s">
        <v>25</v>
      </c>
      <c r="G3456">
        <v>12</v>
      </c>
      <c r="H3456" t="s">
        <v>4547</v>
      </c>
    </row>
    <row r="3457" spans="1:8" x14ac:dyDescent="0.3">
      <c r="A3457">
        <v>3456</v>
      </c>
      <c r="B3457" t="s">
        <v>415</v>
      </c>
      <c r="C3457" t="s">
        <v>424</v>
      </c>
      <c r="D3457" t="str">
        <f t="shared" si="53"/>
        <v>內湖區</v>
      </c>
      <c r="E3457" t="str">
        <f>VLOOKUP(B3457,協會地址清單!$A$2:$B$447,2,FALSE)</f>
        <v>臺北市內湖區內湖里內湖路2段486號、488號3樓</v>
      </c>
      <c r="F3457" t="s">
        <v>17</v>
      </c>
      <c r="G3457">
        <v>15</v>
      </c>
      <c r="H3457" t="s">
        <v>4546</v>
      </c>
    </row>
    <row r="3458" spans="1:8" x14ac:dyDescent="0.3">
      <c r="A3458">
        <v>3457</v>
      </c>
      <c r="B3458" t="s">
        <v>415</v>
      </c>
      <c r="C3458" t="s">
        <v>277</v>
      </c>
      <c r="D3458" t="str">
        <f t="shared" ref="D3458:D3521" si="54">MID(E3458,4,3)</f>
        <v>內湖區</v>
      </c>
      <c r="E3458" t="str">
        <f>VLOOKUP(B3458,協會地址清單!$A$2:$B$447,2,FALSE)</f>
        <v>臺北市內湖區內湖里內湖路2段486號、488號3樓</v>
      </c>
      <c r="F3458" t="s">
        <v>32</v>
      </c>
      <c r="G3458">
        <v>12</v>
      </c>
      <c r="H3458" t="s">
        <v>4547</v>
      </c>
    </row>
    <row r="3459" spans="1:8" x14ac:dyDescent="0.3">
      <c r="A3459">
        <v>3458</v>
      </c>
      <c r="B3459" t="s">
        <v>415</v>
      </c>
      <c r="C3459" t="s">
        <v>416</v>
      </c>
      <c r="D3459" t="str">
        <f t="shared" si="54"/>
        <v>內湖區</v>
      </c>
      <c r="E3459" t="str">
        <f>VLOOKUP(B3459,協會地址清單!$A$2:$B$447,2,FALSE)</f>
        <v>臺北市內湖區內湖里內湖路2段486號、488號3樓</v>
      </c>
      <c r="F3459" t="s">
        <v>25</v>
      </c>
      <c r="G3459">
        <v>12</v>
      </c>
      <c r="H3459" t="s">
        <v>4547</v>
      </c>
    </row>
    <row r="3460" spans="1:8" x14ac:dyDescent="0.3">
      <c r="A3460">
        <v>3459</v>
      </c>
      <c r="B3460" t="s">
        <v>3537</v>
      </c>
      <c r="C3460" t="s">
        <v>1921</v>
      </c>
      <c r="D3460" t="str">
        <f t="shared" si="54"/>
        <v>士林區</v>
      </c>
      <c r="E3460" t="str">
        <f>VLOOKUP(B3460,協會地址清單!$A$2:$B$447,2,FALSE)</f>
        <v>臺北市士林區中山北路六段243號1樓</v>
      </c>
      <c r="F3460" t="s">
        <v>25</v>
      </c>
      <c r="G3460">
        <v>15</v>
      </c>
      <c r="H3460" t="s">
        <v>4545</v>
      </c>
    </row>
    <row r="3461" spans="1:8" x14ac:dyDescent="0.3">
      <c r="A3461">
        <v>3460</v>
      </c>
      <c r="B3461" t="s">
        <v>3537</v>
      </c>
      <c r="C3461" t="s">
        <v>3539</v>
      </c>
      <c r="D3461" t="str">
        <f t="shared" si="54"/>
        <v>士林區</v>
      </c>
      <c r="E3461" t="str">
        <f>VLOOKUP(B3461,協會地址清單!$A$2:$B$447,2,FALSE)</f>
        <v>臺北市士林區中山北路六段243號1樓</v>
      </c>
      <c r="F3461" t="s">
        <v>25</v>
      </c>
      <c r="G3461">
        <v>15</v>
      </c>
      <c r="H3461" t="s">
        <v>4546</v>
      </c>
    </row>
    <row r="3462" spans="1:8" x14ac:dyDescent="0.3">
      <c r="A3462">
        <v>3461</v>
      </c>
      <c r="B3462" t="s">
        <v>3537</v>
      </c>
      <c r="C3462" t="s">
        <v>639</v>
      </c>
      <c r="D3462" t="str">
        <f t="shared" si="54"/>
        <v>士林區</v>
      </c>
      <c r="E3462" t="str">
        <f>VLOOKUP(B3462,協會地址清單!$A$2:$B$447,2,FALSE)</f>
        <v>臺北市士林區中山北路六段243號1樓</v>
      </c>
      <c r="F3462" t="s">
        <v>25</v>
      </c>
      <c r="G3462">
        <v>15</v>
      </c>
      <c r="H3462" t="s">
        <v>4543</v>
      </c>
    </row>
    <row r="3463" spans="1:8" x14ac:dyDescent="0.3">
      <c r="A3463">
        <v>3462</v>
      </c>
      <c r="B3463" t="s">
        <v>3537</v>
      </c>
      <c r="C3463" t="s">
        <v>3540</v>
      </c>
      <c r="D3463" t="str">
        <f t="shared" si="54"/>
        <v>士林區</v>
      </c>
      <c r="E3463" t="str">
        <f>VLOOKUP(B3463,協會地址清單!$A$2:$B$447,2,FALSE)</f>
        <v>臺北市士林區中山北路六段243號1樓</v>
      </c>
      <c r="F3463" t="s">
        <v>5</v>
      </c>
      <c r="G3463">
        <v>15</v>
      </c>
      <c r="H3463" t="s">
        <v>4544</v>
      </c>
    </row>
    <row r="3464" spans="1:8" x14ac:dyDescent="0.3">
      <c r="A3464">
        <v>3463</v>
      </c>
      <c r="B3464" t="s">
        <v>3537</v>
      </c>
      <c r="C3464" t="s">
        <v>3541</v>
      </c>
      <c r="D3464" t="str">
        <f t="shared" si="54"/>
        <v>士林區</v>
      </c>
      <c r="E3464" t="str">
        <f>VLOOKUP(B3464,協會地址清單!$A$2:$B$447,2,FALSE)</f>
        <v>臺北市士林區中山北路六段243號1樓</v>
      </c>
      <c r="F3464" t="s">
        <v>17</v>
      </c>
      <c r="G3464">
        <v>15</v>
      </c>
      <c r="H3464" t="s">
        <v>4546</v>
      </c>
    </row>
    <row r="3465" spans="1:8" x14ac:dyDescent="0.3">
      <c r="A3465">
        <v>3464</v>
      </c>
      <c r="B3465" t="s">
        <v>3537</v>
      </c>
      <c r="C3465" t="s">
        <v>9</v>
      </c>
      <c r="D3465" t="str">
        <f t="shared" si="54"/>
        <v>士林區</v>
      </c>
      <c r="E3465" t="str">
        <f>VLOOKUP(B3465,協會地址清單!$A$2:$B$447,2,FALSE)</f>
        <v>臺北市士林區中山北路六段243號1樓</v>
      </c>
      <c r="F3465" t="s">
        <v>10</v>
      </c>
      <c r="G3465">
        <v>15</v>
      </c>
      <c r="H3465" t="s">
        <v>4545</v>
      </c>
    </row>
    <row r="3466" spans="1:8" x14ac:dyDescent="0.3">
      <c r="A3466">
        <v>3465</v>
      </c>
      <c r="B3466" t="s">
        <v>3537</v>
      </c>
      <c r="C3466" t="s">
        <v>9</v>
      </c>
      <c r="D3466" t="str">
        <f t="shared" si="54"/>
        <v>士林區</v>
      </c>
      <c r="E3466" t="str">
        <f>VLOOKUP(B3466,協會地址清單!$A$2:$B$447,2,FALSE)</f>
        <v>臺北市士林區中山北路六段243號1樓</v>
      </c>
      <c r="F3466" t="s">
        <v>10</v>
      </c>
      <c r="G3466">
        <v>15</v>
      </c>
      <c r="H3466" t="s">
        <v>4546</v>
      </c>
    </row>
    <row r="3467" spans="1:8" x14ac:dyDescent="0.3">
      <c r="A3467">
        <v>3466</v>
      </c>
      <c r="B3467" t="s">
        <v>3537</v>
      </c>
      <c r="C3467" t="s">
        <v>165</v>
      </c>
      <c r="D3467" t="str">
        <f t="shared" si="54"/>
        <v>士林區</v>
      </c>
      <c r="E3467" t="str">
        <f>VLOOKUP(B3467,協會地址清單!$A$2:$B$447,2,FALSE)</f>
        <v>臺北市士林區中山北路六段243號1樓</v>
      </c>
      <c r="F3467" t="s">
        <v>5</v>
      </c>
      <c r="G3467">
        <v>15</v>
      </c>
      <c r="H3467" t="s">
        <v>4544</v>
      </c>
    </row>
    <row r="3468" spans="1:8" x14ac:dyDescent="0.3">
      <c r="A3468">
        <v>3467</v>
      </c>
      <c r="B3468" t="s">
        <v>3537</v>
      </c>
      <c r="C3468" t="s">
        <v>3542</v>
      </c>
      <c r="D3468" t="str">
        <f t="shared" si="54"/>
        <v>士林區</v>
      </c>
      <c r="E3468" t="str">
        <f>VLOOKUP(B3468,協會地址清單!$A$2:$B$447,2,FALSE)</f>
        <v>臺北市士林區中山北路六段243號1樓</v>
      </c>
      <c r="F3468" t="s">
        <v>5</v>
      </c>
      <c r="G3468">
        <v>15</v>
      </c>
      <c r="H3468" t="s">
        <v>4544</v>
      </c>
    </row>
    <row r="3469" spans="1:8" x14ac:dyDescent="0.3">
      <c r="A3469">
        <v>3468</v>
      </c>
      <c r="B3469" t="s">
        <v>3537</v>
      </c>
      <c r="C3469" t="s">
        <v>3543</v>
      </c>
      <c r="D3469" t="str">
        <f t="shared" si="54"/>
        <v>士林區</v>
      </c>
      <c r="E3469" t="str">
        <f>VLOOKUP(B3469,協會地址清單!$A$2:$B$447,2,FALSE)</f>
        <v>臺北市士林區中山北路六段243號1樓</v>
      </c>
      <c r="F3469" t="s">
        <v>29</v>
      </c>
      <c r="G3469">
        <v>15</v>
      </c>
      <c r="H3469" t="s">
        <v>4545</v>
      </c>
    </row>
    <row r="3470" spans="1:8" x14ac:dyDescent="0.3">
      <c r="A3470">
        <v>3469</v>
      </c>
      <c r="B3470" t="s">
        <v>3537</v>
      </c>
      <c r="C3470" t="s">
        <v>3544</v>
      </c>
      <c r="D3470" t="str">
        <f t="shared" si="54"/>
        <v>士林區</v>
      </c>
      <c r="E3470" t="str">
        <f>VLOOKUP(B3470,協會地址清單!$A$2:$B$447,2,FALSE)</f>
        <v>臺北市士林區中山北路六段243號1樓</v>
      </c>
      <c r="F3470" t="s">
        <v>32</v>
      </c>
      <c r="G3470">
        <v>15</v>
      </c>
      <c r="H3470" t="s">
        <v>4547</v>
      </c>
    </row>
    <row r="3471" spans="1:8" x14ac:dyDescent="0.3">
      <c r="A3471">
        <v>3470</v>
      </c>
      <c r="B3471" t="s">
        <v>3537</v>
      </c>
      <c r="C3471" t="s">
        <v>3545</v>
      </c>
      <c r="D3471" t="str">
        <f t="shared" si="54"/>
        <v>士林區</v>
      </c>
      <c r="E3471" t="str">
        <f>VLOOKUP(B3471,協會地址清單!$A$2:$B$447,2,FALSE)</f>
        <v>臺北市士林區中山北路六段243號1樓</v>
      </c>
      <c r="F3471" t="s">
        <v>29</v>
      </c>
      <c r="G3471">
        <v>15</v>
      </c>
      <c r="H3471" t="s">
        <v>4548</v>
      </c>
    </row>
    <row r="3472" spans="1:8" x14ac:dyDescent="0.3">
      <c r="A3472">
        <v>3471</v>
      </c>
      <c r="B3472" t="s">
        <v>630</v>
      </c>
      <c r="C3472" t="s">
        <v>631</v>
      </c>
      <c r="D3472" t="str">
        <f t="shared" si="54"/>
        <v>大安區</v>
      </c>
      <c r="E3472" t="str">
        <f>VLOOKUP(B3472,協會地址清單!$A$2:$B$447,2,FALSE)</f>
        <v>臺北市大安區信義路4段265巷21弄3號1樓</v>
      </c>
      <c r="F3472" t="s">
        <v>86</v>
      </c>
      <c r="G3472">
        <v>15</v>
      </c>
      <c r="H3472" t="s">
        <v>4543</v>
      </c>
    </row>
    <row r="3473" spans="1:8" x14ac:dyDescent="0.3">
      <c r="A3473">
        <v>3472</v>
      </c>
      <c r="B3473" t="s">
        <v>630</v>
      </c>
      <c r="C3473" t="s">
        <v>632</v>
      </c>
      <c r="D3473" t="str">
        <f t="shared" si="54"/>
        <v>大安區</v>
      </c>
      <c r="E3473" t="str">
        <f>VLOOKUP(B3473,協會地址清單!$A$2:$B$447,2,FALSE)</f>
        <v>臺北市大安區信義路4段265巷21弄3號1樓</v>
      </c>
      <c r="F3473" t="s">
        <v>10</v>
      </c>
      <c r="G3473">
        <v>30</v>
      </c>
      <c r="H3473" t="s">
        <v>4543</v>
      </c>
    </row>
    <row r="3474" spans="1:8" x14ac:dyDescent="0.3">
      <c r="A3474">
        <v>3473</v>
      </c>
      <c r="B3474" t="s">
        <v>630</v>
      </c>
      <c r="C3474" t="s">
        <v>632</v>
      </c>
      <c r="D3474" t="str">
        <f t="shared" si="54"/>
        <v>大安區</v>
      </c>
      <c r="E3474" t="str">
        <f>VLOOKUP(B3474,協會地址清單!$A$2:$B$447,2,FALSE)</f>
        <v>臺北市大安區信義路4段265巷21弄3號1樓</v>
      </c>
      <c r="F3474" t="s">
        <v>10</v>
      </c>
      <c r="G3474">
        <v>30</v>
      </c>
      <c r="H3474" t="s">
        <v>4545</v>
      </c>
    </row>
    <row r="3475" spans="1:8" x14ac:dyDescent="0.3">
      <c r="A3475">
        <v>3474</v>
      </c>
      <c r="B3475" t="s">
        <v>630</v>
      </c>
      <c r="C3475" t="s">
        <v>632</v>
      </c>
      <c r="D3475" t="str">
        <f t="shared" si="54"/>
        <v>大安區</v>
      </c>
      <c r="E3475" t="str">
        <f>VLOOKUP(B3475,協會地址清單!$A$2:$B$447,2,FALSE)</f>
        <v>臺北市大安區信義路4段265巷21弄3號1樓</v>
      </c>
      <c r="F3475" t="s">
        <v>10</v>
      </c>
      <c r="G3475">
        <v>30</v>
      </c>
      <c r="H3475" t="s">
        <v>4547</v>
      </c>
    </row>
    <row r="3476" spans="1:8" x14ac:dyDescent="0.3">
      <c r="A3476">
        <v>3475</v>
      </c>
      <c r="B3476" t="s">
        <v>630</v>
      </c>
      <c r="C3476" t="s">
        <v>522</v>
      </c>
      <c r="D3476" t="str">
        <f t="shared" si="54"/>
        <v>大安區</v>
      </c>
      <c r="E3476" t="str">
        <f>VLOOKUP(B3476,協會地址清單!$A$2:$B$447,2,FALSE)</f>
        <v>臺北市大安區信義路4段265巷21弄3號1樓</v>
      </c>
      <c r="F3476" t="s">
        <v>25</v>
      </c>
      <c r="G3476">
        <v>16</v>
      </c>
      <c r="H3476" t="s">
        <v>4543</v>
      </c>
    </row>
    <row r="3477" spans="1:8" x14ac:dyDescent="0.3">
      <c r="A3477">
        <v>3476</v>
      </c>
      <c r="B3477" t="s">
        <v>630</v>
      </c>
      <c r="C3477" t="s">
        <v>633</v>
      </c>
      <c r="D3477" t="str">
        <f t="shared" si="54"/>
        <v>大安區</v>
      </c>
      <c r="E3477" t="str">
        <f>VLOOKUP(B3477,協會地址清單!$A$2:$B$447,2,FALSE)</f>
        <v>臺北市大安區信義路4段265巷21弄3號1樓</v>
      </c>
      <c r="F3477" t="s">
        <v>5</v>
      </c>
      <c r="G3477">
        <v>16</v>
      </c>
      <c r="H3477" t="s">
        <v>4544</v>
      </c>
    </row>
    <row r="3478" spans="1:8" x14ac:dyDescent="0.3">
      <c r="A3478">
        <v>3477</v>
      </c>
      <c r="B3478" t="s">
        <v>630</v>
      </c>
      <c r="C3478" t="s">
        <v>634</v>
      </c>
      <c r="D3478" t="str">
        <f t="shared" si="54"/>
        <v>大安區</v>
      </c>
      <c r="E3478" t="str">
        <f>VLOOKUP(B3478,協會地址清單!$A$2:$B$447,2,FALSE)</f>
        <v>臺北市大安區信義路4段265巷21弄3號1樓</v>
      </c>
      <c r="F3478" t="s">
        <v>5</v>
      </c>
      <c r="G3478">
        <v>16</v>
      </c>
      <c r="H3478" t="s">
        <v>4544</v>
      </c>
    </row>
    <row r="3479" spans="1:8" x14ac:dyDescent="0.3">
      <c r="A3479">
        <v>3478</v>
      </c>
      <c r="B3479" t="s">
        <v>630</v>
      </c>
      <c r="C3479" t="s">
        <v>635</v>
      </c>
      <c r="D3479" t="str">
        <f t="shared" si="54"/>
        <v>大安區</v>
      </c>
      <c r="E3479" t="str">
        <f>VLOOKUP(B3479,協會地址清單!$A$2:$B$447,2,FALSE)</f>
        <v>臺北市大安區信義路4段265巷21弄3號1樓</v>
      </c>
      <c r="F3479" t="s">
        <v>25</v>
      </c>
      <c r="G3479">
        <v>15</v>
      </c>
      <c r="H3479" t="s">
        <v>4545</v>
      </c>
    </row>
    <row r="3480" spans="1:8" x14ac:dyDescent="0.3">
      <c r="A3480">
        <v>3479</v>
      </c>
      <c r="B3480" t="s">
        <v>630</v>
      </c>
      <c r="C3480" t="s">
        <v>636</v>
      </c>
      <c r="D3480" t="str">
        <f t="shared" si="54"/>
        <v>大安區</v>
      </c>
      <c r="E3480" t="str">
        <f>VLOOKUP(B3480,協會地址清單!$A$2:$B$447,2,FALSE)</f>
        <v>臺北市大安區信義路4段265巷21弄3號1樓</v>
      </c>
      <c r="F3480" t="s">
        <v>5</v>
      </c>
      <c r="G3480">
        <v>16</v>
      </c>
      <c r="H3480" t="s">
        <v>4546</v>
      </c>
    </row>
    <row r="3481" spans="1:8" x14ac:dyDescent="0.3">
      <c r="A3481">
        <v>3480</v>
      </c>
      <c r="B3481" t="s">
        <v>630</v>
      </c>
      <c r="C3481" t="s">
        <v>165</v>
      </c>
      <c r="D3481" t="str">
        <f t="shared" si="54"/>
        <v>大安區</v>
      </c>
      <c r="E3481" t="str">
        <f>VLOOKUP(B3481,協會地址清單!$A$2:$B$447,2,FALSE)</f>
        <v>臺北市大安區信義路4段265巷21弄3號1樓</v>
      </c>
      <c r="F3481" t="s">
        <v>5</v>
      </c>
      <c r="G3481">
        <v>16</v>
      </c>
      <c r="H3481" t="s">
        <v>4546</v>
      </c>
    </row>
    <row r="3482" spans="1:8" x14ac:dyDescent="0.3">
      <c r="A3482">
        <v>3481</v>
      </c>
      <c r="B3482" t="s">
        <v>630</v>
      </c>
      <c r="C3482" t="s">
        <v>637</v>
      </c>
      <c r="D3482" t="str">
        <f t="shared" si="54"/>
        <v>大安區</v>
      </c>
      <c r="E3482" t="str">
        <f>VLOOKUP(B3482,協會地址清單!$A$2:$B$447,2,FALSE)</f>
        <v>臺北市大安區信義路4段265巷21弄3號1樓</v>
      </c>
      <c r="F3482" t="s">
        <v>32</v>
      </c>
      <c r="G3482">
        <v>16</v>
      </c>
      <c r="H3482" t="s">
        <v>4547</v>
      </c>
    </row>
    <row r="3483" spans="1:8" x14ac:dyDescent="0.3">
      <c r="A3483">
        <v>3482</v>
      </c>
      <c r="B3483" t="s">
        <v>630</v>
      </c>
      <c r="C3483" t="s">
        <v>638</v>
      </c>
      <c r="D3483" t="str">
        <f t="shared" si="54"/>
        <v>大安區</v>
      </c>
      <c r="E3483" t="str">
        <f>VLOOKUP(B3483,協會地址清單!$A$2:$B$447,2,FALSE)</f>
        <v>臺北市大安區信義路4段265巷21弄3號1樓</v>
      </c>
      <c r="F3483" t="s">
        <v>32</v>
      </c>
      <c r="G3483">
        <v>16</v>
      </c>
      <c r="H3483" t="s">
        <v>4543</v>
      </c>
    </row>
    <row r="3484" spans="1:8" x14ac:dyDescent="0.3">
      <c r="A3484">
        <v>3483</v>
      </c>
      <c r="B3484" t="s">
        <v>630</v>
      </c>
      <c r="C3484" t="s">
        <v>639</v>
      </c>
      <c r="D3484" t="str">
        <f t="shared" si="54"/>
        <v>大安區</v>
      </c>
      <c r="E3484" t="str">
        <f>VLOOKUP(B3484,協會地址清單!$A$2:$B$447,2,FALSE)</f>
        <v>臺北市大安區信義路4段265巷21弄3號1樓</v>
      </c>
      <c r="F3484" t="s">
        <v>86</v>
      </c>
      <c r="G3484">
        <v>15</v>
      </c>
      <c r="H3484" t="s">
        <v>4547</v>
      </c>
    </row>
    <row r="3485" spans="1:8" x14ac:dyDescent="0.3">
      <c r="A3485">
        <v>3484</v>
      </c>
      <c r="B3485" t="s">
        <v>630</v>
      </c>
      <c r="C3485" t="s">
        <v>640</v>
      </c>
      <c r="D3485" t="str">
        <f t="shared" si="54"/>
        <v>大安區</v>
      </c>
      <c r="E3485" t="str">
        <f>VLOOKUP(B3485,協會地址清單!$A$2:$B$447,2,FALSE)</f>
        <v>臺北市大安區信義路4段265巷21弄3號1樓</v>
      </c>
      <c r="F3485" t="s">
        <v>5</v>
      </c>
      <c r="G3485">
        <v>16</v>
      </c>
      <c r="H3485" t="s">
        <v>4546</v>
      </c>
    </row>
    <row r="3486" spans="1:8" x14ac:dyDescent="0.3">
      <c r="A3486">
        <v>3485</v>
      </c>
      <c r="B3486" t="s">
        <v>1115</v>
      </c>
      <c r="C3486" t="s">
        <v>9</v>
      </c>
      <c r="D3486" t="str">
        <f t="shared" si="54"/>
        <v>內湖區</v>
      </c>
      <c r="E3486" t="str">
        <f>VLOOKUP(B3486,協會地址清單!$A$2:$B$447,2,FALSE)</f>
        <v>臺北市內湖區東湖路106巷6號、8號</v>
      </c>
      <c r="F3486" t="s">
        <v>10</v>
      </c>
      <c r="G3486">
        <v>30</v>
      </c>
      <c r="H3486" t="s">
        <v>4544</v>
      </c>
    </row>
    <row r="3487" spans="1:8" x14ac:dyDescent="0.3">
      <c r="A3487">
        <v>3486</v>
      </c>
      <c r="B3487" t="s">
        <v>1115</v>
      </c>
      <c r="C3487" t="s">
        <v>9</v>
      </c>
      <c r="D3487" t="str">
        <f t="shared" si="54"/>
        <v>內湖區</v>
      </c>
      <c r="E3487" t="str">
        <f>VLOOKUP(B3487,協會地址清單!$A$2:$B$447,2,FALSE)</f>
        <v>臺北市內湖區東湖路106巷6號、8號</v>
      </c>
      <c r="F3487" t="s">
        <v>10</v>
      </c>
      <c r="G3487">
        <v>30</v>
      </c>
      <c r="H3487" t="s">
        <v>4545</v>
      </c>
    </row>
    <row r="3488" spans="1:8" x14ac:dyDescent="0.3">
      <c r="A3488">
        <v>3487</v>
      </c>
      <c r="B3488" t="s">
        <v>1115</v>
      </c>
      <c r="C3488" t="s">
        <v>9</v>
      </c>
      <c r="D3488" t="str">
        <f t="shared" si="54"/>
        <v>內湖區</v>
      </c>
      <c r="E3488" t="str">
        <f>VLOOKUP(B3488,協會地址清單!$A$2:$B$447,2,FALSE)</f>
        <v>臺北市內湖區東湖路106巷6號、8號</v>
      </c>
      <c r="F3488" t="s">
        <v>10</v>
      </c>
      <c r="G3488">
        <v>30</v>
      </c>
      <c r="H3488" t="s">
        <v>4547</v>
      </c>
    </row>
    <row r="3489" spans="1:8" x14ac:dyDescent="0.3">
      <c r="A3489">
        <v>3488</v>
      </c>
      <c r="B3489" t="s">
        <v>1115</v>
      </c>
      <c r="C3489" t="s">
        <v>1117</v>
      </c>
      <c r="D3489" t="str">
        <f t="shared" si="54"/>
        <v>內湖區</v>
      </c>
      <c r="E3489" t="str">
        <f>VLOOKUP(B3489,協會地址清單!$A$2:$B$447,2,FALSE)</f>
        <v>臺北市內湖區東湖路106巷6號、8號</v>
      </c>
      <c r="F3489" t="s">
        <v>132</v>
      </c>
      <c r="G3489">
        <v>12</v>
      </c>
      <c r="H3489" t="s">
        <v>4543</v>
      </c>
    </row>
    <row r="3490" spans="1:8" x14ac:dyDescent="0.3">
      <c r="A3490">
        <v>3489</v>
      </c>
      <c r="B3490" t="s">
        <v>1115</v>
      </c>
      <c r="C3490" t="s">
        <v>1118</v>
      </c>
      <c r="D3490" t="str">
        <f t="shared" si="54"/>
        <v>內湖區</v>
      </c>
      <c r="E3490" t="str">
        <f>VLOOKUP(B3490,協會地址清單!$A$2:$B$447,2,FALSE)</f>
        <v>臺北市內湖區東湖路106巷6號、8號</v>
      </c>
      <c r="F3490" t="s">
        <v>5</v>
      </c>
      <c r="G3490">
        <v>10</v>
      </c>
      <c r="H3490" t="s">
        <v>4543</v>
      </c>
    </row>
    <row r="3491" spans="1:8" x14ac:dyDescent="0.3">
      <c r="A3491">
        <v>3490</v>
      </c>
      <c r="B3491" t="s">
        <v>1115</v>
      </c>
      <c r="C3491" t="s">
        <v>1119</v>
      </c>
      <c r="D3491" t="str">
        <f t="shared" si="54"/>
        <v>內湖區</v>
      </c>
      <c r="E3491" t="str">
        <f>VLOOKUP(B3491,協會地址清單!$A$2:$B$447,2,FALSE)</f>
        <v>臺北市內湖區東湖路106巷6號、8號</v>
      </c>
      <c r="F3491" t="s">
        <v>7</v>
      </c>
      <c r="G3491">
        <v>15</v>
      </c>
      <c r="H3491" t="s">
        <v>4543</v>
      </c>
    </row>
    <row r="3492" spans="1:8" x14ac:dyDescent="0.3">
      <c r="A3492">
        <v>3491</v>
      </c>
      <c r="B3492" t="s">
        <v>1115</v>
      </c>
      <c r="C3492" t="s">
        <v>1120</v>
      </c>
      <c r="D3492" t="str">
        <f t="shared" si="54"/>
        <v>內湖區</v>
      </c>
      <c r="E3492" t="str">
        <f>VLOOKUP(B3492,協會地址清單!$A$2:$B$447,2,FALSE)</f>
        <v>臺北市內湖區東湖路106巷6號、8號</v>
      </c>
      <c r="F3492" t="s">
        <v>25</v>
      </c>
      <c r="G3492">
        <v>10</v>
      </c>
      <c r="H3492" t="s">
        <v>4544</v>
      </c>
    </row>
    <row r="3493" spans="1:8" x14ac:dyDescent="0.3">
      <c r="A3493">
        <v>3492</v>
      </c>
      <c r="B3493" t="s">
        <v>1115</v>
      </c>
      <c r="C3493" t="s">
        <v>1121</v>
      </c>
      <c r="D3493" t="str">
        <f t="shared" si="54"/>
        <v>內湖區</v>
      </c>
      <c r="E3493" t="str">
        <f>VLOOKUP(B3493,協會地址清單!$A$2:$B$447,2,FALSE)</f>
        <v>臺北市內湖區東湖路106巷6號、8號</v>
      </c>
      <c r="F3493" t="s">
        <v>5</v>
      </c>
      <c r="G3493">
        <v>15</v>
      </c>
      <c r="H3493" t="s">
        <v>4545</v>
      </c>
    </row>
    <row r="3494" spans="1:8" x14ac:dyDescent="0.3">
      <c r="A3494">
        <v>3493</v>
      </c>
      <c r="B3494" t="s">
        <v>1115</v>
      </c>
      <c r="C3494" t="s">
        <v>1122</v>
      </c>
      <c r="D3494" t="str">
        <f t="shared" si="54"/>
        <v>內湖區</v>
      </c>
      <c r="E3494" t="str">
        <f>VLOOKUP(B3494,協會地址清單!$A$2:$B$447,2,FALSE)</f>
        <v>臺北市內湖區東湖路106巷6號、8號</v>
      </c>
      <c r="F3494" t="s">
        <v>32</v>
      </c>
      <c r="G3494">
        <v>12</v>
      </c>
      <c r="H3494" t="s">
        <v>4545</v>
      </c>
    </row>
    <row r="3495" spans="1:8" x14ac:dyDescent="0.3">
      <c r="A3495">
        <v>3494</v>
      </c>
      <c r="B3495" t="s">
        <v>1115</v>
      </c>
      <c r="C3495" t="s">
        <v>1123</v>
      </c>
      <c r="D3495" t="str">
        <f t="shared" si="54"/>
        <v>內湖區</v>
      </c>
      <c r="E3495" t="str">
        <f>VLOOKUP(B3495,協會地址清單!$A$2:$B$447,2,FALSE)</f>
        <v>臺北市內湖區東湖路106巷6號、8號</v>
      </c>
      <c r="F3495" t="s">
        <v>3</v>
      </c>
      <c r="G3495">
        <v>15</v>
      </c>
      <c r="H3495" t="s">
        <v>4546</v>
      </c>
    </row>
    <row r="3496" spans="1:8" x14ac:dyDescent="0.3">
      <c r="A3496">
        <v>3495</v>
      </c>
      <c r="B3496" t="s">
        <v>1115</v>
      </c>
      <c r="C3496" t="s">
        <v>868</v>
      </c>
      <c r="D3496" t="str">
        <f t="shared" si="54"/>
        <v>內湖區</v>
      </c>
      <c r="E3496" t="str">
        <f>VLOOKUP(B3496,協會地址清單!$A$2:$B$447,2,FALSE)</f>
        <v>臺北市內湖區東湖路106巷6號、8號</v>
      </c>
      <c r="F3496" t="s">
        <v>32</v>
      </c>
      <c r="G3496">
        <v>12</v>
      </c>
      <c r="H3496" t="s">
        <v>4546</v>
      </c>
    </row>
    <row r="3497" spans="1:8" x14ac:dyDescent="0.3">
      <c r="A3497">
        <v>3496</v>
      </c>
      <c r="B3497" t="s">
        <v>1115</v>
      </c>
      <c r="C3497" t="s">
        <v>1124</v>
      </c>
      <c r="D3497" t="str">
        <f t="shared" si="54"/>
        <v>內湖區</v>
      </c>
      <c r="E3497" t="str">
        <f>VLOOKUP(B3497,協會地址清單!$A$2:$B$447,2,FALSE)</f>
        <v>臺北市內湖區東湖路106巷6號、8號</v>
      </c>
      <c r="F3497" t="s">
        <v>86</v>
      </c>
      <c r="G3497">
        <v>15</v>
      </c>
      <c r="H3497" t="s">
        <v>4547</v>
      </c>
    </row>
    <row r="3498" spans="1:8" x14ac:dyDescent="0.3">
      <c r="A3498">
        <v>3497</v>
      </c>
      <c r="B3498" t="s">
        <v>1115</v>
      </c>
      <c r="C3498" t="s">
        <v>1125</v>
      </c>
      <c r="D3498" t="str">
        <f t="shared" si="54"/>
        <v>內湖區</v>
      </c>
      <c r="E3498" t="str">
        <f>VLOOKUP(B3498,協會地址清單!$A$2:$B$447,2,FALSE)</f>
        <v>臺北市內湖區東湖路106巷6號、8號</v>
      </c>
      <c r="F3498" t="s">
        <v>32</v>
      </c>
      <c r="G3498">
        <v>15</v>
      </c>
      <c r="H3498" t="s">
        <v>4547</v>
      </c>
    </row>
    <row r="3499" spans="1:8" x14ac:dyDescent="0.3">
      <c r="A3499">
        <v>3498</v>
      </c>
      <c r="B3499" t="s">
        <v>1115</v>
      </c>
      <c r="C3499" t="s">
        <v>1126</v>
      </c>
      <c r="D3499" t="str">
        <f t="shared" si="54"/>
        <v>內湖區</v>
      </c>
      <c r="E3499" t="str">
        <f>VLOOKUP(B3499,協會地址清單!$A$2:$B$447,2,FALSE)</f>
        <v>臺北市內湖區東湖路106巷6號、8號</v>
      </c>
      <c r="F3499" t="s">
        <v>3</v>
      </c>
      <c r="G3499">
        <v>15</v>
      </c>
      <c r="H3499" t="s">
        <v>4546</v>
      </c>
    </row>
    <row r="3500" spans="1:8" x14ac:dyDescent="0.3">
      <c r="A3500">
        <v>3499</v>
      </c>
      <c r="B3500" t="s">
        <v>1115</v>
      </c>
      <c r="C3500" t="s">
        <v>868</v>
      </c>
      <c r="D3500" t="str">
        <f t="shared" si="54"/>
        <v>內湖區</v>
      </c>
      <c r="E3500" t="str">
        <f>VLOOKUP(B3500,協會地址清單!$A$2:$B$447,2,FALSE)</f>
        <v>臺北市內湖區東湖路106巷6號、8號</v>
      </c>
      <c r="F3500" t="s">
        <v>32</v>
      </c>
      <c r="G3500">
        <v>12</v>
      </c>
      <c r="H3500" t="s">
        <v>4546</v>
      </c>
    </row>
    <row r="3501" spans="1:8" x14ac:dyDescent="0.3">
      <c r="A3501">
        <v>3500</v>
      </c>
      <c r="B3501" t="s">
        <v>1115</v>
      </c>
      <c r="C3501" t="s">
        <v>868</v>
      </c>
      <c r="D3501" t="str">
        <f t="shared" si="54"/>
        <v>內湖區</v>
      </c>
      <c r="E3501" t="str">
        <f>VLOOKUP(B3501,協會地址清單!$A$2:$B$447,2,FALSE)</f>
        <v>臺北市內湖區東湖路106巷6號、8號</v>
      </c>
      <c r="F3501" t="s">
        <v>32</v>
      </c>
      <c r="G3501">
        <v>12</v>
      </c>
      <c r="H3501" t="s">
        <v>4546</v>
      </c>
    </row>
    <row r="3502" spans="1:8" x14ac:dyDescent="0.3">
      <c r="A3502">
        <v>3501</v>
      </c>
      <c r="B3502" t="s">
        <v>1115</v>
      </c>
      <c r="C3502" t="s">
        <v>1127</v>
      </c>
      <c r="D3502" t="str">
        <f t="shared" si="54"/>
        <v>內湖區</v>
      </c>
      <c r="E3502" t="str">
        <f>VLOOKUP(B3502,協會地址清單!$A$2:$B$447,2,FALSE)</f>
        <v>臺北市內湖區東湖路106巷6號、8號</v>
      </c>
      <c r="F3502" t="s">
        <v>25</v>
      </c>
      <c r="G3502">
        <v>10</v>
      </c>
      <c r="H3502" t="s">
        <v>4546</v>
      </c>
    </row>
    <row r="3503" spans="1:8" x14ac:dyDescent="0.3">
      <c r="A3503">
        <v>3502</v>
      </c>
      <c r="B3503" t="s">
        <v>1115</v>
      </c>
      <c r="C3503" t="s">
        <v>1127</v>
      </c>
      <c r="D3503" t="str">
        <f t="shared" si="54"/>
        <v>內湖區</v>
      </c>
      <c r="E3503" t="str">
        <f>VLOOKUP(B3503,協會地址清單!$A$2:$B$447,2,FALSE)</f>
        <v>臺北市內湖區東湖路106巷6號、8號</v>
      </c>
      <c r="F3503" t="s">
        <v>25</v>
      </c>
      <c r="G3503">
        <v>10</v>
      </c>
      <c r="H3503" t="s">
        <v>4546</v>
      </c>
    </row>
    <row r="3504" spans="1:8" x14ac:dyDescent="0.3">
      <c r="A3504">
        <v>3503</v>
      </c>
      <c r="B3504" t="s">
        <v>1115</v>
      </c>
      <c r="C3504" t="s">
        <v>110</v>
      </c>
      <c r="D3504" t="str">
        <f t="shared" si="54"/>
        <v>內湖區</v>
      </c>
      <c r="E3504" t="str">
        <f>VLOOKUP(B3504,協會地址清單!$A$2:$B$447,2,FALSE)</f>
        <v>臺北市內湖區東湖路106巷6號、8號</v>
      </c>
      <c r="F3504" t="s">
        <v>5</v>
      </c>
      <c r="G3504">
        <v>12</v>
      </c>
      <c r="H3504" t="s">
        <v>4543</v>
      </c>
    </row>
    <row r="3505" spans="1:8" x14ac:dyDescent="0.3">
      <c r="A3505">
        <v>3504</v>
      </c>
      <c r="B3505" t="s">
        <v>1115</v>
      </c>
      <c r="C3505" t="s">
        <v>868</v>
      </c>
      <c r="D3505" t="str">
        <f t="shared" si="54"/>
        <v>內湖區</v>
      </c>
      <c r="E3505" t="str">
        <f>VLOOKUP(B3505,協會地址清單!$A$2:$B$447,2,FALSE)</f>
        <v>臺北市內湖區東湖路106巷6號、8號</v>
      </c>
      <c r="F3505" t="s">
        <v>32</v>
      </c>
      <c r="G3505">
        <v>12</v>
      </c>
      <c r="H3505" t="s">
        <v>4546</v>
      </c>
    </row>
    <row r="3506" spans="1:8" x14ac:dyDescent="0.3">
      <c r="A3506">
        <v>3505</v>
      </c>
      <c r="B3506" t="s">
        <v>1115</v>
      </c>
      <c r="C3506" t="s">
        <v>1127</v>
      </c>
      <c r="D3506" t="str">
        <f t="shared" si="54"/>
        <v>內湖區</v>
      </c>
      <c r="E3506" t="str">
        <f>VLOOKUP(B3506,協會地址清單!$A$2:$B$447,2,FALSE)</f>
        <v>臺北市內湖區東湖路106巷6號、8號</v>
      </c>
      <c r="F3506" t="s">
        <v>25</v>
      </c>
      <c r="G3506">
        <v>10</v>
      </c>
      <c r="H3506" t="s">
        <v>4546</v>
      </c>
    </row>
    <row r="3507" spans="1:8" x14ac:dyDescent="0.3">
      <c r="A3507">
        <v>3506</v>
      </c>
      <c r="B3507" t="s">
        <v>1115</v>
      </c>
      <c r="C3507" t="s">
        <v>1128</v>
      </c>
      <c r="D3507" t="str">
        <f t="shared" si="54"/>
        <v>內湖區</v>
      </c>
      <c r="E3507" t="str">
        <f>VLOOKUP(B3507,協會地址清單!$A$2:$B$447,2,FALSE)</f>
        <v>臺北市內湖區東湖路106巷6號、8號</v>
      </c>
      <c r="F3507" t="s">
        <v>7</v>
      </c>
      <c r="G3507">
        <v>15</v>
      </c>
      <c r="H3507" t="s">
        <v>4543</v>
      </c>
    </row>
    <row r="3508" spans="1:8" x14ac:dyDescent="0.3">
      <c r="A3508">
        <v>3507</v>
      </c>
      <c r="B3508" t="s">
        <v>1493</v>
      </c>
      <c r="C3508" t="s">
        <v>1494</v>
      </c>
      <c r="D3508" t="str">
        <f t="shared" si="54"/>
        <v>士林區</v>
      </c>
      <c r="E3508" t="str">
        <f>VLOOKUP(B3508,協會地址清單!$A$2:$B$447,2,FALSE)</f>
        <v>臺北市士林區中山北路7段122號3樓</v>
      </c>
      <c r="F3508" t="s">
        <v>5</v>
      </c>
      <c r="G3508">
        <v>25</v>
      </c>
      <c r="H3508" t="s">
        <v>4546</v>
      </c>
    </row>
    <row r="3509" spans="1:8" x14ac:dyDescent="0.3">
      <c r="A3509">
        <v>3508</v>
      </c>
      <c r="B3509" t="s">
        <v>1493</v>
      </c>
      <c r="C3509" t="s">
        <v>1496</v>
      </c>
      <c r="D3509" t="str">
        <f t="shared" si="54"/>
        <v>士林區</v>
      </c>
      <c r="E3509" t="str">
        <f>VLOOKUP(B3509,協會地址清單!$A$2:$B$447,2,FALSE)</f>
        <v>臺北市士林區中山北路7段122號3樓</v>
      </c>
      <c r="F3509" t="s">
        <v>17</v>
      </c>
      <c r="G3509">
        <v>25</v>
      </c>
      <c r="H3509" t="s">
        <v>4545</v>
      </c>
    </row>
    <row r="3510" spans="1:8" x14ac:dyDescent="0.3">
      <c r="A3510">
        <v>3509</v>
      </c>
      <c r="B3510" t="s">
        <v>1493</v>
      </c>
      <c r="C3510" t="s">
        <v>1497</v>
      </c>
      <c r="D3510" t="str">
        <f t="shared" si="54"/>
        <v>士林區</v>
      </c>
      <c r="E3510" t="str">
        <f>VLOOKUP(B3510,協會地址清單!$A$2:$B$447,2,FALSE)</f>
        <v>臺北市士林區中山北路7段122號3樓</v>
      </c>
      <c r="F3510" t="s">
        <v>25</v>
      </c>
      <c r="G3510">
        <v>25</v>
      </c>
      <c r="H3510" t="s">
        <v>4547</v>
      </c>
    </row>
    <row r="3511" spans="1:8" x14ac:dyDescent="0.3">
      <c r="A3511">
        <v>3510</v>
      </c>
      <c r="B3511" t="s">
        <v>1493</v>
      </c>
      <c r="C3511" t="s">
        <v>1498</v>
      </c>
      <c r="D3511" t="str">
        <f t="shared" si="54"/>
        <v>士林區</v>
      </c>
      <c r="E3511" t="str">
        <f>VLOOKUP(B3511,協會地址清單!$A$2:$B$447,2,FALSE)</f>
        <v>臺北市士林區中山北路7段122號3樓</v>
      </c>
      <c r="F3511" t="s">
        <v>29</v>
      </c>
      <c r="G3511">
        <v>40</v>
      </c>
      <c r="H3511" t="s">
        <v>4545</v>
      </c>
    </row>
    <row r="3512" spans="1:8" x14ac:dyDescent="0.3">
      <c r="A3512">
        <v>3511</v>
      </c>
      <c r="B3512" t="s">
        <v>1493</v>
      </c>
      <c r="C3512" t="s">
        <v>1498</v>
      </c>
      <c r="D3512" t="str">
        <f t="shared" si="54"/>
        <v>士林區</v>
      </c>
      <c r="E3512" t="str">
        <f>VLOOKUP(B3512,協會地址清單!$A$2:$B$447,2,FALSE)</f>
        <v>臺北市士林區中山北路7段122號3樓</v>
      </c>
      <c r="F3512" t="s">
        <v>29</v>
      </c>
      <c r="G3512">
        <v>40</v>
      </c>
      <c r="H3512" t="s">
        <v>4549</v>
      </c>
    </row>
    <row r="3513" spans="1:8" x14ac:dyDescent="0.3">
      <c r="A3513">
        <v>3512</v>
      </c>
      <c r="B3513" t="s">
        <v>1493</v>
      </c>
      <c r="C3513" t="s">
        <v>1499</v>
      </c>
      <c r="D3513" t="str">
        <f t="shared" si="54"/>
        <v>士林區</v>
      </c>
      <c r="E3513" t="str">
        <f>VLOOKUP(B3513,協會地址清單!$A$2:$B$447,2,FALSE)</f>
        <v>臺北市士林區中山北路7段122號3樓</v>
      </c>
      <c r="F3513" t="s">
        <v>25</v>
      </c>
      <c r="G3513">
        <v>30</v>
      </c>
      <c r="H3513" t="s">
        <v>4546</v>
      </c>
    </row>
    <row r="3514" spans="1:8" x14ac:dyDescent="0.3">
      <c r="A3514">
        <v>3513</v>
      </c>
      <c r="B3514" t="s">
        <v>1493</v>
      </c>
      <c r="C3514" t="s">
        <v>1499</v>
      </c>
      <c r="D3514" t="str">
        <f t="shared" si="54"/>
        <v>士林區</v>
      </c>
      <c r="E3514" t="str">
        <f>VLOOKUP(B3514,協會地址清單!$A$2:$B$447,2,FALSE)</f>
        <v>臺北市士林區中山北路7段122號3樓</v>
      </c>
      <c r="F3514" t="s">
        <v>25</v>
      </c>
      <c r="G3514">
        <v>30</v>
      </c>
      <c r="H3514" t="s">
        <v>4547</v>
      </c>
    </row>
    <row r="3515" spans="1:8" x14ac:dyDescent="0.3">
      <c r="A3515">
        <v>3514</v>
      </c>
      <c r="B3515" t="s">
        <v>1493</v>
      </c>
      <c r="C3515" t="s">
        <v>9</v>
      </c>
      <c r="D3515" t="str">
        <f t="shared" si="54"/>
        <v>士林區</v>
      </c>
      <c r="E3515" t="str">
        <f>VLOOKUP(B3515,協會地址清單!$A$2:$B$447,2,FALSE)</f>
        <v>臺北市士林區中山北路7段122號3樓</v>
      </c>
      <c r="F3515" t="s">
        <v>10</v>
      </c>
      <c r="G3515">
        <v>30</v>
      </c>
      <c r="H3515" t="s">
        <v>4545</v>
      </c>
    </row>
    <row r="3516" spans="1:8" x14ac:dyDescent="0.3">
      <c r="A3516">
        <v>3515</v>
      </c>
      <c r="B3516" t="s">
        <v>1493</v>
      </c>
      <c r="C3516" t="s">
        <v>9</v>
      </c>
      <c r="D3516" t="str">
        <f t="shared" si="54"/>
        <v>士林區</v>
      </c>
      <c r="E3516" t="str">
        <f>VLOOKUP(B3516,協會地址清單!$A$2:$B$447,2,FALSE)</f>
        <v>臺北市士林區中山北路7段122號3樓</v>
      </c>
      <c r="F3516" t="s">
        <v>10</v>
      </c>
      <c r="G3516">
        <v>30</v>
      </c>
      <c r="H3516" t="s">
        <v>4546</v>
      </c>
    </row>
    <row r="3517" spans="1:8" x14ac:dyDescent="0.3">
      <c r="A3517">
        <v>3516</v>
      </c>
      <c r="B3517" t="s">
        <v>1493</v>
      </c>
      <c r="C3517" t="s">
        <v>9</v>
      </c>
      <c r="D3517" t="str">
        <f t="shared" si="54"/>
        <v>士林區</v>
      </c>
      <c r="E3517" t="str">
        <f>VLOOKUP(B3517,協會地址清單!$A$2:$B$447,2,FALSE)</f>
        <v>臺北市士林區中山北路7段122號3樓</v>
      </c>
      <c r="F3517" t="s">
        <v>10</v>
      </c>
      <c r="G3517">
        <v>30</v>
      </c>
      <c r="H3517" t="s">
        <v>4547</v>
      </c>
    </row>
    <row r="3518" spans="1:8" x14ac:dyDescent="0.3">
      <c r="A3518">
        <v>3517</v>
      </c>
      <c r="B3518" t="s">
        <v>1493</v>
      </c>
      <c r="C3518" t="s">
        <v>1500</v>
      </c>
      <c r="D3518" t="str">
        <f t="shared" si="54"/>
        <v>士林區</v>
      </c>
      <c r="E3518" t="str">
        <f>VLOOKUP(B3518,協會地址清單!$A$2:$B$447,2,FALSE)</f>
        <v>臺北市士林區中山北路7段122號3樓</v>
      </c>
      <c r="F3518" t="s">
        <v>80</v>
      </c>
      <c r="G3518">
        <v>25</v>
      </c>
      <c r="H3518" t="s">
        <v>4548</v>
      </c>
    </row>
    <row r="3519" spans="1:8" x14ac:dyDescent="0.3">
      <c r="A3519">
        <v>3518</v>
      </c>
      <c r="B3519" t="s">
        <v>1493</v>
      </c>
      <c r="C3519" t="s">
        <v>1501</v>
      </c>
      <c r="D3519" t="str">
        <f t="shared" si="54"/>
        <v>士林區</v>
      </c>
      <c r="E3519" t="str">
        <f>VLOOKUP(B3519,協會地址清單!$A$2:$B$447,2,FALSE)</f>
        <v>臺北市士林區中山北路7段122號3樓</v>
      </c>
      <c r="F3519" t="s">
        <v>35</v>
      </c>
      <c r="G3519">
        <v>20</v>
      </c>
      <c r="H3519" t="s">
        <v>4545</v>
      </c>
    </row>
    <row r="3520" spans="1:8" x14ac:dyDescent="0.3">
      <c r="A3520">
        <v>3519</v>
      </c>
      <c r="B3520" t="s">
        <v>1493</v>
      </c>
      <c r="C3520" t="s">
        <v>1500</v>
      </c>
      <c r="D3520" t="str">
        <f t="shared" si="54"/>
        <v>士林區</v>
      </c>
      <c r="E3520" t="str">
        <f>VLOOKUP(B3520,協會地址清單!$A$2:$B$447,2,FALSE)</f>
        <v>臺北市士林區中山北路7段122號3樓</v>
      </c>
      <c r="F3520" t="s">
        <v>80</v>
      </c>
      <c r="G3520">
        <v>25</v>
      </c>
      <c r="H3520" t="s">
        <v>4548</v>
      </c>
    </row>
    <row r="3521" spans="1:8" x14ac:dyDescent="0.3">
      <c r="A3521">
        <v>3520</v>
      </c>
      <c r="B3521" t="s">
        <v>1493</v>
      </c>
      <c r="C3521" t="s">
        <v>1500</v>
      </c>
      <c r="D3521" t="str">
        <f t="shared" si="54"/>
        <v>士林區</v>
      </c>
      <c r="E3521" t="str">
        <f>VLOOKUP(B3521,協會地址清單!$A$2:$B$447,2,FALSE)</f>
        <v>臺北市士林區中山北路7段122號3樓</v>
      </c>
      <c r="F3521" t="s">
        <v>80</v>
      </c>
      <c r="G3521">
        <v>25</v>
      </c>
      <c r="H3521" t="s">
        <v>4543</v>
      </c>
    </row>
    <row r="3522" spans="1:8" x14ac:dyDescent="0.3">
      <c r="A3522">
        <v>3521</v>
      </c>
      <c r="B3522" t="s">
        <v>1493</v>
      </c>
      <c r="C3522" t="s">
        <v>1501</v>
      </c>
      <c r="D3522" t="str">
        <f t="shared" ref="D3522:D3585" si="55">MID(E3522,4,3)</f>
        <v>士林區</v>
      </c>
      <c r="E3522" t="str">
        <f>VLOOKUP(B3522,協會地址清單!$A$2:$B$447,2,FALSE)</f>
        <v>臺北市士林區中山北路7段122號3樓</v>
      </c>
      <c r="F3522" t="s">
        <v>35</v>
      </c>
      <c r="G3522">
        <v>20</v>
      </c>
      <c r="H3522" t="s">
        <v>4547</v>
      </c>
    </row>
    <row r="3523" spans="1:8" x14ac:dyDescent="0.3">
      <c r="A3523">
        <v>3522</v>
      </c>
      <c r="B3523" t="s">
        <v>1493</v>
      </c>
      <c r="C3523" t="s">
        <v>1501</v>
      </c>
      <c r="D3523" t="str">
        <f t="shared" si="55"/>
        <v>士林區</v>
      </c>
      <c r="E3523" t="str">
        <f>VLOOKUP(B3523,協會地址清單!$A$2:$B$447,2,FALSE)</f>
        <v>臺北市士林區中山北路7段122號3樓</v>
      </c>
      <c r="F3523" t="s">
        <v>35</v>
      </c>
      <c r="G3523">
        <v>20</v>
      </c>
      <c r="H3523" t="s">
        <v>4547</v>
      </c>
    </row>
    <row r="3524" spans="1:8" x14ac:dyDescent="0.3">
      <c r="A3524">
        <v>3523</v>
      </c>
      <c r="B3524" t="s">
        <v>1493</v>
      </c>
      <c r="C3524" t="s">
        <v>1498</v>
      </c>
      <c r="D3524" t="str">
        <f t="shared" si="55"/>
        <v>士林區</v>
      </c>
      <c r="E3524" t="str">
        <f>VLOOKUP(B3524,協會地址清單!$A$2:$B$447,2,FALSE)</f>
        <v>臺北市士林區中山北路7段122號3樓</v>
      </c>
      <c r="F3524" t="s">
        <v>29</v>
      </c>
      <c r="G3524">
        <v>40</v>
      </c>
      <c r="H3524" t="s">
        <v>4548</v>
      </c>
    </row>
    <row r="3525" spans="1:8" x14ac:dyDescent="0.3">
      <c r="A3525">
        <v>3524</v>
      </c>
      <c r="B3525" t="s">
        <v>1834</v>
      </c>
      <c r="C3525" t="s">
        <v>1835</v>
      </c>
      <c r="D3525" t="str">
        <f t="shared" si="55"/>
        <v>大同區</v>
      </c>
      <c r="E3525" t="str">
        <f>VLOOKUP(B3525,協會地址清單!$A$2:$B$447,2,FALSE)</f>
        <v>臺北市大同區景星里迪化街2段65、67號</v>
      </c>
      <c r="F3525" t="s">
        <v>17</v>
      </c>
      <c r="G3525">
        <v>20</v>
      </c>
      <c r="H3525" t="s">
        <v>4545</v>
      </c>
    </row>
    <row r="3526" spans="1:8" x14ac:dyDescent="0.3">
      <c r="A3526">
        <v>3525</v>
      </c>
      <c r="B3526" t="s">
        <v>1834</v>
      </c>
      <c r="C3526" t="s">
        <v>1836</v>
      </c>
      <c r="D3526" t="str">
        <f t="shared" si="55"/>
        <v>大同區</v>
      </c>
      <c r="E3526" t="str">
        <f>VLOOKUP(B3526,協會地址清單!$A$2:$B$447,2,FALSE)</f>
        <v>臺北市大同區景星里迪化街2段65、67號</v>
      </c>
      <c r="F3526" t="s">
        <v>5</v>
      </c>
      <c r="G3526">
        <v>20</v>
      </c>
      <c r="H3526" t="s">
        <v>4544</v>
      </c>
    </row>
    <row r="3527" spans="1:8" x14ac:dyDescent="0.3">
      <c r="A3527">
        <v>3526</v>
      </c>
      <c r="B3527" t="s">
        <v>1834</v>
      </c>
      <c r="C3527" t="s">
        <v>1837</v>
      </c>
      <c r="D3527" t="str">
        <f t="shared" si="55"/>
        <v>大同區</v>
      </c>
      <c r="E3527" t="str">
        <f>VLOOKUP(B3527,協會地址清單!$A$2:$B$447,2,FALSE)</f>
        <v>臺北市大同區景星里迪化街2段65、67號</v>
      </c>
      <c r="F3527" t="s">
        <v>5</v>
      </c>
      <c r="G3527">
        <v>20</v>
      </c>
      <c r="H3527" t="s">
        <v>4544</v>
      </c>
    </row>
    <row r="3528" spans="1:8" x14ac:dyDescent="0.3">
      <c r="A3528">
        <v>3527</v>
      </c>
      <c r="B3528" t="s">
        <v>1834</v>
      </c>
      <c r="C3528" t="s">
        <v>1838</v>
      </c>
      <c r="D3528" t="str">
        <f t="shared" si="55"/>
        <v>大同區</v>
      </c>
      <c r="E3528" t="str">
        <f>VLOOKUP(B3528,協會地址清單!$A$2:$B$447,2,FALSE)</f>
        <v>臺北市大同區景星里迪化街2段65、67號</v>
      </c>
      <c r="F3528" t="s">
        <v>25</v>
      </c>
      <c r="G3528">
        <v>20</v>
      </c>
      <c r="H3528" t="s">
        <v>4544</v>
      </c>
    </row>
    <row r="3529" spans="1:8" x14ac:dyDescent="0.3">
      <c r="A3529">
        <v>3528</v>
      </c>
      <c r="B3529" t="s">
        <v>1834</v>
      </c>
      <c r="C3529" t="s">
        <v>1838</v>
      </c>
      <c r="D3529" t="str">
        <f t="shared" si="55"/>
        <v>大同區</v>
      </c>
      <c r="E3529" t="str">
        <f>VLOOKUP(B3529,協會地址清單!$A$2:$B$447,2,FALSE)</f>
        <v>臺北市大同區景星里迪化街2段65、67號</v>
      </c>
      <c r="F3529" t="s">
        <v>25</v>
      </c>
      <c r="G3529">
        <v>20</v>
      </c>
      <c r="H3529" t="s">
        <v>4545</v>
      </c>
    </row>
    <row r="3530" spans="1:8" x14ac:dyDescent="0.3">
      <c r="A3530">
        <v>3529</v>
      </c>
      <c r="B3530" t="s">
        <v>1834</v>
      </c>
      <c r="C3530" t="s">
        <v>1839</v>
      </c>
      <c r="D3530" t="str">
        <f t="shared" si="55"/>
        <v>大同區</v>
      </c>
      <c r="E3530" t="str">
        <f>VLOOKUP(B3530,協會地址清單!$A$2:$B$447,2,FALSE)</f>
        <v>臺北市大同區景星里迪化街2段65、67號</v>
      </c>
      <c r="F3530" t="s">
        <v>86</v>
      </c>
      <c r="G3530">
        <v>20</v>
      </c>
      <c r="H3530" t="s">
        <v>4546</v>
      </c>
    </row>
    <row r="3531" spans="1:8" x14ac:dyDescent="0.3">
      <c r="A3531">
        <v>3530</v>
      </c>
      <c r="B3531" t="s">
        <v>1834</v>
      </c>
      <c r="C3531" t="s">
        <v>1840</v>
      </c>
      <c r="D3531" t="str">
        <f t="shared" si="55"/>
        <v>大同區</v>
      </c>
      <c r="E3531" t="str">
        <f>VLOOKUP(B3531,協會地址清單!$A$2:$B$447,2,FALSE)</f>
        <v>臺北市大同區景星里迪化街2段65、67號</v>
      </c>
      <c r="F3531" t="s">
        <v>10</v>
      </c>
      <c r="G3531">
        <v>20</v>
      </c>
      <c r="H3531" t="s">
        <v>4545</v>
      </c>
    </row>
    <row r="3532" spans="1:8" x14ac:dyDescent="0.3">
      <c r="A3532">
        <v>3531</v>
      </c>
      <c r="B3532" t="s">
        <v>1834</v>
      </c>
      <c r="C3532" t="s">
        <v>1840</v>
      </c>
      <c r="D3532" t="str">
        <f t="shared" si="55"/>
        <v>大同區</v>
      </c>
      <c r="E3532" t="str">
        <f>VLOOKUP(B3532,協會地址清單!$A$2:$B$447,2,FALSE)</f>
        <v>臺北市大同區景星里迪化街2段65、67號</v>
      </c>
      <c r="F3532" t="s">
        <v>10</v>
      </c>
      <c r="G3532">
        <v>20</v>
      </c>
      <c r="H3532" t="s">
        <v>4546</v>
      </c>
    </row>
    <row r="3533" spans="1:8" x14ac:dyDescent="0.3">
      <c r="A3533">
        <v>3532</v>
      </c>
      <c r="B3533" t="s">
        <v>1834</v>
      </c>
      <c r="C3533" t="s">
        <v>1841</v>
      </c>
      <c r="D3533" t="str">
        <f t="shared" si="55"/>
        <v>大同區</v>
      </c>
      <c r="E3533" t="str">
        <f>VLOOKUP(B3533,協會地址清單!$A$2:$B$447,2,FALSE)</f>
        <v>臺北市大同區景星里迪化街2段65、67號</v>
      </c>
      <c r="F3533" t="s">
        <v>3</v>
      </c>
      <c r="G3533">
        <v>20</v>
      </c>
      <c r="H3533" t="s">
        <v>4546</v>
      </c>
    </row>
    <row r="3534" spans="1:8" x14ac:dyDescent="0.3">
      <c r="A3534">
        <v>3533</v>
      </c>
      <c r="B3534" t="s">
        <v>1834</v>
      </c>
      <c r="C3534" t="s">
        <v>1842</v>
      </c>
      <c r="D3534" t="str">
        <f t="shared" si="55"/>
        <v>大同區</v>
      </c>
      <c r="E3534" t="str">
        <f>VLOOKUP(B3534,協會地址清單!$A$2:$B$447,2,FALSE)</f>
        <v>臺北市大同區景星里迪化街2段65、67號</v>
      </c>
      <c r="F3534" t="s">
        <v>5</v>
      </c>
      <c r="G3534">
        <v>20</v>
      </c>
      <c r="H3534" t="s">
        <v>4543</v>
      </c>
    </row>
    <row r="3535" spans="1:8" x14ac:dyDescent="0.3">
      <c r="A3535">
        <v>3534</v>
      </c>
      <c r="B3535" t="s">
        <v>1834</v>
      </c>
      <c r="C3535" t="s">
        <v>1843</v>
      </c>
      <c r="D3535" t="str">
        <f t="shared" si="55"/>
        <v>大同區</v>
      </c>
      <c r="E3535" t="str">
        <f>VLOOKUP(B3535,協會地址清單!$A$2:$B$447,2,FALSE)</f>
        <v>臺北市大同區景星里迪化街2段65、67號</v>
      </c>
      <c r="F3535" t="s">
        <v>5</v>
      </c>
      <c r="G3535">
        <v>20</v>
      </c>
      <c r="H3535" t="s">
        <v>4543</v>
      </c>
    </row>
    <row r="3536" spans="1:8" x14ac:dyDescent="0.3">
      <c r="A3536">
        <v>3535</v>
      </c>
      <c r="B3536" t="s">
        <v>1969</v>
      </c>
      <c r="C3536" t="s">
        <v>1970</v>
      </c>
      <c r="D3536" t="str">
        <f t="shared" si="55"/>
        <v>大同區</v>
      </c>
      <c r="E3536" t="str">
        <f>VLOOKUP(B3536,協會地址清單!$A$2:$B$447,2,FALSE)</f>
        <v>臺北市大同區迪化街2段67號</v>
      </c>
      <c r="F3536" t="s">
        <v>29</v>
      </c>
      <c r="G3536">
        <v>30</v>
      </c>
      <c r="H3536" t="s">
        <v>4545</v>
      </c>
    </row>
    <row r="3537" spans="1:8" x14ac:dyDescent="0.3">
      <c r="A3537">
        <v>3536</v>
      </c>
      <c r="B3537" t="s">
        <v>1969</v>
      </c>
      <c r="C3537" t="s">
        <v>1970</v>
      </c>
      <c r="D3537" t="str">
        <f t="shared" si="55"/>
        <v>大同區</v>
      </c>
      <c r="E3537" t="str">
        <f>VLOOKUP(B3537,協會地址清單!$A$2:$B$447,2,FALSE)</f>
        <v>臺北市大同區迪化街2段67號</v>
      </c>
      <c r="F3537" t="s">
        <v>29</v>
      </c>
      <c r="G3537">
        <v>30</v>
      </c>
      <c r="H3537" t="s">
        <v>4547</v>
      </c>
    </row>
    <row r="3538" spans="1:8" x14ac:dyDescent="0.3">
      <c r="A3538">
        <v>3537</v>
      </c>
      <c r="B3538" t="s">
        <v>1969</v>
      </c>
      <c r="C3538" t="s">
        <v>9</v>
      </c>
      <c r="D3538" t="str">
        <f t="shared" si="55"/>
        <v>大同區</v>
      </c>
      <c r="E3538" t="str">
        <f>VLOOKUP(B3538,協會地址清單!$A$2:$B$447,2,FALSE)</f>
        <v>臺北市大同區迪化街2段67號</v>
      </c>
      <c r="F3538" t="s">
        <v>10</v>
      </c>
      <c r="G3538">
        <v>30</v>
      </c>
      <c r="H3538" t="s">
        <v>4545</v>
      </c>
    </row>
    <row r="3539" spans="1:8" x14ac:dyDescent="0.3">
      <c r="A3539">
        <v>3538</v>
      </c>
      <c r="B3539" t="s">
        <v>1969</v>
      </c>
      <c r="C3539" t="s">
        <v>9</v>
      </c>
      <c r="D3539" t="str">
        <f t="shared" si="55"/>
        <v>大同區</v>
      </c>
      <c r="E3539" t="str">
        <f>VLOOKUP(B3539,協會地址清單!$A$2:$B$447,2,FALSE)</f>
        <v>臺北市大同區迪化街2段67號</v>
      </c>
      <c r="F3539" t="s">
        <v>10</v>
      </c>
      <c r="G3539">
        <v>30</v>
      </c>
      <c r="H3539" t="s">
        <v>4547</v>
      </c>
    </row>
    <row r="3540" spans="1:8" x14ac:dyDescent="0.3">
      <c r="A3540">
        <v>3539</v>
      </c>
      <c r="B3540" t="s">
        <v>1969</v>
      </c>
      <c r="C3540" t="s">
        <v>1972</v>
      </c>
      <c r="D3540" t="str">
        <f t="shared" si="55"/>
        <v>大同區</v>
      </c>
      <c r="E3540" t="str">
        <f>VLOOKUP(B3540,協會地址清單!$A$2:$B$447,2,FALSE)</f>
        <v>臺北市大同區迪化街2段67號</v>
      </c>
      <c r="F3540" t="s">
        <v>17</v>
      </c>
      <c r="G3540">
        <v>15</v>
      </c>
      <c r="H3540" t="s">
        <v>4546</v>
      </c>
    </row>
    <row r="3541" spans="1:8" x14ac:dyDescent="0.3">
      <c r="A3541">
        <v>3540</v>
      </c>
      <c r="B3541" t="s">
        <v>1969</v>
      </c>
      <c r="C3541" t="s">
        <v>1973</v>
      </c>
      <c r="D3541" t="str">
        <f t="shared" si="55"/>
        <v>大同區</v>
      </c>
      <c r="E3541" t="str">
        <f>VLOOKUP(B3541,協會地址清單!$A$2:$B$447,2,FALSE)</f>
        <v>臺北市大同區迪化街2段67號</v>
      </c>
      <c r="F3541" t="s">
        <v>17</v>
      </c>
      <c r="G3541">
        <v>15</v>
      </c>
      <c r="H3541" t="s">
        <v>4546</v>
      </c>
    </row>
    <row r="3542" spans="1:8" x14ac:dyDescent="0.3">
      <c r="A3542">
        <v>3541</v>
      </c>
      <c r="B3542" t="s">
        <v>1969</v>
      </c>
      <c r="C3542" t="s">
        <v>419</v>
      </c>
      <c r="D3542" t="str">
        <f t="shared" si="55"/>
        <v>大同區</v>
      </c>
      <c r="E3542" t="str">
        <f>VLOOKUP(B3542,協會地址清單!$A$2:$B$447,2,FALSE)</f>
        <v>臺北市大同區迪化街2段67號</v>
      </c>
      <c r="F3542" t="s">
        <v>25</v>
      </c>
      <c r="G3542">
        <v>15</v>
      </c>
      <c r="H3542" t="s">
        <v>4545</v>
      </c>
    </row>
    <row r="3543" spans="1:8" x14ac:dyDescent="0.3">
      <c r="A3543">
        <v>3542</v>
      </c>
      <c r="B3543" t="s">
        <v>1969</v>
      </c>
      <c r="C3543" t="s">
        <v>419</v>
      </c>
      <c r="D3543" t="str">
        <f t="shared" si="55"/>
        <v>大同區</v>
      </c>
      <c r="E3543" t="str">
        <f>VLOOKUP(B3543,協會地址清單!$A$2:$B$447,2,FALSE)</f>
        <v>臺北市大同區迪化街2段67號</v>
      </c>
      <c r="F3543" t="s">
        <v>25</v>
      </c>
      <c r="G3543">
        <v>15</v>
      </c>
      <c r="H3543" t="s">
        <v>4547</v>
      </c>
    </row>
    <row r="3544" spans="1:8" x14ac:dyDescent="0.3">
      <c r="A3544">
        <v>3543</v>
      </c>
      <c r="B3544" t="s">
        <v>1969</v>
      </c>
      <c r="C3544" t="s">
        <v>1974</v>
      </c>
      <c r="D3544" t="str">
        <f t="shared" si="55"/>
        <v>大同區</v>
      </c>
      <c r="E3544" t="str">
        <f>VLOOKUP(B3544,協會地址清單!$A$2:$B$447,2,FALSE)</f>
        <v>臺北市大同區迪化街2段67號</v>
      </c>
      <c r="F3544" t="s">
        <v>35</v>
      </c>
      <c r="G3544">
        <v>20</v>
      </c>
      <c r="H3544" t="s">
        <v>4549</v>
      </c>
    </row>
    <row r="3545" spans="1:8" x14ac:dyDescent="0.3">
      <c r="A3545">
        <v>3544</v>
      </c>
      <c r="B3545" t="s">
        <v>1969</v>
      </c>
      <c r="C3545" t="s">
        <v>1974</v>
      </c>
      <c r="D3545" t="str">
        <f t="shared" si="55"/>
        <v>大同區</v>
      </c>
      <c r="E3545" t="str">
        <f>VLOOKUP(B3545,協會地址清單!$A$2:$B$447,2,FALSE)</f>
        <v>臺北市大同區迪化街2段67號</v>
      </c>
      <c r="F3545" t="s">
        <v>35</v>
      </c>
      <c r="G3545">
        <v>20</v>
      </c>
      <c r="H3545" t="s">
        <v>4549</v>
      </c>
    </row>
    <row r="3546" spans="1:8" x14ac:dyDescent="0.3">
      <c r="A3546">
        <v>3545</v>
      </c>
      <c r="B3546" t="s">
        <v>1969</v>
      </c>
      <c r="C3546" t="s">
        <v>752</v>
      </c>
      <c r="D3546" t="str">
        <f t="shared" si="55"/>
        <v>大同區</v>
      </c>
      <c r="E3546" t="str">
        <f>VLOOKUP(B3546,協會地址清單!$A$2:$B$447,2,FALSE)</f>
        <v>臺北市大同區迪化街2段67號</v>
      </c>
      <c r="F3546" t="s">
        <v>5</v>
      </c>
      <c r="G3546">
        <v>40</v>
      </c>
      <c r="H3546" t="s">
        <v>4547</v>
      </c>
    </row>
    <row r="3547" spans="1:8" x14ac:dyDescent="0.3">
      <c r="A3547">
        <v>3546</v>
      </c>
      <c r="B3547" t="s">
        <v>1969</v>
      </c>
      <c r="C3547" t="s">
        <v>1975</v>
      </c>
      <c r="D3547" t="str">
        <f t="shared" si="55"/>
        <v>大同區</v>
      </c>
      <c r="E3547" t="str">
        <f>VLOOKUP(B3547,協會地址清單!$A$2:$B$447,2,FALSE)</f>
        <v>臺北市大同區迪化街2段67號</v>
      </c>
      <c r="F3547" t="s">
        <v>35</v>
      </c>
      <c r="G3547">
        <v>20</v>
      </c>
      <c r="H3547" t="s">
        <v>4546</v>
      </c>
    </row>
    <row r="3548" spans="1:8" x14ac:dyDescent="0.3">
      <c r="A3548">
        <v>3547</v>
      </c>
      <c r="B3548" t="s">
        <v>1969</v>
      </c>
      <c r="C3548" t="s">
        <v>1976</v>
      </c>
      <c r="D3548" t="str">
        <f t="shared" si="55"/>
        <v>大同區</v>
      </c>
      <c r="E3548" t="str">
        <f>VLOOKUP(B3548,協會地址清單!$A$2:$B$447,2,FALSE)</f>
        <v>臺北市大同區迪化街2段67號</v>
      </c>
      <c r="F3548" t="s">
        <v>5</v>
      </c>
      <c r="G3548">
        <v>40</v>
      </c>
      <c r="H3548" t="s">
        <v>4547</v>
      </c>
    </row>
    <row r="3549" spans="1:8" x14ac:dyDescent="0.3">
      <c r="A3549">
        <v>3548</v>
      </c>
      <c r="B3549" t="s">
        <v>1969</v>
      </c>
      <c r="C3549" t="s">
        <v>1977</v>
      </c>
      <c r="D3549" t="str">
        <f t="shared" si="55"/>
        <v>大同區</v>
      </c>
      <c r="E3549" t="str">
        <f>VLOOKUP(B3549,協會地址清單!$A$2:$B$447,2,FALSE)</f>
        <v>臺北市大同區迪化街2段67號</v>
      </c>
      <c r="F3549" t="s">
        <v>5</v>
      </c>
      <c r="G3549">
        <v>40</v>
      </c>
      <c r="H3549" t="s">
        <v>4545</v>
      </c>
    </row>
    <row r="3550" spans="1:8" x14ac:dyDescent="0.3">
      <c r="A3550">
        <v>3549</v>
      </c>
      <c r="B3550" t="s">
        <v>1969</v>
      </c>
      <c r="C3550" t="s">
        <v>1978</v>
      </c>
      <c r="D3550" t="str">
        <f t="shared" si="55"/>
        <v>大同區</v>
      </c>
      <c r="E3550" t="str">
        <f>VLOOKUP(B3550,協會地址清單!$A$2:$B$447,2,FALSE)</f>
        <v>臺北市大同區迪化街2段67號</v>
      </c>
      <c r="F3550" t="s">
        <v>5</v>
      </c>
      <c r="G3550">
        <v>40</v>
      </c>
      <c r="H3550" t="s">
        <v>4547</v>
      </c>
    </row>
    <row r="3551" spans="1:8" x14ac:dyDescent="0.3">
      <c r="A3551">
        <v>3550</v>
      </c>
      <c r="B3551" t="s">
        <v>2877</v>
      </c>
      <c r="C3551" t="s">
        <v>2878</v>
      </c>
      <c r="D3551" t="str">
        <f t="shared" si="55"/>
        <v>中山區</v>
      </c>
      <c r="E3551" t="str">
        <f>VLOOKUP(B3551,協會地址清單!$A$2:$B$447,2,FALSE)</f>
        <v>臺北市中山區龍江路318巷7號</v>
      </c>
      <c r="F3551" t="s">
        <v>17</v>
      </c>
      <c r="G3551">
        <v>30</v>
      </c>
      <c r="H3551" t="s">
        <v>4544</v>
      </c>
    </row>
    <row r="3552" spans="1:8" x14ac:dyDescent="0.3">
      <c r="A3552">
        <v>3551</v>
      </c>
      <c r="B3552" t="s">
        <v>2877</v>
      </c>
      <c r="C3552" t="s">
        <v>2879</v>
      </c>
      <c r="D3552" t="str">
        <f t="shared" si="55"/>
        <v>中山區</v>
      </c>
      <c r="E3552" t="str">
        <f>VLOOKUP(B3552,協會地址清單!$A$2:$B$447,2,FALSE)</f>
        <v>臺北市中山區龍江路318巷7號</v>
      </c>
      <c r="F3552" t="s">
        <v>10</v>
      </c>
      <c r="G3552">
        <v>30</v>
      </c>
      <c r="H3552" t="s">
        <v>4545</v>
      </c>
    </row>
    <row r="3553" spans="1:8" x14ac:dyDescent="0.3">
      <c r="A3553">
        <v>3552</v>
      </c>
      <c r="B3553" t="s">
        <v>2877</v>
      </c>
      <c r="C3553" t="s">
        <v>2880</v>
      </c>
      <c r="D3553" t="str">
        <f t="shared" si="55"/>
        <v>中山區</v>
      </c>
      <c r="E3553" t="str">
        <f>VLOOKUP(B3553,協會地址清單!$A$2:$B$447,2,FALSE)</f>
        <v>臺北市中山區龍江路318巷7號</v>
      </c>
      <c r="F3553" t="s">
        <v>5</v>
      </c>
      <c r="G3553">
        <v>35</v>
      </c>
      <c r="H3553" t="s">
        <v>4546</v>
      </c>
    </row>
    <row r="3554" spans="1:8" x14ac:dyDescent="0.3">
      <c r="A3554">
        <v>3553</v>
      </c>
      <c r="B3554" t="s">
        <v>2877</v>
      </c>
      <c r="C3554" t="s">
        <v>2881</v>
      </c>
      <c r="D3554" t="str">
        <f t="shared" si="55"/>
        <v>中山區</v>
      </c>
      <c r="E3554" t="str">
        <f>VLOOKUP(B3554,協會地址清單!$A$2:$B$447,2,FALSE)</f>
        <v>臺北市中山區龍江路318巷7號</v>
      </c>
      <c r="F3554" t="s">
        <v>25</v>
      </c>
      <c r="G3554">
        <v>25</v>
      </c>
      <c r="H3554" t="s">
        <v>4544</v>
      </c>
    </row>
    <row r="3555" spans="1:8" x14ac:dyDescent="0.3">
      <c r="A3555">
        <v>3554</v>
      </c>
      <c r="B3555" t="s">
        <v>2877</v>
      </c>
      <c r="C3555" t="s">
        <v>2881</v>
      </c>
      <c r="D3555" t="str">
        <f t="shared" si="55"/>
        <v>中山區</v>
      </c>
      <c r="E3555" t="str">
        <f>VLOOKUP(B3555,協會地址清單!$A$2:$B$447,2,FALSE)</f>
        <v>臺北市中山區龍江路318巷7號</v>
      </c>
      <c r="F3555" t="s">
        <v>25</v>
      </c>
      <c r="G3555">
        <v>25</v>
      </c>
      <c r="H3555" t="s">
        <v>4545</v>
      </c>
    </row>
    <row r="3556" spans="1:8" x14ac:dyDescent="0.3">
      <c r="A3556">
        <v>3555</v>
      </c>
      <c r="B3556" t="s">
        <v>2877</v>
      </c>
      <c r="C3556" t="s">
        <v>2882</v>
      </c>
      <c r="D3556" t="str">
        <f t="shared" si="55"/>
        <v>中山區</v>
      </c>
      <c r="E3556" t="str">
        <f>VLOOKUP(B3556,協會地址清單!$A$2:$B$447,2,FALSE)</f>
        <v>臺北市中山區龍江路318巷7號</v>
      </c>
      <c r="F3556" t="s">
        <v>10</v>
      </c>
      <c r="G3556">
        <v>25</v>
      </c>
      <c r="H3556" t="s">
        <v>4545</v>
      </c>
    </row>
    <row r="3557" spans="1:8" x14ac:dyDescent="0.3">
      <c r="A3557">
        <v>3556</v>
      </c>
      <c r="B3557" t="s">
        <v>2877</v>
      </c>
      <c r="C3557" t="s">
        <v>2882</v>
      </c>
      <c r="D3557" t="str">
        <f t="shared" si="55"/>
        <v>中山區</v>
      </c>
      <c r="E3557" t="str">
        <f>VLOOKUP(B3557,協會地址清單!$A$2:$B$447,2,FALSE)</f>
        <v>臺北市中山區龍江路318巷7號</v>
      </c>
      <c r="F3557" t="s">
        <v>10</v>
      </c>
      <c r="G3557">
        <v>25</v>
      </c>
      <c r="H3557" t="s">
        <v>4546</v>
      </c>
    </row>
    <row r="3558" spans="1:8" x14ac:dyDescent="0.3">
      <c r="A3558">
        <v>3557</v>
      </c>
      <c r="B3558" t="s">
        <v>2877</v>
      </c>
      <c r="C3558" t="s">
        <v>2883</v>
      </c>
      <c r="D3558" t="str">
        <f t="shared" si="55"/>
        <v>中山區</v>
      </c>
      <c r="E3558" t="str">
        <f>VLOOKUP(B3558,協會地址清單!$A$2:$B$447,2,FALSE)</f>
        <v>臺北市中山區龍江路318巷7號</v>
      </c>
      <c r="F3558" t="s">
        <v>86</v>
      </c>
      <c r="G3558">
        <v>20</v>
      </c>
      <c r="H3558" t="s">
        <v>4546</v>
      </c>
    </row>
    <row r="3559" spans="1:8" x14ac:dyDescent="0.3">
      <c r="A3559">
        <v>3558</v>
      </c>
      <c r="B3559" t="s">
        <v>2877</v>
      </c>
      <c r="C3559" t="s">
        <v>1837</v>
      </c>
      <c r="D3559" t="str">
        <f t="shared" si="55"/>
        <v>中山區</v>
      </c>
      <c r="E3559" t="str">
        <f>VLOOKUP(B3559,協會地址清單!$A$2:$B$447,2,FALSE)</f>
        <v>臺北市中山區龍江路318巷7號</v>
      </c>
      <c r="F3559" t="s">
        <v>5</v>
      </c>
      <c r="G3559">
        <v>35</v>
      </c>
      <c r="H3559" t="s">
        <v>4546</v>
      </c>
    </row>
    <row r="3560" spans="1:8" x14ac:dyDescent="0.3">
      <c r="A3560">
        <v>3559</v>
      </c>
      <c r="B3560" t="s">
        <v>2877</v>
      </c>
      <c r="C3560" t="s">
        <v>2880</v>
      </c>
      <c r="D3560" t="str">
        <f t="shared" si="55"/>
        <v>中山區</v>
      </c>
      <c r="E3560" t="str">
        <f>VLOOKUP(B3560,協會地址清單!$A$2:$B$447,2,FALSE)</f>
        <v>臺北市中山區龍江路318巷7號</v>
      </c>
      <c r="F3560" t="s">
        <v>5</v>
      </c>
      <c r="G3560">
        <v>35</v>
      </c>
      <c r="H3560" t="s">
        <v>4546</v>
      </c>
    </row>
    <row r="3561" spans="1:8" x14ac:dyDescent="0.3">
      <c r="A3561">
        <v>3560</v>
      </c>
      <c r="B3561" t="s">
        <v>2401</v>
      </c>
      <c r="C3561" t="s">
        <v>2402</v>
      </c>
      <c r="D3561" t="str">
        <f t="shared" si="55"/>
        <v>中正區</v>
      </c>
      <c r="E3561" t="str">
        <f>VLOOKUP(B3561,協會地址清單!$A$2:$B$447,2,FALSE)</f>
        <v>臺北市中正區羅斯福路1段94、96號11樓(中央教會)</v>
      </c>
      <c r="F3561" t="s">
        <v>10</v>
      </c>
      <c r="G3561">
        <v>35</v>
      </c>
      <c r="H3561" t="s">
        <v>4544</v>
      </c>
    </row>
    <row r="3562" spans="1:8" x14ac:dyDescent="0.3">
      <c r="A3562">
        <v>3561</v>
      </c>
      <c r="B3562" t="s">
        <v>2401</v>
      </c>
      <c r="C3562" t="s">
        <v>2402</v>
      </c>
      <c r="D3562" t="str">
        <f t="shared" si="55"/>
        <v>中正區</v>
      </c>
      <c r="E3562" t="str">
        <f>VLOOKUP(B3562,協會地址清單!$A$2:$B$447,2,FALSE)</f>
        <v>臺北市中正區羅斯福路1段94、96號11樓(中央教會)</v>
      </c>
      <c r="F3562" t="s">
        <v>10</v>
      </c>
      <c r="G3562">
        <v>35</v>
      </c>
      <c r="H3562" t="s">
        <v>4545</v>
      </c>
    </row>
    <row r="3563" spans="1:8" x14ac:dyDescent="0.3">
      <c r="A3563">
        <v>3562</v>
      </c>
      <c r="B3563" t="s">
        <v>2401</v>
      </c>
      <c r="C3563" t="s">
        <v>2402</v>
      </c>
      <c r="D3563" t="str">
        <f t="shared" si="55"/>
        <v>中正區</v>
      </c>
      <c r="E3563" t="str">
        <f>VLOOKUP(B3563,協會地址清單!$A$2:$B$447,2,FALSE)</f>
        <v>臺北市中正區羅斯福路1段94、96號11樓(中央教會)</v>
      </c>
      <c r="F3563" t="s">
        <v>10</v>
      </c>
      <c r="G3563">
        <v>35</v>
      </c>
      <c r="H3563" t="s">
        <v>4546</v>
      </c>
    </row>
    <row r="3564" spans="1:8" x14ac:dyDescent="0.3">
      <c r="A3564">
        <v>3563</v>
      </c>
      <c r="B3564" t="s">
        <v>2401</v>
      </c>
      <c r="C3564" t="s">
        <v>2402</v>
      </c>
      <c r="D3564" t="str">
        <f t="shared" si="55"/>
        <v>中正區</v>
      </c>
      <c r="E3564" t="str">
        <f>VLOOKUP(B3564,協會地址清單!$A$2:$B$447,2,FALSE)</f>
        <v>臺北市中正區羅斯福路1段94、96號11樓(中央教會)</v>
      </c>
      <c r="F3564" t="s">
        <v>10</v>
      </c>
      <c r="G3564">
        <v>35</v>
      </c>
      <c r="H3564" t="s">
        <v>4547</v>
      </c>
    </row>
    <row r="3565" spans="1:8" x14ac:dyDescent="0.3">
      <c r="A3565">
        <v>3564</v>
      </c>
      <c r="B3565" t="s">
        <v>2401</v>
      </c>
      <c r="C3565" t="s">
        <v>2402</v>
      </c>
      <c r="D3565" t="str">
        <f t="shared" si="55"/>
        <v>中正區</v>
      </c>
      <c r="E3565" t="str">
        <f>VLOOKUP(B3565,協會地址清單!$A$2:$B$447,2,FALSE)</f>
        <v>臺北市中正區羅斯福路1段94、96號11樓(中央教會)</v>
      </c>
      <c r="F3565" t="s">
        <v>10</v>
      </c>
      <c r="G3565">
        <v>35</v>
      </c>
      <c r="H3565" t="s">
        <v>4549</v>
      </c>
    </row>
    <row r="3566" spans="1:8" x14ac:dyDescent="0.3">
      <c r="A3566">
        <v>3565</v>
      </c>
      <c r="B3566" t="s">
        <v>2401</v>
      </c>
      <c r="C3566" t="s">
        <v>2404</v>
      </c>
      <c r="D3566" t="str">
        <f t="shared" si="55"/>
        <v>中正區</v>
      </c>
      <c r="E3566" t="str">
        <f>VLOOKUP(B3566,協會地址清單!$A$2:$B$447,2,FALSE)</f>
        <v>臺北市中正區羅斯福路1段94、96號11樓(中央教會)</v>
      </c>
      <c r="F3566" t="s">
        <v>17</v>
      </c>
      <c r="G3566">
        <v>20</v>
      </c>
      <c r="H3566" t="s">
        <v>4547</v>
      </c>
    </row>
    <row r="3567" spans="1:8" x14ac:dyDescent="0.3">
      <c r="A3567">
        <v>3566</v>
      </c>
      <c r="B3567" t="s">
        <v>2401</v>
      </c>
      <c r="C3567" t="s">
        <v>2405</v>
      </c>
      <c r="D3567" t="str">
        <f t="shared" si="55"/>
        <v>中正區</v>
      </c>
      <c r="E3567" t="str">
        <f>VLOOKUP(B3567,協會地址清單!$A$2:$B$447,2,FALSE)</f>
        <v>臺北市中正區羅斯福路1段94、96號11樓(中央教會)</v>
      </c>
      <c r="F3567" t="s">
        <v>32</v>
      </c>
      <c r="G3567">
        <v>20</v>
      </c>
      <c r="H3567" t="s">
        <v>4545</v>
      </c>
    </row>
    <row r="3568" spans="1:8" x14ac:dyDescent="0.3">
      <c r="A3568">
        <v>3567</v>
      </c>
      <c r="B3568" t="s">
        <v>2401</v>
      </c>
      <c r="C3568" t="s">
        <v>2406</v>
      </c>
      <c r="D3568" t="str">
        <f t="shared" si="55"/>
        <v>中正區</v>
      </c>
      <c r="E3568" t="str">
        <f>VLOOKUP(B3568,協會地址清單!$A$2:$B$447,2,FALSE)</f>
        <v>臺北市中正區羅斯福路1段94、96號11樓(中央教會)</v>
      </c>
      <c r="F3568" t="s">
        <v>32</v>
      </c>
      <c r="G3568">
        <v>20</v>
      </c>
      <c r="H3568" t="s">
        <v>4544</v>
      </c>
    </row>
    <row r="3569" spans="1:8" x14ac:dyDescent="0.3">
      <c r="A3569">
        <v>3568</v>
      </c>
      <c r="B3569" t="s">
        <v>2401</v>
      </c>
      <c r="C3569" t="s">
        <v>2407</v>
      </c>
      <c r="D3569" t="str">
        <f t="shared" si="55"/>
        <v>中正區</v>
      </c>
      <c r="E3569" t="str">
        <f>VLOOKUP(B3569,協會地址清單!$A$2:$B$447,2,FALSE)</f>
        <v>臺北市中正區羅斯福路1段94、96號11樓(中央教會)</v>
      </c>
      <c r="F3569" t="s">
        <v>5</v>
      </c>
      <c r="G3569">
        <v>30</v>
      </c>
      <c r="H3569" t="s">
        <v>4545</v>
      </c>
    </row>
    <row r="3570" spans="1:8" x14ac:dyDescent="0.3">
      <c r="A3570">
        <v>3569</v>
      </c>
      <c r="B3570" t="s">
        <v>2401</v>
      </c>
      <c r="C3570" t="s">
        <v>2408</v>
      </c>
      <c r="D3570" t="str">
        <f t="shared" si="55"/>
        <v>中正區</v>
      </c>
      <c r="E3570" t="str">
        <f>VLOOKUP(B3570,協會地址清單!$A$2:$B$447,2,FALSE)</f>
        <v>臺北市中正區羅斯福路1段94、96號11樓(中央教會)</v>
      </c>
      <c r="F3570" t="s">
        <v>5</v>
      </c>
      <c r="G3570">
        <v>20</v>
      </c>
      <c r="H3570" t="s">
        <v>4546</v>
      </c>
    </row>
    <row r="3571" spans="1:8" x14ac:dyDescent="0.3">
      <c r="A3571">
        <v>3570</v>
      </c>
      <c r="B3571" t="s">
        <v>2401</v>
      </c>
      <c r="C3571" t="s">
        <v>2409</v>
      </c>
      <c r="D3571" t="str">
        <f t="shared" si="55"/>
        <v>中正區</v>
      </c>
      <c r="E3571" t="str">
        <f>VLOOKUP(B3571,協會地址清單!$A$2:$B$447,2,FALSE)</f>
        <v>臺北市中正區羅斯福路1段94、96號11樓(中央教會)</v>
      </c>
      <c r="F3571" t="s">
        <v>86</v>
      </c>
      <c r="G3571">
        <v>30</v>
      </c>
      <c r="H3571" t="s">
        <v>4544</v>
      </c>
    </row>
    <row r="3572" spans="1:8" x14ac:dyDescent="0.3">
      <c r="A3572">
        <v>3571</v>
      </c>
      <c r="B3572" t="s">
        <v>2401</v>
      </c>
      <c r="C3572" t="s">
        <v>2409</v>
      </c>
      <c r="D3572" t="str">
        <f t="shared" si="55"/>
        <v>中正區</v>
      </c>
      <c r="E3572" t="str">
        <f>VLOOKUP(B3572,協會地址清單!$A$2:$B$447,2,FALSE)</f>
        <v>臺北市中正區羅斯福路1段94、96號11樓(中央教會)</v>
      </c>
      <c r="F3572" t="s">
        <v>86</v>
      </c>
      <c r="G3572">
        <v>30</v>
      </c>
      <c r="H3572" t="s">
        <v>4547</v>
      </c>
    </row>
    <row r="3573" spans="1:8" x14ac:dyDescent="0.3">
      <c r="A3573">
        <v>3572</v>
      </c>
      <c r="B3573" t="s">
        <v>2401</v>
      </c>
      <c r="C3573" t="s">
        <v>2409</v>
      </c>
      <c r="D3573" t="str">
        <f t="shared" si="55"/>
        <v>中正區</v>
      </c>
      <c r="E3573" t="str">
        <f>VLOOKUP(B3573,協會地址清單!$A$2:$B$447,2,FALSE)</f>
        <v>臺北市中正區羅斯福路1段94、96號11樓(中央教會)</v>
      </c>
      <c r="F3573" t="s">
        <v>86</v>
      </c>
      <c r="G3573">
        <v>30</v>
      </c>
      <c r="H3573" t="s">
        <v>4549</v>
      </c>
    </row>
    <row r="3574" spans="1:8" x14ac:dyDescent="0.3">
      <c r="A3574">
        <v>3573</v>
      </c>
      <c r="B3574" t="s">
        <v>2401</v>
      </c>
      <c r="C3574" t="s">
        <v>2410</v>
      </c>
      <c r="D3574" t="str">
        <f t="shared" si="55"/>
        <v>中正區</v>
      </c>
      <c r="E3574" t="str">
        <f>VLOOKUP(B3574,協會地址清單!$A$2:$B$447,2,FALSE)</f>
        <v>臺北市中正區羅斯福路1段94、96號11樓(中央教會)</v>
      </c>
      <c r="F3574" t="s">
        <v>29</v>
      </c>
      <c r="G3574">
        <v>30</v>
      </c>
      <c r="H3574" t="s">
        <v>4545</v>
      </c>
    </row>
    <row r="3575" spans="1:8" x14ac:dyDescent="0.3">
      <c r="A3575">
        <v>3574</v>
      </c>
      <c r="B3575" t="s">
        <v>2401</v>
      </c>
      <c r="C3575" t="s">
        <v>2411</v>
      </c>
      <c r="D3575" t="str">
        <f t="shared" si="55"/>
        <v>中正區</v>
      </c>
      <c r="E3575" t="str">
        <f>VLOOKUP(B3575,協會地址清單!$A$2:$B$447,2,FALSE)</f>
        <v>臺北市中正區羅斯福路1段94、96號11樓(中央教會)</v>
      </c>
      <c r="F3575" t="s">
        <v>10</v>
      </c>
      <c r="G3575">
        <v>30</v>
      </c>
      <c r="H3575" t="s">
        <v>4546</v>
      </c>
    </row>
    <row r="3576" spans="1:8" x14ac:dyDescent="0.3">
      <c r="A3576">
        <v>3575</v>
      </c>
      <c r="B3576" t="s">
        <v>2401</v>
      </c>
      <c r="C3576" t="s">
        <v>2412</v>
      </c>
      <c r="D3576" t="str">
        <f t="shared" si="55"/>
        <v>中正區</v>
      </c>
      <c r="E3576" t="str">
        <f>VLOOKUP(B3576,協會地址清單!$A$2:$B$447,2,FALSE)</f>
        <v>臺北市中正區羅斯福路1段94、96號11樓(中央教會)</v>
      </c>
      <c r="F3576" t="s">
        <v>132</v>
      </c>
      <c r="G3576">
        <v>20</v>
      </c>
      <c r="H3576" t="s">
        <v>4545</v>
      </c>
    </row>
    <row r="3577" spans="1:8" x14ac:dyDescent="0.3">
      <c r="A3577">
        <v>3576</v>
      </c>
      <c r="B3577" t="s">
        <v>2401</v>
      </c>
      <c r="C3577" t="s">
        <v>2413</v>
      </c>
      <c r="D3577" t="str">
        <f t="shared" si="55"/>
        <v>中正區</v>
      </c>
      <c r="E3577" t="str">
        <f>VLOOKUP(B3577,協會地址清單!$A$2:$B$447,2,FALSE)</f>
        <v>臺北市中正區羅斯福路1段94、96號11樓(中央教會)</v>
      </c>
      <c r="F3577" t="s">
        <v>5</v>
      </c>
      <c r="G3577">
        <v>20</v>
      </c>
      <c r="H3577" t="s">
        <v>4546</v>
      </c>
    </row>
    <row r="3578" spans="1:8" x14ac:dyDescent="0.3">
      <c r="A3578">
        <v>3577</v>
      </c>
      <c r="B3578" t="s">
        <v>2401</v>
      </c>
      <c r="C3578" t="s">
        <v>2414</v>
      </c>
      <c r="D3578" t="str">
        <f t="shared" si="55"/>
        <v>中正區</v>
      </c>
      <c r="E3578" t="str">
        <f>VLOOKUP(B3578,協會地址清單!$A$2:$B$447,2,FALSE)</f>
        <v>臺北市中正區羅斯福路1段94、96號11樓(中央教會)</v>
      </c>
      <c r="F3578" t="s">
        <v>5</v>
      </c>
      <c r="G3578">
        <v>20</v>
      </c>
      <c r="H3578" t="s">
        <v>4544</v>
      </c>
    </row>
    <row r="3579" spans="1:8" x14ac:dyDescent="0.3">
      <c r="A3579">
        <v>3578</v>
      </c>
      <c r="B3579" t="s">
        <v>2401</v>
      </c>
      <c r="C3579" t="s">
        <v>2415</v>
      </c>
      <c r="D3579" t="str">
        <f t="shared" si="55"/>
        <v>中正區</v>
      </c>
      <c r="E3579" t="str">
        <f>VLOOKUP(B3579,協會地址清單!$A$2:$B$447,2,FALSE)</f>
        <v>臺北市中正區羅斯福路1段94、96號11樓(中央教會)</v>
      </c>
      <c r="F3579" t="s">
        <v>5</v>
      </c>
      <c r="G3579">
        <v>20</v>
      </c>
      <c r="H3579" t="s">
        <v>4544</v>
      </c>
    </row>
    <row r="3580" spans="1:8" x14ac:dyDescent="0.3">
      <c r="A3580">
        <v>3579</v>
      </c>
      <c r="B3580" t="s">
        <v>2401</v>
      </c>
      <c r="C3580" t="s">
        <v>2416</v>
      </c>
      <c r="D3580" t="str">
        <f t="shared" si="55"/>
        <v>中正區</v>
      </c>
      <c r="E3580" t="str">
        <f>VLOOKUP(B3580,協會地址清單!$A$2:$B$447,2,FALSE)</f>
        <v>臺北市中正區羅斯福路1段94、96號11樓(中央教會)</v>
      </c>
      <c r="F3580" t="s">
        <v>5</v>
      </c>
      <c r="G3580">
        <v>20</v>
      </c>
      <c r="H3580" t="s">
        <v>4546</v>
      </c>
    </row>
    <row r="3581" spans="1:8" x14ac:dyDescent="0.3">
      <c r="A3581">
        <v>3580</v>
      </c>
      <c r="B3581" t="s">
        <v>2401</v>
      </c>
      <c r="C3581" t="s">
        <v>2417</v>
      </c>
      <c r="D3581" t="str">
        <f t="shared" si="55"/>
        <v>中正區</v>
      </c>
      <c r="E3581" t="str">
        <f>VLOOKUP(B3581,協會地址清單!$A$2:$B$447,2,FALSE)</f>
        <v>臺北市中正區羅斯福路1段94、96號11樓(中央教會)</v>
      </c>
      <c r="F3581" t="s">
        <v>86</v>
      </c>
      <c r="G3581">
        <v>20</v>
      </c>
      <c r="H3581" t="s">
        <v>4546</v>
      </c>
    </row>
    <row r="3582" spans="1:8" x14ac:dyDescent="0.3">
      <c r="A3582">
        <v>3581</v>
      </c>
      <c r="B3582" t="s">
        <v>2401</v>
      </c>
      <c r="C3582" t="s">
        <v>2418</v>
      </c>
      <c r="D3582" t="str">
        <f t="shared" si="55"/>
        <v>中正區</v>
      </c>
      <c r="E3582" t="str">
        <f>VLOOKUP(B3582,協會地址清單!$A$2:$B$447,2,FALSE)</f>
        <v>臺北市中正區羅斯福路1段94、96號11樓(中央教會)</v>
      </c>
      <c r="F3582" t="s">
        <v>5</v>
      </c>
      <c r="G3582">
        <v>20</v>
      </c>
      <c r="H3582" t="s">
        <v>4545</v>
      </c>
    </row>
    <row r="3583" spans="1:8" x14ac:dyDescent="0.3">
      <c r="A3583">
        <v>3582</v>
      </c>
      <c r="B3583" t="s">
        <v>2401</v>
      </c>
      <c r="C3583" t="s">
        <v>2417</v>
      </c>
      <c r="D3583" t="str">
        <f t="shared" si="55"/>
        <v>中正區</v>
      </c>
      <c r="E3583" t="str">
        <f>VLOOKUP(B3583,協會地址清單!$A$2:$B$447,2,FALSE)</f>
        <v>臺北市中正區羅斯福路1段94、96號11樓(中央教會)</v>
      </c>
      <c r="F3583" t="s">
        <v>86</v>
      </c>
      <c r="G3583">
        <v>20</v>
      </c>
      <c r="H3583" t="s">
        <v>4546</v>
      </c>
    </row>
    <row r="3584" spans="1:8" x14ac:dyDescent="0.3">
      <c r="A3584">
        <v>3583</v>
      </c>
      <c r="B3584" t="s">
        <v>2401</v>
      </c>
      <c r="C3584" t="s">
        <v>2417</v>
      </c>
      <c r="D3584" t="str">
        <f t="shared" si="55"/>
        <v>中正區</v>
      </c>
      <c r="E3584" t="str">
        <f>VLOOKUP(B3584,協會地址清單!$A$2:$B$447,2,FALSE)</f>
        <v>臺北市中正區羅斯福路1段94、96號11樓(中央教會)</v>
      </c>
      <c r="F3584" t="s">
        <v>86</v>
      </c>
      <c r="G3584">
        <v>20</v>
      </c>
      <c r="H3584" t="s">
        <v>4546</v>
      </c>
    </row>
    <row r="3585" spans="1:8" x14ac:dyDescent="0.3">
      <c r="A3585">
        <v>3584</v>
      </c>
      <c r="B3585" t="s">
        <v>4300</v>
      </c>
      <c r="C3585" t="s">
        <v>3694</v>
      </c>
      <c r="D3585" t="str">
        <f t="shared" si="55"/>
        <v>松山區</v>
      </c>
      <c r="E3585" t="str">
        <f>VLOOKUP(B3585,協會地址清單!$A$2:$B$447,2,FALSE)</f>
        <v>臺北市松山區饒河街105號</v>
      </c>
      <c r="F3585" t="s">
        <v>25</v>
      </c>
      <c r="G3585">
        <v>70</v>
      </c>
      <c r="H3585" t="s">
        <v>4545</v>
      </c>
    </row>
    <row r="3586" spans="1:8" x14ac:dyDescent="0.3">
      <c r="A3586">
        <v>3585</v>
      </c>
      <c r="B3586" t="s">
        <v>4300</v>
      </c>
      <c r="C3586" t="s">
        <v>3694</v>
      </c>
      <c r="D3586" t="str">
        <f t="shared" ref="D3586:D3649" si="56">MID(E3586,4,3)</f>
        <v>松山區</v>
      </c>
      <c r="E3586" t="str">
        <f>VLOOKUP(B3586,協會地址清單!$A$2:$B$447,2,FALSE)</f>
        <v>臺北市松山區饒河街105號</v>
      </c>
      <c r="F3586" t="s">
        <v>25</v>
      </c>
      <c r="G3586">
        <v>70</v>
      </c>
      <c r="H3586" t="s">
        <v>4544</v>
      </c>
    </row>
    <row r="3587" spans="1:8" x14ac:dyDescent="0.3">
      <c r="A3587">
        <v>3586</v>
      </c>
      <c r="B3587" t="s">
        <v>4300</v>
      </c>
      <c r="C3587" t="s">
        <v>4302</v>
      </c>
      <c r="D3587" t="str">
        <f t="shared" si="56"/>
        <v>松山區</v>
      </c>
      <c r="E3587" t="str">
        <f>VLOOKUP(B3587,協會地址清單!$A$2:$B$447,2,FALSE)</f>
        <v>臺北市松山區饒河街105號</v>
      </c>
      <c r="F3587" t="s">
        <v>25</v>
      </c>
      <c r="G3587">
        <v>70</v>
      </c>
      <c r="H3587" t="s">
        <v>4545</v>
      </c>
    </row>
    <row r="3588" spans="1:8" x14ac:dyDescent="0.3">
      <c r="A3588">
        <v>3587</v>
      </c>
      <c r="B3588" t="s">
        <v>4300</v>
      </c>
      <c r="C3588" t="s">
        <v>4303</v>
      </c>
      <c r="D3588" t="str">
        <f t="shared" si="56"/>
        <v>松山區</v>
      </c>
      <c r="E3588" t="str">
        <f>VLOOKUP(B3588,協會地址清單!$A$2:$B$447,2,FALSE)</f>
        <v>臺北市松山區饒河街105號</v>
      </c>
      <c r="F3588" t="s">
        <v>29</v>
      </c>
      <c r="G3588">
        <v>70</v>
      </c>
      <c r="H3588" t="s">
        <v>4544</v>
      </c>
    </row>
    <row r="3589" spans="1:8" x14ac:dyDescent="0.3">
      <c r="A3589">
        <v>3588</v>
      </c>
      <c r="B3589" t="s">
        <v>4300</v>
      </c>
      <c r="C3589" t="s">
        <v>4303</v>
      </c>
      <c r="D3589" t="str">
        <f t="shared" si="56"/>
        <v>松山區</v>
      </c>
      <c r="E3589" t="str">
        <f>VLOOKUP(B3589,協會地址清單!$A$2:$B$447,2,FALSE)</f>
        <v>臺北市松山區饒河街105號</v>
      </c>
      <c r="F3589" t="s">
        <v>29</v>
      </c>
      <c r="G3589">
        <v>70</v>
      </c>
      <c r="H3589" t="s">
        <v>4547</v>
      </c>
    </row>
    <row r="3590" spans="1:8" x14ac:dyDescent="0.3">
      <c r="A3590">
        <v>3589</v>
      </c>
      <c r="B3590" t="s">
        <v>4300</v>
      </c>
      <c r="C3590" t="s">
        <v>9</v>
      </c>
      <c r="D3590" t="str">
        <f t="shared" si="56"/>
        <v>松山區</v>
      </c>
      <c r="E3590" t="str">
        <f>VLOOKUP(B3590,協會地址清單!$A$2:$B$447,2,FALSE)</f>
        <v>臺北市松山區饒河街105號</v>
      </c>
      <c r="F3590" t="s">
        <v>10</v>
      </c>
      <c r="G3590">
        <v>70</v>
      </c>
      <c r="H3590" t="s">
        <v>4544</v>
      </c>
    </row>
    <row r="3591" spans="1:8" x14ac:dyDescent="0.3">
      <c r="A3591">
        <v>3590</v>
      </c>
      <c r="B3591" t="s">
        <v>4300</v>
      </c>
      <c r="C3591" t="s">
        <v>9</v>
      </c>
      <c r="D3591" t="str">
        <f t="shared" si="56"/>
        <v>松山區</v>
      </c>
      <c r="E3591" t="str">
        <f>VLOOKUP(B3591,協會地址清單!$A$2:$B$447,2,FALSE)</f>
        <v>臺北市松山區饒河街105號</v>
      </c>
      <c r="F3591" t="s">
        <v>10</v>
      </c>
      <c r="G3591">
        <v>70</v>
      </c>
      <c r="H3591" t="s">
        <v>4545</v>
      </c>
    </row>
    <row r="3592" spans="1:8" x14ac:dyDescent="0.3">
      <c r="A3592">
        <v>3591</v>
      </c>
      <c r="B3592" t="s">
        <v>4300</v>
      </c>
      <c r="C3592" t="s">
        <v>9</v>
      </c>
      <c r="D3592" t="str">
        <f t="shared" si="56"/>
        <v>松山區</v>
      </c>
      <c r="E3592" t="str">
        <f>VLOOKUP(B3592,協會地址清單!$A$2:$B$447,2,FALSE)</f>
        <v>臺北市松山區饒河街105號</v>
      </c>
      <c r="F3592" t="s">
        <v>10</v>
      </c>
      <c r="G3592">
        <v>70</v>
      </c>
      <c r="H3592" t="s">
        <v>4547</v>
      </c>
    </row>
    <row r="3593" spans="1:8" x14ac:dyDescent="0.3">
      <c r="A3593">
        <v>3592</v>
      </c>
      <c r="B3593" t="s">
        <v>4300</v>
      </c>
      <c r="C3593" t="s">
        <v>4304</v>
      </c>
      <c r="D3593" t="str">
        <f t="shared" si="56"/>
        <v>松山區</v>
      </c>
      <c r="E3593" t="str">
        <f>VLOOKUP(B3593,協會地址清單!$A$2:$B$447,2,FALSE)</f>
        <v>臺北市松山區饒河街105號</v>
      </c>
      <c r="F3593" t="s">
        <v>32</v>
      </c>
      <c r="G3593">
        <v>70</v>
      </c>
      <c r="H3593" t="s">
        <v>4546</v>
      </c>
    </row>
    <row r="3594" spans="1:8" x14ac:dyDescent="0.3">
      <c r="A3594">
        <v>3593</v>
      </c>
      <c r="B3594" t="s">
        <v>4300</v>
      </c>
      <c r="C3594" t="s">
        <v>4304</v>
      </c>
      <c r="D3594" t="str">
        <f t="shared" si="56"/>
        <v>松山區</v>
      </c>
      <c r="E3594" t="str">
        <f>VLOOKUP(B3594,協會地址清單!$A$2:$B$447,2,FALSE)</f>
        <v>臺北市松山區饒河街105號</v>
      </c>
      <c r="F3594" t="s">
        <v>32</v>
      </c>
      <c r="G3594">
        <v>70</v>
      </c>
      <c r="H3594" t="s">
        <v>4547</v>
      </c>
    </row>
    <row r="3595" spans="1:8" x14ac:dyDescent="0.3">
      <c r="A3595">
        <v>3594</v>
      </c>
      <c r="B3595" t="s">
        <v>4300</v>
      </c>
      <c r="C3595" t="s">
        <v>4305</v>
      </c>
      <c r="D3595" t="str">
        <f t="shared" si="56"/>
        <v>松山區</v>
      </c>
      <c r="E3595" t="str">
        <f>VLOOKUP(B3595,協會地址清單!$A$2:$B$447,2,FALSE)</f>
        <v>臺北市松山區饒河街105號</v>
      </c>
      <c r="F3595" t="s">
        <v>17</v>
      </c>
      <c r="G3595">
        <v>30</v>
      </c>
      <c r="H3595" t="s">
        <v>4547</v>
      </c>
    </row>
    <row r="3596" spans="1:8" x14ac:dyDescent="0.3">
      <c r="A3596">
        <v>3595</v>
      </c>
      <c r="B3596" t="s">
        <v>4300</v>
      </c>
      <c r="C3596" t="s">
        <v>4306</v>
      </c>
      <c r="D3596" t="str">
        <f t="shared" si="56"/>
        <v>松山區</v>
      </c>
      <c r="E3596" t="str">
        <f>VLOOKUP(B3596,協會地址清單!$A$2:$B$447,2,FALSE)</f>
        <v>臺北市松山區饒河街105號</v>
      </c>
      <c r="F3596" t="s">
        <v>7</v>
      </c>
      <c r="G3596">
        <v>40</v>
      </c>
      <c r="H3596" t="s">
        <v>4545</v>
      </c>
    </row>
    <row r="3597" spans="1:8" x14ac:dyDescent="0.3">
      <c r="A3597">
        <v>3596</v>
      </c>
      <c r="B3597" t="s">
        <v>4300</v>
      </c>
      <c r="C3597" t="s">
        <v>4302</v>
      </c>
      <c r="D3597" t="str">
        <f t="shared" si="56"/>
        <v>松山區</v>
      </c>
      <c r="E3597" t="str">
        <f>VLOOKUP(B3597,協會地址清單!$A$2:$B$447,2,FALSE)</f>
        <v>臺北市松山區饒河街105號</v>
      </c>
      <c r="F3597" t="s">
        <v>25</v>
      </c>
      <c r="G3597">
        <v>70</v>
      </c>
      <c r="H3597" t="s">
        <v>4545</v>
      </c>
    </row>
    <row r="3598" spans="1:8" x14ac:dyDescent="0.3">
      <c r="A3598">
        <v>3597</v>
      </c>
      <c r="B3598" t="s">
        <v>4300</v>
      </c>
      <c r="C3598" t="s">
        <v>9</v>
      </c>
      <c r="D3598" t="str">
        <f t="shared" si="56"/>
        <v>松山區</v>
      </c>
      <c r="E3598" t="str">
        <f>VLOOKUP(B3598,協會地址清單!$A$2:$B$447,2,FALSE)</f>
        <v>臺北市松山區饒河街105號</v>
      </c>
      <c r="F3598" t="s">
        <v>10</v>
      </c>
      <c r="G3598">
        <v>70</v>
      </c>
      <c r="H3598" t="s">
        <v>4544</v>
      </c>
    </row>
    <row r="3599" spans="1:8" x14ac:dyDescent="0.3">
      <c r="A3599">
        <v>3598</v>
      </c>
      <c r="B3599" t="s">
        <v>4300</v>
      </c>
      <c r="C3599" t="s">
        <v>9</v>
      </c>
      <c r="D3599" t="str">
        <f t="shared" si="56"/>
        <v>松山區</v>
      </c>
      <c r="E3599" t="str">
        <f>VLOOKUP(B3599,協會地址清單!$A$2:$B$447,2,FALSE)</f>
        <v>臺北市松山區饒河街105號</v>
      </c>
      <c r="F3599" t="s">
        <v>10</v>
      </c>
      <c r="G3599">
        <v>70</v>
      </c>
      <c r="H3599" t="s">
        <v>4545</v>
      </c>
    </row>
    <row r="3600" spans="1:8" x14ac:dyDescent="0.3">
      <c r="A3600">
        <v>3599</v>
      </c>
      <c r="B3600" t="s">
        <v>4300</v>
      </c>
      <c r="C3600" t="s">
        <v>9</v>
      </c>
      <c r="D3600" t="str">
        <f t="shared" si="56"/>
        <v>松山區</v>
      </c>
      <c r="E3600" t="str">
        <f>VLOOKUP(B3600,協會地址清單!$A$2:$B$447,2,FALSE)</f>
        <v>臺北市松山區饒河街105號</v>
      </c>
      <c r="F3600" t="s">
        <v>10</v>
      </c>
      <c r="G3600">
        <v>70</v>
      </c>
      <c r="H3600" t="s">
        <v>4547</v>
      </c>
    </row>
    <row r="3601" spans="1:8" x14ac:dyDescent="0.3">
      <c r="A3601">
        <v>3600</v>
      </c>
      <c r="B3601" t="s">
        <v>4300</v>
      </c>
      <c r="C3601" t="s">
        <v>4305</v>
      </c>
      <c r="D3601" t="str">
        <f t="shared" si="56"/>
        <v>松山區</v>
      </c>
      <c r="E3601" t="str">
        <f>VLOOKUP(B3601,協會地址清單!$A$2:$B$447,2,FALSE)</f>
        <v>臺北市松山區饒河街105號</v>
      </c>
      <c r="F3601" t="s">
        <v>17</v>
      </c>
      <c r="G3601">
        <v>30</v>
      </c>
      <c r="H3601" t="s">
        <v>4547</v>
      </c>
    </row>
    <row r="3602" spans="1:8" x14ac:dyDescent="0.3">
      <c r="A3602">
        <v>3601</v>
      </c>
      <c r="B3602" t="s">
        <v>4300</v>
      </c>
      <c r="C3602" t="s">
        <v>3694</v>
      </c>
      <c r="D3602" t="str">
        <f t="shared" si="56"/>
        <v>松山區</v>
      </c>
      <c r="E3602" t="str">
        <f>VLOOKUP(B3602,協會地址清單!$A$2:$B$447,2,FALSE)</f>
        <v>臺北市松山區饒河街105號</v>
      </c>
      <c r="F3602" t="s">
        <v>25</v>
      </c>
      <c r="G3602">
        <v>70</v>
      </c>
      <c r="H3602" t="s">
        <v>4545</v>
      </c>
    </row>
    <row r="3603" spans="1:8" x14ac:dyDescent="0.3">
      <c r="A3603">
        <v>3602</v>
      </c>
      <c r="B3603" t="s">
        <v>4300</v>
      </c>
      <c r="C3603" t="s">
        <v>3694</v>
      </c>
      <c r="D3603" t="str">
        <f t="shared" si="56"/>
        <v>松山區</v>
      </c>
      <c r="E3603" t="str">
        <f>VLOOKUP(B3603,協會地址清單!$A$2:$B$447,2,FALSE)</f>
        <v>臺北市松山區饒河街105號</v>
      </c>
      <c r="F3603" t="s">
        <v>25</v>
      </c>
      <c r="G3603">
        <v>70</v>
      </c>
      <c r="H3603" t="s">
        <v>4544</v>
      </c>
    </row>
    <row r="3604" spans="1:8" x14ac:dyDescent="0.3">
      <c r="A3604">
        <v>3603</v>
      </c>
      <c r="B3604" t="s">
        <v>4300</v>
      </c>
      <c r="C3604" t="s">
        <v>4307</v>
      </c>
      <c r="D3604" t="str">
        <f t="shared" si="56"/>
        <v>松山區</v>
      </c>
      <c r="E3604" t="str">
        <f>VLOOKUP(B3604,協會地址清單!$A$2:$B$447,2,FALSE)</f>
        <v>臺北市松山區饒河街105號</v>
      </c>
      <c r="F3604" t="s">
        <v>7</v>
      </c>
      <c r="G3604">
        <v>70</v>
      </c>
      <c r="H3604" t="s">
        <v>4545</v>
      </c>
    </row>
    <row r="3605" spans="1:8" x14ac:dyDescent="0.3">
      <c r="A3605">
        <v>3604</v>
      </c>
      <c r="B3605" t="s">
        <v>4300</v>
      </c>
      <c r="C3605" t="s">
        <v>4302</v>
      </c>
      <c r="D3605" t="str">
        <f t="shared" si="56"/>
        <v>松山區</v>
      </c>
      <c r="E3605" t="str">
        <f>VLOOKUP(B3605,協會地址清單!$A$2:$B$447,2,FALSE)</f>
        <v>臺北市松山區饒河街105號</v>
      </c>
      <c r="F3605" t="s">
        <v>25</v>
      </c>
      <c r="G3605">
        <v>70</v>
      </c>
      <c r="H3605" t="s">
        <v>4545</v>
      </c>
    </row>
    <row r="3606" spans="1:8" x14ac:dyDescent="0.3">
      <c r="A3606">
        <v>3605</v>
      </c>
      <c r="B3606" t="s">
        <v>4300</v>
      </c>
      <c r="C3606" t="s">
        <v>4304</v>
      </c>
      <c r="D3606" t="str">
        <f t="shared" si="56"/>
        <v>松山區</v>
      </c>
      <c r="E3606" t="str">
        <f>VLOOKUP(B3606,協會地址清單!$A$2:$B$447,2,FALSE)</f>
        <v>臺北市松山區饒河街105號</v>
      </c>
      <c r="F3606" t="s">
        <v>32</v>
      </c>
      <c r="G3606">
        <v>70</v>
      </c>
      <c r="H3606" t="s">
        <v>4547</v>
      </c>
    </row>
    <row r="3607" spans="1:8" x14ac:dyDescent="0.3">
      <c r="A3607">
        <v>3606</v>
      </c>
      <c r="B3607" t="s">
        <v>4300</v>
      </c>
      <c r="C3607" t="s">
        <v>4304</v>
      </c>
      <c r="D3607" t="str">
        <f t="shared" si="56"/>
        <v>松山區</v>
      </c>
      <c r="E3607" t="str">
        <f>VLOOKUP(B3607,協會地址清單!$A$2:$B$447,2,FALSE)</f>
        <v>臺北市松山區饒河街105號</v>
      </c>
      <c r="F3607" t="s">
        <v>32</v>
      </c>
      <c r="G3607">
        <v>70</v>
      </c>
      <c r="H3607" t="s">
        <v>4546</v>
      </c>
    </row>
    <row r="3608" spans="1:8" x14ac:dyDescent="0.3">
      <c r="A3608">
        <v>3607</v>
      </c>
      <c r="B3608" t="s">
        <v>4300</v>
      </c>
      <c r="C3608" t="s">
        <v>4303</v>
      </c>
      <c r="D3608" t="str">
        <f t="shared" si="56"/>
        <v>松山區</v>
      </c>
      <c r="E3608" t="str">
        <f>VLOOKUP(B3608,協會地址清單!$A$2:$B$447,2,FALSE)</f>
        <v>臺北市松山區饒河街105號</v>
      </c>
      <c r="F3608" t="s">
        <v>29</v>
      </c>
      <c r="G3608">
        <v>70</v>
      </c>
      <c r="H3608" t="s">
        <v>4544</v>
      </c>
    </row>
    <row r="3609" spans="1:8" x14ac:dyDescent="0.3">
      <c r="A3609">
        <v>3608</v>
      </c>
      <c r="B3609" t="s">
        <v>4300</v>
      </c>
      <c r="C3609" t="s">
        <v>4303</v>
      </c>
      <c r="D3609" t="str">
        <f t="shared" si="56"/>
        <v>松山區</v>
      </c>
      <c r="E3609" t="str">
        <f>VLOOKUP(B3609,協會地址清單!$A$2:$B$447,2,FALSE)</f>
        <v>臺北市松山區饒河街105號</v>
      </c>
      <c r="F3609" t="s">
        <v>29</v>
      </c>
      <c r="G3609">
        <v>70</v>
      </c>
      <c r="H3609" t="s">
        <v>4547</v>
      </c>
    </row>
    <row r="3610" spans="1:8" x14ac:dyDescent="0.3">
      <c r="A3610">
        <v>3609</v>
      </c>
      <c r="B3610" t="s">
        <v>4308</v>
      </c>
      <c r="C3610" t="s">
        <v>4309</v>
      </c>
      <c r="D3610" t="str">
        <f t="shared" si="56"/>
        <v>文山區</v>
      </c>
      <c r="E3610" t="str">
        <f>VLOOKUP(B3610,協會地址清單!$A$2:$B$447,2,FALSE)</f>
        <v>臺北市文山區景華里景華街49巷1號</v>
      </c>
      <c r="F3610" t="s">
        <v>35</v>
      </c>
      <c r="G3610">
        <v>30</v>
      </c>
      <c r="H3610" t="s">
        <v>4545</v>
      </c>
    </row>
    <row r="3611" spans="1:8" x14ac:dyDescent="0.3">
      <c r="A3611">
        <v>3610</v>
      </c>
      <c r="B3611" t="s">
        <v>4308</v>
      </c>
      <c r="C3611" t="s">
        <v>4309</v>
      </c>
      <c r="D3611" t="str">
        <f t="shared" si="56"/>
        <v>文山區</v>
      </c>
      <c r="E3611" t="str">
        <f>VLOOKUP(B3611,協會地址清單!$A$2:$B$447,2,FALSE)</f>
        <v>臺北市文山區景華里景華街49巷1號</v>
      </c>
      <c r="F3611" t="s">
        <v>35</v>
      </c>
      <c r="G3611">
        <v>30</v>
      </c>
      <c r="H3611" t="s">
        <v>4546</v>
      </c>
    </row>
    <row r="3612" spans="1:8" x14ac:dyDescent="0.3">
      <c r="A3612">
        <v>3611</v>
      </c>
      <c r="B3612" t="s">
        <v>4308</v>
      </c>
      <c r="C3612" t="s">
        <v>9</v>
      </c>
      <c r="D3612" t="str">
        <f t="shared" si="56"/>
        <v>文山區</v>
      </c>
      <c r="E3612" t="str">
        <f>VLOOKUP(B3612,協會地址清單!$A$2:$B$447,2,FALSE)</f>
        <v>臺北市文山區景華里景華街49巷1號</v>
      </c>
      <c r="F3612" t="s">
        <v>10</v>
      </c>
      <c r="G3612">
        <v>50</v>
      </c>
      <c r="H3612" t="s">
        <v>4544</v>
      </c>
    </row>
    <row r="3613" spans="1:8" x14ac:dyDescent="0.3">
      <c r="A3613">
        <v>3612</v>
      </c>
      <c r="B3613" t="s">
        <v>4308</v>
      </c>
      <c r="C3613" t="s">
        <v>9</v>
      </c>
      <c r="D3613" t="str">
        <f t="shared" si="56"/>
        <v>文山區</v>
      </c>
      <c r="E3613" t="str">
        <f>VLOOKUP(B3613,協會地址清單!$A$2:$B$447,2,FALSE)</f>
        <v>臺北市文山區景華里景華街49巷1號</v>
      </c>
      <c r="F3613" t="s">
        <v>10</v>
      </c>
      <c r="G3613">
        <v>50</v>
      </c>
      <c r="H3613" t="s">
        <v>4545</v>
      </c>
    </row>
    <row r="3614" spans="1:8" x14ac:dyDescent="0.3">
      <c r="A3614">
        <v>3613</v>
      </c>
      <c r="B3614" t="s">
        <v>4308</v>
      </c>
      <c r="C3614" t="s">
        <v>9</v>
      </c>
      <c r="D3614" t="str">
        <f t="shared" si="56"/>
        <v>文山區</v>
      </c>
      <c r="E3614" t="str">
        <f>VLOOKUP(B3614,協會地址清單!$A$2:$B$447,2,FALSE)</f>
        <v>臺北市文山區景華里景華街49巷1號</v>
      </c>
      <c r="F3614" t="s">
        <v>10</v>
      </c>
      <c r="G3614">
        <v>50</v>
      </c>
      <c r="H3614" t="s">
        <v>4546</v>
      </c>
    </row>
    <row r="3615" spans="1:8" x14ac:dyDescent="0.3">
      <c r="A3615">
        <v>3614</v>
      </c>
      <c r="B3615" t="s">
        <v>4308</v>
      </c>
      <c r="C3615" t="s">
        <v>9</v>
      </c>
      <c r="D3615" t="str">
        <f t="shared" si="56"/>
        <v>文山區</v>
      </c>
      <c r="E3615" t="str">
        <f>VLOOKUP(B3615,協會地址清單!$A$2:$B$447,2,FALSE)</f>
        <v>臺北市文山區景華里景華街49巷1號</v>
      </c>
      <c r="F3615" t="s">
        <v>10</v>
      </c>
      <c r="G3615">
        <v>50</v>
      </c>
      <c r="H3615" t="s">
        <v>4547</v>
      </c>
    </row>
    <row r="3616" spans="1:8" x14ac:dyDescent="0.3">
      <c r="A3616">
        <v>3615</v>
      </c>
      <c r="B3616" t="s">
        <v>4308</v>
      </c>
      <c r="C3616" t="s">
        <v>4310</v>
      </c>
      <c r="D3616" t="str">
        <f t="shared" si="56"/>
        <v>文山區</v>
      </c>
      <c r="E3616" t="str">
        <f>VLOOKUP(B3616,協會地址清單!$A$2:$B$447,2,FALSE)</f>
        <v>臺北市文山區景華里景華街49巷1號</v>
      </c>
      <c r="F3616" t="s">
        <v>32</v>
      </c>
      <c r="G3616">
        <v>30</v>
      </c>
      <c r="H3616" t="s">
        <v>4546</v>
      </c>
    </row>
    <row r="3617" spans="1:8" x14ac:dyDescent="0.3">
      <c r="A3617">
        <v>3616</v>
      </c>
      <c r="B3617" t="s">
        <v>4308</v>
      </c>
      <c r="C3617" t="s">
        <v>226</v>
      </c>
      <c r="D3617" t="str">
        <f t="shared" si="56"/>
        <v>文山區</v>
      </c>
      <c r="E3617" t="str">
        <f>VLOOKUP(B3617,協會地址清單!$A$2:$B$447,2,FALSE)</f>
        <v>臺北市文山區景華里景華街49巷1號</v>
      </c>
      <c r="F3617" t="s">
        <v>5</v>
      </c>
      <c r="G3617">
        <v>50</v>
      </c>
      <c r="H3617" t="s">
        <v>4545</v>
      </c>
    </row>
    <row r="3618" spans="1:8" x14ac:dyDescent="0.3">
      <c r="A3618">
        <v>3617</v>
      </c>
      <c r="B3618" t="s">
        <v>4308</v>
      </c>
      <c r="C3618" t="s">
        <v>226</v>
      </c>
      <c r="D3618" t="str">
        <f t="shared" si="56"/>
        <v>文山區</v>
      </c>
      <c r="E3618" t="str">
        <f>VLOOKUP(B3618,協會地址清單!$A$2:$B$447,2,FALSE)</f>
        <v>臺北市文山區景華里景華街49巷1號</v>
      </c>
      <c r="F3618" t="s">
        <v>5</v>
      </c>
      <c r="G3618">
        <v>50</v>
      </c>
      <c r="H3618" t="s">
        <v>4546</v>
      </c>
    </row>
    <row r="3619" spans="1:8" x14ac:dyDescent="0.3">
      <c r="A3619">
        <v>3618</v>
      </c>
      <c r="B3619" t="s">
        <v>4308</v>
      </c>
      <c r="C3619" t="s">
        <v>4311</v>
      </c>
      <c r="D3619" t="str">
        <f t="shared" si="56"/>
        <v>文山區</v>
      </c>
      <c r="E3619" t="str">
        <f>VLOOKUP(B3619,協會地址清單!$A$2:$B$447,2,FALSE)</f>
        <v>臺北市文山區景華里景華街49巷1號</v>
      </c>
      <c r="F3619" t="s">
        <v>17</v>
      </c>
      <c r="G3619">
        <v>50</v>
      </c>
      <c r="H3619" t="s">
        <v>4545</v>
      </c>
    </row>
    <row r="3620" spans="1:8" x14ac:dyDescent="0.3">
      <c r="A3620">
        <v>3619</v>
      </c>
      <c r="B3620" t="s">
        <v>4308</v>
      </c>
      <c r="C3620" t="s">
        <v>9</v>
      </c>
      <c r="D3620" t="str">
        <f t="shared" si="56"/>
        <v>文山區</v>
      </c>
      <c r="E3620" t="str">
        <f>VLOOKUP(B3620,協會地址清單!$A$2:$B$447,2,FALSE)</f>
        <v>臺北市文山區景華里景華街49巷1號</v>
      </c>
      <c r="F3620" t="s">
        <v>10</v>
      </c>
      <c r="G3620">
        <v>50</v>
      </c>
      <c r="H3620" t="s">
        <v>4544</v>
      </c>
    </row>
    <row r="3621" spans="1:8" x14ac:dyDescent="0.3">
      <c r="A3621">
        <v>3620</v>
      </c>
      <c r="B3621" t="s">
        <v>4308</v>
      </c>
      <c r="C3621" t="s">
        <v>9</v>
      </c>
      <c r="D3621" t="str">
        <f t="shared" si="56"/>
        <v>文山區</v>
      </c>
      <c r="E3621" t="str">
        <f>VLOOKUP(B3621,協會地址清單!$A$2:$B$447,2,FALSE)</f>
        <v>臺北市文山區景華里景華街49巷1號</v>
      </c>
      <c r="F3621" t="s">
        <v>10</v>
      </c>
      <c r="G3621">
        <v>50</v>
      </c>
      <c r="H3621" t="s">
        <v>4545</v>
      </c>
    </row>
    <row r="3622" spans="1:8" x14ac:dyDescent="0.3">
      <c r="A3622">
        <v>3621</v>
      </c>
      <c r="B3622" t="s">
        <v>4308</v>
      </c>
      <c r="C3622" t="s">
        <v>9</v>
      </c>
      <c r="D3622" t="str">
        <f t="shared" si="56"/>
        <v>文山區</v>
      </c>
      <c r="E3622" t="str">
        <f>VLOOKUP(B3622,協會地址清單!$A$2:$B$447,2,FALSE)</f>
        <v>臺北市文山區景華里景華街49巷1號</v>
      </c>
      <c r="F3622" t="s">
        <v>10</v>
      </c>
      <c r="G3622">
        <v>50</v>
      </c>
      <c r="H3622" t="s">
        <v>4546</v>
      </c>
    </row>
    <row r="3623" spans="1:8" x14ac:dyDescent="0.3">
      <c r="A3623">
        <v>3622</v>
      </c>
      <c r="B3623" t="s">
        <v>4308</v>
      </c>
      <c r="C3623" t="s">
        <v>9</v>
      </c>
      <c r="D3623" t="str">
        <f t="shared" si="56"/>
        <v>文山區</v>
      </c>
      <c r="E3623" t="str">
        <f>VLOOKUP(B3623,協會地址清單!$A$2:$B$447,2,FALSE)</f>
        <v>臺北市文山區景華里景華街49巷1號</v>
      </c>
      <c r="F3623" t="s">
        <v>10</v>
      </c>
      <c r="G3623">
        <v>50</v>
      </c>
      <c r="H3623" t="s">
        <v>4547</v>
      </c>
    </row>
    <row r="3624" spans="1:8" x14ac:dyDescent="0.3">
      <c r="A3624">
        <v>3623</v>
      </c>
      <c r="B3624" t="s">
        <v>4308</v>
      </c>
      <c r="C3624" t="s">
        <v>4311</v>
      </c>
      <c r="D3624" t="str">
        <f t="shared" si="56"/>
        <v>文山區</v>
      </c>
      <c r="E3624" t="str">
        <f>VLOOKUP(B3624,協會地址清單!$A$2:$B$447,2,FALSE)</f>
        <v>臺北市文山區景華里景華街49巷1號</v>
      </c>
      <c r="F3624" t="s">
        <v>32</v>
      </c>
      <c r="G3624">
        <v>50</v>
      </c>
      <c r="H3624" t="s">
        <v>4545</v>
      </c>
    </row>
    <row r="3625" spans="1:8" x14ac:dyDescent="0.3">
      <c r="A3625">
        <v>3624</v>
      </c>
      <c r="B3625" t="s">
        <v>4308</v>
      </c>
      <c r="C3625" t="s">
        <v>4312</v>
      </c>
      <c r="D3625" t="str">
        <f t="shared" si="56"/>
        <v>文山區</v>
      </c>
      <c r="E3625" t="str">
        <f>VLOOKUP(B3625,協會地址清單!$A$2:$B$447,2,FALSE)</f>
        <v>臺北市文山區景華里景華街49巷1號</v>
      </c>
      <c r="F3625" t="s">
        <v>86</v>
      </c>
      <c r="G3625">
        <v>30</v>
      </c>
      <c r="H3625" t="s">
        <v>4545</v>
      </c>
    </row>
    <row r="3626" spans="1:8" x14ac:dyDescent="0.3">
      <c r="A3626">
        <v>3625</v>
      </c>
      <c r="B3626" t="s">
        <v>4308</v>
      </c>
      <c r="C3626" t="s">
        <v>4312</v>
      </c>
      <c r="D3626" t="str">
        <f t="shared" si="56"/>
        <v>文山區</v>
      </c>
      <c r="E3626" t="str">
        <f>VLOOKUP(B3626,協會地址清單!$A$2:$B$447,2,FALSE)</f>
        <v>臺北市文山區景華里景華街49巷1號</v>
      </c>
      <c r="F3626" t="s">
        <v>86</v>
      </c>
      <c r="G3626">
        <v>30</v>
      </c>
      <c r="H3626" t="s">
        <v>4546</v>
      </c>
    </row>
    <row r="3627" spans="1:8" x14ac:dyDescent="0.3">
      <c r="A3627">
        <v>3626</v>
      </c>
      <c r="B3627" t="s">
        <v>4308</v>
      </c>
      <c r="C3627" t="s">
        <v>226</v>
      </c>
      <c r="D3627" t="str">
        <f t="shared" si="56"/>
        <v>文山區</v>
      </c>
      <c r="E3627" t="str">
        <f>VLOOKUP(B3627,協會地址清單!$A$2:$B$447,2,FALSE)</f>
        <v>臺北市文山區景華里景華街49巷1號</v>
      </c>
      <c r="F3627" t="s">
        <v>5</v>
      </c>
      <c r="G3627">
        <v>50</v>
      </c>
      <c r="H3627" t="s">
        <v>4545</v>
      </c>
    </row>
    <row r="3628" spans="1:8" x14ac:dyDescent="0.3">
      <c r="A3628">
        <v>3627</v>
      </c>
      <c r="B3628" t="s">
        <v>4308</v>
      </c>
      <c r="C3628" t="s">
        <v>226</v>
      </c>
      <c r="D3628" t="str">
        <f t="shared" si="56"/>
        <v>文山區</v>
      </c>
      <c r="E3628" t="str">
        <f>VLOOKUP(B3628,協會地址清單!$A$2:$B$447,2,FALSE)</f>
        <v>臺北市文山區景華里景華街49巷1號</v>
      </c>
      <c r="F3628" t="s">
        <v>5</v>
      </c>
      <c r="G3628">
        <v>50</v>
      </c>
      <c r="H3628" t="s">
        <v>4546</v>
      </c>
    </row>
    <row r="3629" spans="1:8" x14ac:dyDescent="0.3">
      <c r="A3629">
        <v>3628</v>
      </c>
      <c r="B3629" t="s">
        <v>4308</v>
      </c>
      <c r="C3629" t="s">
        <v>4309</v>
      </c>
      <c r="D3629" t="str">
        <f t="shared" si="56"/>
        <v>文山區</v>
      </c>
      <c r="E3629" t="str">
        <f>VLOOKUP(B3629,協會地址清單!$A$2:$B$447,2,FALSE)</f>
        <v>臺北市文山區景華里景華街49巷1號</v>
      </c>
      <c r="F3629" t="s">
        <v>35</v>
      </c>
      <c r="G3629">
        <v>30</v>
      </c>
      <c r="H3629" t="s">
        <v>4545</v>
      </c>
    </row>
    <row r="3630" spans="1:8" x14ac:dyDescent="0.3">
      <c r="A3630">
        <v>3629</v>
      </c>
      <c r="B3630" t="s">
        <v>4308</v>
      </c>
      <c r="C3630" t="s">
        <v>4309</v>
      </c>
      <c r="D3630" t="str">
        <f t="shared" si="56"/>
        <v>文山區</v>
      </c>
      <c r="E3630" t="str">
        <f>VLOOKUP(B3630,協會地址清單!$A$2:$B$447,2,FALSE)</f>
        <v>臺北市文山區景華里景華街49巷1號</v>
      </c>
      <c r="F3630" t="s">
        <v>35</v>
      </c>
      <c r="G3630">
        <v>30</v>
      </c>
      <c r="H3630" t="s">
        <v>4546</v>
      </c>
    </row>
    <row r="3631" spans="1:8" x14ac:dyDescent="0.3">
      <c r="A3631">
        <v>3630</v>
      </c>
      <c r="B3631" t="s">
        <v>4308</v>
      </c>
      <c r="C3631" t="s">
        <v>4310</v>
      </c>
      <c r="D3631" t="str">
        <f t="shared" si="56"/>
        <v>文山區</v>
      </c>
      <c r="E3631" t="str">
        <f>VLOOKUP(B3631,協會地址清單!$A$2:$B$447,2,FALSE)</f>
        <v>臺北市文山區景華里景華街49巷1號</v>
      </c>
      <c r="F3631" t="s">
        <v>32</v>
      </c>
      <c r="G3631">
        <v>30</v>
      </c>
      <c r="H3631" t="s">
        <v>4545</v>
      </c>
    </row>
    <row r="3632" spans="1:8" x14ac:dyDescent="0.3">
      <c r="A3632">
        <v>3631</v>
      </c>
      <c r="B3632" t="s">
        <v>8</v>
      </c>
      <c r="C3632" t="s">
        <v>9</v>
      </c>
      <c r="D3632" t="str">
        <f t="shared" si="56"/>
        <v>文山區</v>
      </c>
      <c r="E3632" t="str">
        <f>VLOOKUP(B3632,協會地址清單!$A$2:$B$447,2,FALSE)</f>
        <v>臺北市文山區木新里開元街25,27號</v>
      </c>
      <c r="F3632" t="s">
        <v>10</v>
      </c>
      <c r="G3632">
        <v>80</v>
      </c>
      <c r="H3632" t="s">
        <v>4544</v>
      </c>
    </row>
    <row r="3633" spans="1:8" x14ac:dyDescent="0.3">
      <c r="A3633">
        <v>3632</v>
      </c>
      <c r="B3633" t="s">
        <v>8</v>
      </c>
      <c r="C3633" t="s">
        <v>9</v>
      </c>
      <c r="D3633" t="str">
        <f t="shared" si="56"/>
        <v>文山區</v>
      </c>
      <c r="E3633" t="str">
        <f>VLOOKUP(B3633,協會地址清單!$A$2:$B$447,2,FALSE)</f>
        <v>臺北市文山區木新里開元街25,27號</v>
      </c>
      <c r="F3633" t="s">
        <v>10</v>
      </c>
      <c r="G3633">
        <v>80</v>
      </c>
      <c r="H3633" t="s">
        <v>4546</v>
      </c>
    </row>
    <row r="3634" spans="1:8" x14ac:dyDescent="0.3">
      <c r="A3634">
        <v>3633</v>
      </c>
      <c r="B3634" t="s">
        <v>8</v>
      </c>
      <c r="C3634" t="s">
        <v>11</v>
      </c>
      <c r="D3634" t="str">
        <f t="shared" si="56"/>
        <v>文山區</v>
      </c>
      <c r="E3634" t="str">
        <f>VLOOKUP(B3634,協會地址清單!$A$2:$B$447,2,FALSE)</f>
        <v>臺北市文山區木新里開元街25,27號</v>
      </c>
      <c r="F3634" t="s">
        <v>5</v>
      </c>
      <c r="G3634">
        <v>40</v>
      </c>
      <c r="H3634" t="s">
        <v>4545</v>
      </c>
    </row>
    <row r="3635" spans="1:8" x14ac:dyDescent="0.3">
      <c r="A3635">
        <v>3634</v>
      </c>
      <c r="B3635" t="s">
        <v>8</v>
      </c>
      <c r="C3635" t="s">
        <v>12</v>
      </c>
      <c r="D3635" t="str">
        <f t="shared" si="56"/>
        <v>文山區</v>
      </c>
      <c r="E3635" t="str">
        <f>VLOOKUP(B3635,協會地址清單!$A$2:$B$447,2,FALSE)</f>
        <v>臺北市文山區木新里開元街25,27號</v>
      </c>
      <c r="F3635" t="s">
        <v>5</v>
      </c>
      <c r="G3635">
        <v>30</v>
      </c>
      <c r="H3635" t="s">
        <v>4545</v>
      </c>
    </row>
    <row r="3636" spans="1:8" x14ac:dyDescent="0.3">
      <c r="A3636">
        <v>3635</v>
      </c>
      <c r="B3636" t="s">
        <v>8</v>
      </c>
      <c r="C3636" t="s">
        <v>13</v>
      </c>
      <c r="D3636" t="str">
        <f t="shared" si="56"/>
        <v>文山區</v>
      </c>
      <c r="E3636" t="str">
        <f>VLOOKUP(B3636,協會地址清單!$A$2:$B$447,2,FALSE)</f>
        <v>臺北市文山區木新里開元街25,27號</v>
      </c>
      <c r="F3636" t="s">
        <v>5</v>
      </c>
      <c r="G3636">
        <v>30</v>
      </c>
      <c r="H3636" t="s">
        <v>4545</v>
      </c>
    </row>
    <row r="3637" spans="1:8" x14ac:dyDescent="0.3">
      <c r="A3637">
        <v>3636</v>
      </c>
      <c r="B3637" t="s">
        <v>8</v>
      </c>
      <c r="C3637" t="s">
        <v>14</v>
      </c>
      <c r="D3637" t="str">
        <f t="shared" si="56"/>
        <v>文山區</v>
      </c>
      <c r="E3637" t="str">
        <f>VLOOKUP(B3637,協會地址清單!$A$2:$B$447,2,FALSE)</f>
        <v>臺北市文山區木新里開元街25,27號</v>
      </c>
      <c r="F3637" t="s">
        <v>7</v>
      </c>
      <c r="G3637">
        <v>30</v>
      </c>
      <c r="H3637" t="s">
        <v>4546</v>
      </c>
    </row>
    <row r="3638" spans="1:8" x14ac:dyDescent="0.3">
      <c r="A3638">
        <v>3637</v>
      </c>
      <c r="B3638" t="s">
        <v>8</v>
      </c>
      <c r="C3638" t="s">
        <v>15</v>
      </c>
      <c r="D3638" t="str">
        <f t="shared" si="56"/>
        <v>文山區</v>
      </c>
      <c r="E3638" t="str">
        <f>VLOOKUP(B3638,協會地址清單!$A$2:$B$447,2,FALSE)</f>
        <v>臺北市文山區木新里開元街25,27號</v>
      </c>
      <c r="F3638" t="s">
        <v>5</v>
      </c>
      <c r="G3638">
        <v>40</v>
      </c>
      <c r="H3638" t="s">
        <v>4544</v>
      </c>
    </row>
    <row r="3639" spans="1:8" x14ac:dyDescent="0.3">
      <c r="A3639">
        <v>3638</v>
      </c>
      <c r="B3639" t="s">
        <v>8</v>
      </c>
      <c r="C3639" t="s">
        <v>16</v>
      </c>
      <c r="D3639" t="str">
        <f t="shared" si="56"/>
        <v>文山區</v>
      </c>
      <c r="E3639" t="str">
        <f>VLOOKUP(B3639,協會地址清單!$A$2:$B$447,2,FALSE)</f>
        <v>臺北市文山區木新里開元街25,27號</v>
      </c>
      <c r="F3639" t="s">
        <v>17</v>
      </c>
      <c r="G3639">
        <v>20</v>
      </c>
      <c r="H3639" t="s">
        <v>4544</v>
      </c>
    </row>
    <row r="3640" spans="1:8" x14ac:dyDescent="0.3">
      <c r="A3640">
        <v>3639</v>
      </c>
      <c r="B3640" t="s">
        <v>8</v>
      </c>
      <c r="C3640" t="s">
        <v>18</v>
      </c>
      <c r="D3640" t="str">
        <f t="shared" si="56"/>
        <v>文山區</v>
      </c>
      <c r="E3640" t="str">
        <f>VLOOKUP(B3640,協會地址清單!$A$2:$B$447,2,FALSE)</f>
        <v>臺北市文山區木新里開元街25,27號</v>
      </c>
      <c r="F3640" t="s">
        <v>5</v>
      </c>
      <c r="G3640">
        <v>30</v>
      </c>
      <c r="H3640" t="s">
        <v>4545</v>
      </c>
    </row>
    <row r="3641" spans="1:8" x14ac:dyDescent="0.3">
      <c r="A3641">
        <v>3640</v>
      </c>
      <c r="B3641" t="s">
        <v>8</v>
      </c>
      <c r="C3641" t="s">
        <v>19</v>
      </c>
      <c r="D3641" t="str">
        <f t="shared" si="56"/>
        <v>文山區</v>
      </c>
      <c r="E3641" t="str">
        <f>VLOOKUP(B3641,協會地址清單!$A$2:$B$447,2,FALSE)</f>
        <v>臺北市文山區木新里開元街25,27號</v>
      </c>
      <c r="F3641" t="s">
        <v>5</v>
      </c>
      <c r="G3641">
        <v>40</v>
      </c>
      <c r="H3641" t="s">
        <v>4546</v>
      </c>
    </row>
    <row r="3642" spans="1:8" x14ac:dyDescent="0.3">
      <c r="A3642">
        <v>3641</v>
      </c>
      <c r="B3642" t="s">
        <v>8</v>
      </c>
      <c r="C3642" t="s">
        <v>20</v>
      </c>
      <c r="D3642" t="str">
        <f t="shared" si="56"/>
        <v>文山區</v>
      </c>
      <c r="E3642" t="str">
        <f>VLOOKUP(B3642,協會地址清單!$A$2:$B$447,2,FALSE)</f>
        <v>臺北市文山區木新里開元街25,27號</v>
      </c>
      <c r="F3642" t="s">
        <v>5</v>
      </c>
      <c r="G3642">
        <v>25</v>
      </c>
      <c r="H3642" t="s">
        <v>4547</v>
      </c>
    </row>
    <row r="3643" spans="1:8" x14ac:dyDescent="0.3">
      <c r="A3643">
        <v>3642</v>
      </c>
      <c r="B3643" t="s">
        <v>8</v>
      </c>
      <c r="C3643" t="s">
        <v>21</v>
      </c>
      <c r="D3643" t="str">
        <f t="shared" si="56"/>
        <v>文山區</v>
      </c>
      <c r="E3643" t="str">
        <f>VLOOKUP(B3643,協會地址清單!$A$2:$B$447,2,FALSE)</f>
        <v>臺北市文山區木新里開元街25,27號</v>
      </c>
      <c r="F3643" t="s">
        <v>5</v>
      </c>
      <c r="G3643">
        <v>30</v>
      </c>
      <c r="H3643" t="s">
        <v>4545</v>
      </c>
    </row>
    <row r="3644" spans="1:8" x14ac:dyDescent="0.3">
      <c r="A3644">
        <v>3643</v>
      </c>
      <c r="B3644" t="s">
        <v>8</v>
      </c>
      <c r="C3644" t="s">
        <v>22</v>
      </c>
      <c r="D3644" t="str">
        <f t="shared" si="56"/>
        <v>文山區</v>
      </c>
      <c r="E3644" t="str">
        <f>VLOOKUP(B3644,協會地址清單!$A$2:$B$447,2,FALSE)</f>
        <v>臺北市文山區木新里開元街25,27號</v>
      </c>
      <c r="F3644" t="s">
        <v>5</v>
      </c>
      <c r="G3644">
        <v>30</v>
      </c>
      <c r="H3644" t="s">
        <v>4545</v>
      </c>
    </row>
    <row r="3645" spans="1:8" x14ac:dyDescent="0.3">
      <c r="A3645">
        <v>3644</v>
      </c>
      <c r="B3645" t="s">
        <v>8</v>
      </c>
      <c r="C3645" t="s">
        <v>23</v>
      </c>
      <c r="D3645" t="str">
        <f t="shared" si="56"/>
        <v>文山區</v>
      </c>
      <c r="E3645" t="str">
        <f>VLOOKUP(B3645,協會地址清單!$A$2:$B$447,2,FALSE)</f>
        <v>臺北市文山區木新里開元街25,27號</v>
      </c>
      <c r="F3645" t="s">
        <v>25</v>
      </c>
      <c r="G3645">
        <v>30</v>
      </c>
      <c r="H3645" t="s">
        <v>4549</v>
      </c>
    </row>
    <row r="3646" spans="1:8" x14ac:dyDescent="0.3">
      <c r="A3646">
        <v>3645</v>
      </c>
      <c r="B3646" t="s">
        <v>288</v>
      </c>
      <c r="C3646" t="s">
        <v>289</v>
      </c>
      <c r="D3646" t="str">
        <f t="shared" si="56"/>
        <v>信義區</v>
      </c>
      <c r="E3646" t="str">
        <f>VLOOKUP(B3646,協會地址清單!$A$2:$B$447,2,FALSE)</f>
        <v>臺北市信義區吳興街156巷16弄7號1樓</v>
      </c>
      <c r="F3646" t="s">
        <v>5</v>
      </c>
      <c r="G3646">
        <v>25</v>
      </c>
      <c r="H3646" t="s">
        <v>4543</v>
      </c>
    </row>
    <row r="3647" spans="1:8" x14ac:dyDescent="0.3">
      <c r="A3647">
        <v>3646</v>
      </c>
      <c r="B3647" t="s">
        <v>288</v>
      </c>
      <c r="C3647" t="s">
        <v>289</v>
      </c>
      <c r="D3647" t="str">
        <f t="shared" si="56"/>
        <v>信義區</v>
      </c>
      <c r="E3647" t="str">
        <f>VLOOKUP(B3647,協會地址清單!$A$2:$B$447,2,FALSE)</f>
        <v>臺北市信義區吳興街156巷16弄7號1樓</v>
      </c>
      <c r="F3647" t="s">
        <v>5</v>
      </c>
      <c r="G3647">
        <v>25</v>
      </c>
      <c r="H3647" t="s">
        <v>4543</v>
      </c>
    </row>
    <row r="3648" spans="1:8" x14ac:dyDescent="0.3">
      <c r="A3648">
        <v>3647</v>
      </c>
      <c r="B3648" t="s">
        <v>288</v>
      </c>
      <c r="C3648" t="s">
        <v>290</v>
      </c>
      <c r="D3648" t="str">
        <f t="shared" si="56"/>
        <v>信義區</v>
      </c>
      <c r="E3648" t="str">
        <f>VLOOKUP(B3648,協會地址清單!$A$2:$B$447,2,FALSE)</f>
        <v>臺北市信義區吳興街156巷16弄7號1樓</v>
      </c>
      <c r="F3648" t="s">
        <v>5</v>
      </c>
      <c r="G3648">
        <v>25</v>
      </c>
      <c r="H3648" t="s">
        <v>4544</v>
      </c>
    </row>
    <row r="3649" spans="1:8" x14ac:dyDescent="0.3">
      <c r="A3649">
        <v>3648</v>
      </c>
      <c r="B3649" t="s">
        <v>288</v>
      </c>
      <c r="C3649" t="s">
        <v>291</v>
      </c>
      <c r="D3649" t="str">
        <f t="shared" si="56"/>
        <v>信義區</v>
      </c>
      <c r="E3649" t="str">
        <f>VLOOKUP(B3649,協會地址清單!$A$2:$B$447,2,FALSE)</f>
        <v>臺北市信義區吳興街156巷16弄7號1樓</v>
      </c>
      <c r="F3649" t="s">
        <v>25</v>
      </c>
      <c r="G3649">
        <v>25</v>
      </c>
      <c r="H3649" t="s">
        <v>4545</v>
      </c>
    </row>
    <row r="3650" spans="1:8" x14ac:dyDescent="0.3">
      <c r="A3650">
        <v>3649</v>
      </c>
      <c r="B3650" t="s">
        <v>288</v>
      </c>
      <c r="C3650" t="s">
        <v>292</v>
      </c>
      <c r="D3650" t="str">
        <f t="shared" ref="D3650:D3713" si="57">MID(E3650,4,3)</f>
        <v>信義區</v>
      </c>
      <c r="E3650" t="str">
        <f>VLOOKUP(B3650,協會地址清單!$A$2:$B$447,2,FALSE)</f>
        <v>臺北市信義區吳興街156巷16弄7號1樓</v>
      </c>
      <c r="F3650" t="s">
        <v>25</v>
      </c>
      <c r="G3650">
        <v>25</v>
      </c>
      <c r="H3650" t="s">
        <v>4546</v>
      </c>
    </row>
    <row r="3651" spans="1:8" x14ac:dyDescent="0.3">
      <c r="A3651">
        <v>3650</v>
      </c>
      <c r="B3651" t="s">
        <v>288</v>
      </c>
      <c r="C3651" t="s">
        <v>293</v>
      </c>
      <c r="D3651" t="str">
        <f t="shared" si="57"/>
        <v>信義區</v>
      </c>
      <c r="E3651" t="str">
        <f>VLOOKUP(B3651,協會地址清單!$A$2:$B$447,2,FALSE)</f>
        <v>臺北市信義區吳興街156巷16弄7號1樓</v>
      </c>
      <c r="F3651" t="s">
        <v>5</v>
      </c>
      <c r="G3651">
        <v>25</v>
      </c>
      <c r="H3651" t="s">
        <v>4547</v>
      </c>
    </row>
    <row r="3652" spans="1:8" x14ac:dyDescent="0.3">
      <c r="A3652">
        <v>3651</v>
      </c>
      <c r="B3652" t="s">
        <v>288</v>
      </c>
      <c r="C3652" t="s">
        <v>294</v>
      </c>
      <c r="D3652" t="str">
        <f t="shared" si="57"/>
        <v>信義區</v>
      </c>
      <c r="E3652" t="str">
        <f>VLOOKUP(B3652,協會地址清單!$A$2:$B$447,2,FALSE)</f>
        <v>臺北市信義區吳興街156巷16弄7號1樓</v>
      </c>
      <c r="F3652" t="s">
        <v>25</v>
      </c>
      <c r="G3652">
        <v>25</v>
      </c>
      <c r="H3652" t="s">
        <v>4543</v>
      </c>
    </row>
    <row r="3653" spans="1:8" x14ac:dyDescent="0.3">
      <c r="A3653">
        <v>3652</v>
      </c>
      <c r="B3653" t="s">
        <v>288</v>
      </c>
      <c r="C3653" t="s">
        <v>294</v>
      </c>
      <c r="D3653" t="str">
        <f t="shared" si="57"/>
        <v>信義區</v>
      </c>
      <c r="E3653" t="str">
        <f>VLOOKUP(B3653,協會地址清單!$A$2:$B$447,2,FALSE)</f>
        <v>臺北市信義區吳興街156巷16弄7號1樓</v>
      </c>
      <c r="F3653" t="s">
        <v>25</v>
      </c>
      <c r="G3653">
        <v>25</v>
      </c>
      <c r="H3653" t="s">
        <v>4545</v>
      </c>
    </row>
    <row r="3654" spans="1:8" x14ac:dyDescent="0.3">
      <c r="A3654">
        <v>3653</v>
      </c>
      <c r="B3654" t="s">
        <v>288</v>
      </c>
      <c r="C3654" t="s">
        <v>294</v>
      </c>
      <c r="D3654" t="str">
        <f t="shared" si="57"/>
        <v>信義區</v>
      </c>
      <c r="E3654" t="str">
        <f>VLOOKUP(B3654,協會地址清單!$A$2:$B$447,2,FALSE)</f>
        <v>臺北市信義區吳興街156巷16弄7號1樓</v>
      </c>
      <c r="F3654" t="s">
        <v>25</v>
      </c>
      <c r="G3654">
        <v>25</v>
      </c>
      <c r="H3654" t="s">
        <v>4546</v>
      </c>
    </row>
    <row r="3655" spans="1:8" x14ac:dyDescent="0.3">
      <c r="A3655">
        <v>3654</v>
      </c>
      <c r="B3655" t="s">
        <v>288</v>
      </c>
      <c r="C3655" t="s">
        <v>295</v>
      </c>
      <c r="D3655" t="str">
        <f t="shared" si="57"/>
        <v>信義區</v>
      </c>
      <c r="E3655" t="str">
        <f>VLOOKUP(B3655,協會地址清單!$A$2:$B$447,2,FALSE)</f>
        <v>臺北市信義區吳興街156巷16弄7號1樓</v>
      </c>
      <c r="F3655" t="s">
        <v>25</v>
      </c>
      <c r="G3655">
        <v>25</v>
      </c>
      <c r="H3655" t="s">
        <v>4544</v>
      </c>
    </row>
    <row r="3656" spans="1:8" x14ac:dyDescent="0.3">
      <c r="A3656">
        <v>3655</v>
      </c>
      <c r="B3656" t="s">
        <v>288</v>
      </c>
      <c r="C3656" t="s">
        <v>295</v>
      </c>
      <c r="D3656" t="str">
        <f t="shared" si="57"/>
        <v>信義區</v>
      </c>
      <c r="E3656" t="str">
        <f>VLOOKUP(B3656,協會地址清單!$A$2:$B$447,2,FALSE)</f>
        <v>臺北市信義區吳興街156巷16弄7號1樓</v>
      </c>
      <c r="F3656" t="s">
        <v>25</v>
      </c>
      <c r="G3656">
        <v>25</v>
      </c>
      <c r="H3656" t="s">
        <v>4547</v>
      </c>
    </row>
    <row r="3657" spans="1:8" x14ac:dyDescent="0.3">
      <c r="A3657">
        <v>3656</v>
      </c>
      <c r="B3657" t="s">
        <v>288</v>
      </c>
      <c r="C3657" t="s">
        <v>296</v>
      </c>
      <c r="D3657" t="str">
        <f t="shared" si="57"/>
        <v>信義區</v>
      </c>
      <c r="E3657" t="str">
        <f>VLOOKUP(B3657,協會地址清單!$A$2:$B$447,2,FALSE)</f>
        <v>臺北市信義區吳興街156巷16弄7號1樓</v>
      </c>
      <c r="F3657" t="s">
        <v>10</v>
      </c>
      <c r="G3657">
        <v>25</v>
      </c>
      <c r="H3657" t="s">
        <v>4543</v>
      </c>
    </row>
    <row r="3658" spans="1:8" x14ac:dyDescent="0.3">
      <c r="A3658">
        <v>3657</v>
      </c>
      <c r="B3658" t="s">
        <v>288</v>
      </c>
      <c r="C3658" t="s">
        <v>296</v>
      </c>
      <c r="D3658" t="str">
        <f t="shared" si="57"/>
        <v>信義區</v>
      </c>
      <c r="E3658" t="str">
        <f>VLOOKUP(B3658,協會地址清單!$A$2:$B$447,2,FALSE)</f>
        <v>臺北市信義區吳興街156巷16弄7號1樓</v>
      </c>
      <c r="F3658" t="s">
        <v>10</v>
      </c>
      <c r="G3658">
        <v>25</v>
      </c>
      <c r="H3658" t="s">
        <v>4544</v>
      </c>
    </row>
    <row r="3659" spans="1:8" x14ac:dyDescent="0.3">
      <c r="A3659">
        <v>3658</v>
      </c>
      <c r="B3659" t="s">
        <v>288</v>
      </c>
      <c r="C3659" t="s">
        <v>296</v>
      </c>
      <c r="D3659" t="str">
        <f t="shared" si="57"/>
        <v>信義區</v>
      </c>
      <c r="E3659" t="str">
        <f>VLOOKUP(B3659,協會地址清單!$A$2:$B$447,2,FALSE)</f>
        <v>臺北市信義區吳興街156巷16弄7號1樓</v>
      </c>
      <c r="F3659" t="s">
        <v>10</v>
      </c>
      <c r="G3659">
        <v>25</v>
      </c>
      <c r="H3659" t="s">
        <v>4545</v>
      </c>
    </row>
    <row r="3660" spans="1:8" x14ac:dyDescent="0.3">
      <c r="A3660">
        <v>3659</v>
      </c>
      <c r="B3660" t="s">
        <v>288</v>
      </c>
      <c r="C3660" t="s">
        <v>296</v>
      </c>
      <c r="D3660" t="str">
        <f t="shared" si="57"/>
        <v>信義區</v>
      </c>
      <c r="E3660" t="str">
        <f>VLOOKUP(B3660,協會地址清單!$A$2:$B$447,2,FALSE)</f>
        <v>臺北市信義區吳興街156巷16弄7號1樓</v>
      </c>
      <c r="F3660" t="s">
        <v>10</v>
      </c>
      <c r="G3660">
        <v>25</v>
      </c>
      <c r="H3660" t="s">
        <v>4546</v>
      </c>
    </row>
    <row r="3661" spans="1:8" x14ac:dyDescent="0.3">
      <c r="A3661">
        <v>3660</v>
      </c>
      <c r="B3661" t="s">
        <v>288</v>
      </c>
      <c r="C3661" t="s">
        <v>296</v>
      </c>
      <c r="D3661" t="str">
        <f t="shared" si="57"/>
        <v>信義區</v>
      </c>
      <c r="E3661" t="str">
        <f>VLOOKUP(B3661,協會地址清單!$A$2:$B$447,2,FALSE)</f>
        <v>臺北市信義區吳興街156巷16弄7號1樓</v>
      </c>
      <c r="F3661" t="s">
        <v>10</v>
      </c>
      <c r="G3661">
        <v>25</v>
      </c>
      <c r="H3661" t="s">
        <v>4547</v>
      </c>
    </row>
    <row r="3662" spans="1:8" x14ac:dyDescent="0.3">
      <c r="A3662">
        <v>3661</v>
      </c>
      <c r="B3662" t="s">
        <v>288</v>
      </c>
      <c r="C3662" t="s">
        <v>297</v>
      </c>
      <c r="D3662" t="str">
        <f t="shared" si="57"/>
        <v>信義區</v>
      </c>
      <c r="E3662" t="str">
        <f>VLOOKUP(B3662,協會地址清單!$A$2:$B$447,2,FALSE)</f>
        <v>臺北市信義區吳興街156巷16弄7號1樓</v>
      </c>
      <c r="F3662" t="s">
        <v>5</v>
      </c>
      <c r="G3662">
        <v>10</v>
      </c>
      <c r="H3662" t="s">
        <v>4543</v>
      </c>
    </row>
    <row r="3663" spans="1:8" x14ac:dyDescent="0.3">
      <c r="A3663">
        <v>3662</v>
      </c>
      <c r="B3663" t="s">
        <v>288</v>
      </c>
      <c r="C3663" t="s">
        <v>297</v>
      </c>
      <c r="D3663" t="str">
        <f t="shared" si="57"/>
        <v>信義區</v>
      </c>
      <c r="E3663" t="str">
        <f>VLOOKUP(B3663,協會地址清單!$A$2:$B$447,2,FALSE)</f>
        <v>臺北市信義區吳興街156巷16弄7號1樓</v>
      </c>
      <c r="F3663" t="s">
        <v>5</v>
      </c>
      <c r="G3663">
        <v>10</v>
      </c>
      <c r="H3663" t="s">
        <v>4545</v>
      </c>
    </row>
    <row r="3664" spans="1:8" x14ac:dyDescent="0.3">
      <c r="A3664">
        <v>3663</v>
      </c>
      <c r="B3664" t="s">
        <v>288</v>
      </c>
      <c r="C3664" t="s">
        <v>297</v>
      </c>
      <c r="D3664" t="str">
        <f t="shared" si="57"/>
        <v>信義區</v>
      </c>
      <c r="E3664" t="str">
        <f>VLOOKUP(B3664,協會地址清單!$A$2:$B$447,2,FALSE)</f>
        <v>臺北市信義區吳興街156巷16弄7號1樓</v>
      </c>
      <c r="F3664" t="s">
        <v>5</v>
      </c>
      <c r="G3664">
        <v>10</v>
      </c>
      <c r="H3664" t="s">
        <v>4547</v>
      </c>
    </row>
    <row r="3665" spans="1:8" x14ac:dyDescent="0.3">
      <c r="A3665">
        <v>3664</v>
      </c>
      <c r="B3665" t="s">
        <v>288</v>
      </c>
      <c r="C3665" t="s">
        <v>290</v>
      </c>
      <c r="D3665" t="str">
        <f t="shared" si="57"/>
        <v>信義區</v>
      </c>
      <c r="E3665" t="str">
        <f>VLOOKUP(B3665,協會地址清單!$A$2:$B$447,2,FALSE)</f>
        <v>臺北市信義區吳興街156巷16弄7號1樓</v>
      </c>
      <c r="F3665" t="s">
        <v>5</v>
      </c>
      <c r="G3665">
        <v>25</v>
      </c>
      <c r="H3665" t="s">
        <v>4544</v>
      </c>
    </row>
    <row r="3666" spans="1:8" x14ac:dyDescent="0.3">
      <c r="A3666">
        <v>3665</v>
      </c>
      <c r="B3666" t="s">
        <v>288</v>
      </c>
      <c r="C3666" t="s">
        <v>293</v>
      </c>
      <c r="D3666" t="str">
        <f t="shared" si="57"/>
        <v>信義區</v>
      </c>
      <c r="E3666" t="str">
        <f>VLOOKUP(B3666,協會地址清單!$A$2:$B$447,2,FALSE)</f>
        <v>臺北市信義區吳興街156巷16弄7號1樓</v>
      </c>
      <c r="F3666" t="s">
        <v>5</v>
      </c>
      <c r="G3666">
        <v>25</v>
      </c>
      <c r="H3666" t="s">
        <v>4547</v>
      </c>
    </row>
    <row r="3667" spans="1:8" x14ac:dyDescent="0.3">
      <c r="A3667">
        <v>3666</v>
      </c>
      <c r="B3667" t="s">
        <v>288</v>
      </c>
      <c r="C3667" t="s">
        <v>292</v>
      </c>
      <c r="D3667" t="str">
        <f t="shared" si="57"/>
        <v>信義區</v>
      </c>
      <c r="E3667" t="str">
        <f>VLOOKUP(B3667,協會地址清單!$A$2:$B$447,2,FALSE)</f>
        <v>臺北市信義區吳興街156巷16弄7號1樓</v>
      </c>
      <c r="F3667" t="s">
        <v>25</v>
      </c>
      <c r="G3667">
        <v>25</v>
      </c>
      <c r="H3667" t="s">
        <v>4546</v>
      </c>
    </row>
    <row r="3668" spans="1:8" x14ac:dyDescent="0.3">
      <c r="A3668">
        <v>3667</v>
      </c>
      <c r="B3668" t="s">
        <v>288</v>
      </c>
      <c r="C3668" t="s">
        <v>294</v>
      </c>
      <c r="D3668" t="str">
        <f t="shared" si="57"/>
        <v>信義區</v>
      </c>
      <c r="E3668" t="str">
        <f>VLOOKUP(B3668,協會地址清單!$A$2:$B$447,2,FALSE)</f>
        <v>臺北市信義區吳興街156巷16弄7號1樓</v>
      </c>
      <c r="F3668" t="s">
        <v>25</v>
      </c>
      <c r="G3668">
        <v>25</v>
      </c>
      <c r="H3668" t="s">
        <v>4543</v>
      </c>
    </row>
    <row r="3669" spans="1:8" x14ac:dyDescent="0.3">
      <c r="A3669">
        <v>3668</v>
      </c>
      <c r="B3669" t="s">
        <v>288</v>
      </c>
      <c r="C3669" t="s">
        <v>294</v>
      </c>
      <c r="D3669" t="str">
        <f t="shared" si="57"/>
        <v>信義區</v>
      </c>
      <c r="E3669" t="str">
        <f>VLOOKUP(B3669,協會地址清單!$A$2:$B$447,2,FALSE)</f>
        <v>臺北市信義區吳興街156巷16弄7號1樓</v>
      </c>
      <c r="F3669" t="s">
        <v>25</v>
      </c>
      <c r="G3669">
        <v>25</v>
      </c>
      <c r="H3669" t="s">
        <v>4545</v>
      </c>
    </row>
    <row r="3670" spans="1:8" x14ac:dyDescent="0.3">
      <c r="A3670">
        <v>3669</v>
      </c>
      <c r="B3670" t="s">
        <v>288</v>
      </c>
      <c r="C3670" t="s">
        <v>294</v>
      </c>
      <c r="D3670" t="str">
        <f t="shared" si="57"/>
        <v>信義區</v>
      </c>
      <c r="E3670" t="str">
        <f>VLOOKUP(B3670,協會地址清單!$A$2:$B$447,2,FALSE)</f>
        <v>臺北市信義區吳興街156巷16弄7號1樓</v>
      </c>
      <c r="F3670" t="s">
        <v>25</v>
      </c>
      <c r="G3670">
        <v>25</v>
      </c>
      <c r="H3670" t="s">
        <v>4546</v>
      </c>
    </row>
    <row r="3671" spans="1:8" x14ac:dyDescent="0.3">
      <c r="A3671">
        <v>3670</v>
      </c>
      <c r="B3671" t="s">
        <v>288</v>
      </c>
      <c r="C3671" t="s">
        <v>291</v>
      </c>
      <c r="D3671" t="str">
        <f t="shared" si="57"/>
        <v>信義區</v>
      </c>
      <c r="E3671" t="str">
        <f>VLOOKUP(B3671,協會地址清單!$A$2:$B$447,2,FALSE)</f>
        <v>臺北市信義區吳興街156巷16弄7號1樓</v>
      </c>
      <c r="F3671" t="s">
        <v>25</v>
      </c>
      <c r="G3671">
        <v>25</v>
      </c>
      <c r="H3671" t="s">
        <v>4545</v>
      </c>
    </row>
    <row r="3672" spans="1:8" x14ac:dyDescent="0.3">
      <c r="A3672">
        <v>3671</v>
      </c>
      <c r="B3672" t="s">
        <v>288</v>
      </c>
      <c r="C3672" t="s">
        <v>295</v>
      </c>
      <c r="D3672" t="str">
        <f t="shared" si="57"/>
        <v>信義區</v>
      </c>
      <c r="E3672" t="str">
        <f>VLOOKUP(B3672,協會地址清單!$A$2:$B$447,2,FALSE)</f>
        <v>臺北市信義區吳興街156巷16弄7號1樓</v>
      </c>
      <c r="F3672" t="s">
        <v>25</v>
      </c>
      <c r="G3672">
        <v>25</v>
      </c>
      <c r="H3672" t="s">
        <v>4544</v>
      </c>
    </row>
    <row r="3673" spans="1:8" x14ac:dyDescent="0.3">
      <c r="A3673">
        <v>3672</v>
      </c>
      <c r="B3673" t="s">
        <v>288</v>
      </c>
      <c r="C3673" t="s">
        <v>295</v>
      </c>
      <c r="D3673" t="str">
        <f t="shared" si="57"/>
        <v>信義區</v>
      </c>
      <c r="E3673" t="str">
        <f>VLOOKUP(B3673,協會地址清單!$A$2:$B$447,2,FALSE)</f>
        <v>臺北市信義區吳興街156巷16弄7號1樓</v>
      </c>
      <c r="F3673" t="s">
        <v>25</v>
      </c>
      <c r="G3673">
        <v>25</v>
      </c>
      <c r="H3673" t="s">
        <v>4547</v>
      </c>
    </row>
    <row r="3674" spans="1:8" x14ac:dyDescent="0.3">
      <c r="A3674">
        <v>3673</v>
      </c>
      <c r="B3674" t="s">
        <v>288</v>
      </c>
      <c r="C3674" t="s">
        <v>296</v>
      </c>
      <c r="D3674" t="str">
        <f t="shared" si="57"/>
        <v>信義區</v>
      </c>
      <c r="E3674" t="str">
        <f>VLOOKUP(B3674,協會地址清單!$A$2:$B$447,2,FALSE)</f>
        <v>臺北市信義區吳興街156巷16弄7號1樓</v>
      </c>
      <c r="F3674" t="s">
        <v>10</v>
      </c>
      <c r="G3674">
        <v>25</v>
      </c>
      <c r="H3674" t="s">
        <v>4543</v>
      </c>
    </row>
    <row r="3675" spans="1:8" x14ac:dyDescent="0.3">
      <c r="A3675">
        <v>3674</v>
      </c>
      <c r="B3675" t="s">
        <v>288</v>
      </c>
      <c r="C3675" t="s">
        <v>296</v>
      </c>
      <c r="D3675" t="str">
        <f t="shared" si="57"/>
        <v>信義區</v>
      </c>
      <c r="E3675" t="str">
        <f>VLOOKUP(B3675,協會地址清單!$A$2:$B$447,2,FALSE)</f>
        <v>臺北市信義區吳興街156巷16弄7號1樓</v>
      </c>
      <c r="F3675" t="s">
        <v>10</v>
      </c>
      <c r="G3675">
        <v>25</v>
      </c>
      <c r="H3675" t="s">
        <v>4544</v>
      </c>
    </row>
    <row r="3676" spans="1:8" x14ac:dyDescent="0.3">
      <c r="A3676">
        <v>3675</v>
      </c>
      <c r="B3676" t="s">
        <v>288</v>
      </c>
      <c r="C3676" t="s">
        <v>296</v>
      </c>
      <c r="D3676" t="str">
        <f t="shared" si="57"/>
        <v>信義區</v>
      </c>
      <c r="E3676" t="str">
        <f>VLOOKUP(B3676,協會地址清單!$A$2:$B$447,2,FALSE)</f>
        <v>臺北市信義區吳興街156巷16弄7號1樓</v>
      </c>
      <c r="F3676" t="s">
        <v>10</v>
      </c>
      <c r="G3676">
        <v>25</v>
      </c>
      <c r="H3676" t="s">
        <v>4545</v>
      </c>
    </row>
    <row r="3677" spans="1:8" x14ac:dyDescent="0.3">
      <c r="A3677">
        <v>3676</v>
      </c>
      <c r="B3677" t="s">
        <v>288</v>
      </c>
      <c r="C3677" t="s">
        <v>296</v>
      </c>
      <c r="D3677" t="str">
        <f t="shared" si="57"/>
        <v>信義區</v>
      </c>
      <c r="E3677" t="str">
        <f>VLOOKUP(B3677,協會地址清單!$A$2:$B$447,2,FALSE)</f>
        <v>臺北市信義區吳興街156巷16弄7號1樓</v>
      </c>
      <c r="F3677" t="s">
        <v>10</v>
      </c>
      <c r="G3677">
        <v>25</v>
      </c>
      <c r="H3677" t="s">
        <v>4546</v>
      </c>
    </row>
    <row r="3678" spans="1:8" x14ac:dyDescent="0.3">
      <c r="A3678">
        <v>3677</v>
      </c>
      <c r="B3678" t="s">
        <v>288</v>
      </c>
      <c r="C3678" t="s">
        <v>296</v>
      </c>
      <c r="D3678" t="str">
        <f t="shared" si="57"/>
        <v>信義區</v>
      </c>
      <c r="E3678" t="str">
        <f>VLOOKUP(B3678,協會地址清單!$A$2:$B$447,2,FALSE)</f>
        <v>臺北市信義區吳興街156巷16弄7號1樓</v>
      </c>
      <c r="F3678" t="s">
        <v>10</v>
      </c>
      <c r="G3678">
        <v>25</v>
      </c>
      <c r="H3678" t="s">
        <v>4547</v>
      </c>
    </row>
    <row r="3679" spans="1:8" x14ac:dyDescent="0.3">
      <c r="A3679">
        <v>3678</v>
      </c>
      <c r="B3679" t="s">
        <v>118</v>
      </c>
      <c r="C3679" t="s">
        <v>9</v>
      </c>
      <c r="D3679" t="str">
        <f t="shared" si="57"/>
        <v>松山區</v>
      </c>
      <c r="E3679" t="str">
        <f>VLOOKUP(B3679,協會地址清單!$A$2:$B$447,2,FALSE)</f>
        <v>臺北市松山區福成里敦化南路1段78號</v>
      </c>
      <c r="F3679" t="s">
        <v>10</v>
      </c>
      <c r="G3679">
        <v>60</v>
      </c>
      <c r="H3679" t="s">
        <v>4544</v>
      </c>
    </row>
    <row r="3680" spans="1:8" x14ac:dyDescent="0.3">
      <c r="A3680">
        <v>3679</v>
      </c>
      <c r="B3680" t="s">
        <v>118</v>
      </c>
      <c r="C3680" t="s">
        <v>9</v>
      </c>
      <c r="D3680" t="str">
        <f t="shared" si="57"/>
        <v>松山區</v>
      </c>
      <c r="E3680" t="str">
        <f>VLOOKUP(B3680,協會地址清單!$A$2:$B$447,2,FALSE)</f>
        <v>臺北市松山區福成里敦化南路1段78號</v>
      </c>
      <c r="F3680" t="s">
        <v>10</v>
      </c>
      <c r="G3680">
        <v>60</v>
      </c>
      <c r="H3680" t="s">
        <v>4545</v>
      </c>
    </row>
    <row r="3681" spans="1:8" x14ac:dyDescent="0.3">
      <c r="A3681">
        <v>3680</v>
      </c>
      <c r="B3681" t="s">
        <v>118</v>
      </c>
      <c r="C3681" t="s">
        <v>9</v>
      </c>
      <c r="D3681" t="str">
        <f t="shared" si="57"/>
        <v>松山區</v>
      </c>
      <c r="E3681" t="str">
        <f>VLOOKUP(B3681,協會地址清單!$A$2:$B$447,2,FALSE)</f>
        <v>臺北市松山區福成里敦化南路1段78號</v>
      </c>
      <c r="F3681" t="s">
        <v>10</v>
      </c>
      <c r="G3681">
        <v>60</v>
      </c>
      <c r="H3681" t="s">
        <v>4546</v>
      </c>
    </row>
    <row r="3682" spans="1:8" x14ac:dyDescent="0.3">
      <c r="A3682">
        <v>3681</v>
      </c>
      <c r="B3682" t="s">
        <v>118</v>
      </c>
      <c r="C3682" t="s">
        <v>120</v>
      </c>
      <c r="D3682" t="str">
        <f t="shared" si="57"/>
        <v>松山區</v>
      </c>
      <c r="E3682" t="str">
        <f>VLOOKUP(B3682,協會地址清單!$A$2:$B$447,2,FALSE)</f>
        <v>臺北市松山區福成里敦化南路1段78號</v>
      </c>
      <c r="F3682" t="s">
        <v>29</v>
      </c>
      <c r="G3682">
        <v>15</v>
      </c>
      <c r="H3682" t="s">
        <v>4543</v>
      </c>
    </row>
    <row r="3683" spans="1:8" x14ac:dyDescent="0.3">
      <c r="A3683">
        <v>3682</v>
      </c>
      <c r="B3683" t="s">
        <v>118</v>
      </c>
      <c r="C3683" t="s">
        <v>121</v>
      </c>
      <c r="D3683" t="str">
        <f t="shared" si="57"/>
        <v>松山區</v>
      </c>
      <c r="E3683" t="str">
        <f>VLOOKUP(B3683,協會地址清單!$A$2:$B$447,2,FALSE)</f>
        <v>臺北市松山區福成里敦化南路1段78號</v>
      </c>
      <c r="F3683" t="s">
        <v>86</v>
      </c>
      <c r="G3683">
        <v>20</v>
      </c>
      <c r="H3683" t="s">
        <v>4544</v>
      </c>
    </row>
    <row r="3684" spans="1:8" x14ac:dyDescent="0.3">
      <c r="A3684">
        <v>3683</v>
      </c>
      <c r="B3684" t="s">
        <v>118</v>
      </c>
      <c r="C3684" t="s">
        <v>122</v>
      </c>
      <c r="D3684" t="str">
        <f t="shared" si="57"/>
        <v>松山區</v>
      </c>
      <c r="E3684" t="str">
        <f>VLOOKUP(B3684,協會地址清單!$A$2:$B$447,2,FALSE)</f>
        <v>臺北市松山區福成里敦化南路1段78號</v>
      </c>
      <c r="F3684" t="s">
        <v>5</v>
      </c>
      <c r="G3684">
        <v>25</v>
      </c>
      <c r="H3684" t="s">
        <v>4544</v>
      </c>
    </row>
    <row r="3685" spans="1:8" x14ac:dyDescent="0.3">
      <c r="A3685">
        <v>3684</v>
      </c>
      <c r="B3685" t="s">
        <v>118</v>
      </c>
      <c r="C3685" t="s">
        <v>123</v>
      </c>
      <c r="D3685" t="str">
        <f t="shared" si="57"/>
        <v>松山區</v>
      </c>
      <c r="E3685" t="str">
        <f>VLOOKUP(B3685,協會地址清單!$A$2:$B$447,2,FALSE)</f>
        <v>臺北市松山區福成里敦化南路1段78號</v>
      </c>
      <c r="F3685" t="s">
        <v>5</v>
      </c>
      <c r="G3685">
        <v>25</v>
      </c>
      <c r="H3685" t="s">
        <v>4545</v>
      </c>
    </row>
    <row r="3686" spans="1:8" x14ac:dyDescent="0.3">
      <c r="A3686">
        <v>3685</v>
      </c>
      <c r="B3686" t="s">
        <v>118</v>
      </c>
      <c r="C3686" t="s">
        <v>124</v>
      </c>
      <c r="D3686" t="str">
        <f t="shared" si="57"/>
        <v>松山區</v>
      </c>
      <c r="E3686" t="str">
        <f>VLOOKUP(B3686,協會地址清單!$A$2:$B$447,2,FALSE)</f>
        <v>臺北市松山區福成里敦化南路1段78號</v>
      </c>
      <c r="F3686" t="s">
        <v>25</v>
      </c>
      <c r="G3686">
        <v>30</v>
      </c>
      <c r="H3686" t="s">
        <v>4545</v>
      </c>
    </row>
    <row r="3687" spans="1:8" x14ac:dyDescent="0.3">
      <c r="A3687">
        <v>3686</v>
      </c>
      <c r="B3687" t="s">
        <v>118</v>
      </c>
      <c r="C3687" t="s">
        <v>125</v>
      </c>
      <c r="D3687" t="str">
        <f t="shared" si="57"/>
        <v>松山區</v>
      </c>
      <c r="E3687" t="str">
        <f>VLOOKUP(B3687,協會地址清單!$A$2:$B$447,2,FALSE)</f>
        <v>臺北市松山區福成里敦化南路1段78號</v>
      </c>
      <c r="F3687" t="s">
        <v>7</v>
      </c>
      <c r="G3687">
        <v>25</v>
      </c>
      <c r="H3687" t="s">
        <v>4546</v>
      </c>
    </row>
    <row r="3688" spans="1:8" x14ac:dyDescent="0.3">
      <c r="A3688">
        <v>3687</v>
      </c>
      <c r="B3688" t="s">
        <v>118</v>
      </c>
      <c r="C3688" t="s">
        <v>126</v>
      </c>
      <c r="D3688" t="str">
        <f t="shared" si="57"/>
        <v>松山區</v>
      </c>
      <c r="E3688" t="str">
        <f>VLOOKUP(B3688,協會地址清單!$A$2:$B$447,2,FALSE)</f>
        <v>臺北市松山區福成里敦化南路1段78號</v>
      </c>
      <c r="F3688" t="s">
        <v>5</v>
      </c>
      <c r="G3688">
        <v>25</v>
      </c>
      <c r="H3688" t="s">
        <v>4546</v>
      </c>
    </row>
    <row r="3689" spans="1:8" x14ac:dyDescent="0.3">
      <c r="A3689">
        <v>3688</v>
      </c>
      <c r="B3689" t="s">
        <v>118</v>
      </c>
      <c r="C3689" t="s">
        <v>127</v>
      </c>
      <c r="D3689" t="str">
        <f t="shared" si="57"/>
        <v>松山區</v>
      </c>
      <c r="E3689" t="str">
        <f>VLOOKUP(B3689,協會地址清單!$A$2:$B$447,2,FALSE)</f>
        <v>臺北市松山區福成里敦化南路1段78號</v>
      </c>
      <c r="F3689" t="s">
        <v>82</v>
      </c>
      <c r="G3689">
        <v>60</v>
      </c>
      <c r="H3689" t="s">
        <v>4544</v>
      </c>
    </row>
    <row r="3690" spans="1:8" x14ac:dyDescent="0.3">
      <c r="A3690">
        <v>3689</v>
      </c>
      <c r="B3690" t="s">
        <v>118</v>
      </c>
      <c r="C3690" t="s">
        <v>128</v>
      </c>
      <c r="D3690" t="str">
        <f t="shared" si="57"/>
        <v>松山區</v>
      </c>
      <c r="E3690" t="str">
        <f>VLOOKUP(B3690,協會地址清單!$A$2:$B$447,2,FALSE)</f>
        <v>臺北市松山區福成里敦化南路1段78號</v>
      </c>
      <c r="F3690" t="s">
        <v>82</v>
      </c>
      <c r="G3690">
        <v>60</v>
      </c>
      <c r="H3690" t="s">
        <v>4544</v>
      </c>
    </row>
    <row r="3691" spans="1:8" x14ac:dyDescent="0.3">
      <c r="A3691">
        <v>3690</v>
      </c>
      <c r="B3691" t="s">
        <v>118</v>
      </c>
      <c r="C3691" t="s">
        <v>129</v>
      </c>
      <c r="D3691" t="str">
        <f t="shared" si="57"/>
        <v>松山區</v>
      </c>
      <c r="E3691" t="str">
        <f>VLOOKUP(B3691,協會地址清單!$A$2:$B$447,2,FALSE)</f>
        <v>臺北市松山區福成里敦化南路1段78號</v>
      </c>
      <c r="F3691" t="s">
        <v>80</v>
      </c>
      <c r="G3691">
        <v>25</v>
      </c>
      <c r="H3691" t="s">
        <v>4544</v>
      </c>
    </row>
    <row r="3692" spans="1:8" x14ac:dyDescent="0.3">
      <c r="A3692">
        <v>3691</v>
      </c>
      <c r="B3692" t="s">
        <v>118</v>
      </c>
      <c r="C3692" t="s">
        <v>130</v>
      </c>
      <c r="D3692" t="str">
        <f t="shared" si="57"/>
        <v>松山區</v>
      </c>
      <c r="E3692" t="str">
        <f>VLOOKUP(B3692,協會地址清單!$A$2:$B$447,2,FALSE)</f>
        <v>臺北市松山區福成里敦化南路1段78號</v>
      </c>
      <c r="F3692" t="s">
        <v>7</v>
      </c>
      <c r="G3692">
        <v>25</v>
      </c>
      <c r="H3692" t="s">
        <v>4546</v>
      </c>
    </row>
    <row r="3693" spans="1:8" x14ac:dyDescent="0.3">
      <c r="A3693">
        <v>3692</v>
      </c>
      <c r="B3693" t="s">
        <v>118</v>
      </c>
      <c r="C3693" t="s">
        <v>129</v>
      </c>
      <c r="D3693" t="str">
        <f t="shared" si="57"/>
        <v>松山區</v>
      </c>
      <c r="E3693" t="str">
        <f>VLOOKUP(B3693,協會地址清單!$A$2:$B$447,2,FALSE)</f>
        <v>臺北市松山區福成里敦化南路1段78號</v>
      </c>
      <c r="F3693" t="s">
        <v>80</v>
      </c>
      <c r="G3693">
        <v>60</v>
      </c>
      <c r="H3693" t="s">
        <v>4544</v>
      </c>
    </row>
    <row r="3694" spans="1:8" x14ac:dyDescent="0.3">
      <c r="A3694">
        <v>3693</v>
      </c>
      <c r="B3694" t="s">
        <v>118</v>
      </c>
      <c r="C3694" t="s">
        <v>131</v>
      </c>
      <c r="D3694" t="str">
        <f t="shared" si="57"/>
        <v>松山區</v>
      </c>
      <c r="E3694" t="str">
        <f>VLOOKUP(B3694,協會地址清單!$A$2:$B$447,2,FALSE)</f>
        <v>臺北市松山區福成里敦化南路1段78號</v>
      </c>
      <c r="F3694" t="s">
        <v>132</v>
      </c>
      <c r="G3694">
        <v>20</v>
      </c>
      <c r="H3694" t="s">
        <v>4544</v>
      </c>
    </row>
    <row r="3695" spans="1:8" x14ac:dyDescent="0.3">
      <c r="A3695">
        <v>3694</v>
      </c>
      <c r="B3695" t="s">
        <v>118</v>
      </c>
      <c r="C3695" t="s">
        <v>133</v>
      </c>
      <c r="D3695" t="str">
        <f t="shared" si="57"/>
        <v>松山區</v>
      </c>
      <c r="E3695" t="str">
        <f>VLOOKUP(B3695,協會地址清單!$A$2:$B$447,2,FALSE)</f>
        <v>臺北市松山區福成里敦化南路1段78號</v>
      </c>
      <c r="F3695" t="s">
        <v>7</v>
      </c>
      <c r="G3695">
        <v>25</v>
      </c>
      <c r="H3695" t="s">
        <v>4546</v>
      </c>
    </row>
    <row r="3696" spans="1:8" x14ac:dyDescent="0.3">
      <c r="A3696">
        <v>3695</v>
      </c>
      <c r="B3696" t="s">
        <v>118</v>
      </c>
      <c r="C3696" t="s">
        <v>133</v>
      </c>
      <c r="D3696" t="str">
        <f t="shared" si="57"/>
        <v>松山區</v>
      </c>
      <c r="E3696" t="str">
        <f>VLOOKUP(B3696,協會地址清單!$A$2:$B$447,2,FALSE)</f>
        <v>臺北市松山區福成里敦化南路1段78號</v>
      </c>
      <c r="F3696" t="s">
        <v>7</v>
      </c>
      <c r="G3696">
        <v>25</v>
      </c>
      <c r="H3696" t="s">
        <v>4546</v>
      </c>
    </row>
    <row r="3697" spans="1:8" x14ac:dyDescent="0.3">
      <c r="A3697">
        <v>3696</v>
      </c>
      <c r="B3697" t="s">
        <v>118</v>
      </c>
      <c r="C3697" t="s">
        <v>133</v>
      </c>
      <c r="D3697" t="str">
        <f t="shared" si="57"/>
        <v>松山區</v>
      </c>
      <c r="E3697" t="str">
        <f>VLOOKUP(B3697,協會地址清單!$A$2:$B$447,2,FALSE)</f>
        <v>臺北市松山區福成里敦化南路1段78號</v>
      </c>
      <c r="F3697" t="s">
        <v>7</v>
      </c>
      <c r="G3697">
        <v>25</v>
      </c>
      <c r="H3697" t="s">
        <v>4546</v>
      </c>
    </row>
    <row r="3698" spans="1:8" x14ac:dyDescent="0.3">
      <c r="A3698">
        <v>3697</v>
      </c>
      <c r="B3698" t="s">
        <v>2176</v>
      </c>
      <c r="C3698" t="s">
        <v>2177</v>
      </c>
      <c r="D3698" t="str">
        <f t="shared" si="57"/>
        <v>中正區</v>
      </c>
      <c r="E3698" t="str">
        <f>VLOOKUP(B3698,協會地址清單!$A$2:$B$447,2,FALSE)</f>
        <v>臺北市中正區汀洲路3段40號1樓</v>
      </c>
      <c r="F3698" t="s">
        <v>5</v>
      </c>
      <c r="G3698">
        <v>15</v>
      </c>
      <c r="H3698" t="s">
        <v>4544</v>
      </c>
    </row>
    <row r="3699" spans="1:8" x14ac:dyDescent="0.3">
      <c r="A3699">
        <v>3698</v>
      </c>
      <c r="B3699" t="s">
        <v>2176</v>
      </c>
      <c r="C3699" t="s">
        <v>2179</v>
      </c>
      <c r="D3699" t="str">
        <f t="shared" si="57"/>
        <v>中正區</v>
      </c>
      <c r="E3699" t="str">
        <f>VLOOKUP(B3699,協會地址清單!$A$2:$B$447,2,FALSE)</f>
        <v>臺北市中正區汀洲路3段40號1樓</v>
      </c>
      <c r="F3699" t="s">
        <v>5</v>
      </c>
      <c r="G3699">
        <v>15</v>
      </c>
      <c r="H3699" t="s">
        <v>4544</v>
      </c>
    </row>
    <row r="3700" spans="1:8" x14ac:dyDescent="0.3">
      <c r="A3700">
        <v>3699</v>
      </c>
      <c r="B3700" t="s">
        <v>2176</v>
      </c>
      <c r="C3700" t="s">
        <v>2180</v>
      </c>
      <c r="D3700" t="str">
        <f t="shared" si="57"/>
        <v>中正區</v>
      </c>
      <c r="E3700" t="str">
        <f>VLOOKUP(B3700,協會地址清單!$A$2:$B$447,2,FALSE)</f>
        <v>臺北市中正區汀洲路3段40號1樓</v>
      </c>
      <c r="F3700" t="s">
        <v>5</v>
      </c>
      <c r="G3700">
        <v>15</v>
      </c>
      <c r="H3700" t="s">
        <v>4543</v>
      </c>
    </row>
    <row r="3701" spans="1:8" x14ac:dyDescent="0.3">
      <c r="A3701">
        <v>3700</v>
      </c>
      <c r="B3701" t="s">
        <v>2176</v>
      </c>
      <c r="C3701" t="s">
        <v>2181</v>
      </c>
      <c r="D3701" t="str">
        <f t="shared" si="57"/>
        <v>中正區</v>
      </c>
      <c r="E3701" t="str">
        <f>VLOOKUP(B3701,協會地址清單!$A$2:$B$447,2,FALSE)</f>
        <v>臺北市中正區汀洲路3段40號1樓</v>
      </c>
      <c r="F3701" t="s">
        <v>25</v>
      </c>
      <c r="G3701">
        <v>15</v>
      </c>
      <c r="H3701" t="s">
        <v>4545</v>
      </c>
    </row>
    <row r="3702" spans="1:8" x14ac:dyDescent="0.3">
      <c r="A3702">
        <v>3701</v>
      </c>
      <c r="B3702" t="s">
        <v>2176</v>
      </c>
      <c r="C3702" t="s">
        <v>9</v>
      </c>
      <c r="D3702" t="str">
        <f t="shared" si="57"/>
        <v>中正區</v>
      </c>
      <c r="E3702" t="str">
        <f>VLOOKUP(B3702,協會地址清單!$A$2:$B$447,2,FALSE)</f>
        <v>臺北市中正區汀洲路3段40號1樓</v>
      </c>
      <c r="F3702" t="s">
        <v>10</v>
      </c>
      <c r="G3702">
        <v>15</v>
      </c>
      <c r="H3702" t="s">
        <v>4544</v>
      </c>
    </row>
    <row r="3703" spans="1:8" x14ac:dyDescent="0.3">
      <c r="A3703">
        <v>3702</v>
      </c>
      <c r="B3703" t="s">
        <v>2176</v>
      </c>
      <c r="C3703" t="s">
        <v>9</v>
      </c>
      <c r="D3703" t="str">
        <f t="shared" si="57"/>
        <v>中正區</v>
      </c>
      <c r="E3703" t="str">
        <f>VLOOKUP(B3703,協會地址清單!$A$2:$B$447,2,FALSE)</f>
        <v>臺北市中正區汀洲路3段40號1樓</v>
      </c>
      <c r="F3703" t="s">
        <v>10</v>
      </c>
      <c r="G3703">
        <v>15</v>
      </c>
      <c r="H3703" t="s">
        <v>4545</v>
      </c>
    </row>
    <row r="3704" spans="1:8" x14ac:dyDescent="0.3">
      <c r="A3704">
        <v>3703</v>
      </c>
      <c r="B3704" t="s">
        <v>2176</v>
      </c>
      <c r="C3704" t="s">
        <v>9</v>
      </c>
      <c r="D3704" t="str">
        <f t="shared" si="57"/>
        <v>中正區</v>
      </c>
      <c r="E3704" t="str">
        <f>VLOOKUP(B3704,協會地址清單!$A$2:$B$447,2,FALSE)</f>
        <v>臺北市中正區汀洲路3段40號1樓</v>
      </c>
      <c r="F3704" t="s">
        <v>10</v>
      </c>
      <c r="G3704">
        <v>15</v>
      </c>
      <c r="H3704" t="s">
        <v>4546</v>
      </c>
    </row>
    <row r="3705" spans="1:8" x14ac:dyDescent="0.3">
      <c r="A3705">
        <v>3704</v>
      </c>
      <c r="B3705" t="s">
        <v>2176</v>
      </c>
      <c r="C3705" t="s">
        <v>9</v>
      </c>
      <c r="D3705" t="str">
        <f t="shared" si="57"/>
        <v>中正區</v>
      </c>
      <c r="E3705" t="str">
        <f>VLOOKUP(B3705,協會地址清單!$A$2:$B$447,2,FALSE)</f>
        <v>臺北市中正區汀洲路3段40號1樓</v>
      </c>
      <c r="F3705" t="s">
        <v>10</v>
      </c>
      <c r="G3705">
        <v>15</v>
      </c>
      <c r="H3705" t="s">
        <v>4547</v>
      </c>
    </row>
    <row r="3706" spans="1:8" x14ac:dyDescent="0.3">
      <c r="A3706">
        <v>3705</v>
      </c>
      <c r="B3706" t="s">
        <v>2176</v>
      </c>
      <c r="C3706" t="s">
        <v>72</v>
      </c>
      <c r="D3706" t="str">
        <f t="shared" si="57"/>
        <v>中正區</v>
      </c>
      <c r="E3706" t="str">
        <f>VLOOKUP(B3706,協會地址清單!$A$2:$B$447,2,FALSE)</f>
        <v>臺北市中正區汀洲路3段40號1樓</v>
      </c>
      <c r="F3706" t="s">
        <v>5</v>
      </c>
      <c r="G3706">
        <v>15</v>
      </c>
      <c r="H3706" t="s">
        <v>4546</v>
      </c>
    </row>
    <row r="3707" spans="1:8" x14ac:dyDescent="0.3">
      <c r="A3707">
        <v>3706</v>
      </c>
      <c r="B3707" t="s">
        <v>2176</v>
      </c>
      <c r="C3707" t="s">
        <v>2182</v>
      </c>
      <c r="D3707" t="str">
        <f t="shared" si="57"/>
        <v>中正區</v>
      </c>
      <c r="E3707" t="str">
        <f>VLOOKUP(B3707,協會地址清單!$A$2:$B$447,2,FALSE)</f>
        <v>臺北市中正區汀洲路3段40號1樓</v>
      </c>
      <c r="F3707" t="s">
        <v>5</v>
      </c>
      <c r="G3707">
        <v>15</v>
      </c>
      <c r="H3707" t="s">
        <v>4545</v>
      </c>
    </row>
    <row r="3708" spans="1:8" x14ac:dyDescent="0.3">
      <c r="A3708">
        <v>3707</v>
      </c>
      <c r="B3708" t="s">
        <v>2176</v>
      </c>
      <c r="C3708" t="s">
        <v>2183</v>
      </c>
      <c r="D3708" t="str">
        <f t="shared" si="57"/>
        <v>中正區</v>
      </c>
      <c r="E3708" t="str">
        <f>VLOOKUP(B3708,協會地址清單!$A$2:$B$447,2,FALSE)</f>
        <v>臺北市中正區汀洲路3段40號1樓</v>
      </c>
      <c r="F3708" t="s">
        <v>5</v>
      </c>
      <c r="G3708">
        <v>15</v>
      </c>
      <c r="H3708" t="s">
        <v>4547</v>
      </c>
    </row>
    <row r="3709" spans="1:8" x14ac:dyDescent="0.3">
      <c r="A3709">
        <v>3708</v>
      </c>
      <c r="B3709" t="s">
        <v>2176</v>
      </c>
      <c r="C3709" t="s">
        <v>2184</v>
      </c>
      <c r="D3709" t="str">
        <f t="shared" si="57"/>
        <v>中正區</v>
      </c>
      <c r="E3709" t="str">
        <f>VLOOKUP(B3709,協會地址清單!$A$2:$B$447,2,FALSE)</f>
        <v>臺北市中正區汀洲路3段40號1樓</v>
      </c>
      <c r="F3709" t="s">
        <v>32</v>
      </c>
      <c r="G3709">
        <v>15</v>
      </c>
      <c r="H3709" t="s">
        <v>4547</v>
      </c>
    </row>
    <row r="3710" spans="1:8" x14ac:dyDescent="0.3">
      <c r="A3710">
        <v>3709</v>
      </c>
      <c r="B3710" t="s">
        <v>2176</v>
      </c>
      <c r="C3710" t="s">
        <v>2185</v>
      </c>
      <c r="D3710" t="str">
        <f t="shared" si="57"/>
        <v>中正區</v>
      </c>
      <c r="E3710" t="str">
        <f>VLOOKUP(B3710,協會地址清單!$A$2:$B$447,2,FALSE)</f>
        <v>臺北市中正區汀洲路3段40號1樓</v>
      </c>
      <c r="F3710" t="s">
        <v>25</v>
      </c>
      <c r="G3710">
        <v>15</v>
      </c>
      <c r="H3710" t="s">
        <v>4543</v>
      </c>
    </row>
    <row r="3711" spans="1:8" x14ac:dyDescent="0.3">
      <c r="A3711">
        <v>3710</v>
      </c>
      <c r="B3711" t="s">
        <v>2176</v>
      </c>
      <c r="C3711" t="s">
        <v>2186</v>
      </c>
      <c r="D3711" t="str">
        <f t="shared" si="57"/>
        <v>中正區</v>
      </c>
      <c r="E3711" t="str">
        <f>VLOOKUP(B3711,協會地址清單!$A$2:$B$447,2,FALSE)</f>
        <v>臺北市中正區汀洲路3段40號1樓</v>
      </c>
      <c r="F3711" t="s">
        <v>25</v>
      </c>
      <c r="G3711">
        <v>15</v>
      </c>
      <c r="H3711" t="s">
        <v>4546</v>
      </c>
    </row>
    <row r="3712" spans="1:8" x14ac:dyDescent="0.3">
      <c r="A3712">
        <v>3711</v>
      </c>
      <c r="B3712" t="s">
        <v>2176</v>
      </c>
      <c r="C3712" t="s">
        <v>2187</v>
      </c>
      <c r="D3712" t="str">
        <f t="shared" si="57"/>
        <v>中正區</v>
      </c>
      <c r="E3712" t="str">
        <f>VLOOKUP(B3712,協會地址清單!$A$2:$B$447,2,FALSE)</f>
        <v>臺北市中正區汀洲路3段40號1樓</v>
      </c>
      <c r="F3712" t="s">
        <v>5</v>
      </c>
      <c r="G3712">
        <v>15</v>
      </c>
      <c r="H3712" t="s">
        <v>4546</v>
      </c>
    </row>
    <row r="3713" spans="1:8" x14ac:dyDescent="0.3">
      <c r="A3713">
        <v>3712</v>
      </c>
      <c r="B3713" t="s">
        <v>2176</v>
      </c>
      <c r="C3713" t="s">
        <v>2188</v>
      </c>
      <c r="D3713" t="str">
        <f t="shared" si="57"/>
        <v>中正區</v>
      </c>
      <c r="E3713" t="str">
        <f>VLOOKUP(B3713,協會地址清單!$A$2:$B$447,2,FALSE)</f>
        <v>臺北市中正區汀洲路3段40號1樓</v>
      </c>
      <c r="F3713" t="s">
        <v>5</v>
      </c>
      <c r="G3713">
        <v>15</v>
      </c>
      <c r="H3713" t="s">
        <v>4544</v>
      </c>
    </row>
    <row r="3714" spans="1:8" x14ac:dyDescent="0.3">
      <c r="A3714">
        <v>3713</v>
      </c>
      <c r="B3714" t="s">
        <v>2176</v>
      </c>
      <c r="C3714" t="s">
        <v>2189</v>
      </c>
      <c r="D3714" t="str">
        <f t="shared" ref="D3714:D3777" si="58">MID(E3714,4,3)</f>
        <v>中正區</v>
      </c>
      <c r="E3714" t="str">
        <f>VLOOKUP(B3714,協會地址清單!$A$2:$B$447,2,FALSE)</f>
        <v>臺北市中正區汀洲路3段40號1樓</v>
      </c>
      <c r="F3714" t="s">
        <v>5</v>
      </c>
      <c r="G3714">
        <v>15</v>
      </c>
      <c r="H3714" t="s">
        <v>4544</v>
      </c>
    </row>
    <row r="3715" spans="1:8" x14ac:dyDescent="0.3">
      <c r="A3715">
        <v>3714</v>
      </c>
      <c r="B3715" t="s">
        <v>2176</v>
      </c>
      <c r="C3715" t="s">
        <v>2190</v>
      </c>
      <c r="D3715" t="str">
        <f t="shared" si="58"/>
        <v>中正區</v>
      </c>
      <c r="E3715" t="str">
        <f>VLOOKUP(B3715,協會地址清單!$A$2:$B$447,2,FALSE)</f>
        <v>臺北市中正區汀洲路3段40號1樓</v>
      </c>
      <c r="F3715" t="s">
        <v>7</v>
      </c>
      <c r="G3715">
        <v>15</v>
      </c>
      <c r="H3715" t="s">
        <v>4546</v>
      </c>
    </row>
    <row r="3716" spans="1:8" x14ac:dyDescent="0.3">
      <c r="A3716">
        <v>3715</v>
      </c>
      <c r="B3716" t="s">
        <v>2176</v>
      </c>
      <c r="C3716" t="s">
        <v>2191</v>
      </c>
      <c r="D3716" t="str">
        <f t="shared" si="58"/>
        <v>中正區</v>
      </c>
      <c r="E3716" t="str">
        <f>VLOOKUP(B3716,協會地址清單!$A$2:$B$447,2,FALSE)</f>
        <v>臺北市中正區汀洲路3段40號1樓</v>
      </c>
      <c r="F3716" t="s">
        <v>86</v>
      </c>
      <c r="G3716">
        <v>15</v>
      </c>
      <c r="H3716" t="s">
        <v>4546</v>
      </c>
    </row>
    <row r="3717" spans="1:8" x14ac:dyDescent="0.3">
      <c r="A3717">
        <v>3716</v>
      </c>
      <c r="B3717" t="s">
        <v>2176</v>
      </c>
      <c r="C3717" t="s">
        <v>2192</v>
      </c>
      <c r="D3717" t="str">
        <f t="shared" si="58"/>
        <v>中正區</v>
      </c>
      <c r="E3717" t="str">
        <f>VLOOKUP(B3717,協會地址清單!$A$2:$B$447,2,FALSE)</f>
        <v>臺北市中正區汀洲路3段40號1樓</v>
      </c>
      <c r="F3717" t="s">
        <v>29</v>
      </c>
      <c r="G3717">
        <v>15</v>
      </c>
      <c r="H3717" t="s">
        <v>4544</v>
      </c>
    </row>
    <row r="3718" spans="1:8" x14ac:dyDescent="0.3">
      <c r="A3718">
        <v>3717</v>
      </c>
      <c r="B3718" t="s">
        <v>2176</v>
      </c>
      <c r="C3718" t="s">
        <v>2193</v>
      </c>
      <c r="D3718" t="str">
        <f t="shared" si="58"/>
        <v>中正區</v>
      </c>
      <c r="E3718" t="str">
        <f>VLOOKUP(B3718,協會地址清單!$A$2:$B$447,2,FALSE)</f>
        <v>臺北市中正區汀洲路3段40號1樓</v>
      </c>
      <c r="F3718" t="s">
        <v>35</v>
      </c>
      <c r="G3718">
        <v>15</v>
      </c>
      <c r="H3718" t="s">
        <v>4544</v>
      </c>
    </row>
    <row r="3719" spans="1:8" x14ac:dyDescent="0.3">
      <c r="A3719">
        <v>3718</v>
      </c>
      <c r="B3719" t="s">
        <v>2176</v>
      </c>
      <c r="C3719" t="s">
        <v>2194</v>
      </c>
      <c r="D3719" t="str">
        <f t="shared" si="58"/>
        <v>中正區</v>
      </c>
      <c r="E3719" t="str">
        <f>VLOOKUP(B3719,協會地址清單!$A$2:$B$447,2,FALSE)</f>
        <v>臺北市中正區汀洲路3段40號1樓</v>
      </c>
      <c r="F3719" t="s">
        <v>86</v>
      </c>
      <c r="G3719">
        <v>15</v>
      </c>
      <c r="H3719" t="s">
        <v>4544</v>
      </c>
    </row>
    <row r="3720" spans="1:8" x14ac:dyDescent="0.3">
      <c r="A3720">
        <v>3719</v>
      </c>
      <c r="B3720" t="s">
        <v>2176</v>
      </c>
      <c r="C3720" t="s">
        <v>2195</v>
      </c>
      <c r="D3720" t="str">
        <f t="shared" si="58"/>
        <v>中正區</v>
      </c>
      <c r="E3720" t="str">
        <f>VLOOKUP(B3720,協會地址清單!$A$2:$B$447,2,FALSE)</f>
        <v>臺北市中正區汀洲路3段40號1樓</v>
      </c>
      <c r="F3720" t="s">
        <v>25</v>
      </c>
      <c r="G3720">
        <v>15</v>
      </c>
      <c r="H3720" t="s">
        <v>4546</v>
      </c>
    </row>
    <row r="3721" spans="1:8" x14ac:dyDescent="0.3">
      <c r="A3721">
        <v>3720</v>
      </c>
      <c r="B3721" t="s">
        <v>26</v>
      </c>
      <c r="C3721" t="s">
        <v>9</v>
      </c>
      <c r="D3721" t="str">
        <f t="shared" si="58"/>
        <v>萬華區</v>
      </c>
      <c r="E3721" t="str">
        <f>VLOOKUP(B3721,協會地址清單!$A$2:$B$447,2,FALSE)</f>
        <v>臺北市萬華區寶興街136號1樓</v>
      </c>
      <c r="F3721" t="s">
        <v>10</v>
      </c>
      <c r="G3721">
        <v>20</v>
      </c>
      <c r="H3721" t="s">
        <v>4544</v>
      </c>
    </row>
    <row r="3722" spans="1:8" x14ac:dyDescent="0.3">
      <c r="A3722">
        <v>3721</v>
      </c>
      <c r="B3722" t="s">
        <v>4385</v>
      </c>
      <c r="C3722" t="s">
        <v>9</v>
      </c>
      <c r="D3722" t="str">
        <f t="shared" si="58"/>
        <v>萬華區</v>
      </c>
      <c r="E3722" t="str">
        <f>VLOOKUP(B3722,協會地址清單!$A$2:$B$447,2,FALSE)</f>
        <v>臺北市萬華區寶興街136號1樓</v>
      </c>
      <c r="F3722" t="s">
        <v>10</v>
      </c>
      <c r="G3722">
        <v>20</v>
      </c>
      <c r="H3722" t="s">
        <v>4546</v>
      </c>
    </row>
    <row r="3723" spans="1:8" x14ac:dyDescent="0.3">
      <c r="A3723">
        <v>3722</v>
      </c>
      <c r="B3723" t="s">
        <v>26</v>
      </c>
      <c r="C3723" t="s">
        <v>27</v>
      </c>
      <c r="D3723" t="str">
        <f t="shared" si="58"/>
        <v>萬華區</v>
      </c>
      <c r="E3723" t="str">
        <f>VLOOKUP(B3723,協會地址清單!$A$2:$B$447,2,FALSE)</f>
        <v>臺北市萬華區寶興街136號1樓</v>
      </c>
      <c r="F3723" t="s">
        <v>29</v>
      </c>
      <c r="G3723">
        <v>20</v>
      </c>
      <c r="H3723" t="s">
        <v>4544</v>
      </c>
    </row>
    <row r="3724" spans="1:8" x14ac:dyDescent="0.3">
      <c r="A3724">
        <v>3723</v>
      </c>
      <c r="B3724" t="s">
        <v>26</v>
      </c>
      <c r="C3724" t="s">
        <v>30</v>
      </c>
      <c r="D3724" t="str">
        <f t="shared" si="58"/>
        <v>萬華區</v>
      </c>
      <c r="E3724" t="str">
        <f>VLOOKUP(B3724,協會地址清單!$A$2:$B$447,2,FALSE)</f>
        <v>臺北市萬華區寶興街136號1樓</v>
      </c>
      <c r="F3724" t="s">
        <v>7</v>
      </c>
      <c r="G3724">
        <v>20</v>
      </c>
      <c r="H3724" t="s">
        <v>4546</v>
      </c>
    </row>
    <row r="3725" spans="1:8" x14ac:dyDescent="0.3">
      <c r="A3725">
        <v>3724</v>
      </c>
      <c r="B3725" t="s">
        <v>26</v>
      </c>
      <c r="C3725" t="s">
        <v>31</v>
      </c>
      <c r="D3725" t="str">
        <f t="shared" si="58"/>
        <v>萬華區</v>
      </c>
      <c r="E3725" t="str">
        <f>VLOOKUP(B3725,協會地址清單!$A$2:$B$447,2,FALSE)</f>
        <v>臺北市萬華區寶興街136號1樓</v>
      </c>
      <c r="F3725" t="s">
        <v>32</v>
      </c>
      <c r="G3725">
        <v>20</v>
      </c>
      <c r="H3725" t="s">
        <v>4546</v>
      </c>
    </row>
    <row r="3726" spans="1:8" x14ac:dyDescent="0.3">
      <c r="A3726">
        <v>3725</v>
      </c>
      <c r="B3726" t="s">
        <v>26</v>
      </c>
      <c r="C3726" t="s">
        <v>33</v>
      </c>
      <c r="D3726" t="str">
        <f t="shared" si="58"/>
        <v>萬華區</v>
      </c>
      <c r="E3726" t="str">
        <f>VLOOKUP(B3726,協會地址清單!$A$2:$B$447,2,FALSE)</f>
        <v>臺北市萬華區寶興街136號1樓</v>
      </c>
      <c r="F3726" t="s">
        <v>3</v>
      </c>
      <c r="G3726">
        <v>20</v>
      </c>
      <c r="H3726" t="s">
        <v>4544</v>
      </c>
    </row>
    <row r="3727" spans="1:8" x14ac:dyDescent="0.3">
      <c r="A3727">
        <v>3726</v>
      </c>
      <c r="B3727" t="s">
        <v>26</v>
      </c>
      <c r="C3727" t="s">
        <v>34</v>
      </c>
      <c r="D3727" t="str">
        <f t="shared" si="58"/>
        <v>萬華區</v>
      </c>
      <c r="E3727" t="str">
        <f>VLOOKUP(B3727,協會地址清單!$A$2:$B$447,2,FALSE)</f>
        <v>臺北市萬華區寶興街136號1樓</v>
      </c>
      <c r="F3727" t="s">
        <v>35</v>
      </c>
      <c r="G3727">
        <v>20</v>
      </c>
      <c r="H3727" t="s">
        <v>4545</v>
      </c>
    </row>
    <row r="3728" spans="1:8" x14ac:dyDescent="0.3">
      <c r="A3728">
        <v>3727</v>
      </c>
      <c r="B3728" t="s">
        <v>26</v>
      </c>
      <c r="C3728" t="s">
        <v>36</v>
      </c>
      <c r="D3728" t="str">
        <f t="shared" si="58"/>
        <v>萬華區</v>
      </c>
      <c r="E3728" t="str">
        <f>VLOOKUP(B3728,協會地址清單!$A$2:$B$447,2,FALSE)</f>
        <v>臺北市萬華區寶興街136號1樓</v>
      </c>
      <c r="F3728" t="s">
        <v>3</v>
      </c>
      <c r="G3728">
        <v>20</v>
      </c>
      <c r="H3728" t="s">
        <v>4544</v>
      </c>
    </row>
    <row r="3729" spans="1:8" x14ac:dyDescent="0.3">
      <c r="A3729">
        <v>3728</v>
      </c>
      <c r="B3729" t="s">
        <v>26</v>
      </c>
      <c r="C3729" t="s">
        <v>37</v>
      </c>
      <c r="D3729" t="str">
        <f t="shared" si="58"/>
        <v>萬華區</v>
      </c>
      <c r="E3729" t="str">
        <f>VLOOKUP(B3729,協會地址清單!$A$2:$B$447,2,FALSE)</f>
        <v>臺北市萬華區寶興街136號1樓</v>
      </c>
      <c r="F3729" t="s">
        <v>29</v>
      </c>
      <c r="G3729">
        <v>20</v>
      </c>
      <c r="H3729" t="s">
        <v>4545</v>
      </c>
    </row>
    <row r="3730" spans="1:8" x14ac:dyDescent="0.3">
      <c r="A3730">
        <v>3729</v>
      </c>
      <c r="B3730" t="s">
        <v>26</v>
      </c>
      <c r="C3730" t="s">
        <v>38</v>
      </c>
      <c r="D3730" t="str">
        <f t="shared" si="58"/>
        <v>萬華區</v>
      </c>
      <c r="E3730" t="str">
        <f>VLOOKUP(B3730,協會地址清單!$A$2:$B$447,2,FALSE)</f>
        <v>臺北市萬華區寶興街136號1樓</v>
      </c>
      <c r="F3730" t="s">
        <v>32</v>
      </c>
      <c r="G3730">
        <v>20</v>
      </c>
      <c r="H3730" t="s">
        <v>4545</v>
      </c>
    </row>
    <row r="3731" spans="1:8" x14ac:dyDescent="0.3">
      <c r="A3731">
        <v>3730</v>
      </c>
      <c r="B3731" t="s">
        <v>26</v>
      </c>
      <c r="C3731" t="s">
        <v>39</v>
      </c>
      <c r="D3731" t="str">
        <f t="shared" si="58"/>
        <v>萬華區</v>
      </c>
      <c r="E3731" t="str">
        <f>VLOOKUP(B3731,協會地址清單!$A$2:$B$447,2,FALSE)</f>
        <v>臺北市萬華區寶興街136號1樓</v>
      </c>
      <c r="F3731" t="s">
        <v>3</v>
      </c>
      <c r="G3731">
        <v>20</v>
      </c>
      <c r="H3731" t="s">
        <v>4545</v>
      </c>
    </row>
    <row r="3732" spans="1:8" x14ac:dyDescent="0.3">
      <c r="A3732">
        <v>3731</v>
      </c>
      <c r="B3732" t="s">
        <v>26</v>
      </c>
      <c r="C3732" t="s">
        <v>27</v>
      </c>
      <c r="D3732" t="str">
        <f t="shared" si="58"/>
        <v>萬華區</v>
      </c>
      <c r="E3732" t="str">
        <f>VLOOKUP(B3732,協會地址清單!$A$2:$B$447,2,FALSE)</f>
        <v>臺北市萬華區寶興街136號1樓</v>
      </c>
      <c r="F3732" t="s">
        <v>3</v>
      </c>
      <c r="G3732">
        <v>20</v>
      </c>
      <c r="H3732" t="s">
        <v>4544</v>
      </c>
    </row>
    <row r="3733" spans="1:8" x14ac:dyDescent="0.3">
      <c r="A3733">
        <v>3732</v>
      </c>
      <c r="B3733" t="s">
        <v>26</v>
      </c>
      <c r="C3733" t="s">
        <v>27</v>
      </c>
      <c r="D3733" t="str">
        <f t="shared" si="58"/>
        <v>萬華區</v>
      </c>
      <c r="E3733" t="str">
        <f>VLOOKUP(B3733,協會地址清單!$A$2:$B$447,2,FALSE)</f>
        <v>臺北市萬華區寶興街136號1樓</v>
      </c>
      <c r="F3733" t="s">
        <v>3</v>
      </c>
      <c r="G3733">
        <v>20</v>
      </c>
      <c r="H3733" t="s">
        <v>4544</v>
      </c>
    </row>
    <row r="3734" spans="1:8" x14ac:dyDescent="0.3">
      <c r="A3734">
        <v>3733</v>
      </c>
      <c r="B3734" t="s">
        <v>26</v>
      </c>
      <c r="C3734" t="s">
        <v>40</v>
      </c>
      <c r="D3734" t="str">
        <f t="shared" si="58"/>
        <v>萬華區</v>
      </c>
      <c r="E3734" t="str">
        <f>VLOOKUP(B3734,協會地址清單!$A$2:$B$447,2,FALSE)</f>
        <v>臺北市萬華區寶興街136號1樓</v>
      </c>
      <c r="F3734" t="s">
        <v>5</v>
      </c>
      <c r="G3734">
        <v>20</v>
      </c>
      <c r="H3734" t="s">
        <v>4544</v>
      </c>
    </row>
    <row r="3735" spans="1:8" x14ac:dyDescent="0.3">
      <c r="A3735">
        <v>3734</v>
      </c>
      <c r="B3735" t="s">
        <v>26</v>
      </c>
      <c r="C3735" t="s">
        <v>40</v>
      </c>
      <c r="D3735" t="str">
        <f t="shared" si="58"/>
        <v>萬華區</v>
      </c>
      <c r="E3735" t="str">
        <f>VLOOKUP(B3735,協會地址清單!$A$2:$B$447,2,FALSE)</f>
        <v>臺北市萬華區寶興街136號1樓</v>
      </c>
      <c r="F3735" t="s">
        <v>5</v>
      </c>
      <c r="G3735">
        <v>20</v>
      </c>
      <c r="H3735" t="s">
        <v>4544</v>
      </c>
    </row>
    <row r="3736" spans="1:8" x14ac:dyDescent="0.3">
      <c r="A3736">
        <v>3735</v>
      </c>
      <c r="B3736" t="s">
        <v>26</v>
      </c>
      <c r="C3736" t="s">
        <v>40</v>
      </c>
      <c r="D3736" t="str">
        <f t="shared" si="58"/>
        <v>萬華區</v>
      </c>
      <c r="E3736" t="str">
        <f>VLOOKUP(B3736,協會地址清單!$A$2:$B$447,2,FALSE)</f>
        <v>臺北市萬華區寶興街136號1樓</v>
      </c>
      <c r="F3736" t="s">
        <v>5</v>
      </c>
      <c r="G3736">
        <v>20</v>
      </c>
      <c r="H3736" t="s">
        <v>4544</v>
      </c>
    </row>
    <row r="3737" spans="1:8" x14ac:dyDescent="0.3">
      <c r="A3737">
        <v>3736</v>
      </c>
      <c r="B3737" t="s">
        <v>26</v>
      </c>
      <c r="C3737" t="s">
        <v>37</v>
      </c>
      <c r="D3737" t="str">
        <f t="shared" si="58"/>
        <v>萬華區</v>
      </c>
      <c r="E3737" t="str">
        <f>VLOOKUP(B3737,協會地址清單!$A$2:$B$447,2,FALSE)</f>
        <v>臺北市萬華區寶興街136號1樓</v>
      </c>
      <c r="F3737" t="s">
        <v>29</v>
      </c>
      <c r="G3737">
        <v>20</v>
      </c>
      <c r="H3737" t="s">
        <v>4544</v>
      </c>
    </row>
    <row r="3738" spans="1:8" x14ac:dyDescent="0.3">
      <c r="A3738">
        <v>3737</v>
      </c>
      <c r="B3738" t="s">
        <v>26</v>
      </c>
      <c r="C3738" t="s">
        <v>41</v>
      </c>
      <c r="D3738" t="str">
        <f t="shared" si="58"/>
        <v>萬華區</v>
      </c>
      <c r="E3738" t="str">
        <f>VLOOKUP(B3738,協會地址清單!$A$2:$B$447,2,FALSE)</f>
        <v>臺北市萬華區寶興街136號1樓</v>
      </c>
      <c r="F3738" t="s">
        <v>5</v>
      </c>
      <c r="G3738">
        <v>20</v>
      </c>
      <c r="H3738" t="s">
        <v>4544</v>
      </c>
    </row>
    <row r="3739" spans="1:8" x14ac:dyDescent="0.3">
      <c r="A3739">
        <v>3738</v>
      </c>
      <c r="B3739" t="s">
        <v>26</v>
      </c>
      <c r="C3739" t="s">
        <v>34</v>
      </c>
      <c r="D3739" t="str">
        <f t="shared" si="58"/>
        <v>萬華區</v>
      </c>
      <c r="E3739" t="str">
        <f>VLOOKUP(B3739,協會地址清單!$A$2:$B$447,2,FALSE)</f>
        <v>臺北市萬華區寶興街136號1樓</v>
      </c>
      <c r="F3739" t="s">
        <v>35</v>
      </c>
      <c r="G3739">
        <v>20</v>
      </c>
      <c r="H3739" t="s">
        <v>4545</v>
      </c>
    </row>
    <row r="3740" spans="1:8" x14ac:dyDescent="0.3">
      <c r="A3740">
        <v>3739</v>
      </c>
      <c r="B3740" t="s">
        <v>26</v>
      </c>
      <c r="C3740" t="s">
        <v>33</v>
      </c>
      <c r="D3740" t="str">
        <f t="shared" si="58"/>
        <v>萬華區</v>
      </c>
      <c r="E3740" t="str">
        <f>VLOOKUP(B3740,協會地址清單!$A$2:$B$447,2,FALSE)</f>
        <v>臺北市萬華區寶興街136號1樓</v>
      </c>
      <c r="F3740" t="s">
        <v>3</v>
      </c>
      <c r="G3740">
        <v>20</v>
      </c>
      <c r="H3740" t="s">
        <v>4544</v>
      </c>
    </row>
    <row r="3741" spans="1:8" x14ac:dyDescent="0.3">
      <c r="A3741">
        <v>3740</v>
      </c>
      <c r="B3741" t="s">
        <v>26</v>
      </c>
      <c r="C3741" t="s">
        <v>42</v>
      </c>
      <c r="D3741" t="str">
        <f t="shared" si="58"/>
        <v>萬華區</v>
      </c>
      <c r="E3741" t="str">
        <f>VLOOKUP(B3741,協會地址清單!$A$2:$B$447,2,FALSE)</f>
        <v>臺北市萬華區寶興街136號1樓</v>
      </c>
      <c r="F3741" t="s">
        <v>25</v>
      </c>
      <c r="G3741">
        <v>20</v>
      </c>
      <c r="H3741" t="s">
        <v>4545</v>
      </c>
    </row>
    <row r="3742" spans="1:8" x14ac:dyDescent="0.3">
      <c r="A3742">
        <v>3741</v>
      </c>
      <c r="B3742" t="s">
        <v>26</v>
      </c>
      <c r="C3742" t="s">
        <v>43</v>
      </c>
      <c r="D3742" t="str">
        <f t="shared" si="58"/>
        <v>萬華區</v>
      </c>
      <c r="E3742" t="str">
        <f>VLOOKUP(B3742,協會地址清單!$A$2:$B$447,2,FALSE)</f>
        <v>臺北市萬華區寶興街136號1樓</v>
      </c>
      <c r="F3742" t="s">
        <v>3</v>
      </c>
      <c r="G3742">
        <v>20</v>
      </c>
      <c r="H3742" t="s">
        <v>4545</v>
      </c>
    </row>
    <row r="3743" spans="1:8" x14ac:dyDescent="0.3">
      <c r="A3743">
        <v>3742</v>
      </c>
      <c r="B3743" t="s">
        <v>26</v>
      </c>
      <c r="C3743" t="s">
        <v>44</v>
      </c>
      <c r="D3743" t="str">
        <f t="shared" si="58"/>
        <v>萬華區</v>
      </c>
      <c r="E3743" t="str">
        <f>VLOOKUP(B3743,協會地址清單!$A$2:$B$447,2,FALSE)</f>
        <v>臺北市萬華區寶興街136號1樓</v>
      </c>
      <c r="F3743" t="s">
        <v>32</v>
      </c>
      <c r="G3743">
        <v>20</v>
      </c>
      <c r="H3743" t="s">
        <v>4545</v>
      </c>
    </row>
    <row r="3744" spans="1:8" x14ac:dyDescent="0.3">
      <c r="A3744">
        <v>3743</v>
      </c>
      <c r="B3744" t="s">
        <v>3721</v>
      </c>
      <c r="C3744" t="s">
        <v>3722</v>
      </c>
      <c r="D3744" t="str">
        <f t="shared" si="58"/>
        <v>信義區</v>
      </c>
      <c r="E3744" t="str">
        <f>VLOOKUP(B3744,協會地址清單!$A$2:$B$447,2,FALSE)</f>
        <v>臺北市信義區光復南路447-44號</v>
      </c>
      <c r="F3744" t="s">
        <v>32</v>
      </c>
      <c r="G3744">
        <v>30</v>
      </c>
      <c r="H3744" t="s">
        <v>4544</v>
      </c>
    </row>
    <row r="3745" spans="1:8" x14ac:dyDescent="0.3">
      <c r="A3745">
        <v>3744</v>
      </c>
      <c r="B3745" t="s">
        <v>3721</v>
      </c>
      <c r="C3745" t="s">
        <v>10</v>
      </c>
      <c r="D3745" t="str">
        <f t="shared" si="58"/>
        <v>信義區</v>
      </c>
      <c r="E3745" t="str">
        <f>VLOOKUP(B3745,協會地址清單!$A$2:$B$447,2,FALSE)</f>
        <v>臺北市信義區光復南路447-44號</v>
      </c>
      <c r="F3745" t="s">
        <v>10</v>
      </c>
      <c r="G3745">
        <v>80</v>
      </c>
      <c r="H3745" t="s">
        <v>4544</v>
      </c>
    </row>
    <row r="3746" spans="1:8" x14ac:dyDescent="0.3">
      <c r="A3746">
        <v>3745</v>
      </c>
      <c r="B3746" t="s">
        <v>3721</v>
      </c>
      <c r="C3746" t="s">
        <v>10</v>
      </c>
      <c r="D3746" t="str">
        <f t="shared" si="58"/>
        <v>信義區</v>
      </c>
      <c r="E3746" t="str">
        <f>VLOOKUP(B3746,協會地址清單!$A$2:$B$447,2,FALSE)</f>
        <v>臺北市信義區光復南路447-44號</v>
      </c>
      <c r="F3746" t="s">
        <v>10</v>
      </c>
      <c r="G3746">
        <v>80</v>
      </c>
      <c r="H3746" t="s">
        <v>4545</v>
      </c>
    </row>
    <row r="3747" spans="1:8" x14ac:dyDescent="0.3">
      <c r="A3747">
        <v>3746</v>
      </c>
      <c r="B3747" t="s">
        <v>3721</v>
      </c>
      <c r="C3747" t="s">
        <v>10</v>
      </c>
      <c r="D3747" t="str">
        <f t="shared" si="58"/>
        <v>信義區</v>
      </c>
      <c r="E3747" t="str">
        <f>VLOOKUP(B3747,協會地址清單!$A$2:$B$447,2,FALSE)</f>
        <v>臺北市信義區光復南路447-44號</v>
      </c>
      <c r="F3747" t="s">
        <v>10</v>
      </c>
      <c r="G3747">
        <v>80</v>
      </c>
      <c r="H3747" t="s">
        <v>4546</v>
      </c>
    </row>
    <row r="3748" spans="1:8" x14ac:dyDescent="0.3">
      <c r="A3748">
        <v>3747</v>
      </c>
      <c r="B3748" t="s">
        <v>3721</v>
      </c>
      <c r="C3748" t="s">
        <v>10</v>
      </c>
      <c r="D3748" t="str">
        <f t="shared" si="58"/>
        <v>信義區</v>
      </c>
      <c r="E3748" t="str">
        <f>VLOOKUP(B3748,協會地址清單!$A$2:$B$447,2,FALSE)</f>
        <v>臺北市信義區光復南路447-44號</v>
      </c>
      <c r="F3748" t="s">
        <v>10</v>
      </c>
      <c r="G3748">
        <v>80</v>
      </c>
      <c r="H3748" t="s">
        <v>4547</v>
      </c>
    </row>
    <row r="3749" spans="1:8" x14ac:dyDescent="0.3">
      <c r="A3749">
        <v>3748</v>
      </c>
      <c r="B3749" t="s">
        <v>3721</v>
      </c>
      <c r="C3749" t="s">
        <v>10</v>
      </c>
      <c r="D3749" t="str">
        <f t="shared" si="58"/>
        <v>信義區</v>
      </c>
      <c r="E3749" t="str">
        <f>VLOOKUP(B3749,協會地址清單!$A$2:$B$447,2,FALSE)</f>
        <v>臺北市信義區光復南路447-44號</v>
      </c>
      <c r="F3749" t="s">
        <v>10</v>
      </c>
      <c r="G3749">
        <v>80</v>
      </c>
      <c r="H3749" t="s">
        <v>4548</v>
      </c>
    </row>
    <row r="3750" spans="1:8" x14ac:dyDescent="0.3">
      <c r="A3750">
        <v>3749</v>
      </c>
      <c r="B3750" t="s">
        <v>3721</v>
      </c>
      <c r="C3750" t="s">
        <v>3724</v>
      </c>
      <c r="D3750" t="str">
        <f t="shared" si="58"/>
        <v>信義區</v>
      </c>
      <c r="E3750" t="str">
        <f>VLOOKUP(B3750,協會地址清單!$A$2:$B$447,2,FALSE)</f>
        <v>臺北市信義區光復南路447-44號</v>
      </c>
      <c r="F3750" t="s">
        <v>86</v>
      </c>
      <c r="G3750">
        <v>30</v>
      </c>
      <c r="H3750" t="s">
        <v>4545</v>
      </c>
    </row>
    <row r="3751" spans="1:8" x14ac:dyDescent="0.3">
      <c r="A3751">
        <v>3750</v>
      </c>
      <c r="B3751" t="s">
        <v>3721</v>
      </c>
      <c r="C3751" t="s">
        <v>143</v>
      </c>
      <c r="D3751" t="str">
        <f t="shared" si="58"/>
        <v>信義區</v>
      </c>
      <c r="E3751" t="str">
        <f>VLOOKUP(B3751,協會地址清單!$A$2:$B$447,2,FALSE)</f>
        <v>臺北市信義區光復南路447-44號</v>
      </c>
      <c r="F3751" t="s">
        <v>143</v>
      </c>
      <c r="G3751">
        <v>80</v>
      </c>
      <c r="H3751" t="s">
        <v>4544</v>
      </c>
    </row>
    <row r="3752" spans="1:8" x14ac:dyDescent="0.3">
      <c r="A3752">
        <v>3751</v>
      </c>
      <c r="B3752" t="s">
        <v>3721</v>
      </c>
      <c r="C3752" t="s">
        <v>143</v>
      </c>
      <c r="D3752" t="str">
        <f t="shared" si="58"/>
        <v>信義區</v>
      </c>
      <c r="E3752" t="str">
        <f>VLOOKUP(B3752,協會地址清單!$A$2:$B$447,2,FALSE)</f>
        <v>臺北市信義區光復南路447-44號</v>
      </c>
      <c r="F3752" t="s">
        <v>143</v>
      </c>
      <c r="G3752">
        <v>80</v>
      </c>
      <c r="H3752" t="s">
        <v>4545</v>
      </c>
    </row>
    <row r="3753" spans="1:8" x14ac:dyDescent="0.3">
      <c r="A3753">
        <v>3752</v>
      </c>
      <c r="B3753" t="s">
        <v>3721</v>
      </c>
      <c r="C3753" t="s">
        <v>143</v>
      </c>
      <c r="D3753" t="str">
        <f t="shared" si="58"/>
        <v>信義區</v>
      </c>
      <c r="E3753" t="str">
        <f>VLOOKUP(B3753,協會地址清單!$A$2:$B$447,2,FALSE)</f>
        <v>臺北市信義區光復南路447-44號</v>
      </c>
      <c r="F3753" t="s">
        <v>143</v>
      </c>
      <c r="G3753">
        <v>80</v>
      </c>
      <c r="H3753" t="s">
        <v>4546</v>
      </c>
    </row>
    <row r="3754" spans="1:8" x14ac:dyDescent="0.3">
      <c r="A3754">
        <v>3753</v>
      </c>
      <c r="B3754" t="s">
        <v>3721</v>
      </c>
      <c r="C3754" t="s">
        <v>143</v>
      </c>
      <c r="D3754" t="str">
        <f t="shared" si="58"/>
        <v>信義區</v>
      </c>
      <c r="E3754" t="str">
        <f>VLOOKUP(B3754,協會地址清單!$A$2:$B$447,2,FALSE)</f>
        <v>臺北市信義區光復南路447-44號</v>
      </c>
      <c r="F3754" t="s">
        <v>143</v>
      </c>
      <c r="G3754">
        <v>80</v>
      </c>
      <c r="H3754" t="s">
        <v>4547</v>
      </c>
    </row>
    <row r="3755" spans="1:8" x14ac:dyDescent="0.3">
      <c r="A3755">
        <v>3754</v>
      </c>
      <c r="B3755" t="s">
        <v>3721</v>
      </c>
      <c r="C3755" t="s">
        <v>143</v>
      </c>
      <c r="D3755" t="str">
        <f t="shared" si="58"/>
        <v>信義區</v>
      </c>
      <c r="E3755" t="str">
        <f>VLOOKUP(B3755,協會地址清單!$A$2:$B$447,2,FALSE)</f>
        <v>臺北市信義區光復南路447-44號</v>
      </c>
      <c r="F3755" t="s">
        <v>143</v>
      </c>
      <c r="G3755">
        <v>80</v>
      </c>
      <c r="H3755" t="s">
        <v>4548</v>
      </c>
    </row>
    <row r="3756" spans="1:8" x14ac:dyDescent="0.3">
      <c r="A3756">
        <v>3755</v>
      </c>
      <c r="B3756" t="s">
        <v>3721</v>
      </c>
      <c r="C3756" t="s">
        <v>1650</v>
      </c>
      <c r="D3756" t="str">
        <f t="shared" si="58"/>
        <v>信義區</v>
      </c>
      <c r="E3756" t="str">
        <f>VLOOKUP(B3756,協會地址清單!$A$2:$B$447,2,FALSE)</f>
        <v>臺北市信義區光復南路447-44號</v>
      </c>
      <c r="F3756" t="s">
        <v>29</v>
      </c>
      <c r="G3756">
        <v>80</v>
      </c>
      <c r="H3756" t="s">
        <v>4546</v>
      </c>
    </row>
    <row r="3757" spans="1:8" x14ac:dyDescent="0.3">
      <c r="A3757">
        <v>3756</v>
      </c>
      <c r="B3757" t="s">
        <v>3721</v>
      </c>
      <c r="C3757" t="s">
        <v>3725</v>
      </c>
      <c r="D3757" t="str">
        <f t="shared" si="58"/>
        <v>信義區</v>
      </c>
      <c r="E3757" t="str">
        <f>VLOOKUP(B3757,協會地址清單!$A$2:$B$447,2,FALSE)</f>
        <v>臺北市信義區光復南路447-44號</v>
      </c>
      <c r="F3757" t="s">
        <v>29</v>
      </c>
      <c r="G3757">
        <v>50</v>
      </c>
      <c r="H3757" t="s">
        <v>4546</v>
      </c>
    </row>
    <row r="3758" spans="1:8" x14ac:dyDescent="0.3">
      <c r="A3758">
        <v>3757</v>
      </c>
      <c r="B3758" t="s">
        <v>3721</v>
      </c>
      <c r="C3758" t="s">
        <v>3726</v>
      </c>
      <c r="D3758" t="str">
        <f t="shared" si="58"/>
        <v>信義區</v>
      </c>
      <c r="E3758" t="str">
        <f>VLOOKUP(B3758,協會地址清單!$A$2:$B$447,2,FALSE)</f>
        <v>臺北市信義區光復南路447-44號</v>
      </c>
      <c r="F3758" t="s">
        <v>29</v>
      </c>
      <c r="G3758">
        <v>30</v>
      </c>
      <c r="H3758" t="s">
        <v>4546</v>
      </c>
    </row>
    <row r="3759" spans="1:8" x14ac:dyDescent="0.3">
      <c r="A3759">
        <v>3758</v>
      </c>
      <c r="B3759" t="s">
        <v>3721</v>
      </c>
      <c r="C3759" t="s">
        <v>3727</v>
      </c>
      <c r="D3759" t="str">
        <f t="shared" si="58"/>
        <v>信義區</v>
      </c>
      <c r="E3759" t="str">
        <f>VLOOKUP(B3759,協會地址清單!$A$2:$B$447,2,FALSE)</f>
        <v>臺北市信義區光復南路447-44號</v>
      </c>
      <c r="F3759" t="s">
        <v>86</v>
      </c>
      <c r="G3759">
        <v>30</v>
      </c>
      <c r="H3759" t="s">
        <v>4547</v>
      </c>
    </row>
    <row r="3760" spans="1:8" x14ac:dyDescent="0.3">
      <c r="A3760">
        <v>3759</v>
      </c>
      <c r="B3760" t="s">
        <v>3721</v>
      </c>
      <c r="C3760" t="s">
        <v>3728</v>
      </c>
      <c r="D3760" t="str">
        <f t="shared" si="58"/>
        <v>信義區</v>
      </c>
      <c r="E3760" t="str">
        <f>VLOOKUP(B3760,協會地址清單!$A$2:$B$447,2,FALSE)</f>
        <v>臺北市信義區光復南路447-44號</v>
      </c>
      <c r="F3760" t="s">
        <v>86</v>
      </c>
      <c r="G3760">
        <v>30</v>
      </c>
      <c r="H3760" t="s">
        <v>4548</v>
      </c>
    </row>
    <row r="3761" spans="1:8" x14ac:dyDescent="0.3">
      <c r="A3761">
        <v>3760</v>
      </c>
      <c r="B3761" t="s">
        <v>3721</v>
      </c>
      <c r="C3761" t="s">
        <v>3729</v>
      </c>
      <c r="D3761" t="str">
        <f t="shared" si="58"/>
        <v>信義區</v>
      </c>
      <c r="E3761" t="str">
        <f>VLOOKUP(B3761,協會地址清單!$A$2:$B$447,2,FALSE)</f>
        <v>臺北市信義區光復南路447-44號</v>
      </c>
      <c r="F3761" t="s">
        <v>86</v>
      </c>
      <c r="G3761">
        <v>30</v>
      </c>
      <c r="H3761" t="s">
        <v>4548</v>
      </c>
    </row>
    <row r="3762" spans="1:8" x14ac:dyDescent="0.3">
      <c r="A3762">
        <v>3761</v>
      </c>
      <c r="B3762" t="s">
        <v>3721</v>
      </c>
      <c r="C3762" t="s">
        <v>3730</v>
      </c>
      <c r="D3762" t="str">
        <f t="shared" si="58"/>
        <v>信義區</v>
      </c>
      <c r="E3762" t="str">
        <f>VLOOKUP(B3762,協會地址清單!$A$2:$B$447,2,FALSE)</f>
        <v>臺北市信義區光復南路447-44號</v>
      </c>
      <c r="F3762" t="s">
        <v>25</v>
      </c>
      <c r="G3762">
        <v>30</v>
      </c>
      <c r="H3762" t="s">
        <v>4545</v>
      </c>
    </row>
    <row r="3763" spans="1:8" x14ac:dyDescent="0.3">
      <c r="A3763">
        <v>3762</v>
      </c>
      <c r="B3763" t="s">
        <v>3721</v>
      </c>
      <c r="C3763" t="s">
        <v>3730</v>
      </c>
      <c r="D3763" t="str">
        <f t="shared" si="58"/>
        <v>信義區</v>
      </c>
      <c r="E3763" t="str">
        <f>VLOOKUP(B3763,協會地址清單!$A$2:$B$447,2,FALSE)</f>
        <v>臺北市信義區光復南路447-44號</v>
      </c>
      <c r="F3763" t="s">
        <v>25</v>
      </c>
      <c r="G3763">
        <v>30</v>
      </c>
      <c r="H3763" t="s">
        <v>4547</v>
      </c>
    </row>
    <row r="3764" spans="1:8" x14ac:dyDescent="0.3">
      <c r="A3764">
        <v>3763</v>
      </c>
      <c r="B3764" t="s">
        <v>3721</v>
      </c>
      <c r="C3764" t="s">
        <v>3730</v>
      </c>
      <c r="D3764" t="str">
        <f t="shared" si="58"/>
        <v>信義區</v>
      </c>
      <c r="E3764" t="str">
        <f>VLOOKUP(B3764,協會地址清單!$A$2:$B$447,2,FALSE)</f>
        <v>臺北市信義區光復南路447-44號</v>
      </c>
      <c r="F3764" t="s">
        <v>25</v>
      </c>
      <c r="G3764">
        <v>30</v>
      </c>
      <c r="H3764" t="s">
        <v>4548</v>
      </c>
    </row>
    <row r="3765" spans="1:8" x14ac:dyDescent="0.3">
      <c r="A3765">
        <v>3764</v>
      </c>
      <c r="B3765" t="s">
        <v>3721</v>
      </c>
      <c r="C3765" t="s">
        <v>3731</v>
      </c>
      <c r="D3765" t="str">
        <f t="shared" si="58"/>
        <v>信義區</v>
      </c>
      <c r="E3765" t="str">
        <f>VLOOKUP(B3765,協會地址清單!$A$2:$B$447,2,FALSE)</f>
        <v>臺北市信義區光復南路447-44號</v>
      </c>
      <c r="F3765" t="s">
        <v>86</v>
      </c>
      <c r="G3765">
        <v>30</v>
      </c>
      <c r="H3765" t="s">
        <v>4544</v>
      </c>
    </row>
    <row r="3766" spans="1:8" x14ac:dyDescent="0.3">
      <c r="A3766">
        <v>3765</v>
      </c>
      <c r="B3766" t="s">
        <v>3721</v>
      </c>
      <c r="C3766" t="s">
        <v>3732</v>
      </c>
      <c r="D3766" t="str">
        <f t="shared" si="58"/>
        <v>信義區</v>
      </c>
      <c r="E3766" t="str">
        <f>VLOOKUP(B3766,協會地址清單!$A$2:$B$447,2,FALSE)</f>
        <v>臺北市信義區光復南路447-44號</v>
      </c>
      <c r="F3766" t="s">
        <v>5</v>
      </c>
      <c r="G3766">
        <v>30</v>
      </c>
      <c r="H3766" t="s">
        <v>4544</v>
      </c>
    </row>
    <row r="3767" spans="1:8" x14ac:dyDescent="0.3">
      <c r="A3767">
        <v>3766</v>
      </c>
      <c r="B3767" t="s">
        <v>3721</v>
      </c>
      <c r="C3767" t="s">
        <v>3733</v>
      </c>
      <c r="D3767" t="str">
        <f t="shared" si="58"/>
        <v>信義區</v>
      </c>
      <c r="E3767" t="str">
        <f>VLOOKUP(B3767,協會地址清單!$A$2:$B$447,2,FALSE)</f>
        <v>臺北市信義區光復南路447-44號</v>
      </c>
      <c r="F3767" t="s">
        <v>7</v>
      </c>
      <c r="G3767">
        <v>30</v>
      </c>
      <c r="H3767" t="s">
        <v>4544</v>
      </c>
    </row>
    <row r="3768" spans="1:8" x14ac:dyDescent="0.3">
      <c r="A3768">
        <v>3767</v>
      </c>
      <c r="B3768" t="s">
        <v>3721</v>
      </c>
      <c r="C3768" t="s">
        <v>3734</v>
      </c>
      <c r="D3768" t="str">
        <f t="shared" si="58"/>
        <v>信義區</v>
      </c>
      <c r="E3768" t="str">
        <f>VLOOKUP(B3768,協會地址清單!$A$2:$B$447,2,FALSE)</f>
        <v>臺北市信義區光復南路447-44號</v>
      </c>
      <c r="F3768" t="s">
        <v>5</v>
      </c>
      <c r="G3768">
        <v>30</v>
      </c>
      <c r="H3768" t="s">
        <v>4545</v>
      </c>
    </row>
    <row r="3769" spans="1:8" x14ac:dyDescent="0.3">
      <c r="A3769">
        <v>3768</v>
      </c>
      <c r="B3769" t="s">
        <v>3721</v>
      </c>
      <c r="C3769" t="s">
        <v>3735</v>
      </c>
      <c r="D3769" t="str">
        <f t="shared" si="58"/>
        <v>信義區</v>
      </c>
      <c r="E3769" t="str">
        <f>VLOOKUP(B3769,協會地址清單!$A$2:$B$447,2,FALSE)</f>
        <v>臺北市信義區光復南路447-44號</v>
      </c>
      <c r="F3769" t="s">
        <v>86</v>
      </c>
      <c r="G3769">
        <v>30</v>
      </c>
      <c r="H3769" t="s">
        <v>4547</v>
      </c>
    </row>
    <row r="3770" spans="1:8" x14ac:dyDescent="0.3">
      <c r="A3770">
        <v>3769</v>
      </c>
      <c r="B3770" t="s">
        <v>3721</v>
      </c>
      <c r="C3770" t="s">
        <v>3736</v>
      </c>
      <c r="D3770" t="str">
        <f t="shared" si="58"/>
        <v>信義區</v>
      </c>
      <c r="E3770" t="str">
        <f>VLOOKUP(B3770,協會地址清單!$A$2:$B$447,2,FALSE)</f>
        <v>臺北市信義區光復南路447-44號</v>
      </c>
      <c r="F3770" t="s">
        <v>86</v>
      </c>
      <c r="G3770">
        <v>30</v>
      </c>
      <c r="H3770" t="s">
        <v>4547</v>
      </c>
    </row>
    <row r="3771" spans="1:8" x14ac:dyDescent="0.3">
      <c r="A3771">
        <v>3770</v>
      </c>
      <c r="B3771" t="s">
        <v>3721</v>
      </c>
      <c r="C3771" t="s">
        <v>3737</v>
      </c>
      <c r="D3771" t="str">
        <f t="shared" si="58"/>
        <v>信義區</v>
      </c>
      <c r="E3771" t="str">
        <f>VLOOKUP(B3771,協會地址清單!$A$2:$B$447,2,FALSE)</f>
        <v>臺北市信義區光復南路447-44號</v>
      </c>
      <c r="F3771" t="s">
        <v>86</v>
      </c>
      <c r="G3771">
        <v>30</v>
      </c>
      <c r="H3771" t="s">
        <v>4548</v>
      </c>
    </row>
    <row r="3772" spans="1:8" x14ac:dyDescent="0.3">
      <c r="A3772">
        <v>3771</v>
      </c>
      <c r="B3772" t="s">
        <v>3721</v>
      </c>
      <c r="C3772" t="s">
        <v>3738</v>
      </c>
      <c r="D3772" t="str">
        <f t="shared" si="58"/>
        <v>信義區</v>
      </c>
      <c r="E3772" t="str">
        <f>VLOOKUP(B3772,協會地址清單!$A$2:$B$447,2,FALSE)</f>
        <v>臺北市信義區光復南路447-44號</v>
      </c>
      <c r="F3772" t="s">
        <v>86</v>
      </c>
      <c r="G3772">
        <v>30</v>
      </c>
      <c r="H3772" t="s">
        <v>4548</v>
      </c>
    </row>
    <row r="3773" spans="1:8" x14ac:dyDescent="0.3">
      <c r="A3773">
        <v>3772</v>
      </c>
      <c r="B3773" t="s">
        <v>3721</v>
      </c>
      <c r="C3773" t="s">
        <v>3739</v>
      </c>
      <c r="D3773" t="str">
        <f t="shared" si="58"/>
        <v>信義區</v>
      </c>
      <c r="E3773" t="str">
        <f>VLOOKUP(B3773,協會地址清單!$A$2:$B$447,2,FALSE)</f>
        <v>臺北市信義區光復南路447-44號</v>
      </c>
      <c r="F3773" t="s">
        <v>17</v>
      </c>
      <c r="G3773">
        <v>40</v>
      </c>
      <c r="H3773" t="s">
        <v>4545</v>
      </c>
    </row>
    <row r="3774" spans="1:8" x14ac:dyDescent="0.3">
      <c r="A3774">
        <v>3773</v>
      </c>
      <c r="B3774" t="s">
        <v>3721</v>
      </c>
      <c r="C3774" t="s">
        <v>3740</v>
      </c>
      <c r="D3774" t="str">
        <f t="shared" si="58"/>
        <v>信義區</v>
      </c>
      <c r="E3774" t="str">
        <f>VLOOKUP(B3774,協會地址清單!$A$2:$B$447,2,FALSE)</f>
        <v>臺北市信義區光復南路447-44號</v>
      </c>
      <c r="F3774" t="s">
        <v>17</v>
      </c>
      <c r="G3774">
        <v>30</v>
      </c>
      <c r="H3774" t="s">
        <v>4545</v>
      </c>
    </row>
    <row r="3775" spans="1:8" x14ac:dyDescent="0.3">
      <c r="A3775">
        <v>3774</v>
      </c>
      <c r="B3775" t="s">
        <v>3721</v>
      </c>
      <c r="C3775" t="s">
        <v>3741</v>
      </c>
      <c r="D3775" t="str">
        <f t="shared" si="58"/>
        <v>信義區</v>
      </c>
      <c r="E3775" t="str">
        <f>VLOOKUP(B3775,協會地址清單!$A$2:$B$447,2,FALSE)</f>
        <v>臺北市信義區光復南路447-44號</v>
      </c>
      <c r="F3775" t="s">
        <v>5</v>
      </c>
      <c r="G3775">
        <v>20</v>
      </c>
      <c r="H3775" t="s">
        <v>4544</v>
      </c>
    </row>
    <row r="3776" spans="1:8" x14ac:dyDescent="0.3">
      <c r="A3776">
        <v>3775</v>
      </c>
      <c r="B3776" t="s">
        <v>3721</v>
      </c>
      <c r="C3776" t="s">
        <v>3742</v>
      </c>
      <c r="D3776" t="str">
        <f t="shared" si="58"/>
        <v>信義區</v>
      </c>
      <c r="E3776" t="str">
        <f>VLOOKUP(B3776,協會地址清單!$A$2:$B$447,2,FALSE)</f>
        <v>臺北市信義區光復南路447-44號</v>
      </c>
      <c r="F3776" t="s">
        <v>82</v>
      </c>
      <c r="G3776">
        <v>30</v>
      </c>
      <c r="H3776" t="s">
        <v>4544</v>
      </c>
    </row>
    <row r="3777" spans="1:8" x14ac:dyDescent="0.3">
      <c r="A3777">
        <v>3776</v>
      </c>
      <c r="B3777" t="s">
        <v>3721</v>
      </c>
      <c r="C3777" t="s">
        <v>3743</v>
      </c>
      <c r="D3777" t="str">
        <f t="shared" si="58"/>
        <v>信義區</v>
      </c>
      <c r="E3777" t="str">
        <f>VLOOKUP(B3777,協會地址清單!$A$2:$B$447,2,FALSE)</f>
        <v>臺北市信義區光復南路447-44號</v>
      </c>
      <c r="F3777" t="s">
        <v>35</v>
      </c>
      <c r="G3777">
        <v>30</v>
      </c>
      <c r="H3777" t="s">
        <v>4544</v>
      </c>
    </row>
    <row r="3778" spans="1:8" x14ac:dyDescent="0.3">
      <c r="A3778">
        <v>3777</v>
      </c>
      <c r="B3778" t="s">
        <v>3721</v>
      </c>
      <c r="C3778" t="s">
        <v>3744</v>
      </c>
      <c r="D3778" t="str">
        <f t="shared" ref="D3778:D3841" si="59">MID(E3778,4,3)</f>
        <v>信義區</v>
      </c>
      <c r="E3778" t="str">
        <f>VLOOKUP(B3778,協會地址清單!$A$2:$B$447,2,FALSE)</f>
        <v>臺北市信義區光復南路447-44號</v>
      </c>
      <c r="F3778" t="s">
        <v>5</v>
      </c>
      <c r="G3778">
        <v>30</v>
      </c>
      <c r="H3778" t="s">
        <v>4544</v>
      </c>
    </row>
    <row r="3779" spans="1:8" x14ac:dyDescent="0.3">
      <c r="A3779">
        <v>3778</v>
      </c>
      <c r="B3779" t="s">
        <v>3721</v>
      </c>
      <c r="C3779" t="s">
        <v>3745</v>
      </c>
      <c r="D3779" t="str">
        <f t="shared" si="59"/>
        <v>信義區</v>
      </c>
      <c r="E3779" t="str">
        <f>VLOOKUP(B3779,協會地址清單!$A$2:$B$447,2,FALSE)</f>
        <v>臺北市信義區光復南路447-44號</v>
      </c>
      <c r="F3779" t="s">
        <v>32</v>
      </c>
      <c r="G3779">
        <v>30</v>
      </c>
      <c r="H3779" t="s">
        <v>4545</v>
      </c>
    </row>
    <row r="3780" spans="1:8" x14ac:dyDescent="0.3">
      <c r="A3780">
        <v>3779</v>
      </c>
      <c r="B3780" t="s">
        <v>3721</v>
      </c>
      <c r="C3780" t="s">
        <v>3746</v>
      </c>
      <c r="D3780" t="str">
        <f t="shared" si="59"/>
        <v>信義區</v>
      </c>
      <c r="E3780" t="str">
        <f>VLOOKUP(B3780,協會地址清單!$A$2:$B$447,2,FALSE)</f>
        <v>臺北市信義區光復南路447-44號</v>
      </c>
      <c r="F3780" t="s">
        <v>5</v>
      </c>
      <c r="G3780">
        <v>30</v>
      </c>
      <c r="H3780" t="s">
        <v>4545</v>
      </c>
    </row>
    <row r="3781" spans="1:8" x14ac:dyDescent="0.3">
      <c r="A3781">
        <v>3780</v>
      </c>
      <c r="B3781" t="s">
        <v>3721</v>
      </c>
      <c r="C3781" t="s">
        <v>3747</v>
      </c>
      <c r="D3781" t="str">
        <f t="shared" si="59"/>
        <v>信義區</v>
      </c>
      <c r="E3781" t="str">
        <f>VLOOKUP(B3781,協會地址清單!$A$2:$B$447,2,FALSE)</f>
        <v>臺北市信義區光復南路447-44號</v>
      </c>
      <c r="F3781" t="s">
        <v>5</v>
      </c>
      <c r="G3781">
        <v>30</v>
      </c>
      <c r="H3781" t="s">
        <v>4545</v>
      </c>
    </row>
    <row r="3782" spans="1:8" x14ac:dyDescent="0.3">
      <c r="A3782">
        <v>3781</v>
      </c>
      <c r="B3782" t="s">
        <v>3721</v>
      </c>
      <c r="C3782" t="s">
        <v>3748</v>
      </c>
      <c r="D3782" t="str">
        <f t="shared" si="59"/>
        <v>信義區</v>
      </c>
      <c r="E3782" t="str">
        <f>VLOOKUP(B3782,協會地址清單!$A$2:$B$447,2,FALSE)</f>
        <v>臺北市信義區光復南路447-44號</v>
      </c>
      <c r="F3782" t="s">
        <v>5</v>
      </c>
      <c r="G3782">
        <v>20</v>
      </c>
      <c r="H3782" t="s">
        <v>4544</v>
      </c>
    </row>
    <row r="3783" spans="1:8" x14ac:dyDescent="0.3">
      <c r="A3783">
        <v>3782</v>
      </c>
      <c r="B3783" t="s">
        <v>3721</v>
      </c>
      <c r="C3783" t="s">
        <v>3749</v>
      </c>
      <c r="D3783" t="str">
        <f t="shared" si="59"/>
        <v>信義區</v>
      </c>
      <c r="E3783" t="str">
        <f>VLOOKUP(B3783,協會地址清單!$A$2:$B$447,2,FALSE)</f>
        <v>臺北市信義區光復南路447-44號</v>
      </c>
      <c r="F3783" t="s">
        <v>86</v>
      </c>
      <c r="G3783">
        <v>20</v>
      </c>
      <c r="H3783" t="s">
        <v>4544</v>
      </c>
    </row>
    <row r="3784" spans="1:8" x14ac:dyDescent="0.3">
      <c r="A3784">
        <v>3783</v>
      </c>
      <c r="B3784" t="s">
        <v>3721</v>
      </c>
      <c r="C3784" t="s">
        <v>3750</v>
      </c>
      <c r="D3784" t="str">
        <f t="shared" si="59"/>
        <v>信義區</v>
      </c>
      <c r="E3784" t="str">
        <f>VLOOKUP(B3784,協會地址清單!$A$2:$B$447,2,FALSE)</f>
        <v>臺北市信義區光復南路447-44號</v>
      </c>
      <c r="F3784" t="s">
        <v>29</v>
      </c>
      <c r="G3784">
        <v>30</v>
      </c>
      <c r="H3784" t="s">
        <v>4544</v>
      </c>
    </row>
    <row r="3785" spans="1:8" x14ac:dyDescent="0.3">
      <c r="A3785">
        <v>3784</v>
      </c>
      <c r="B3785" t="s">
        <v>3721</v>
      </c>
      <c r="C3785" t="s">
        <v>3751</v>
      </c>
      <c r="D3785" t="str">
        <f t="shared" si="59"/>
        <v>信義區</v>
      </c>
      <c r="E3785" t="str">
        <f>VLOOKUP(B3785,協會地址清單!$A$2:$B$447,2,FALSE)</f>
        <v>臺北市信義區光復南路447-44號</v>
      </c>
      <c r="F3785" t="s">
        <v>5</v>
      </c>
      <c r="G3785">
        <v>30</v>
      </c>
      <c r="H3785" t="s">
        <v>4544</v>
      </c>
    </row>
    <row r="3786" spans="1:8" x14ac:dyDescent="0.3">
      <c r="A3786">
        <v>3785</v>
      </c>
      <c r="B3786" t="s">
        <v>3721</v>
      </c>
      <c r="C3786" t="s">
        <v>3752</v>
      </c>
      <c r="D3786" t="str">
        <f t="shared" si="59"/>
        <v>信義區</v>
      </c>
      <c r="E3786" t="str">
        <f>VLOOKUP(B3786,協會地址清單!$A$2:$B$447,2,FALSE)</f>
        <v>臺北市信義區光復南路447-44號</v>
      </c>
      <c r="F3786" t="s">
        <v>17</v>
      </c>
      <c r="G3786">
        <v>40</v>
      </c>
      <c r="H3786" t="s">
        <v>4545</v>
      </c>
    </row>
    <row r="3787" spans="1:8" x14ac:dyDescent="0.3">
      <c r="A3787">
        <v>3786</v>
      </c>
      <c r="B3787" t="s">
        <v>3721</v>
      </c>
      <c r="C3787" t="s">
        <v>3753</v>
      </c>
      <c r="D3787" t="str">
        <f t="shared" si="59"/>
        <v>信義區</v>
      </c>
      <c r="E3787" t="str">
        <f>VLOOKUP(B3787,協會地址清單!$A$2:$B$447,2,FALSE)</f>
        <v>臺北市信義區光復南路447-44號</v>
      </c>
      <c r="F3787" t="s">
        <v>5</v>
      </c>
      <c r="G3787">
        <v>30</v>
      </c>
      <c r="H3787" t="s">
        <v>4545</v>
      </c>
    </row>
    <row r="3788" spans="1:8" x14ac:dyDescent="0.3">
      <c r="A3788">
        <v>3787</v>
      </c>
      <c r="B3788" t="s">
        <v>3721</v>
      </c>
      <c r="C3788" t="s">
        <v>3754</v>
      </c>
      <c r="D3788" t="str">
        <f t="shared" si="59"/>
        <v>信義區</v>
      </c>
      <c r="E3788" t="str">
        <f>VLOOKUP(B3788,協會地址清單!$A$2:$B$447,2,FALSE)</f>
        <v>臺北市信義區光復南路447-44號</v>
      </c>
      <c r="F3788" t="s">
        <v>86</v>
      </c>
      <c r="G3788">
        <v>20</v>
      </c>
      <c r="H3788" t="s">
        <v>4544</v>
      </c>
    </row>
    <row r="3789" spans="1:8" x14ac:dyDescent="0.3">
      <c r="A3789">
        <v>3788</v>
      </c>
      <c r="B3789" t="s">
        <v>3721</v>
      </c>
      <c r="C3789" t="s">
        <v>3755</v>
      </c>
      <c r="D3789" t="str">
        <f t="shared" si="59"/>
        <v>信義區</v>
      </c>
      <c r="E3789" t="str">
        <f>VLOOKUP(B3789,協會地址清單!$A$2:$B$447,2,FALSE)</f>
        <v>臺北市信義區光復南路447-44號</v>
      </c>
      <c r="F3789" t="s">
        <v>29</v>
      </c>
      <c r="G3789">
        <v>20</v>
      </c>
      <c r="H3789" t="s">
        <v>4544</v>
      </c>
    </row>
    <row r="3790" spans="1:8" x14ac:dyDescent="0.3">
      <c r="A3790">
        <v>3789</v>
      </c>
      <c r="B3790" t="s">
        <v>3721</v>
      </c>
      <c r="C3790" t="s">
        <v>3756</v>
      </c>
      <c r="D3790" t="str">
        <f t="shared" si="59"/>
        <v>信義區</v>
      </c>
      <c r="E3790" t="str">
        <f>VLOOKUP(B3790,協會地址清單!$A$2:$B$447,2,FALSE)</f>
        <v>臺北市信義區光復南路447-44號</v>
      </c>
      <c r="F3790" t="s">
        <v>29</v>
      </c>
      <c r="G3790">
        <v>20</v>
      </c>
      <c r="H3790" t="s">
        <v>4544</v>
      </c>
    </row>
    <row r="3791" spans="1:8" x14ac:dyDescent="0.3">
      <c r="A3791">
        <v>3790</v>
      </c>
      <c r="B3791" t="s">
        <v>3232</v>
      </c>
      <c r="C3791" t="s">
        <v>3233</v>
      </c>
      <c r="D3791" t="str">
        <f t="shared" si="59"/>
        <v>松山區</v>
      </c>
      <c r="E3791" t="str">
        <f>VLOOKUP(B3791,協會地址清單!$A$2:$B$447,2,FALSE)</f>
        <v>臺北市松山區光復北路112號8F</v>
      </c>
      <c r="F3791" t="s">
        <v>29</v>
      </c>
      <c r="G3791">
        <v>50</v>
      </c>
      <c r="H3791" t="s">
        <v>4545</v>
      </c>
    </row>
    <row r="3792" spans="1:8" x14ac:dyDescent="0.3">
      <c r="A3792">
        <v>3791</v>
      </c>
      <c r="B3792" t="s">
        <v>3232</v>
      </c>
      <c r="C3792" t="s">
        <v>9</v>
      </c>
      <c r="D3792" t="str">
        <f t="shared" si="59"/>
        <v>松山區</v>
      </c>
      <c r="E3792" t="str">
        <f>VLOOKUP(B3792,協會地址清單!$A$2:$B$447,2,FALSE)</f>
        <v>臺北市松山區光復北路112號8F</v>
      </c>
      <c r="F3792" t="s">
        <v>10</v>
      </c>
      <c r="G3792">
        <v>50</v>
      </c>
      <c r="H3792" t="s">
        <v>4545</v>
      </c>
    </row>
    <row r="3793" spans="1:8" x14ac:dyDescent="0.3">
      <c r="A3793">
        <v>3792</v>
      </c>
      <c r="B3793" t="s">
        <v>3232</v>
      </c>
      <c r="C3793" t="s">
        <v>9</v>
      </c>
      <c r="D3793" t="str">
        <f t="shared" si="59"/>
        <v>松山區</v>
      </c>
      <c r="E3793" t="str">
        <f>VLOOKUP(B3793,協會地址清單!$A$2:$B$447,2,FALSE)</f>
        <v>臺北市松山區光復北路112號8F</v>
      </c>
      <c r="F3793" t="s">
        <v>10</v>
      </c>
      <c r="G3793">
        <v>50</v>
      </c>
      <c r="H3793" t="s">
        <v>4546</v>
      </c>
    </row>
    <row r="3794" spans="1:8" x14ac:dyDescent="0.3">
      <c r="A3794">
        <v>3793</v>
      </c>
      <c r="B3794" t="s">
        <v>3232</v>
      </c>
      <c r="C3794" t="s">
        <v>3235</v>
      </c>
      <c r="D3794" t="str">
        <f t="shared" si="59"/>
        <v>松山區</v>
      </c>
      <c r="E3794" t="str">
        <f>VLOOKUP(B3794,協會地址清單!$A$2:$B$447,2,FALSE)</f>
        <v>臺北市松山區光復北路112號8F</v>
      </c>
      <c r="F3794" t="s">
        <v>17</v>
      </c>
      <c r="G3794">
        <v>40</v>
      </c>
      <c r="H3794" t="s">
        <v>4546</v>
      </c>
    </row>
    <row r="3795" spans="1:8" x14ac:dyDescent="0.3">
      <c r="A3795">
        <v>3794</v>
      </c>
      <c r="B3795" t="s">
        <v>3232</v>
      </c>
      <c r="C3795" t="s">
        <v>95</v>
      </c>
      <c r="D3795" t="str">
        <f t="shared" si="59"/>
        <v>松山區</v>
      </c>
      <c r="E3795" t="str">
        <f>VLOOKUP(B3795,協會地址清單!$A$2:$B$447,2,FALSE)</f>
        <v>臺北市松山區光復北路112號8F</v>
      </c>
      <c r="F3795" t="s">
        <v>5</v>
      </c>
      <c r="G3795">
        <v>50</v>
      </c>
      <c r="H3795" t="s">
        <v>4547</v>
      </c>
    </row>
    <row r="3796" spans="1:8" x14ac:dyDescent="0.3">
      <c r="A3796">
        <v>3795</v>
      </c>
      <c r="B3796" t="s">
        <v>3232</v>
      </c>
      <c r="C3796" t="s">
        <v>3236</v>
      </c>
      <c r="D3796" t="str">
        <f t="shared" si="59"/>
        <v>松山區</v>
      </c>
      <c r="E3796" t="str">
        <f>VLOOKUP(B3796,協會地址清單!$A$2:$B$447,2,FALSE)</f>
        <v>臺北市松山區光復北路112號8F</v>
      </c>
      <c r="F3796" t="s">
        <v>32</v>
      </c>
      <c r="G3796">
        <v>15</v>
      </c>
      <c r="H3796" t="s">
        <v>4546</v>
      </c>
    </row>
    <row r="3797" spans="1:8" x14ac:dyDescent="0.3">
      <c r="A3797">
        <v>3796</v>
      </c>
      <c r="B3797" t="s">
        <v>3232</v>
      </c>
      <c r="C3797" t="s">
        <v>3237</v>
      </c>
      <c r="D3797" t="str">
        <f t="shared" si="59"/>
        <v>松山區</v>
      </c>
      <c r="E3797" t="str">
        <f>VLOOKUP(B3797,協會地址清單!$A$2:$B$447,2,FALSE)</f>
        <v>臺北市松山區光復北路112號8F</v>
      </c>
      <c r="F3797" t="s">
        <v>32</v>
      </c>
      <c r="G3797">
        <v>15</v>
      </c>
      <c r="H3797" t="s">
        <v>4547</v>
      </c>
    </row>
    <row r="3798" spans="1:8" x14ac:dyDescent="0.3">
      <c r="A3798">
        <v>3797</v>
      </c>
      <c r="B3798" t="s">
        <v>3232</v>
      </c>
      <c r="C3798" t="s">
        <v>3238</v>
      </c>
      <c r="D3798" t="str">
        <f t="shared" si="59"/>
        <v>松山區</v>
      </c>
      <c r="E3798" t="str">
        <f>VLOOKUP(B3798,協會地址清單!$A$2:$B$447,2,FALSE)</f>
        <v>臺北市松山區光復北路112號8F</v>
      </c>
      <c r="F3798" t="s">
        <v>25</v>
      </c>
      <c r="G3798">
        <v>15</v>
      </c>
      <c r="H3798" t="s">
        <v>4545</v>
      </c>
    </row>
    <row r="3799" spans="1:8" x14ac:dyDescent="0.3">
      <c r="A3799">
        <v>3798</v>
      </c>
      <c r="B3799" t="s">
        <v>3232</v>
      </c>
      <c r="C3799" t="s">
        <v>3233</v>
      </c>
      <c r="D3799" t="str">
        <f t="shared" si="59"/>
        <v>松山區</v>
      </c>
      <c r="E3799" t="str">
        <f>VLOOKUP(B3799,協會地址清單!$A$2:$B$447,2,FALSE)</f>
        <v>臺北市松山區光復北路112號8F</v>
      </c>
      <c r="F3799" t="s">
        <v>7</v>
      </c>
      <c r="G3799">
        <v>60</v>
      </c>
      <c r="H3799" t="s">
        <v>4545</v>
      </c>
    </row>
    <row r="3800" spans="1:8" x14ac:dyDescent="0.3">
      <c r="A3800">
        <v>3799</v>
      </c>
      <c r="B3800" t="s">
        <v>3232</v>
      </c>
      <c r="C3800" t="s">
        <v>3235</v>
      </c>
      <c r="D3800" t="str">
        <f t="shared" si="59"/>
        <v>松山區</v>
      </c>
      <c r="E3800" t="str">
        <f>VLOOKUP(B3800,協會地址清單!$A$2:$B$447,2,FALSE)</f>
        <v>臺北市松山區光復北路112號8F</v>
      </c>
      <c r="F3800" t="s">
        <v>17</v>
      </c>
      <c r="G3800">
        <v>40</v>
      </c>
      <c r="H3800" t="s">
        <v>4546</v>
      </c>
    </row>
    <row r="3801" spans="1:8" x14ac:dyDescent="0.3">
      <c r="A3801">
        <v>3800</v>
      </c>
      <c r="B3801" t="s">
        <v>3232</v>
      </c>
      <c r="C3801" t="s">
        <v>95</v>
      </c>
      <c r="D3801" t="str">
        <f t="shared" si="59"/>
        <v>松山區</v>
      </c>
      <c r="E3801" t="str">
        <f>VLOOKUP(B3801,協會地址清單!$A$2:$B$447,2,FALSE)</f>
        <v>臺北市松山區光復北路112號8F</v>
      </c>
      <c r="F3801" t="s">
        <v>5</v>
      </c>
      <c r="G3801">
        <v>50</v>
      </c>
      <c r="H3801" t="s">
        <v>4547</v>
      </c>
    </row>
    <row r="3802" spans="1:8" x14ac:dyDescent="0.3">
      <c r="A3802">
        <v>3801</v>
      </c>
      <c r="B3802" t="s">
        <v>3232</v>
      </c>
      <c r="C3802" t="s">
        <v>9</v>
      </c>
      <c r="D3802" t="str">
        <f t="shared" si="59"/>
        <v>松山區</v>
      </c>
      <c r="E3802" t="str">
        <f>VLOOKUP(B3802,協會地址清單!$A$2:$B$447,2,FALSE)</f>
        <v>臺北市松山區光復北路112號8F</v>
      </c>
      <c r="F3802" t="s">
        <v>10</v>
      </c>
      <c r="G3802">
        <v>60</v>
      </c>
      <c r="H3802" t="s">
        <v>4545</v>
      </c>
    </row>
    <row r="3803" spans="1:8" x14ac:dyDescent="0.3">
      <c r="A3803">
        <v>3802</v>
      </c>
      <c r="B3803" t="s">
        <v>3232</v>
      </c>
      <c r="C3803" t="s">
        <v>9</v>
      </c>
      <c r="D3803" t="str">
        <f t="shared" si="59"/>
        <v>松山區</v>
      </c>
      <c r="E3803" t="str">
        <f>VLOOKUP(B3803,協會地址清單!$A$2:$B$447,2,FALSE)</f>
        <v>臺北市松山區光復北路112號8F</v>
      </c>
      <c r="F3803" t="s">
        <v>10</v>
      </c>
      <c r="G3803">
        <v>60</v>
      </c>
      <c r="H3803" t="s">
        <v>4546</v>
      </c>
    </row>
    <row r="3804" spans="1:8" x14ac:dyDescent="0.3">
      <c r="A3804">
        <v>3803</v>
      </c>
      <c r="B3804" t="s">
        <v>3232</v>
      </c>
      <c r="C3804" t="s">
        <v>3238</v>
      </c>
      <c r="D3804" t="str">
        <f t="shared" si="59"/>
        <v>松山區</v>
      </c>
      <c r="E3804" t="str">
        <f>VLOOKUP(B3804,協會地址清單!$A$2:$B$447,2,FALSE)</f>
        <v>臺北市松山區光復北路112號8F</v>
      </c>
      <c r="F3804" t="s">
        <v>25</v>
      </c>
      <c r="G3804">
        <v>15</v>
      </c>
      <c r="H3804" t="s">
        <v>4545</v>
      </c>
    </row>
    <row r="3805" spans="1:8" x14ac:dyDescent="0.3">
      <c r="A3805">
        <v>3804</v>
      </c>
      <c r="B3805" t="s">
        <v>3232</v>
      </c>
      <c r="C3805" t="s">
        <v>3238</v>
      </c>
      <c r="D3805" t="str">
        <f t="shared" si="59"/>
        <v>松山區</v>
      </c>
      <c r="E3805" t="str">
        <f>VLOOKUP(B3805,協會地址清單!$A$2:$B$447,2,FALSE)</f>
        <v>臺北市松山區光復北路112號8F</v>
      </c>
      <c r="F3805" t="s">
        <v>25</v>
      </c>
      <c r="G3805">
        <v>30</v>
      </c>
      <c r="H3805" t="s">
        <v>4546</v>
      </c>
    </row>
    <row r="3806" spans="1:8" x14ac:dyDescent="0.3">
      <c r="A3806">
        <v>3805</v>
      </c>
      <c r="B3806" t="s">
        <v>3232</v>
      </c>
      <c r="C3806" t="s">
        <v>3237</v>
      </c>
      <c r="D3806" t="str">
        <f t="shared" si="59"/>
        <v>松山區</v>
      </c>
      <c r="E3806" t="str">
        <f>VLOOKUP(B3806,協會地址清單!$A$2:$B$447,2,FALSE)</f>
        <v>臺北市松山區光復北路112號8F</v>
      </c>
      <c r="F3806" t="s">
        <v>32</v>
      </c>
      <c r="G3806">
        <v>15</v>
      </c>
      <c r="H3806" t="s">
        <v>4547</v>
      </c>
    </row>
    <row r="3807" spans="1:8" x14ac:dyDescent="0.3">
      <c r="A3807">
        <v>3806</v>
      </c>
      <c r="B3807" t="s">
        <v>94</v>
      </c>
      <c r="C3807" t="s">
        <v>95</v>
      </c>
      <c r="D3807" t="str">
        <f t="shared" si="59"/>
        <v>大安區</v>
      </c>
      <c r="E3807" t="str">
        <f>VLOOKUP(B3807,協會地址清單!$A$2:$B$447,2,FALSE)</f>
        <v>臺北市大安區錦安里和平東路1段129號</v>
      </c>
      <c r="F3807" t="s">
        <v>5</v>
      </c>
      <c r="G3807">
        <v>25</v>
      </c>
      <c r="H3807" t="s">
        <v>4543</v>
      </c>
    </row>
    <row r="3808" spans="1:8" x14ac:dyDescent="0.3">
      <c r="A3808">
        <v>3807</v>
      </c>
      <c r="B3808" t="s">
        <v>94</v>
      </c>
      <c r="C3808" t="s">
        <v>96</v>
      </c>
      <c r="D3808" t="str">
        <f t="shared" si="59"/>
        <v>大安區</v>
      </c>
      <c r="E3808" t="str">
        <f>VLOOKUP(B3808,協會地址清單!$A$2:$B$447,2,FALSE)</f>
        <v>臺北市大安區錦安里和平東路1段129號</v>
      </c>
      <c r="F3808" t="s">
        <v>35</v>
      </c>
      <c r="G3808">
        <v>25</v>
      </c>
      <c r="H3808" t="s">
        <v>4543</v>
      </c>
    </row>
    <row r="3809" spans="1:8" x14ac:dyDescent="0.3">
      <c r="A3809">
        <v>3808</v>
      </c>
      <c r="B3809" t="s">
        <v>94</v>
      </c>
      <c r="C3809" t="s">
        <v>9</v>
      </c>
      <c r="D3809" t="str">
        <f t="shared" si="59"/>
        <v>大安區</v>
      </c>
      <c r="E3809" t="str">
        <f>VLOOKUP(B3809,協會地址清單!$A$2:$B$447,2,FALSE)</f>
        <v>臺北市大安區錦安里和平東路1段129號</v>
      </c>
      <c r="F3809" t="s">
        <v>10</v>
      </c>
      <c r="G3809">
        <v>25</v>
      </c>
      <c r="H3809" t="s">
        <v>4543</v>
      </c>
    </row>
    <row r="3810" spans="1:8" x14ac:dyDescent="0.3">
      <c r="A3810">
        <v>3809</v>
      </c>
      <c r="B3810" t="s">
        <v>94</v>
      </c>
      <c r="C3810" t="s">
        <v>9</v>
      </c>
      <c r="D3810" t="str">
        <f t="shared" si="59"/>
        <v>大安區</v>
      </c>
      <c r="E3810" t="str">
        <f>VLOOKUP(B3810,協會地址清單!$A$2:$B$447,2,FALSE)</f>
        <v>臺北市大安區錦安里和平東路1段129號</v>
      </c>
      <c r="F3810" t="s">
        <v>10</v>
      </c>
      <c r="G3810">
        <v>25</v>
      </c>
      <c r="H3810" t="s">
        <v>4544</v>
      </c>
    </row>
    <row r="3811" spans="1:8" x14ac:dyDescent="0.3">
      <c r="A3811">
        <v>3810</v>
      </c>
      <c r="B3811" t="s">
        <v>94</v>
      </c>
      <c r="C3811" t="s">
        <v>9</v>
      </c>
      <c r="D3811" t="str">
        <f t="shared" si="59"/>
        <v>大安區</v>
      </c>
      <c r="E3811" t="str">
        <f>VLOOKUP(B3811,協會地址清單!$A$2:$B$447,2,FALSE)</f>
        <v>臺北市大安區錦安里和平東路1段129號</v>
      </c>
      <c r="F3811" t="s">
        <v>10</v>
      </c>
      <c r="G3811">
        <v>25</v>
      </c>
      <c r="H3811" t="s">
        <v>4546</v>
      </c>
    </row>
    <row r="3812" spans="1:8" x14ac:dyDescent="0.3">
      <c r="A3812">
        <v>3811</v>
      </c>
      <c r="B3812" t="s">
        <v>94</v>
      </c>
      <c r="C3812" t="s">
        <v>97</v>
      </c>
      <c r="D3812" t="str">
        <f t="shared" si="59"/>
        <v>大安區</v>
      </c>
      <c r="E3812" t="str">
        <f>VLOOKUP(B3812,協會地址清單!$A$2:$B$447,2,FALSE)</f>
        <v>臺北市大安區錦安里和平東路1段129號</v>
      </c>
      <c r="F3812" t="s">
        <v>32</v>
      </c>
      <c r="G3812">
        <v>25</v>
      </c>
      <c r="H3812" t="s">
        <v>4544</v>
      </c>
    </row>
    <row r="3813" spans="1:8" x14ac:dyDescent="0.3">
      <c r="A3813">
        <v>3812</v>
      </c>
      <c r="B3813" t="s">
        <v>94</v>
      </c>
      <c r="C3813" t="s">
        <v>98</v>
      </c>
      <c r="D3813" t="str">
        <f t="shared" si="59"/>
        <v>大安區</v>
      </c>
      <c r="E3813" t="str">
        <f>VLOOKUP(B3813,協會地址清單!$A$2:$B$447,2,FALSE)</f>
        <v>臺北市大安區錦安里和平東路1段129號</v>
      </c>
      <c r="F3813" t="s">
        <v>25</v>
      </c>
      <c r="G3813">
        <v>25</v>
      </c>
      <c r="H3813" t="s">
        <v>4544</v>
      </c>
    </row>
    <row r="3814" spans="1:8" x14ac:dyDescent="0.3">
      <c r="A3814">
        <v>3813</v>
      </c>
      <c r="B3814" t="s">
        <v>94</v>
      </c>
      <c r="C3814" t="s">
        <v>99</v>
      </c>
      <c r="D3814" t="str">
        <f t="shared" si="59"/>
        <v>大安區</v>
      </c>
      <c r="E3814" t="str">
        <f>VLOOKUP(B3814,協會地址清單!$A$2:$B$447,2,FALSE)</f>
        <v>臺北市大安區錦安里和平東路1段129號</v>
      </c>
      <c r="F3814" t="s">
        <v>5</v>
      </c>
      <c r="G3814">
        <v>25</v>
      </c>
      <c r="H3814" t="s">
        <v>4545</v>
      </c>
    </row>
    <row r="3815" spans="1:8" x14ac:dyDescent="0.3">
      <c r="A3815">
        <v>3814</v>
      </c>
      <c r="B3815" t="s">
        <v>94</v>
      </c>
      <c r="C3815" t="s">
        <v>100</v>
      </c>
      <c r="D3815" t="str">
        <f t="shared" si="59"/>
        <v>大安區</v>
      </c>
      <c r="E3815" t="str">
        <f>VLOOKUP(B3815,協會地址清單!$A$2:$B$447,2,FALSE)</f>
        <v>臺北市大安區錦安里和平東路1段129號</v>
      </c>
      <c r="F3815" t="s">
        <v>25</v>
      </c>
      <c r="G3815">
        <v>25</v>
      </c>
      <c r="H3815" t="s">
        <v>4545</v>
      </c>
    </row>
    <row r="3816" spans="1:8" x14ac:dyDescent="0.3">
      <c r="A3816">
        <v>3815</v>
      </c>
      <c r="B3816" t="s">
        <v>94</v>
      </c>
      <c r="C3816" t="s">
        <v>101</v>
      </c>
      <c r="D3816" t="str">
        <f t="shared" si="59"/>
        <v>大安區</v>
      </c>
      <c r="E3816" t="str">
        <f>VLOOKUP(B3816,協會地址清單!$A$2:$B$447,2,FALSE)</f>
        <v>臺北市大安區錦安里和平東路1段129號</v>
      </c>
      <c r="F3816" t="s">
        <v>5</v>
      </c>
      <c r="G3816">
        <v>25</v>
      </c>
      <c r="H3816" t="s">
        <v>4546</v>
      </c>
    </row>
    <row r="3817" spans="1:8" x14ac:dyDescent="0.3">
      <c r="A3817">
        <v>3816</v>
      </c>
      <c r="B3817" t="s">
        <v>94</v>
      </c>
      <c r="C3817" t="s">
        <v>102</v>
      </c>
      <c r="D3817" t="str">
        <f t="shared" si="59"/>
        <v>大安區</v>
      </c>
      <c r="E3817" t="str">
        <f>VLOOKUP(B3817,協會地址清單!$A$2:$B$447,2,FALSE)</f>
        <v>臺北市大安區錦安里和平東路1段129號</v>
      </c>
      <c r="F3817" t="s">
        <v>25</v>
      </c>
      <c r="G3817">
        <v>25</v>
      </c>
      <c r="H3817" t="s">
        <v>4546</v>
      </c>
    </row>
    <row r="3818" spans="1:8" x14ac:dyDescent="0.3">
      <c r="A3818">
        <v>3817</v>
      </c>
      <c r="B3818" t="s">
        <v>94</v>
      </c>
      <c r="C3818" t="s">
        <v>103</v>
      </c>
      <c r="D3818" t="str">
        <f t="shared" si="59"/>
        <v>大安區</v>
      </c>
      <c r="E3818" t="str">
        <f>VLOOKUP(B3818,協會地址清單!$A$2:$B$447,2,FALSE)</f>
        <v>臺北市大安區錦安里和平東路1段129號</v>
      </c>
      <c r="F3818" t="s">
        <v>25</v>
      </c>
      <c r="G3818">
        <v>30</v>
      </c>
      <c r="H3818" t="s">
        <v>4546</v>
      </c>
    </row>
    <row r="3819" spans="1:8" x14ac:dyDescent="0.3">
      <c r="A3819">
        <v>3818</v>
      </c>
      <c r="B3819" t="s">
        <v>4313</v>
      </c>
      <c r="C3819" t="s">
        <v>9</v>
      </c>
      <c r="D3819" t="str">
        <f t="shared" si="59"/>
        <v>內湖區</v>
      </c>
      <c r="E3819" t="str">
        <f>VLOOKUP(B3819,協會地址清單!$A$2:$B$447,2,FALSE)</f>
        <v>臺北市內湖區康寧路三段75巷137號</v>
      </c>
      <c r="F3819" t="s">
        <v>10</v>
      </c>
      <c r="G3819">
        <v>35</v>
      </c>
      <c r="H3819" t="s">
        <v>4545</v>
      </c>
    </row>
    <row r="3820" spans="1:8" x14ac:dyDescent="0.3">
      <c r="A3820">
        <v>3819</v>
      </c>
      <c r="B3820" t="s">
        <v>4313</v>
      </c>
      <c r="C3820" t="s">
        <v>4315</v>
      </c>
      <c r="D3820" t="str">
        <f t="shared" si="59"/>
        <v>內湖區</v>
      </c>
      <c r="E3820" t="str">
        <f>VLOOKUP(B3820,協會地址清單!$A$2:$B$447,2,FALSE)</f>
        <v>臺北市內湖區康寧路三段75巷137號</v>
      </c>
      <c r="F3820" t="s">
        <v>25</v>
      </c>
      <c r="G3820">
        <v>35</v>
      </c>
      <c r="H3820" t="s">
        <v>4544</v>
      </c>
    </row>
    <row r="3821" spans="1:8" x14ac:dyDescent="0.3">
      <c r="A3821">
        <v>3820</v>
      </c>
      <c r="B3821" t="s">
        <v>4313</v>
      </c>
      <c r="C3821" t="s">
        <v>4316</v>
      </c>
      <c r="D3821" t="str">
        <f t="shared" si="59"/>
        <v>內湖區</v>
      </c>
      <c r="E3821" t="str">
        <f>VLOOKUP(B3821,協會地址清單!$A$2:$B$447,2,FALSE)</f>
        <v>臺北市內湖區康寧路三段75巷137號</v>
      </c>
      <c r="F3821" t="s">
        <v>25</v>
      </c>
      <c r="G3821">
        <v>35</v>
      </c>
      <c r="H3821" t="s">
        <v>4545</v>
      </c>
    </row>
    <row r="3822" spans="1:8" x14ac:dyDescent="0.3">
      <c r="A3822">
        <v>3821</v>
      </c>
      <c r="B3822" t="s">
        <v>4313</v>
      </c>
      <c r="C3822" t="s">
        <v>697</v>
      </c>
      <c r="D3822" t="str">
        <f t="shared" si="59"/>
        <v>內湖區</v>
      </c>
      <c r="E3822" t="str">
        <f>VLOOKUP(B3822,協會地址清單!$A$2:$B$447,2,FALSE)</f>
        <v>臺北市內湖區康寧路三段75巷137號</v>
      </c>
      <c r="F3822" t="s">
        <v>32</v>
      </c>
      <c r="G3822">
        <v>35</v>
      </c>
      <c r="H3822" t="s">
        <v>4545</v>
      </c>
    </row>
    <row r="3823" spans="1:8" x14ac:dyDescent="0.3">
      <c r="A3823">
        <v>3822</v>
      </c>
      <c r="B3823" t="s">
        <v>4313</v>
      </c>
      <c r="C3823" t="s">
        <v>882</v>
      </c>
      <c r="D3823" t="str">
        <f t="shared" si="59"/>
        <v>內湖區</v>
      </c>
      <c r="E3823" t="str">
        <f>VLOOKUP(B3823,協會地址清單!$A$2:$B$447,2,FALSE)</f>
        <v>臺北市內湖區康寧路三段75巷137號</v>
      </c>
      <c r="F3823" t="s">
        <v>25</v>
      </c>
      <c r="G3823">
        <v>35</v>
      </c>
      <c r="H3823" t="s">
        <v>4547</v>
      </c>
    </row>
    <row r="3824" spans="1:8" x14ac:dyDescent="0.3">
      <c r="A3824">
        <v>3823</v>
      </c>
      <c r="B3824" t="s">
        <v>4313</v>
      </c>
      <c r="C3824" t="s">
        <v>4317</v>
      </c>
      <c r="D3824" t="str">
        <f t="shared" si="59"/>
        <v>內湖區</v>
      </c>
      <c r="E3824" t="str">
        <f>VLOOKUP(B3824,協會地址清單!$A$2:$B$447,2,FALSE)</f>
        <v>臺北市內湖區康寧路三段75巷137號</v>
      </c>
      <c r="F3824" t="s">
        <v>25</v>
      </c>
      <c r="G3824">
        <v>35</v>
      </c>
      <c r="H3824" t="s">
        <v>4547</v>
      </c>
    </row>
    <row r="3825" spans="1:8" x14ac:dyDescent="0.3">
      <c r="A3825">
        <v>3824</v>
      </c>
      <c r="B3825" t="s">
        <v>4313</v>
      </c>
      <c r="C3825" t="s">
        <v>4318</v>
      </c>
      <c r="D3825" t="str">
        <f t="shared" si="59"/>
        <v>內湖區</v>
      </c>
      <c r="E3825" t="str">
        <f>VLOOKUP(B3825,協會地址清單!$A$2:$B$447,2,FALSE)</f>
        <v>臺北市內湖區康寧路三段75巷137號</v>
      </c>
      <c r="F3825" t="s">
        <v>25</v>
      </c>
      <c r="G3825">
        <v>35</v>
      </c>
      <c r="H3825" t="s">
        <v>4544</v>
      </c>
    </row>
    <row r="3826" spans="1:8" x14ac:dyDescent="0.3">
      <c r="A3826">
        <v>3825</v>
      </c>
      <c r="B3826" t="s">
        <v>4313</v>
      </c>
      <c r="C3826" t="s">
        <v>3033</v>
      </c>
      <c r="D3826" t="str">
        <f t="shared" si="59"/>
        <v>內湖區</v>
      </c>
      <c r="E3826" t="str">
        <f>VLOOKUP(B3826,協會地址清單!$A$2:$B$447,2,FALSE)</f>
        <v>臺北市內湖區康寧路三段75巷137號</v>
      </c>
      <c r="F3826" t="s">
        <v>5</v>
      </c>
      <c r="G3826">
        <v>35</v>
      </c>
      <c r="H3826" t="s">
        <v>4545</v>
      </c>
    </row>
    <row r="3827" spans="1:8" x14ac:dyDescent="0.3">
      <c r="A3827">
        <v>3826</v>
      </c>
      <c r="B3827" t="s">
        <v>2053</v>
      </c>
      <c r="C3827" t="s">
        <v>2054</v>
      </c>
      <c r="D3827" t="str">
        <f t="shared" si="59"/>
        <v>松山區</v>
      </c>
      <c r="E3827" t="str">
        <f>VLOOKUP(B3827,協會地址清單!$A$2:$B$447,2,FALSE)</f>
        <v>臺北市松山區敦化里八德路3段12巷52弄2-1號</v>
      </c>
      <c r="F3827" t="s">
        <v>5</v>
      </c>
      <c r="G3827">
        <v>20</v>
      </c>
      <c r="H3827" t="s">
        <v>4543</v>
      </c>
    </row>
    <row r="3828" spans="1:8" x14ac:dyDescent="0.3">
      <c r="A3828">
        <v>3827</v>
      </c>
      <c r="B3828" t="s">
        <v>2053</v>
      </c>
      <c r="C3828" t="s">
        <v>9</v>
      </c>
      <c r="D3828" t="str">
        <f t="shared" si="59"/>
        <v>松山區</v>
      </c>
      <c r="E3828" t="str">
        <f>VLOOKUP(B3828,協會地址清單!$A$2:$B$447,2,FALSE)</f>
        <v>臺北市松山區敦化里八德路3段12巷52弄2-1號</v>
      </c>
      <c r="F3828" t="s">
        <v>143</v>
      </c>
      <c r="G3828">
        <v>20</v>
      </c>
      <c r="H3828" t="s">
        <v>4543</v>
      </c>
    </row>
    <row r="3829" spans="1:8" x14ac:dyDescent="0.3">
      <c r="A3829">
        <v>3828</v>
      </c>
      <c r="B3829" t="s">
        <v>2053</v>
      </c>
      <c r="C3829" t="s">
        <v>76</v>
      </c>
      <c r="D3829" t="str">
        <f t="shared" si="59"/>
        <v>松山區</v>
      </c>
      <c r="E3829" t="str">
        <f>VLOOKUP(B3829,協會地址清單!$A$2:$B$447,2,FALSE)</f>
        <v>臺北市松山區敦化里八德路3段12巷52弄2-1號</v>
      </c>
      <c r="F3829" t="s">
        <v>17</v>
      </c>
      <c r="G3829">
        <v>20</v>
      </c>
      <c r="H3829" t="s">
        <v>4544</v>
      </c>
    </row>
    <row r="3830" spans="1:8" x14ac:dyDescent="0.3">
      <c r="A3830">
        <v>3829</v>
      </c>
      <c r="B3830" t="s">
        <v>2053</v>
      </c>
      <c r="C3830" t="s">
        <v>332</v>
      </c>
      <c r="D3830" t="str">
        <f t="shared" si="59"/>
        <v>松山區</v>
      </c>
      <c r="E3830" t="str">
        <f>VLOOKUP(B3830,協會地址清單!$A$2:$B$447,2,FALSE)</f>
        <v>臺北市松山區敦化里八德路3段12巷52弄2-1號</v>
      </c>
      <c r="F3830" t="s">
        <v>17</v>
      </c>
      <c r="G3830">
        <v>20</v>
      </c>
      <c r="H3830" t="s">
        <v>4544</v>
      </c>
    </row>
    <row r="3831" spans="1:8" x14ac:dyDescent="0.3">
      <c r="A3831">
        <v>3830</v>
      </c>
      <c r="B3831" t="s">
        <v>2053</v>
      </c>
      <c r="C3831" t="s">
        <v>2056</v>
      </c>
      <c r="D3831" t="str">
        <f t="shared" si="59"/>
        <v>松山區</v>
      </c>
      <c r="E3831" t="str">
        <f>VLOOKUP(B3831,協會地址清單!$A$2:$B$447,2,FALSE)</f>
        <v>臺北市松山區敦化里八德路3段12巷52弄2-1號</v>
      </c>
      <c r="F3831" t="s">
        <v>5</v>
      </c>
      <c r="G3831">
        <v>20</v>
      </c>
      <c r="H3831" t="s">
        <v>4545</v>
      </c>
    </row>
    <row r="3832" spans="1:8" x14ac:dyDescent="0.3">
      <c r="A3832">
        <v>3831</v>
      </c>
      <c r="B3832" t="s">
        <v>2053</v>
      </c>
      <c r="C3832" t="s">
        <v>2057</v>
      </c>
      <c r="D3832" t="str">
        <f t="shared" si="59"/>
        <v>松山區</v>
      </c>
      <c r="E3832" t="str">
        <f>VLOOKUP(B3832,協會地址清單!$A$2:$B$447,2,FALSE)</f>
        <v>臺北市松山區敦化里八德路3段12巷52弄2-1號</v>
      </c>
      <c r="F3832" t="s">
        <v>5</v>
      </c>
      <c r="G3832">
        <v>20</v>
      </c>
      <c r="H3832" t="s">
        <v>4545</v>
      </c>
    </row>
    <row r="3833" spans="1:8" x14ac:dyDescent="0.3">
      <c r="A3833">
        <v>3832</v>
      </c>
      <c r="B3833" t="s">
        <v>1025</v>
      </c>
      <c r="C3833" t="s">
        <v>1026</v>
      </c>
      <c r="D3833" t="str">
        <f t="shared" si="59"/>
        <v>士林區</v>
      </c>
      <c r="E3833" t="str">
        <f>VLOOKUP(B3833,協會地址清單!$A$2:$B$447,2,FALSE)</f>
        <v>臺北市士林區社中街226號</v>
      </c>
      <c r="F3833" t="s">
        <v>5</v>
      </c>
      <c r="G3833">
        <v>30</v>
      </c>
      <c r="H3833" t="s">
        <v>4544</v>
      </c>
    </row>
    <row r="3834" spans="1:8" x14ac:dyDescent="0.3">
      <c r="A3834">
        <v>3833</v>
      </c>
      <c r="B3834" t="s">
        <v>1025</v>
      </c>
      <c r="C3834" t="s">
        <v>10</v>
      </c>
      <c r="D3834" t="str">
        <f t="shared" si="59"/>
        <v>士林區</v>
      </c>
      <c r="E3834" t="str">
        <f>VLOOKUP(B3834,協會地址清單!$A$2:$B$447,2,FALSE)</f>
        <v>臺北市士林區社中街226號</v>
      </c>
      <c r="F3834" t="s">
        <v>10</v>
      </c>
      <c r="G3834">
        <v>30</v>
      </c>
      <c r="H3834" t="s">
        <v>4544</v>
      </c>
    </row>
    <row r="3835" spans="1:8" x14ac:dyDescent="0.3">
      <c r="A3835">
        <v>3834</v>
      </c>
      <c r="B3835" t="s">
        <v>1025</v>
      </c>
      <c r="C3835" t="s">
        <v>10</v>
      </c>
      <c r="D3835" t="str">
        <f t="shared" si="59"/>
        <v>士林區</v>
      </c>
      <c r="E3835" t="str">
        <f>VLOOKUP(B3835,協會地址清單!$A$2:$B$447,2,FALSE)</f>
        <v>臺北市士林區社中街226號</v>
      </c>
      <c r="F3835" t="s">
        <v>10</v>
      </c>
      <c r="G3835">
        <v>30</v>
      </c>
      <c r="H3835" t="s">
        <v>4546</v>
      </c>
    </row>
    <row r="3836" spans="1:8" x14ac:dyDescent="0.3">
      <c r="A3836">
        <v>3835</v>
      </c>
      <c r="B3836" t="s">
        <v>1025</v>
      </c>
      <c r="C3836" t="s">
        <v>1027</v>
      </c>
      <c r="D3836" t="str">
        <f t="shared" si="59"/>
        <v>士林區</v>
      </c>
      <c r="E3836" t="str">
        <f>VLOOKUP(B3836,協會地址清單!$A$2:$B$447,2,FALSE)</f>
        <v>臺北市士林區社中街226號</v>
      </c>
      <c r="F3836" t="s">
        <v>82</v>
      </c>
      <c r="G3836">
        <v>30</v>
      </c>
      <c r="H3836" t="s">
        <v>4543</v>
      </c>
    </row>
    <row r="3837" spans="1:8" x14ac:dyDescent="0.3">
      <c r="A3837">
        <v>3836</v>
      </c>
      <c r="B3837" t="s">
        <v>1025</v>
      </c>
      <c r="C3837" t="s">
        <v>1028</v>
      </c>
      <c r="D3837" t="str">
        <f t="shared" si="59"/>
        <v>士林區</v>
      </c>
      <c r="E3837" t="str">
        <f>VLOOKUP(B3837,協會地址清單!$A$2:$B$447,2,FALSE)</f>
        <v>臺北市士林區社中街226號</v>
      </c>
      <c r="F3837" t="s">
        <v>86</v>
      </c>
      <c r="G3837">
        <v>30</v>
      </c>
      <c r="H3837" t="s">
        <v>4543</v>
      </c>
    </row>
    <row r="3838" spans="1:8" x14ac:dyDescent="0.3">
      <c r="A3838">
        <v>3837</v>
      </c>
      <c r="B3838" t="s">
        <v>1025</v>
      </c>
      <c r="C3838" t="s">
        <v>1029</v>
      </c>
      <c r="D3838" t="str">
        <f t="shared" si="59"/>
        <v>士林區</v>
      </c>
      <c r="E3838" t="str">
        <f>VLOOKUP(B3838,協會地址清單!$A$2:$B$447,2,FALSE)</f>
        <v>臺北市士林區社中街226號</v>
      </c>
      <c r="F3838" t="s">
        <v>86</v>
      </c>
      <c r="G3838">
        <v>30</v>
      </c>
      <c r="H3838" t="s">
        <v>4545</v>
      </c>
    </row>
    <row r="3839" spans="1:8" x14ac:dyDescent="0.3">
      <c r="A3839">
        <v>3838</v>
      </c>
      <c r="B3839" t="s">
        <v>1025</v>
      </c>
      <c r="C3839" t="s">
        <v>668</v>
      </c>
      <c r="D3839" t="str">
        <f t="shared" si="59"/>
        <v>士林區</v>
      </c>
      <c r="E3839" t="str">
        <f>VLOOKUP(B3839,協會地址清單!$A$2:$B$447,2,FALSE)</f>
        <v>臺北市士林區社中街226號</v>
      </c>
      <c r="F3839" t="s">
        <v>7</v>
      </c>
      <c r="G3839">
        <v>30</v>
      </c>
      <c r="H3839" t="s">
        <v>4544</v>
      </c>
    </row>
    <row r="3840" spans="1:8" x14ac:dyDescent="0.3">
      <c r="A3840">
        <v>3839</v>
      </c>
      <c r="B3840" t="s">
        <v>1025</v>
      </c>
      <c r="C3840" t="s">
        <v>1030</v>
      </c>
      <c r="D3840" t="str">
        <f t="shared" si="59"/>
        <v>士林區</v>
      </c>
      <c r="E3840" t="str">
        <f>VLOOKUP(B3840,協會地址清單!$A$2:$B$447,2,FALSE)</f>
        <v>臺北市士林區社中街226號</v>
      </c>
      <c r="F3840" t="s">
        <v>17</v>
      </c>
      <c r="G3840">
        <v>30</v>
      </c>
      <c r="H3840" t="s">
        <v>4545</v>
      </c>
    </row>
    <row r="3841" spans="1:8" x14ac:dyDescent="0.3">
      <c r="A3841">
        <v>3840</v>
      </c>
      <c r="B3841" t="s">
        <v>1025</v>
      </c>
      <c r="C3841" t="s">
        <v>1031</v>
      </c>
      <c r="D3841" t="str">
        <f t="shared" si="59"/>
        <v>士林區</v>
      </c>
      <c r="E3841" t="str">
        <f>VLOOKUP(B3841,協會地址清單!$A$2:$B$447,2,FALSE)</f>
        <v>臺北市士林區社中街226號</v>
      </c>
      <c r="F3841" t="s">
        <v>7</v>
      </c>
      <c r="G3841">
        <v>30</v>
      </c>
      <c r="H3841" t="s">
        <v>4546</v>
      </c>
    </row>
    <row r="3842" spans="1:8" x14ac:dyDescent="0.3">
      <c r="A3842">
        <v>3841</v>
      </c>
      <c r="B3842" t="s">
        <v>1025</v>
      </c>
      <c r="C3842" t="s">
        <v>595</v>
      </c>
      <c r="D3842" t="str">
        <f t="shared" ref="D3842:D3905" si="60">MID(E3842,4,3)</f>
        <v>士林區</v>
      </c>
      <c r="E3842" t="str">
        <f>VLOOKUP(B3842,協會地址清單!$A$2:$B$447,2,FALSE)</f>
        <v>臺北市士林區社中街226號</v>
      </c>
      <c r="F3842" t="s">
        <v>17</v>
      </c>
      <c r="G3842">
        <v>30</v>
      </c>
      <c r="H3842" t="s">
        <v>4544</v>
      </c>
    </row>
    <row r="3843" spans="1:8" x14ac:dyDescent="0.3">
      <c r="A3843">
        <v>3842</v>
      </c>
      <c r="B3843" t="s">
        <v>1025</v>
      </c>
      <c r="C3843" t="s">
        <v>595</v>
      </c>
      <c r="D3843" t="str">
        <f t="shared" si="60"/>
        <v>士林區</v>
      </c>
      <c r="E3843" t="str">
        <f>VLOOKUP(B3843,協會地址清單!$A$2:$B$447,2,FALSE)</f>
        <v>臺北市士林區社中街226號</v>
      </c>
      <c r="F3843" t="s">
        <v>17</v>
      </c>
      <c r="G3843">
        <v>30</v>
      </c>
      <c r="H3843" t="s">
        <v>4546</v>
      </c>
    </row>
    <row r="3844" spans="1:8" x14ac:dyDescent="0.3">
      <c r="A3844">
        <v>3843</v>
      </c>
      <c r="B3844" t="s">
        <v>1467</v>
      </c>
      <c r="C3844" t="s">
        <v>1468</v>
      </c>
      <c r="D3844" t="str">
        <f t="shared" si="60"/>
        <v>士林區</v>
      </c>
      <c r="E3844" t="str">
        <f>VLOOKUP(B3844,協會地址清單!$A$2:$B$447,2,FALSE)</f>
        <v>臺北市士林區葫蘆街86號</v>
      </c>
      <c r="F3844" t="s">
        <v>25</v>
      </c>
      <c r="G3844">
        <v>20</v>
      </c>
      <c r="H3844" t="s">
        <v>4544</v>
      </c>
    </row>
    <row r="3845" spans="1:8" x14ac:dyDescent="0.3">
      <c r="A3845">
        <v>3844</v>
      </c>
      <c r="B3845" t="s">
        <v>1467</v>
      </c>
      <c r="C3845" t="s">
        <v>1468</v>
      </c>
      <c r="D3845" t="str">
        <f t="shared" si="60"/>
        <v>士林區</v>
      </c>
      <c r="E3845" t="str">
        <f>VLOOKUP(B3845,協會地址清單!$A$2:$B$447,2,FALSE)</f>
        <v>臺北市士林區葫蘆街86號</v>
      </c>
      <c r="F3845" t="s">
        <v>25</v>
      </c>
      <c r="G3845">
        <v>20</v>
      </c>
      <c r="H3845" t="s">
        <v>4545</v>
      </c>
    </row>
    <row r="3846" spans="1:8" x14ac:dyDescent="0.3">
      <c r="A3846">
        <v>3845</v>
      </c>
      <c r="B3846" t="s">
        <v>1467</v>
      </c>
      <c r="C3846" t="s">
        <v>9</v>
      </c>
      <c r="D3846" t="str">
        <f t="shared" si="60"/>
        <v>士林區</v>
      </c>
      <c r="E3846" t="str">
        <f>VLOOKUP(B3846,協會地址清單!$A$2:$B$447,2,FALSE)</f>
        <v>臺北市士林區葫蘆街86號</v>
      </c>
      <c r="F3846" t="s">
        <v>10</v>
      </c>
      <c r="G3846">
        <v>60</v>
      </c>
      <c r="H3846" t="s">
        <v>4544</v>
      </c>
    </row>
    <row r="3847" spans="1:8" x14ac:dyDescent="0.3">
      <c r="A3847">
        <v>3846</v>
      </c>
      <c r="B3847" t="s">
        <v>1467</v>
      </c>
      <c r="C3847" t="s">
        <v>9</v>
      </c>
      <c r="D3847" t="str">
        <f t="shared" si="60"/>
        <v>士林區</v>
      </c>
      <c r="E3847" t="str">
        <f>VLOOKUP(B3847,協會地址清單!$A$2:$B$447,2,FALSE)</f>
        <v>臺北市士林區葫蘆街86號</v>
      </c>
      <c r="F3847" t="s">
        <v>10</v>
      </c>
      <c r="G3847">
        <v>60</v>
      </c>
      <c r="H3847" t="s">
        <v>4545</v>
      </c>
    </row>
    <row r="3848" spans="1:8" x14ac:dyDescent="0.3">
      <c r="A3848">
        <v>3847</v>
      </c>
      <c r="B3848" t="s">
        <v>1467</v>
      </c>
      <c r="C3848" t="s">
        <v>9</v>
      </c>
      <c r="D3848" t="str">
        <f t="shared" si="60"/>
        <v>士林區</v>
      </c>
      <c r="E3848" t="str">
        <f>VLOOKUP(B3848,協會地址清單!$A$2:$B$447,2,FALSE)</f>
        <v>臺北市士林區葫蘆街86號</v>
      </c>
      <c r="F3848" t="s">
        <v>10</v>
      </c>
      <c r="G3848">
        <v>60</v>
      </c>
      <c r="H3848" t="s">
        <v>4546</v>
      </c>
    </row>
    <row r="3849" spans="1:8" x14ac:dyDescent="0.3">
      <c r="A3849">
        <v>3848</v>
      </c>
      <c r="B3849" t="s">
        <v>1467</v>
      </c>
      <c r="C3849" t="s">
        <v>1469</v>
      </c>
      <c r="D3849" t="str">
        <f t="shared" si="60"/>
        <v>士林區</v>
      </c>
      <c r="E3849" t="str">
        <f>VLOOKUP(B3849,協會地址清單!$A$2:$B$447,2,FALSE)</f>
        <v>臺北市士林區葫蘆街86號</v>
      </c>
      <c r="F3849" t="s">
        <v>17</v>
      </c>
      <c r="G3849">
        <v>25</v>
      </c>
      <c r="H3849" t="s">
        <v>4545</v>
      </c>
    </row>
    <row r="3850" spans="1:8" x14ac:dyDescent="0.3">
      <c r="A3850">
        <v>3849</v>
      </c>
      <c r="B3850" t="s">
        <v>1467</v>
      </c>
      <c r="C3850" t="s">
        <v>1471</v>
      </c>
      <c r="D3850" t="str">
        <f t="shared" si="60"/>
        <v>士林區</v>
      </c>
      <c r="E3850" t="str">
        <f>VLOOKUP(B3850,協會地址清單!$A$2:$B$447,2,FALSE)</f>
        <v>臺北市士林區葫蘆街86號</v>
      </c>
      <c r="F3850" t="s">
        <v>5</v>
      </c>
      <c r="G3850">
        <v>20</v>
      </c>
      <c r="H3850" t="s">
        <v>4544</v>
      </c>
    </row>
    <row r="3851" spans="1:8" x14ac:dyDescent="0.3">
      <c r="A3851">
        <v>3850</v>
      </c>
      <c r="B3851" t="s">
        <v>1467</v>
      </c>
      <c r="C3851" t="s">
        <v>1472</v>
      </c>
      <c r="D3851" t="str">
        <f t="shared" si="60"/>
        <v>士林區</v>
      </c>
      <c r="E3851" t="str">
        <f>VLOOKUP(B3851,協會地址清單!$A$2:$B$447,2,FALSE)</f>
        <v>臺北市士林區葫蘆街86號</v>
      </c>
      <c r="F3851" t="s">
        <v>86</v>
      </c>
      <c r="G3851">
        <v>15</v>
      </c>
      <c r="H3851" t="s">
        <v>4544</v>
      </c>
    </row>
    <row r="3852" spans="1:8" x14ac:dyDescent="0.3">
      <c r="A3852">
        <v>3851</v>
      </c>
      <c r="B3852" t="s">
        <v>1467</v>
      </c>
      <c r="C3852" t="s">
        <v>274</v>
      </c>
      <c r="D3852" t="str">
        <f t="shared" si="60"/>
        <v>士林區</v>
      </c>
      <c r="E3852" t="str">
        <f>VLOOKUP(B3852,協會地址清單!$A$2:$B$447,2,FALSE)</f>
        <v>臺北市士林區葫蘆街86號</v>
      </c>
      <c r="F3852" t="s">
        <v>80</v>
      </c>
      <c r="G3852">
        <v>20</v>
      </c>
      <c r="H3852" t="s">
        <v>4545</v>
      </c>
    </row>
    <row r="3853" spans="1:8" x14ac:dyDescent="0.3">
      <c r="A3853">
        <v>3852</v>
      </c>
      <c r="B3853" t="s">
        <v>1467</v>
      </c>
      <c r="C3853" t="s">
        <v>687</v>
      </c>
      <c r="D3853" t="str">
        <f t="shared" si="60"/>
        <v>士林區</v>
      </c>
      <c r="E3853" t="str">
        <f>VLOOKUP(B3853,協會地址清單!$A$2:$B$447,2,FALSE)</f>
        <v>臺北市士林區葫蘆街86號</v>
      </c>
      <c r="F3853" t="s">
        <v>5</v>
      </c>
      <c r="G3853">
        <v>15</v>
      </c>
      <c r="H3853" t="s">
        <v>4546</v>
      </c>
    </row>
    <row r="3854" spans="1:8" x14ac:dyDescent="0.3">
      <c r="A3854">
        <v>3853</v>
      </c>
      <c r="B3854" t="s">
        <v>1467</v>
      </c>
      <c r="C3854" t="s">
        <v>346</v>
      </c>
      <c r="D3854" t="str">
        <f t="shared" si="60"/>
        <v>士林區</v>
      </c>
      <c r="E3854" t="str">
        <f>VLOOKUP(B3854,協會地址清單!$A$2:$B$447,2,FALSE)</f>
        <v>臺北市士林區葫蘆街86號</v>
      </c>
      <c r="F3854" t="s">
        <v>25</v>
      </c>
      <c r="G3854">
        <v>20</v>
      </c>
      <c r="H3854" t="s">
        <v>4546</v>
      </c>
    </row>
    <row r="3855" spans="1:8" x14ac:dyDescent="0.3">
      <c r="A3855">
        <v>3854</v>
      </c>
      <c r="B3855" t="s">
        <v>1467</v>
      </c>
      <c r="C3855" t="s">
        <v>1473</v>
      </c>
      <c r="D3855" t="str">
        <f t="shared" si="60"/>
        <v>士林區</v>
      </c>
      <c r="E3855" t="str">
        <f>VLOOKUP(B3855,協會地址清單!$A$2:$B$447,2,FALSE)</f>
        <v>臺北市士林區葫蘆街86號</v>
      </c>
      <c r="F3855" t="s">
        <v>35</v>
      </c>
      <c r="G3855">
        <v>15</v>
      </c>
      <c r="H3855" t="s">
        <v>4546</v>
      </c>
    </row>
    <row r="3856" spans="1:8" x14ac:dyDescent="0.3">
      <c r="A3856">
        <v>3855</v>
      </c>
      <c r="B3856" t="s">
        <v>1467</v>
      </c>
      <c r="C3856" t="s">
        <v>1474</v>
      </c>
      <c r="D3856" t="str">
        <f t="shared" si="60"/>
        <v>士林區</v>
      </c>
      <c r="E3856" t="str">
        <f>VLOOKUP(B3856,協會地址清單!$A$2:$B$447,2,FALSE)</f>
        <v>臺北市士林區葫蘆街86號</v>
      </c>
      <c r="F3856" t="s">
        <v>35</v>
      </c>
      <c r="G3856">
        <v>15</v>
      </c>
      <c r="H3856" t="s">
        <v>4546</v>
      </c>
    </row>
    <row r="3857" spans="1:8" x14ac:dyDescent="0.3">
      <c r="A3857">
        <v>3856</v>
      </c>
      <c r="B3857" t="s">
        <v>1467</v>
      </c>
      <c r="C3857" t="s">
        <v>782</v>
      </c>
      <c r="D3857" t="str">
        <f t="shared" si="60"/>
        <v>士林區</v>
      </c>
      <c r="E3857" t="str">
        <f>VLOOKUP(B3857,協會地址清單!$A$2:$B$447,2,FALSE)</f>
        <v>臺北市士林區葫蘆街86號</v>
      </c>
      <c r="F3857" t="s">
        <v>25</v>
      </c>
      <c r="G3857">
        <v>15</v>
      </c>
      <c r="H3857" t="s">
        <v>4546</v>
      </c>
    </row>
    <row r="3858" spans="1:8" x14ac:dyDescent="0.3">
      <c r="A3858">
        <v>3857</v>
      </c>
      <c r="B3858" t="s">
        <v>774</v>
      </c>
      <c r="C3858" t="s">
        <v>9</v>
      </c>
      <c r="D3858" t="str">
        <f t="shared" si="60"/>
        <v>士林區</v>
      </c>
      <c r="E3858" t="str">
        <f>VLOOKUP(B3858,協會地址清單!$A$2:$B$447,2,FALSE)</f>
        <v>臺北市士林區中山北路7段191巷23號</v>
      </c>
      <c r="F3858" t="s">
        <v>10</v>
      </c>
      <c r="G3858">
        <v>40</v>
      </c>
      <c r="H3858" t="s">
        <v>4543</v>
      </c>
    </row>
    <row r="3859" spans="1:8" x14ac:dyDescent="0.3">
      <c r="A3859">
        <v>3858</v>
      </c>
      <c r="B3859" t="s">
        <v>774</v>
      </c>
      <c r="C3859" t="s">
        <v>9</v>
      </c>
      <c r="D3859" t="str">
        <f t="shared" si="60"/>
        <v>士林區</v>
      </c>
      <c r="E3859" t="str">
        <f>VLOOKUP(B3859,協會地址清單!$A$2:$B$447,2,FALSE)</f>
        <v>臺北市士林區中山北路7段191巷23號</v>
      </c>
      <c r="F3859" t="s">
        <v>10</v>
      </c>
      <c r="G3859">
        <v>40</v>
      </c>
      <c r="H3859" t="s">
        <v>4545</v>
      </c>
    </row>
    <row r="3860" spans="1:8" x14ac:dyDescent="0.3">
      <c r="A3860">
        <v>3859</v>
      </c>
      <c r="B3860" t="s">
        <v>774</v>
      </c>
      <c r="C3860" t="s">
        <v>775</v>
      </c>
      <c r="D3860" t="str">
        <f t="shared" si="60"/>
        <v>士林區</v>
      </c>
      <c r="E3860" t="str">
        <f>VLOOKUP(B3860,協會地址清單!$A$2:$B$447,2,FALSE)</f>
        <v>臺北市士林區中山北路7段191巷23號</v>
      </c>
      <c r="F3860" t="s">
        <v>5</v>
      </c>
      <c r="G3860">
        <v>40</v>
      </c>
      <c r="H3860" t="s">
        <v>4543</v>
      </c>
    </row>
    <row r="3861" spans="1:8" x14ac:dyDescent="0.3">
      <c r="A3861">
        <v>3860</v>
      </c>
      <c r="B3861" t="s">
        <v>774</v>
      </c>
      <c r="C3861" t="s">
        <v>776</v>
      </c>
      <c r="D3861" t="str">
        <f t="shared" si="60"/>
        <v>士林區</v>
      </c>
      <c r="E3861" t="str">
        <f>VLOOKUP(B3861,協會地址清單!$A$2:$B$447,2,FALSE)</f>
        <v>臺北市士林區中山北路7段191巷23號</v>
      </c>
      <c r="F3861" t="s">
        <v>29</v>
      </c>
      <c r="G3861">
        <v>40</v>
      </c>
      <c r="H3861" t="s">
        <v>4545</v>
      </c>
    </row>
    <row r="3862" spans="1:8" x14ac:dyDescent="0.3">
      <c r="A3862">
        <v>3861</v>
      </c>
      <c r="B3862" t="s">
        <v>1129</v>
      </c>
      <c r="C3862" t="s">
        <v>1130</v>
      </c>
      <c r="D3862" t="str">
        <f t="shared" si="60"/>
        <v>士林區</v>
      </c>
      <c r="E3862" t="str">
        <f>VLOOKUP(B3862,協會地址清單!$A$2:$B$447,2,FALSE)</f>
        <v>臺北市士林區雨聲街68號</v>
      </c>
      <c r="F3862" t="s">
        <v>5</v>
      </c>
      <c r="G3862">
        <v>15</v>
      </c>
      <c r="H3862" t="s">
        <v>4544</v>
      </c>
    </row>
    <row r="3863" spans="1:8" x14ac:dyDescent="0.3">
      <c r="A3863">
        <v>3862</v>
      </c>
      <c r="B3863" t="s">
        <v>1129</v>
      </c>
      <c r="C3863" t="s">
        <v>1130</v>
      </c>
      <c r="D3863" t="str">
        <f t="shared" si="60"/>
        <v>士林區</v>
      </c>
      <c r="E3863" t="str">
        <f>VLOOKUP(B3863,協會地址清單!$A$2:$B$447,2,FALSE)</f>
        <v>臺北市士林區雨聲街68號</v>
      </c>
      <c r="F3863" t="s">
        <v>5</v>
      </c>
      <c r="G3863">
        <v>15</v>
      </c>
      <c r="H3863" t="s">
        <v>4545</v>
      </c>
    </row>
    <row r="3864" spans="1:8" x14ac:dyDescent="0.3">
      <c r="A3864">
        <v>3863</v>
      </c>
      <c r="B3864" t="s">
        <v>1129</v>
      </c>
      <c r="C3864" t="s">
        <v>1130</v>
      </c>
      <c r="D3864" t="str">
        <f t="shared" si="60"/>
        <v>士林區</v>
      </c>
      <c r="E3864" t="str">
        <f>VLOOKUP(B3864,協會地址清單!$A$2:$B$447,2,FALSE)</f>
        <v>臺北市士林區雨聲街68號</v>
      </c>
      <c r="F3864" t="s">
        <v>5</v>
      </c>
      <c r="G3864">
        <v>15</v>
      </c>
      <c r="H3864" t="s">
        <v>4547</v>
      </c>
    </row>
    <row r="3865" spans="1:8" x14ac:dyDescent="0.3">
      <c r="A3865">
        <v>3864</v>
      </c>
      <c r="B3865" t="s">
        <v>1129</v>
      </c>
      <c r="C3865" t="s">
        <v>1132</v>
      </c>
      <c r="D3865" t="str">
        <f t="shared" si="60"/>
        <v>士林區</v>
      </c>
      <c r="E3865" t="str">
        <f>VLOOKUP(B3865,協會地址清單!$A$2:$B$447,2,FALSE)</f>
        <v>臺北市士林區雨聲街68號</v>
      </c>
      <c r="F3865" t="s">
        <v>5</v>
      </c>
      <c r="G3865">
        <v>15</v>
      </c>
      <c r="H3865" t="s">
        <v>4548</v>
      </c>
    </row>
    <row r="3866" spans="1:8" x14ac:dyDescent="0.3">
      <c r="A3866">
        <v>3865</v>
      </c>
      <c r="B3866" t="s">
        <v>1129</v>
      </c>
      <c r="C3866" t="s">
        <v>1133</v>
      </c>
      <c r="D3866" t="str">
        <f t="shared" si="60"/>
        <v>士林區</v>
      </c>
      <c r="E3866" t="str">
        <f>VLOOKUP(B3866,協會地址清單!$A$2:$B$447,2,FALSE)</f>
        <v>臺北市士林區雨聲街68號</v>
      </c>
      <c r="F3866" t="s">
        <v>5</v>
      </c>
      <c r="G3866">
        <v>12</v>
      </c>
      <c r="H3866" t="s">
        <v>4544</v>
      </c>
    </row>
    <row r="3867" spans="1:8" x14ac:dyDescent="0.3">
      <c r="A3867">
        <v>3866</v>
      </c>
      <c r="B3867" t="s">
        <v>1129</v>
      </c>
      <c r="C3867" t="s">
        <v>1134</v>
      </c>
      <c r="D3867" t="str">
        <f t="shared" si="60"/>
        <v>士林區</v>
      </c>
      <c r="E3867" t="str">
        <f>VLOOKUP(B3867,協會地址清單!$A$2:$B$447,2,FALSE)</f>
        <v>臺北市士林區雨聲街68號</v>
      </c>
      <c r="F3867" t="s">
        <v>29</v>
      </c>
      <c r="G3867">
        <v>30</v>
      </c>
      <c r="H3867" t="s">
        <v>4544</v>
      </c>
    </row>
    <row r="3868" spans="1:8" x14ac:dyDescent="0.3">
      <c r="A3868">
        <v>3867</v>
      </c>
      <c r="B3868" t="s">
        <v>1129</v>
      </c>
      <c r="C3868" t="s">
        <v>1135</v>
      </c>
      <c r="D3868" t="str">
        <f t="shared" si="60"/>
        <v>士林區</v>
      </c>
      <c r="E3868" t="str">
        <f>VLOOKUP(B3868,協會地址清單!$A$2:$B$447,2,FALSE)</f>
        <v>臺北市士林區雨聲街68號</v>
      </c>
      <c r="F3868" t="s">
        <v>29</v>
      </c>
      <c r="G3868">
        <v>30</v>
      </c>
      <c r="H3868" t="s">
        <v>4545</v>
      </c>
    </row>
    <row r="3869" spans="1:8" x14ac:dyDescent="0.3">
      <c r="A3869">
        <v>3868</v>
      </c>
      <c r="B3869" t="s">
        <v>1129</v>
      </c>
      <c r="C3869" t="s">
        <v>1136</v>
      </c>
      <c r="D3869" t="str">
        <f t="shared" si="60"/>
        <v>士林區</v>
      </c>
      <c r="E3869" t="str">
        <f>VLOOKUP(B3869,協會地址清單!$A$2:$B$447,2,FALSE)</f>
        <v>臺北市士林區雨聲街68號</v>
      </c>
      <c r="F3869" t="s">
        <v>5</v>
      </c>
      <c r="G3869">
        <v>20</v>
      </c>
      <c r="H3869" t="s">
        <v>4545</v>
      </c>
    </row>
    <row r="3870" spans="1:8" x14ac:dyDescent="0.3">
      <c r="A3870">
        <v>3869</v>
      </c>
      <c r="B3870" t="s">
        <v>1129</v>
      </c>
      <c r="C3870" t="s">
        <v>1137</v>
      </c>
      <c r="D3870" t="str">
        <f t="shared" si="60"/>
        <v>士林區</v>
      </c>
      <c r="E3870" t="str">
        <f>VLOOKUP(B3870,協會地址清單!$A$2:$B$447,2,FALSE)</f>
        <v>臺北市士林區雨聲街68號</v>
      </c>
      <c r="F3870" t="s">
        <v>7</v>
      </c>
      <c r="G3870">
        <v>30</v>
      </c>
      <c r="H3870" t="s">
        <v>4543</v>
      </c>
    </row>
    <row r="3871" spans="1:8" x14ac:dyDescent="0.3">
      <c r="A3871">
        <v>3870</v>
      </c>
      <c r="B3871" t="s">
        <v>1129</v>
      </c>
      <c r="C3871" t="s">
        <v>1138</v>
      </c>
      <c r="D3871" t="str">
        <f t="shared" si="60"/>
        <v>士林區</v>
      </c>
      <c r="E3871" t="str">
        <f>VLOOKUP(B3871,協會地址清單!$A$2:$B$447,2,FALSE)</f>
        <v>臺北市士林區雨聲街68號</v>
      </c>
      <c r="F3871" t="s">
        <v>5</v>
      </c>
      <c r="G3871">
        <v>10</v>
      </c>
      <c r="H3871" t="s">
        <v>4543</v>
      </c>
    </row>
    <row r="3872" spans="1:8" x14ac:dyDescent="0.3">
      <c r="A3872">
        <v>3871</v>
      </c>
      <c r="B3872" t="s">
        <v>1129</v>
      </c>
      <c r="C3872" t="s">
        <v>1139</v>
      </c>
      <c r="D3872" t="str">
        <f t="shared" si="60"/>
        <v>士林區</v>
      </c>
      <c r="E3872" t="str">
        <f>VLOOKUP(B3872,協會地址清單!$A$2:$B$447,2,FALSE)</f>
        <v>臺北市士林區雨聲街68號</v>
      </c>
      <c r="F3872" t="s">
        <v>25</v>
      </c>
      <c r="G3872">
        <v>20</v>
      </c>
      <c r="H3872" t="s">
        <v>4543</v>
      </c>
    </row>
    <row r="3873" spans="1:8" x14ac:dyDescent="0.3">
      <c r="A3873">
        <v>3872</v>
      </c>
      <c r="B3873" t="s">
        <v>1129</v>
      </c>
      <c r="C3873" t="s">
        <v>1140</v>
      </c>
      <c r="D3873" t="str">
        <f t="shared" si="60"/>
        <v>士林區</v>
      </c>
      <c r="E3873" t="str">
        <f>VLOOKUP(B3873,協會地址清單!$A$2:$B$447,2,FALSE)</f>
        <v>臺北市士林區雨聲街68號</v>
      </c>
      <c r="F3873" t="s">
        <v>10</v>
      </c>
      <c r="G3873">
        <v>20</v>
      </c>
      <c r="H3873" t="s">
        <v>4544</v>
      </c>
    </row>
    <row r="3874" spans="1:8" x14ac:dyDescent="0.3">
      <c r="A3874">
        <v>3873</v>
      </c>
      <c r="B3874" t="s">
        <v>1129</v>
      </c>
      <c r="C3874" t="s">
        <v>1141</v>
      </c>
      <c r="D3874" t="str">
        <f t="shared" si="60"/>
        <v>士林區</v>
      </c>
      <c r="E3874" t="str">
        <f>VLOOKUP(B3874,協會地址清單!$A$2:$B$447,2,FALSE)</f>
        <v>臺北市士林區雨聲街68號</v>
      </c>
      <c r="F3874" t="s">
        <v>17</v>
      </c>
      <c r="G3874">
        <v>20</v>
      </c>
      <c r="H3874" t="s">
        <v>4546</v>
      </c>
    </row>
    <row r="3875" spans="1:8" x14ac:dyDescent="0.3">
      <c r="A3875">
        <v>3874</v>
      </c>
      <c r="B3875" t="s">
        <v>1129</v>
      </c>
      <c r="C3875" t="s">
        <v>1142</v>
      </c>
      <c r="D3875" t="str">
        <f t="shared" si="60"/>
        <v>士林區</v>
      </c>
      <c r="E3875" t="str">
        <f>VLOOKUP(B3875,協會地址清單!$A$2:$B$447,2,FALSE)</f>
        <v>臺北市士林區雨聲街68號</v>
      </c>
      <c r="F3875" t="s">
        <v>5</v>
      </c>
      <c r="G3875">
        <v>30</v>
      </c>
      <c r="H3875" t="s">
        <v>4546</v>
      </c>
    </row>
    <row r="3876" spans="1:8" x14ac:dyDescent="0.3">
      <c r="A3876">
        <v>3875</v>
      </c>
      <c r="B3876" t="s">
        <v>1129</v>
      </c>
      <c r="C3876" t="s">
        <v>1014</v>
      </c>
      <c r="D3876" t="str">
        <f t="shared" si="60"/>
        <v>士林區</v>
      </c>
      <c r="E3876" t="str">
        <f>VLOOKUP(B3876,協會地址清單!$A$2:$B$447,2,FALSE)</f>
        <v>臺北市士林區雨聲街68號</v>
      </c>
      <c r="F3876" t="s">
        <v>10</v>
      </c>
      <c r="G3876">
        <v>20</v>
      </c>
      <c r="H3876" t="s">
        <v>4546</v>
      </c>
    </row>
    <row r="3877" spans="1:8" x14ac:dyDescent="0.3">
      <c r="A3877">
        <v>3876</v>
      </c>
      <c r="B3877" t="s">
        <v>1129</v>
      </c>
      <c r="C3877" t="s">
        <v>1143</v>
      </c>
      <c r="D3877" t="str">
        <f t="shared" si="60"/>
        <v>士林區</v>
      </c>
      <c r="E3877" t="str">
        <f>VLOOKUP(B3877,協會地址清單!$A$2:$B$447,2,FALSE)</f>
        <v>臺北市士林區雨聲街68號</v>
      </c>
      <c r="F3877" t="s">
        <v>5</v>
      </c>
      <c r="G3877">
        <v>15</v>
      </c>
      <c r="H3877" t="s">
        <v>4547</v>
      </c>
    </row>
    <row r="3878" spans="1:8" x14ac:dyDescent="0.3">
      <c r="A3878">
        <v>3877</v>
      </c>
      <c r="B3878" t="s">
        <v>1129</v>
      </c>
      <c r="C3878" t="s">
        <v>1144</v>
      </c>
      <c r="D3878" t="str">
        <f t="shared" si="60"/>
        <v>士林區</v>
      </c>
      <c r="E3878" t="str">
        <f>VLOOKUP(B3878,協會地址清單!$A$2:$B$447,2,FALSE)</f>
        <v>臺北市士林區雨聲街68號</v>
      </c>
      <c r="F3878" t="s">
        <v>3</v>
      </c>
      <c r="G3878">
        <v>20</v>
      </c>
      <c r="H3878" t="s">
        <v>4547</v>
      </c>
    </row>
    <row r="3879" spans="1:8" x14ac:dyDescent="0.3">
      <c r="A3879">
        <v>3878</v>
      </c>
      <c r="B3879" t="s">
        <v>1129</v>
      </c>
      <c r="C3879" t="s">
        <v>1145</v>
      </c>
      <c r="D3879" t="str">
        <f t="shared" si="60"/>
        <v>士林區</v>
      </c>
      <c r="E3879" t="str">
        <f>VLOOKUP(B3879,協會地址清單!$A$2:$B$447,2,FALSE)</f>
        <v>臺北市士林區雨聲街68號</v>
      </c>
      <c r="F3879" t="s">
        <v>32</v>
      </c>
      <c r="G3879">
        <v>30</v>
      </c>
      <c r="H3879" t="s">
        <v>4547</v>
      </c>
    </row>
    <row r="3880" spans="1:8" x14ac:dyDescent="0.3">
      <c r="A3880">
        <v>3879</v>
      </c>
      <c r="B3880" t="s">
        <v>1129</v>
      </c>
      <c r="C3880" t="s">
        <v>868</v>
      </c>
      <c r="D3880" t="str">
        <f t="shared" si="60"/>
        <v>士林區</v>
      </c>
      <c r="E3880" t="str">
        <f>VLOOKUP(B3880,協會地址清單!$A$2:$B$447,2,FALSE)</f>
        <v>臺北市士林區雨聲街68號</v>
      </c>
      <c r="F3880" t="s">
        <v>32</v>
      </c>
      <c r="G3880">
        <v>12</v>
      </c>
      <c r="H3880" t="s">
        <v>4547</v>
      </c>
    </row>
    <row r="3881" spans="1:8" x14ac:dyDescent="0.3">
      <c r="A3881">
        <v>3880</v>
      </c>
      <c r="B3881" t="s">
        <v>1129</v>
      </c>
      <c r="C3881" t="s">
        <v>1146</v>
      </c>
      <c r="D3881" t="str">
        <f t="shared" si="60"/>
        <v>士林區</v>
      </c>
      <c r="E3881" t="str">
        <f>VLOOKUP(B3881,協會地址清單!$A$2:$B$447,2,FALSE)</f>
        <v>臺北市士林區雨聲街68號</v>
      </c>
      <c r="F3881" t="s">
        <v>10</v>
      </c>
      <c r="G3881">
        <v>30</v>
      </c>
      <c r="H3881" t="s">
        <v>4547</v>
      </c>
    </row>
    <row r="3882" spans="1:8" x14ac:dyDescent="0.3">
      <c r="A3882">
        <v>3881</v>
      </c>
      <c r="B3882" t="s">
        <v>1129</v>
      </c>
      <c r="C3882" t="s">
        <v>1147</v>
      </c>
      <c r="D3882" t="str">
        <f t="shared" si="60"/>
        <v>士林區</v>
      </c>
      <c r="E3882" t="str">
        <f>VLOOKUP(B3882,協會地址清單!$A$2:$B$447,2,FALSE)</f>
        <v>臺北市士林區雨聲街68號</v>
      </c>
      <c r="F3882" t="s">
        <v>80</v>
      </c>
      <c r="G3882">
        <v>15</v>
      </c>
      <c r="H3882" t="s">
        <v>4544</v>
      </c>
    </row>
    <row r="3883" spans="1:8" x14ac:dyDescent="0.3">
      <c r="A3883">
        <v>3882</v>
      </c>
      <c r="B3883" t="s">
        <v>1129</v>
      </c>
      <c r="C3883" t="s">
        <v>1148</v>
      </c>
      <c r="D3883" t="str">
        <f t="shared" si="60"/>
        <v>士林區</v>
      </c>
      <c r="E3883" t="str">
        <f>VLOOKUP(B3883,協會地址清單!$A$2:$B$447,2,FALSE)</f>
        <v>臺北市士林區雨聲街68號</v>
      </c>
      <c r="F3883" t="s">
        <v>5</v>
      </c>
      <c r="G3883">
        <v>20</v>
      </c>
      <c r="H3883" t="s">
        <v>4545</v>
      </c>
    </row>
    <row r="3884" spans="1:8" x14ac:dyDescent="0.3">
      <c r="A3884">
        <v>3883</v>
      </c>
      <c r="B3884" t="s">
        <v>1129</v>
      </c>
      <c r="C3884" t="s">
        <v>1149</v>
      </c>
      <c r="D3884" t="str">
        <f t="shared" si="60"/>
        <v>士林區</v>
      </c>
      <c r="E3884" t="str">
        <f>VLOOKUP(B3884,協會地址清單!$A$2:$B$447,2,FALSE)</f>
        <v>臺北市士林區雨聲街68號</v>
      </c>
      <c r="F3884" t="s">
        <v>25</v>
      </c>
      <c r="G3884">
        <v>15</v>
      </c>
      <c r="H3884" t="s">
        <v>4546</v>
      </c>
    </row>
    <row r="3885" spans="1:8" x14ac:dyDescent="0.3">
      <c r="A3885">
        <v>3884</v>
      </c>
      <c r="B3885" t="s">
        <v>1129</v>
      </c>
      <c r="C3885" t="s">
        <v>1150</v>
      </c>
      <c r="D3885" t="str">
        <f t="shared" si="60"/>
        <v>士林區</v>
      </c>
      <c r="E3885" t="str">
        <f>VLOOKUP(B3885,協會地址清單!$A$2:$B$447,2,FALSE)</f>
        <v>臺北市士林區雨聲街68號</v>
      </c>
      <c r="F3885" t="s">
        <v>5</v>
      </c>
      <c r="G3885">
        <v>20</v>
      </c>
      <c r="H3885" t="s">
        <v>4547</v>
      </c>
    </row>
    <row r="3886" spans="1:8" x14ac:dyDescent="0.3">
      <c r="A3886">
        <v>3885</v>
      </c>
      <c r="B3886" t="s">
        <v>1129</v>
      </c>
      <c r="C3886" t="s">
        <v>1151</v>
      </c>
      <c r="D3886" t="str">
        <f t="shared" si="60"/>
        <v>士林區</v>
      </c>
      <c r="E3886" t="str">
        <f>VLOOKUP(B3886,協會地址清單!$A$2:$B$447,2,FALSE)</f>
        <v>臺北市士林區雨聲街68號</v>
      </c>
      <c r="F3886" t="s">
        <v>29</v>
      </c>
      <c r="G3886">
        <v>20</v>
      </c>
      <c r="H3886" t="s">
        <v>4543</v>
      </c>
    </row>
    <row r="3887" spans="1:8" x14ac:dyDescent="0.3">
      <c r="A3887">
        <v>3886</v>
      </c>
      <c r="B3887" t="s">
        <v>1129</v>
      </c>
      <c r="C3887" t="s">
        <v>1152</v>
      </c>
      <c r="D3887" t="str">
        <f t="shared" si="60"/>
        <v>士林區</v>
      </c>
      <c r="E3887" t="str">
        <f>VLOOKUP(B3887,協會地址清單!$A$2:$B$447,2,FALSE)</f>
        <v>臺北市士林區雨聲街68號</v>
      </c>
      <c r="F3887" t="s">
        <v>7</v>
      </c>
      <c r="G3887">
        <v>30</v>
      </c>
      <c r="H3887" t="s">
        <v>4546</v>
      </c>
    </row>
    <row r="3888" spans="1:8" x14ac:dyDescent="0.3">
      <c r="A3888">
        <v>3887</v>
      </c>
      <c r="B3888" t="s">
        <v>1129</v>
      </c>
      <c r="C3888" t="s">
        <v>1153</v>
      </c>
      <c r="D3888" t="str">
        <f t="shared" si="60"/>
        <v>士林區</v>
      </c>
      <c r="E3888" t="str">
        <f>VLOOKUP(B3888,協會地址清單!$A$2:$B$447,2,FALSE)</f>
        <v>臺北市士林區雨聲街68號</v>
      </c>
      <c r="F3888" t="s">
        <v>5</v>
      </c>
      <c r="G3888">
        <v>20</v>
      </c>
      <c r="H3888" t="s">
        <v>4544</v>
      </c>
    </row>
    <row r="3889" spans="1:8" x14ac:dyDescent="0.3">
      <c r="A3889">
        <v>3888</v>
      </c>
      <c r="B3889" t="s">
        <v>641</v>
      </c>
      <c r="C3889" t="s">
        <v>413</v>
      </c>
      <c r="D3889" t="str">
        <f t="shared" si="60"/>
        <v>士林區</v>
      </c>
      <c r="E3889" t="str">
        <f>VLOOKUP(B3889,協會地址清單!$A$2:$B$447,2,FALSE)</f>
        <v>臺北市士林區德行東路104巷9弄8號旁里民活動中心</v>
      </c>
      <c r="F3889" t="s">
        <v>29</v>
      </c>
      <c r="G3889">
        <v>20</v>
      </c>
      <c r="H3889" t="s">
        <v>4544</v>
      </c>
    </row>
    <row r="3890" spans="1:8" x14ac:dyDescent="0.3">
      <c r="A3890">
        <v>3889</v>
      </c>
      <c r="B3890" t="s">
        <v>641</v>
      </c>
      <c r="C3890" t="s">
        <v>642</v>
      </c>
      <c r="D3890" t="str">
        <f t="shared" si="60"/>
        <v>士林區</v>
      </c>
      <c r="E3890" t="str">
        <f>VLOOKUP(B3890,協會地址清單!$A$2:$B$447,2,FALSE)</f>
        <v>臺北市士林區德行東路104巷9弄8號旁里民活動中心</v>
      </c>
      <c r="F3890" t="s">
        <v>5</v>
      </c>
      <c r="G3890">
        <v>15</v>
      </c>
      <c r="H3890" t="s">
        <v>4543</v>
      </c>
    </row>
    <row r="3891" spans="1:8" x14ac:dyDescent="0.3">
      <c r="A3891">
        <v>3890</v>
      </c>
      <c r="B3891" t="s">
        <v>641</v>
      </c>
      <c r="C3891" t="s">
        <v>642</v>
      </c>
      <c r="D3891" t="str">
        <f t="shared" si="60"/>
        <v>士林區</v>
      </c>
      <c r="E3891" t="str">
        <f>VLOOKUP(B3891,協會地址清單!$A$2:$B$447,2,FALSE)</f>
        <v>臺北市士林區德行東路104巷9弄8號旁里民活動中心</v>
      </c>
      <c r="F3891" t="s">
        <v>5</v>
      </c>
      <c r="G3891">
        <v>15</v>
      </c>
      <c r="H3891" t="s">
        <v>4545</v>
      </c>
    </row>
    <row r="3892" spans="1:8" x14ac:dyDescent="0.3">
      <c r="A3892">
        <v>3891</v>
      </c>
      <c r="B3892" t="s">
        <v>641</v>
      </c>
      <c r="C3892" t="s">
        <v>642</v>
      </c>
      <c r="D3892" t="str">
        <f t="shared" si="60"/>
        <v>士林區</v>
      </c>
      <c r="E3892" t="str">
        <f>VLOOKUP(B3892,協會地址清單!$A$2:$B$447,2,FALSE)</f>
        <v>臺北市士林區德行東路104巷9弄8號旁里民活動中心</v>
      </c>
      <c r="F3892" t="s">
        <v>5</v>
      </c>
      <c r="G3892">
        <v>15</v>
      </c>
      <c r="H3892" t="s">
        <v>4547</v>
      </c>
    </row>
    <row r="3893" spans="1:8" x14ac:dyDescent="0.3">
      <c r="A3893">
        <v>3892</v>
      </c>
      <c r="B3893" t="s">
        <v>641</v>
      </c>
      <c r="C3893" t="s">
        <v>643</v>
      </c>
      <c r="D3893" t="str">
        <f t="shared" si="60"/>
        <v>士林區</v>
      </c>
      <c r="E3893" t="str">
        <f>VLOOKUP(B3893,協會地址清單!$A$2:$B$447,2,FALSE)</f>
        <v>臺北市士林區德行東路104巷9弄8號旁里民活動中心</v>
      </c>
      <c r="F3893" t="s">
        <v>7</v>
      </c>
      <c r="G3893">
        <v>30</v>
      </c>
      <c r="H3893" t="s">
        <v>4546</v>
      </c>
    </row>
    <row r="3894" spans="1:8" x14ac:dyDescent="0.3">
      <c r="A3894">
        <v>3893</v>
      </c>
      <c r="B3894" t="s">
        <v>641</v>
      </c>
      <c r="C3894" t="s">
        <v>644</v>
      </c>
      <c r="D3894" t="str">
        <f t="shared" si="60"/>
        <v>士林區</v>
      </c>
      <c r="E3894" t="str">
        <f>VLOOKUP(B3894,協會地址清單!$A$2:$B$447,2,FALSE)</f>
        <v>臺北市士林區德行東路104巷9弄8號旁里民活動中心</v>
      </c>
      <c r="F3894" t="s">
        <v>5</v>
      </c>
      <c r="G3894">
        <v>15</v>
      </c>
      <c r="H3894" t="s">
        <v>4544</v>
      </c>
    </row>
    <row r="3895" spans="1:8" x14ac:dyDescent="0.3">
      <c r="A3895">
        <v>3894</v>
      </c>
      <c r="B3895" t="s">
        <v>641</v>
      </c>
      <c r="C3895" t="s">
        <v>645</v>
      </c>
      <c r="D3895" t="str">
        <f t="shared" si="60"/>
        <v>士林區</v>
      </c>
      <c r="E3895" t="str">
        <f>VLOOKUP(B3895,協會地址清單!$A$2:$B$447,2,FALSE)</f>
        <v>臺北市士林區德行東路104巷9弄8號旁里民活動中心</v>
      </c>
      <c r="F3895" t="s">
        <v>25</v>
      </c>
      <c r="G3895">
        <v>12</v>
      </c>
      <c r="H3895" t="s">
        <v>4543</v>
      </c>
    </row>
    <row r="3896" spans="1:8" x14ac:dyDescent="0.3">
      <c r="A3896">
        <v>3895</v>
      </c>
      <c r="B3896" t="s">
        <v>641</v>
      </c>
      <c r="C3896" t="s">
        <v>646</v>
      </c>
      <c r="D3896" t="str">
        <f t="shared" si="60"/>
        <v>士林區</v>
      </c>
      <c r="E3896" t="str">
        <f>VLOOKUP(B3896,協會地址清單!$A$2:$B$447,2,FALSE)</f>
        <v>臺北市士林區德行東路104巷9弄8號旁里民活動中心</v>
      </c>
      <c r="F3896" t="s">
        <v>25</v>
      </c>
      <c r="G3896">
        <v>8</v>
      </c>
      <c r="H3896" t="s">
        <v>4544</v>
      </c>
    </row>
    <row r="3897" spans="1:8" x14ac:dyDescent="0.3">
      <c r="A3897">
        <v>3896</v>
      </c>
      <c r="B3897" t="s">
        <v>641</v>
      </c>
      <c r="C3897" t="s">
        <v>647</v>
      </c>
      <c r="D3897" t="str">
        <f t="shared" si="60"/>
        <v>士林區</v>
      </c>
      <c r="E3897" t="str">
        <f>VLOOKUP(B3897,協會地址清單!$A$2:$B$447,2,FALSE)</f>
        <v>臺北市士林區德行東路104巷9弄8號旁里民活動中心</v>
      </c>
      <c r="F3897" t="s">
        <v>25</v>
      </c>
      <c r="G3897">
        <v>12</v>
      </c>
      <c r="H3897" t="s">
        <v>4545</v>
      </c>
    </row>
    <row r="3898" spans="1:8" x14ac:dyDescent="0.3">
      <c r="A3898">
        <v>3897</v>
      </c>
      <c r="B3898" t="s">
        <v>641</v>
      </c>
      <c r="C3898" t="s">
        <v>648</v>
      </c>
      <c r="D3898" t="str">
        <f t="shared" si="60"/>
        <v>士林區</v>
      </c>
      <c r="E3898" t="str">
        <f>VLOOKUP(B3898,協會地址清單!$A$2:$B$447,2,FALSE)</f>
        <v>臺北市士林區德行東路104巷9弄8號旁里民活動中心</v>
      </c>
      <c r="F3898" t="s">
        <v>10</v>
      </c>
      <c r="G3898">
        <v>15</v>
      </c>
      <c r="H3898" t="s">
        <v>4544</v>
      </c>
    </row>
    <row r="3899" spans="1:8" x14ac:dyDescent="0.3">
      <c r="A3899">
        <v>3898</v>
      </c>
      <c r="B3899" t="s">
        <v>641</v>
      </c>
      <c r="C3899" t="s">
        <v>649</v>
      </c>
      <c r="D3899" t="str">
        <f t="shared" si="60"/>
        <v>士林區</v>
      </c>
      <c r="E3899" t="str">
        <f>VLOOKUP(B3899,協會地址清單!$A$2:$B$447,2,FALSE)</f>
        <v>臺北市士林區德行東路104巷9弄8號旁里民活動中心</v>
      </c>
      <c r="F3899" t="s">
        <v>10</v>
      </c>
      <c r="G3899">
        <v>30</v>
      </c>
      <c r="H3899" t="s">
        <v>4546</v>
      </c>
    </row>
    <row r="3900" spans="1:8" x14ac:dyDescent="0.3">
      <c r="A3900">
        <v>3899</v>
      </c>
      <c r="B3900" t="s">
        <v>641</v>
      </c>
      <c r="C3900" t="s">
        <v>650</v>
      </c>
      <c r="D3900" t="str">
        <f t="shared" si="60"/>
        <v>士林區</v>
      </c>
      <c r="E3900" t="str">
        <f>VLOOKUP(B3900,協會地址清單!$A$2:$B$447,2,FALSE)</f>
        <v>臺北市士林區德行東路104巷9弄8號旁里民活動中心</v>
      </c>
      <c r="F3900" t="s">
        <v>25</v>
      </c>
      <c r="G3900">
        <v>10</v>
      </c>
      <c r="H3900" t="s">
        <v>4546</v>
      </c>
    </row>
    <row r="3901" spans="1:8" x14ac:dyDescent="0.3">
      <c r="A3901">
        <v>3900</v>
      </c>
      <c r="B3901" t="s">
        <v>641</v>
      </c>
      <c r="C3901" t="s">
        <v>413</v>
      </c>
      <c r="D3901" t="str">
        <f t="shared" si="60"/>
        <v>士林區</v>
      </c>
      <c r="E3901" t="str">
        <f>VLOOKUP(B3901,協會地址清單!$A$2:$B$447,2,FALSE)</f>
        <v>臺北市士林區德行東路104巷9弄8號旁里民活動中心</v>
      </c>
      <c r="F3901" t="s">
        <v>29</v>
      </c>
      <c r="G3901">
        <v>20</v>
      </c>
      <c r="H3901" t="s">
        <v>4544</v>
      </c>
    </row>
    <row r="3902" spans="1:8" x14ac:dyDescent="0.3">
      <c r="A3902">
        <v>3901</v>
      </c>
      <c r="B3902" t="s">
        <v>3035</v>
      </c>
      <c r="C3902" t="s">
        <v>3036</v>
      </c>
      <c r="D3902" t="str">
        <f t="shared" si="60"/>
        <v>士林區</v>
      </c>
      <c r="E3902" t="str">
        <f>VLOOKUP(B3902,協會地址清單!$A$2:$B$447,2,FALSE)</f>
        <v>臺北市士林區承德路4段58巷56弄1號1樓</v>
      </c>
      <c r="F3902" t="s">
        <v>29</v>
      </c>
      <c r="G3902">
        <v>30</v>
      </c>
      <c r="H3902" t="s">
        <v>4546</v>
      </c>
    </row>
    <row r="3903" spans="1:8" x14ac:dyDescent="0.3">
      <c r="A3903">
        <v>3902</v>
      </c>
      <c r="B3903" t="s">
        <v>3035</v>
      </c>
      <c r="C3903" t="s">
        <v>3038</v>
      </c>
      <c r="D3903" t="str">
        <f t="shared" si="60"/>
        <v>士林區</v>
      </c>
      <c r="E3903" t="str">
        <f>VLOOKUP(B3903,協會地址清單!$A$2:$B$447,2,FALSE)</f>
        <v>臺北市士林區承德路4段58巷56弄1號1樓</v>
      </c>
      <c r="F3903" t="s">
        <v>17</v>
      </c>
      <c r="G3903">
        <v>30</v>
      </c>
      <c r="H3903" t="s">
        <v>4547</v>
      </c>
    </row>
    <row r="3904" spans="1:8" x14ac:dyDescent="0.3">
      <c r="A3904">
        <v>3903</v>
      </c>
      <c r="B3904" t="s">
        <v>3035</v>
      </c>
      <c r="C3904" t="s">
        <v>2882</v>
      </c>
      <c r="D3904" t="str">
        <f t="shared" si="60"/>
        <v>士林區</v>
      </c>
      <c r="E3904" t="str">
        <f>VLOOKUP(B3904,協會地址清單!$A$2:$B$447,2,FALSE)</f>
        <v>臺北市士林區承德路4段58巷56弄1號1樓</v>
      </c>
      <c r="F3904" t="s">
        <v>10</v>
      </c>
      <c r="G3904">
        <v>30</v>
      </c>
      <c r="H3904" t="s">
        <v>4546</v>
      </c>
    </row>
    <row r="3905" spans="1:8" x14ac:dyDescent="0.3">
      <c r="A3905">
        <v>3904</v>
      </c>
      <c r="B3905" t="s">
        <v>3035</v>
      </c>
      <c r="C3905" t="s">
        <v>3039</v>
      </c>
      <c r="D3905" t="str">
        <f t="shared" si="60"/>
        <v>士林區</v>
      </c>
      <c r="E3905" t="str">
        <f>VLOOKUP(B3905,協會地址清單!$A$2:$B$447,2,FALSE)</f>
        <v>臺北市士林區承德路4段58巷56弄1號1樓</v>
      </c>
      <c r="F3905" t="s">
        <v>25</v>
      </c>
      <c r="G3905">
        <v>30</v>
      </c>
      <c r="H3905" t="s">
        <v>4545</v>
      </c>
    </row>
    <row r="3906" spans="1:8" x14ac:dyDescent="0.3">
      <c r="A3906">
        <v>3905</v>
      </c>
      <c r="B3906" t="s">
        <v>830</v>
      </c>
      <c r="C3906" t="s">
        <v>831</v>
      </c>
      <c r="D3906" t="str">
        <f t="shared" ref="D3906:D3969" si="61">MID(E3906,4,3)</f>
        <v>士林區</v>
      </c>
      <c r="E3906" t="str">
        <f>VLOOKUP(B3906,協會地址清單!$A$2:$B$447,2,FALSE)</f>
        <v>臺北市士林區士東路320巷2號1樓</v>
      </c>
      <c r="F3906" t="s">
        <v>5</v>
      </c>
      <c r="G3906">
        <v>15</v>
      </c>
      <c r="H3906" t="s">
        <v>4543</v>
      </c>
    </row>
    <row r="3907" spans="1:8" x14ac:dyDescent="0.3">
      <c r="A3907">
        <v>3906</v>
      </c>
      <c r="B3907" t="s">
        <v>830</v>
      </c>
      <c r="C3907" t="s">
        <v>833</v>
      </c>
      <c r="D3907" t="str">
        <f t="shared" si="61"/>
        <v>士林區</v>
      </c>
      <c r="E3907" t="str">
        <f>VLOOKUP(B3907,協會地址清單!$A$2:$B$447,2,FALSE)</f>
        <v>臺北市士林區士東路320巷2號1樓</v>
      </c>
      <c r="F3907" t="s">
        <v>7</v>
      </c>
      <c r="G3907">
        <v>15</v>
      </c>
      <c r="H3907" t="s">
        <v>4546</v>
      </c>
    </row>
    <row r="3908" spans="1:8" x14ac:dyDescent="0.3">
      <c r="A3908">
        <v>3907</v>
      </c>
      <c r="B3908" t="s">
        <v>830</v>
      </c>
      <c r="C3908" t="s">
        <v>9</v>
      </c>
      <c r="D3908" t="str">
        <f t="shared" si="61"/>
        <v>士林區</v>
      </c>
      <c r="E3908" t="str">
        <f>VLOOKUP(B3908,協會地址清單!$A$2:$B$447,2,FALSE)</f>
        <v>臺北市士林區士東路320巷2號1樓</v>
      </c>
      <c r="F3908" t="s">
        <v>10</v>
      </c>
      <c r="G3908">
        <v>15</v>
      </c>
      <c r="H3908" t="s">
        <v>4543</v>
      </c>
    </row>
    <row r="3909" spans="1:8" x14ac:dyDescent="0.3">
      <c r="A3909">
        <v>3908</v>
      </c>
      <c r="B3909" t="s">
        <v>830</v>
      </c>
      <c r="C3909" t="s">
        <v>9</v>
      </c>
      <c r="D3909" t="str">
        <f t="shared" si="61"/>
        <v>士林區</v>
      </c>
      <c r="E3909" t="str">
        <f>VLOOKUP(B3909,協會地址清單!$A$2:$B$447,2,FALSE)</f>
        <v>臺北市士林區士東路320巷2號1樓</v>
      </c>
      <c r="F3909" t="s">
        <v>10</v>
      </c>
      <c r="G3909">
        <v>15</v>
      </c>
      <c r="H3909" t="s">
        <v>4546</v>
      </c>
    </row>
    <row r="3910" spans="1:8" x14ac:dyDescent="0.3">
      <c r="A3910">
        <v>3909</v>
      </c>
      <c r="B3910" t="s">
        <v>830</v>
      </c>
      <c r="C3910" t="s">
        <v>9</v>
      </c>
      <c r="D3910" t="str">
        <f t="shared" si="61"/>
        <v>士林區</v>
      </c>
      <c r="E3910" t="str">
        <f>VLOOKUP(B3910,協會地址清單!$A$2:$B$447,2,FALSE)</f>
        <v>臺北市士林區士東路320巷2號1樓</v>
      </c>
      <c r="F3910" t="s">
        <v>10</v>
      </c>
      <c r="G3910">
        <v>15</v>
      </c>
      <c r="H3910" t="s">
        <v>4545</v>
      </c>
    </row>
    <row r="3911" spans="1:8" x14ac:dyDescent="0.3">
      <c r="A3911">
        <v>3910</v>
      </c>
      <c r="B3911" t="s">
        <v>830</v>
      </c>
      <c r="C3911" t="s">
        <v>834</v>
      </c>
      <c r="D3911" t="str">
        <f t="shared" si="61"/>
        <v>士林區</v>
      </c>
      <c r="E3911" t="str">
        <f>VLOOKUP(B3911,協會地址清單!$A$2:$B$447,2,FALSE)</f>
        <v>臺北市士林區士東路320巷2號1樓</v>
      </c>
      <c r="F3911" t="s">
        <v>32</v>
      </c>
      <c r="G3911">
        <v>15</v>
      </c>
      <c r="H3911" t="s">
        <v>4545</v>
      </c>
    </row>
    <row r="3912" spans="1:8" x14ac:dyDescent="0.3">
      <c r="A3912">
        <v>3911</v>
      </c>
      <c r="B3912" t="s">
        <v>3479</v>
      </c>
      <c r="C3912" t="s">
        <v>3480</v>
      </c>
      <c r="D3912" t="str">
        <f t="shared" si="61"/>
        <v>士林區</v>
      </c>
      <c r="E3912" t="str">
        <f>VLOOKUP(B3912,協會地址清單!$A$2:$B$447,2,FALSE)</f>
        <v>臺北市士林區葫蘆街62號1樓</v>
      </c>
      <c r="F3912" t="s">
        <v>7</v>
      </c>
      <c r="G3912">
        <v>60</v>
      </c>
      <c r="H3912" t="s">
        <v>4544</v>
      </c>
    </row>
    <row r="3913" spans="1:8" x14ac:dyDescent="0.3">
      <c r="A3913">
        <v>3912</v>
      </c>
      <c r="B3913" t="s">
        <v>3479</v>
      </c>
      <c r="C3913" t="s">
        <v>3480</v>
      </c>
      <c r="D3913" t="str">
        <f t="shared" si="61"/>
        <v>士林區</v>
      </c>
      <c r="E3913" t="str">
        <f>VLOOKUP(B3913,協會地址清單!$A$2:$B$447,2,FALSE)</f>
        <v>臺北市士林區葫蘆街62號1樓</v>
      </c>
      <c r="F3913" t="s">
        <v>7</v>
      </c>
      <c r="G3913">
        <v>60</v>
      </c>
      <c r="H3913" t="s">
        <v>4546</v>
      </c>
    </row>
    <row r="3914" spans="1:8" x14ac:dyDescent="0.3">
      <c r="A3914">
        <v>3913</v>
      </c>
      <c r="B3914" t="s">
        <v>3479</v>
      </c>
      <c r="C3914" t="s">
        <v>3481</v>
      </c>
      <c r="D3914" t="str">
        <f t="shared" si="61"/>
        <v>士林區</v>
      </c>
      <c r="E3914" t="str">
        <f>VLOOKUP(B3914,協會地址清單!$A$2:$B$447,2,FALSE)</f>
        <v>臺北市士林區葫蘆街62號1樓</v>
      </c>
      <c r="F3914" t="s">
        <v>25</v>
      </c>
      <c r="G3914">
        <v>20</v>
      </c>
      <c r="H3914" t="s">
        <v>4543</v>
      </c>
    </row>
    <row r="3915" spans="1:8" x14ac:dyDescent="0.3">
      <c r="A3915">
        <v>3914</v>
      </c>
      <c r="B3915" t="s">
        <v>3479</v>
      </c>
      <c r="C3915" t="s">
        <v>3481</v>
      </c>
      <c r="D3915" t="str">
        <f t="shared" si="61"/>
        <v>士林區</v>
      </c>
      <c r="E3915" t="str">
        <f>VLOOKUP(B3915,協會地址清單!$A$2:$B$447,2,FALSE)</f>
        <v>臺北市士林區葫蘆街62號1樓</v>
      </c>
      <c r="F3915" t="s">
        <v>25</v>
      </c>
      <c r="G3915">
        <v>20</v>
      </c>
      <c r="H3915" t="s">
        <v>4545</v>
      </c>
    </row>
    <row r="3916" spans="1:8" x14ac:dyDescent="0.3">
      <c r="A3916">
        <v>3915</v>
      </c>
      <c r="B3916" t="s">
        <v>3479</v>
      </c>
      <c r="C3916" t="s">
        <v>3481</v>
      </c>
      <c r="D3916" t="str">
        <f t="shared" si="61"/>
        <v>士林區</v>
      </c>
      <c r="E3916" t="str">
        <f>VLOOKUP(B3916,協會地址清單!$A$2:$B$447,2,FALSE)</f>
        <v>臺北市士林區葫蘆街62號1樓</v>
      </c>
      <c r="F3916" t="s">
        <v>25</v>
      </c>
      <c r="G3916">
        <v>20</v>
      </c>
      <c r="H3916" t="s">
        <v>4547</v>
      </c>
    </row>
    <row r="3917" spans="1:8" x14ac:dyDescent="0.3">
      <c r="A3917">
        <v>3916</v>
      </c>
      <c r="B3917" t="s">
        <v>3479</v>
      </c>
      <c r="C3917" t="s">
        <v>3482</v>
      </c>
      <c r="D3917" t="str">
        <f t="shared" si="61"/>
        <v>士林區</v>
      </c>
      <c r="E3917" t="str">
        <f>VLOOKUP(B3917,協會地址清單!$A$2:$B$447,2,FALSE)</f>
        <v>臺北市士林區葫蘆街62號1樓</v>
      </c>
      <c r="F3917" t="s">
        <v>32</v>
      </c>
      <c r="G3917">
        <v>20</v>
      </c>
      <c r="H3917" t="s">
        <v>4548</v>
      </c>
    </row>
    <row r="3918" spans="1:8" x14ac:dyDescent="0.3">
      <c r="A3918">
        <v>3917</v>
      </c>
      <c r="B3918" t="s">
        <v>3479</v>
      </c>
      <c r="C3918" t="s">
        <v>3482</v>
      </c>
      <c r="D3918" t="str">
        <f t="shared" si="61"/>
        <v>士林區</v>
      </c>
      <c r="E3918" t="str">
        <f>VLOOKUP(B3918,協會地址清單!$A$2:$B$447,2,FALSE)</f>
        <v>臺北市士林區葫蘆街62號1樓</v>
      </c>
      <c r="F3918" t="s">
        <v>32</v>
      </c>
      <c r="G3918">
        <v>20</v>
      </c>
      <c r="H3918" t="s">
        <v>4548</v>
      </c>
    </row>
    <row r="3919" spans="1:8" x14ac:dyDescent="0.3">
      <c r="A3919">
        <v>3918</v>
      </c>
      <c r="B3919" t="s">
        <v>3479</v>
      </c>
      <c r="C3919" t="s">
        <v>3483</v>
      </c>
      <c r="D3919" t="str">
        <f t="shared" si="61"/>
        <v>士林區</v>
      </c>
      <c r="E3919" t="str">
        <f>VLOOKUP(B3919,協會地址清單!$A$2:$B$447,2,FALSE)</f>
        <v>臺北市士林區葫蘆街62號1樓</v>
      </c>
      <c r="F3919" t="s">
        <v>5</v>
      </c>
      <c r="G3919">
        <v>15</v>
      </c>
      <c r="H3919" t="s">
        <v>4543</v>
      </c>
    </row>
    <row r="3920" spans="1:8" x14ac:dyDescent="0.3">
      <c r="A3920">
        <v>3919</v>
      </c>
      <c r="B3920" t="s">
        <v>3479</v>
      </c>
      <c r="C3920" t="s">
        <v>3484</v>
      </c>
      <c r="D3920" t="str">
        <f t="shared" si="61"/>
        <v>士林區</v>
      </c>
      <c r="E3920" t="str">
        <f>VLOOKUP(B3920,協會地址清單!$A$2:$B$447,2,FALSE)</f>
        <v>臺北市士林區葫蘆街62號1樓</v>
      </c>
      <c r="F3920" t="s">
        <v>5</v>
      </c>
      <c r="G3920">
        <v>15</v>
      </c>
      <c r="H3920" t="s">
        <v>4544</v>
      </c>
    </row>
    <row r="3921" spans="1:8" x14ac:dyDescent="0.3">
      <c r="A3921">
        <v>3920</v>
      </c>
      <c r="B3921" t="s">
        <v>3479</v>
      </c>
      <c r="C3921" t="s">
        <v>3485</v>
      </c>
      <c r="D3921" t="str">
        <f t="shared" si="61"/>
        <v>士林區</v>
      </c>
      <c r="E3921" t="str">
        <f>VLOOKUP(B3921,協會地址清單!$A$2:$B$447,2,FALSE)</f>
        <v>臺北市士林區葫蘆街62號1樓</v>
      </c>
      <c r="F3921" t="s">
        <v>5</v>
      </c>
      <c r="G3921">
        <v>20</v>
      </c>
      <c r="H3921" t="s">
        <v>4545</v>
      </c>
    </row>
    <row r="3922" spans="1:8" x14ac:dyDescent="0.3">
      <c r="A3922">
        <v>3921</v>
      </c>
      <c r="B3922" t="s">
        <v>3479</v>
      </c>
      <c r="C3922" t="s">
        <v>3485</v>
      </c>
      <c r="D3922" t="str">
        <f t="shared" si="61"/>
        <v>士林區</v>
      </c>
      <c r="E3922" t="str">
        <f>VLOOKUP(B3922,協會地址清單!$A$2:$B$447,2,FALSE)</f>
        <v>臺北市士林區葫蘆街62號1樓</v>
      </c>
      <c r="F3922" t="s">
        <v>5</v>
      </c>
      <c r="G3922">
        <v>20</v>
      </c>
      <c r="H3922" t="s">
        <v>4547</v>
      </c>
    </row>
    <row r="3923" spans="1:8" x14ac:dyDescent="0.3">
      <c r="A3923">
        <v>3922</v>
      </c>
      <c r="B3923" t="s">
        <v>3479</v>
      </c>
      <c r="C3923" t="s">
        <v>3486</v>
      </c>
      <c r="D3923" t="str">
        <f t="shared" si="61"/>
        <v>士林區</v>
      </c>
      <c r="E3923" t="str">
        <f>VLOOKUP(B3923,協會地址清單!$A$2:$B$447,2,FALSE)</f>
        <v>臺北市士林區葫蘆街62號1樓</v>
      </c>
      <c r="F3923" t="s">
        <v>10</v>
      </c>
      <c r="G3923">
        <v>60</v>
      </c>
      <c r="H3923" t="s">
        <v>4544</v>
      </c>
    </row>
    <row r="3924" spans="1:8" x14ac:dyDescent="0.3">
      <c r="A3924">
        <v>3923</v>
      </c>
      <c r="B3924" t="s">
        <v>3479</v>
      </c>
      <c r="C3924" t="s">
        <v>3486</v>
      </c>
      <c r="D3924" t="str">
        <f t="shared" si="61"/>
        <v>士林區</v>
      </c>
      <c r="E3924" t="str">
        <f>VLOOKUP(B3924,協會地址清單!$A$2:$B$447,2,FALSE)</f>
        <v>臺北市士林區葫蘆街62號1樓</v>
      </c>
      <c r="F3924" t="s">
        <v>10</v>
      </c>
      <c r="G3924">
        <v>60</v>
      </c>
      <c r="H3924" t="s">
        <v>4546</v>
      </c>
    </row>
    <row r="3925" spans="1:8" x14ac:dyDescent="0.3">
      <c r="A3925">
        <v>3924</v>
      </c>
      <c r="B3925" t="s">
        <v>3786</v>
      </c>
      <c r="C3925" t="s">
        <v>3787</v>
      </c>
      <c r="D3925" t="str">
        <f t="shared" si="61"/>
        <v>士林區</v>
      </c>
      <c r="E3925" t="str">
        <f>VLOOKUP(B3925,協會地址清單!$A$2:$B$447,2,FALSE)</f>
        <v>臺北市士林區葫東里中五路589號</v>
      </c>
      <c r="F3925" t="s">
        <v>5</v>
      </c>
      <c r="G3925">
        <v>50</v>
      </c>
      <c r="H3925" t="s">
        <v>4545</v>
      </c>
    </row>
    <row r="3926" spans="1:8" x14ac:dyDescent="0.3">
      <c r="A3926">
        <v>3925</v>
      </c>
      <c r="B3926" t="s">
        <v>3786</v>
      </c>
      <c r="C3926" t="s">
        <v>3789</v>
      </c>
      <c r="D3926" t="str">
        <f t="shared" si="61"/>
        <v>士林區</v>
      </c>
      <c r="E3926" t="str">
        <f>VLOOKUP(B3926,協會地址清單!$A$2:$B$447,2,FALSE)</f>
        <v>臺北市士林區葫東里中五路589號</v>
      </c>
      <c r="F3926" t="s">
        <v>7</v>
      </c>
      <c r="G3926">
        <v>50</v>
      </c>
      <c r="H3926" t="s">
        <v>4544</v>
      </c>
    </row>
    <row r="3927" spans="1:8" x14ac:dyDescent="0.3">
      <c r="A3927">
        <v>3926</v>
      </c>
      <c r="B3927" t="s">
        <v>3786</v>
      </c>
      <c r="C3927" t="s">
        <v>9</v>
      </c>
      <c r="D3927" t="str">
        <f t="shared" si="61"/>
        <v>士林區</v>
      </c>
      <c r="E3927" t="str">
        <f>VLOOKUP(B3927,協會地址清單!$A$2:$B$447,2,FALSE)</f>
        <v>臺北市士林區葫東里中五路589號</v>
      </c>
      <c r="F3927" t="s">
        <v>10</v>
      </c>
      <c r="G3927">
        <v>50</v>
      </c>
      <c r="H3927" t="s">
        <v>4544</v>
      </c>
    </row>
    <row r="3928" spans="1:8" x14ac:dyDescent="0.3">
      <c r="A3928">
        <v>3927</v>
      </c>
      <c r="B3928" t="s">
        <v>3786</v>
      </c>
      <c r="C3928" t="s">
        <v>9</v>
      </c>
      <c r="D3928" t="str">
        <f t="shared" si="61"/>
        <v>士林區</v>
      </c>
      <c r="E3928" t="str">
        <f>VLOOKUP(B3928,協會地址清單!$A$2:$B$447,2,FALSE)</f>
        <v>臺北市士林區葫東里中五路589號</v>
      </c>
      <c r="F3928" t="s">
        <v>10</v>
      </c>
      <c r="G3928">
        <v>50</v>
      </c>
      <c r="H3928" t="s">
        <v>4546</v>
      </c>
    </row>
    <row r="3929" spans="1:8" x14ac:dyDescent="0.3">
      <c r="A3929">
        <v>3928</v>
      </c>
      <c r="B3929" t="s">
        <v>3786</v>
      </c>
      <c r="C3929" t="s">
        <v>3790</v>
      </c>
      <c r="D3929" t="str">
        <f t="shared" si="61"/>
        <v>士林區</v>
      </c>
      <c r="E3929" t="str">
        <f>VLOOKUP(B3929,協會地址清單!$A$2:$B$447,2,FALSE)</f>
        <v>臺北市士林區葫東里中五路589號</v>
      </c>
      <c r="F3929" t="s">
        <v>32</v>
      </c>
      <c r="G3929">
        <v>50</v>
      </c>
      <c r="H3929" t="s">
        <v>4545</v>
      </c>
    </row>
    <row r="3930" spans="1:8" x14ac:dyDescent="0.3">
      <c r="A3930">
        <v>3929</v>
      </c>
      <c r="B3930" t="s">
        <v>3786</v>
      </c>
      <c r="C3930" t="s">
        <v>3791</v>
      </c>
      <c r="D3930" t="str">
        <f t="shared" si="61"/>
        <v>士林區</v>
      </c>
      <c r="E3930" t="str">
        <f>VLOOKUP(B3930,協會地址清單!$A$2:$B$447,2,FALSE)</f>
        <v>臺北市士林區葫東里中五路589號</v>
      </c>
      <c r="F3930" t="s">
        <v>7</v>
      </c>
      <c r="G3930">
        <v>50</v>
      </c>
      <c r="H3930" t="s">
        <v>4546</v>
      </c>
    </row>
    <row r="3931" spans="1:8" x14ac:dyDescent="0.3">
      <c r="A3931">
        <v>3930</v>
      </c>
      <c r="B3931" t="s">
        <v>3786</v>
      </c>
      <c r="C3931" t="s">
        <v>3792</v>
      </c>
      <c r="D3931" t="str">
        <f t="shared" si="61"/>
        <v>士林區</v>
      </c>
      <c r="E3931" t="str">
        <f>VLOOKUP(B3931,協會地址清單!$A$2:$B$447,2,FALSE)</f>
        <v>臺北市士林區葫東里中五路589號</v>
      </c>
      <c r="F3931" t="s">
        <v>80</v>
      </c>
      <c r="G3931">
        <v>50</v>
      </c>
      <c r="H3931" t="s">
        <v>4546</v>
      </c>
    </row>
    <row r="3932" spans="1:8" x14ac:dyDescent="0.3">
      <c r="A3932">
        <v>3931</v>
      </c>
      <c r="B3932" t="s">
        <v>3786</v>
      </c>
      <c r="C3932" t="s">
        <v>3793</v>
      </c>
      <c r="D3932" t="str">
        <f t="shared" si="61"/>
        <v>士林區</v>
      </c>
      <c r="E3932" t="str">
        <f>VLOOKUP(B3932,協會地址清單!$A$2:$B$447,2,FALSE)</f>
        <v>臺北市士林區葫東里中五路589號</v>
      </c>
      <c r="F3932" t="s">
        <v>3</v>
      </c>
      <c r="G3932">
        <v>30</v>
      </c>
      <c r="H3932" t="s">
        <v>4547</v>
      </c>
    </row>
    <row r="3933" spans="1:8" x14ac:dyDescent="0.3">
      <c r="A3933">
        <v>3932</v>
      </c>
      <c r="B3933" t="s">
        <v>3786</v>
      </c>
      <c r="C3933" t="s">
        <v>3794</v>
      </c>
      <c r="D3933" t="str">
        <f t="shared" si="61"/>
        <v>士林區</v>
      </c>
      <c r="E3933" t="str">
        <f>VLOOKUP(B3933,協會地址清單!$A$2:$B$447,2,FALSE)</f>
        <v>臺北市士林區葫東里中五路589號</v>
      </c>
      <c r="F3933" t="s">
        <v>25</v>
      </c>
      <c r="G3933">
        <v>30</v>
      </c>
      <c r="H3933" t="s">
        <v>4547</v>
      </c>
    </row>
    <row r="3934" spans="1:8" x14ac:dyDescent="0.3">
      <c r="A3934">
        <v>3933</v>
      </c>
      <c r="B3934" t="s">
        <v>3786</v>
      </c>
      <c r="C3934" t="s">
        <v>3795</v>
      </c>
      <c r="D3934" t="str">
        <f t="shared" si="61"/>
        <v>士林區</v>
      </c>
      <c r="E3934" t="str">
        <f>VLOOKUP(B3934,協會地址清單!$A$2:$B$447,2,FALSE)</f>
        <v>臺北市士林區葫東里中五路589號</v>
      </c>
      <c r="F3934" t="s">
        <v>17</v>
      </c>
      <c r="G3934">
        <v>30</v>
      </c>
      <c r="H3934" t="s">
        <v>4544</v>
      </c>
    </row>
    <row r="3935" spans="1:8" x14ac:dyDescent="0.3">
      <c r="A3935">
        <v>3934</v>
      </c>
      <c r="B3935" t="s">
        <v>3786</v>
      </c>
      <c r="C3935" t="s">
        <v>3796</v>
      </c>
      <c r="D3935" t="str">
        <f t="shared" si="61"/>
        <v>士林區</v>
      </c>
      <c r="E3935" t="str">
        <f>VLOOKUP(B3935,協會地址清單!$A$2:$B$447,2,FALSE)</f>
        <v>臺北市士林區葫東里中五路589號</v>
      </c>
      <c r="F3935" t="s">
        <v>7</v>
      </c>
      <c r="G3935">
        <v>40</v>
      </c>
      <c r="H3935" t="s">
        <v>4546</v>
      </c>
    </row>
    <row r="3936" spans="1:8" x14ac:dyDescent="0.3">
      <c r="A3936">
        <v>3935</v>
      </c>
      <c r="B3936" t="s">
        <v>3786</v>
      </c>
      <c r="C3936" t="s">
        <v>3797</v>
      </c>
      <c r="D3936" t="str">
        <f t="shared" si="61"/>
        <v>士林區</v>
      </c>
      <c r="E3936" t="str">
        <f>VLOOKUP(B3936,協會地址清單!$A$2:$B$447,2,FALSE)</f>
        <v>臺北市士林區葫東里中五路589號</v>
      </c>
      <c r="F3936" t="s">
        <v>7</v>
      </c>
      <c r="G3936">
        <v>50</v>
      </c>
      <c r="H3936" t="s">
        <v>4544</v>
      </c>
    </row>
    <row r="3937" spans="1:8" x14ac:dyDescent="0.3">
      <c r="A3937">
        <v>3936</v>
      </c>
      <c r="B3937" t="s">
        <v>3786</v>
      </c>
      <c r="C3937" t="s">
        <v>3798</v>
      </c>
      <c r="D3937" t="str">
        <f t="shared" si="61"/>
        <v>士林區</v>
      </c>
      <c r="E3937" t="str">
        <f>VLOOKUP(B3937,協會地址清單!$A$2:$B$447,2,FALSE)</f>
        <v>臺北市士林區葫東里中五路589號</v>
      </c>
      <c r="F3937" t="s">
        <v>7</v>
      </c>
      <c r="G3937">
        <v>50</v>
      </c>
      <c r="H3937" t="s">
        <v>4544</v>
      </c>
    </row>
    <row r="3938" spans="1:8" x14ac:dyDescent="0.3">
      <c r="A3938">
        <v>3937</v>
      </c>
      <c r="B3938" t="s">
        <v>3786</v>
      </c>
      <c r="C3938" t="s">
        <v>3791</v>
      </c>
      <c r="D3938" t="str">
        <f t="shared" si="61"/>
        <v>士林區</v>
      </c>
      <c r="E3938" t="str">
        <f>VLOOKUP(B3938,協會地址清單!$A$2:$B$447,2,FALSE)</f>
        <v>臺北市士林區葫東里中五路589號</v>
      </c>
      <c r="F3938" t="s">
        <v>5</v>
      </c>
      <c r="G3938">
        <v>50</v>
      </c>
      <c r="H3938" t="s">
        <v>4546</v>
      </c>
    </row>
    <row r="3939" spans="1:8" x14ac:dyDescent="0.3">
      <c r="A3939">
        <v>3938</v>
      </c>
      <c r="B3939" t="s">
        <v>1004</v>
      </c>
      <c r="C3939" t="s">
        <v>9</v>
      </c>
      <c r="D3939" t="str">
        <f t="shared" si="61"/>
        <v>士林區</v>
      </c>
      <c r="E3939" t="str">
        <f>VLOOKUP(B3939,協會地址清單!$A$2:$B$447,2,FALSE)</f>
        <v>臺北市士林區葫蘆里葫蘆街137號1樓</v>
      </c>
      <c r="F3939" t="s">
        <v>10</v>
      </c>
      <c r="G3939">
        <v>30</v>
      </c>
      <c r="H3939" t="s">
        <v>4544</v>
      </c>
    </row>
    <row r="3940" spans="1:8" x14ac:dyDescent="0.3">
      <c r="A3940">
        <v>3939</v>
      </c>
      <c r="B3940" t="s">
        <v>1004</v>
      </c>
      <c r="C3940" t="s">
        <v>9</v>
      </c>
      <c r="D3940" t="str">
        <f t="shared" si="61"/>
        <v>士林區</v>
      </c>
      <c r="E3940" t="str">
        <f>VLOOKUP(B3940,協會地址清單!$A$2:$B$447,2,FALSE)</f>
        <v>臺北市士林區葫蘆里葫蘆街137號1樓</v>
      </c>
      <c r="F3940" t="s">
        <v>10</v>
      </c>
      <c r="G3940">
        <v>30</v>
      </c>
      <c r="H3940" t="s">
        <v>4545</v>
      </c>
    </row>
    <row r="3941" spans="1:8" x14ac:dyDescent="0.3">
      <c r="A3941">
        <v>3940</v>
      </c>
      <c r="B3941" t="s">
        <v>1004</v>
      </c>
      <c r="C3941" t="s">
        <v>9</v>
      </c>
      <c r="D3941" t="str">
        <f t="shared" si="61"/>
        <v>士林區</v>
      </c>
      <c r="E3941" t="str">
        <f>VLOOKUP(B3941,協會地址清單!$A$2:$B$447,2,FALSE)</f>
        <v>臺北市士林區葫蘆里葫蘆街137號1樓</v>
      </c>
      <c r="F3941" t="s">
        <v>10</v>
      </c>
      <c r="G3941">
        <v>30</v>
      </c>
      <c r="H3941" t="s">
        <v>4546</v>
      </c>
    </row>
    <row r="3942" spans="1:8" x14ac:dyDescent="0.3">
      <c r="A3942">
        <v>3941</v>
      </c>
      <c r="B3942" t="s">
        <v>1004</v>
      </c>
      <c r="C3942" t="s">
        <v>9</v>
      </c>
      <c r="D3942" t="str">
        <f t="shared" si="61"/>
        <v>士林區</v>
      </c>
      <c r="E3942" t="str">
        <f>VLOOKUP(B3942,協會地址清單!$A$2:$B$447,2,FALSE)</f>
        <v>臺北市士林區葫蘆里葫蘆街137號1樓</v>
      </c>
      <c r="F3942" t="s">
        <v>10</v>
      </c>
      <c r="G3942">
        <v>30</v>
      </c>
      <c r="H3942" t="s">
        <v>4547</v>
      </c>
    </row>
    <row r="3943" spans="1:8" x14ac:dyDescent="0.3">
      <c r="A3943">
        <v>3942</v>
      </c>
      <c r="B3943" t="s">
        <v>1004</v>
      </c>
      <c r="C3943" t="s">
        <v>1006</v>
      </c>
      <c r="D3943" t="str">
        <f t="shared" si="61"/>
        <v>士林區</v>
      </c>
      <c r="E3943" t="str">
        <f>VLOOKUP(B3943,協會地址清單!$A$2:$B$447,2,FALSE)</f>
        <v>臺北市士林區葫蘆里葫蘆街137號1樓</v>
      </c>
      <c r="F3943" t="s">
        <v>5</v>
      </c>
      <c r="G3943">
        <v>30</v>
      </c>
      <c r="H3943" t="s">
        <v>4546</v>
      </c>
    </row>
    <row r="3944" spans="1:8" x14ac:dyDescent="0.3">
      <c r="A3944">
        <v>3943</v>
      </c>
      <c r="B3944" t="s">
        <v>1004</v>
      </c>
      <c r="C3944" t="s">
        <v>903</v>
      </c>
      <c r="D3944" t="str">
        <f t="shared" si="61"/>
        <v>士林區</v>
      </c>
      <c r="E3944" t="str">
        <f>VLOOKUP(B3944,協會地址清單!$A$2:$B$447,2,FALSE)</f>
        <v>臺北市士林區葫蘆里葫蘆街137號1樓</v>
      </c>
      <c r="F3944" t="s">
        <v>7</v>
      </c>
      <c r="G3944">
        <v>30</v>
      </c>
      <c r="H3944" t="s">
        <v>4544</v>
      </c>
    </row>
    <row r="3945" spans="1:8" x14ac:dyDescent="0.3">
      <c r="A3945">
        <v>3944</v>
      </c>
      <c r="B3945" t="s">
        <v>1004</v>
      </c>
      <c r="C3945" t="s">
        <v>903</v>
      </c>
      <c r="D3945" t="str">
        <f t="shared" si="61"/>
        <v>士林區</v>
      </c>
      <c r="E3945" t="str">
        <f>VLOOKUP(B3945,協會地址清單!$A$2:$B$447,2,FALSE)</f>
        <v>臺北市士林區葫蘆里葫蘆街137號1樓</v>
      </c>
      <c r="F3945" t="s">
        <v>7</v>
      </c>
      <c r="G3945">
        <v>30</v>
      </c>
      <c r="H3945" t="s">
        <v>4545</v>
      </c>
    </row>
    <row r="3946" spans="1:8" x14ac:dyDescent="0.3">
      <c r="A3946">
        <v>3945</v>
      </c>
      <c r="B3946" t="s">
        <v>1004</v>
      </c>
      <c r="C3946" t="s">
        <v>1007</v>
      </c>
      <c r="D3946" t="str">
        <f t="shared" si="61"/>
        <v>士林區</v>
      </c>
      <c r="E3946" t="str">
        <f>VLOOKUP(B3946,協會地址清單!$A$2:$B$447,2,FALSE)</f>
        <v>臺北市士林區葫蘆里葫蘆街137號1樓</v>
      </c>
      <c r="F3946" t="s">
        <v>32</v>
      </c>
      <c r="G3946">
        <v>30</v>
      </c>
      <c r="H3946" t="s">
        <v>4547</v>
      </c>
    </row>
    <row r="3947" spans="1:8" x14ac:dyDescent="0.3">
      <c r="A3947">
        <v>3946</v>
      </c>
      <c r="B3947" t="s">
        <v>1004</v>
      </c>
      <c r="C3947" t="s">
        <v>132</v>
      </c>
      <c r="D3947" t="str">
        <f t="shared" si="61"/>
        <v>士林區</v>
      </c>
      <c r="E3947" t="str">
        <f>VLOOKUP(B3947,協會地址清單!$A$2:$B$447,2,FALSE)</f>
        <v>臺北市士林區葫蘆里葫蘆街137號1樓</v>
      </c>
      <c r="F3947" t="s">
        <v>132</v>
      </c>
      <c r="G3947">
        <v>30</v>
      </c>
      <c r="H3947" t="s">
        <v>4546</v>
      </c>
    </row>
    <row r="3948" spans="1:8" x14ac:dyDescent="0.3">
      <c r="A3948">
        <v>3947</v>
      </c>
      <c r="B3948" t="s">
        <v>1004</v>
      </c>
      <c r="C3948" t="s">
        <v>1008</v>
      </c>
      <c r="D3948" t="str">
        <f t="shared" si="61"/>
        <v>士林區</v>
      </c>
      <c r="E3948" t="str">
        <f>VLOOKUP(B3948,協會地址清單!$A$2:$B$447,2,FALSE)</f>
        <v>臺北市士林區葫蘆里葫蘆街137號1樓</v>
      </c>
      <c r="F3948" t="s">
        <v>5</v>
      </c>
      <c r="G3948">
        <v>30</v>
      </c>
      <c r="H3948" t="s">
        <v>4546</v>
      </c>
    </row>
    <row r="3949" spans="1:8" x14ac:dyDescent="0.3">
      <c r="A3949">
        <v>3948</v>
      </c>
      <c r="B3949" t="s">
        <v>1004</v>
      </c>
      <c r="C3949" t="s">
        <v>1009</v>
      </c>
      <c r="D3949" t="str">
        <f t="shared" si="61"/>
        <v>士林區</v>
      </c>
      <c r="E3949" t="str">
        <f>VLOOKUP(B3949,協會地址清單!$A$2:$B$447,2,FALSE)</f>
        <v>臺北市士林區葫蘆里葫蘆街137號1樓</v>
      </c>
      <c r="F3949" t="s">
        <v>86</v>
      </c>
      <c r="G3949">
        <v>30</v>
      </c>
      <c r="H3949" t="s">
        <v>4547</v>
      </c>
    </row>
    <row r="3950" spans="1:8" x14ac:dyDescent="0.3">
      <c r="A3950">
        <v>3949</v>
      </c>
      <c r="B3950" t="s">
        <v>1004</v>
      </c>
      <c r="C3950" t="s">
        <v>1010</v>
      </c>
      <c r="D3950" t="str">
        <f t="shared" si="61"/>
        <v>士林區</v>
      </c>
      <c r="E3950" t="str">
        <f>VLOOKUP(B3950,協會地址清單!$A$2:$B$447,2,FALSE)</f>
        <v>臺北市士林區葫蘆里葫蘆街137號1樓</v>
      </c>
      <c r="F3950" t="s">
        <v>25</v>
      </c>
      <c r="G3950">
        <v>30</v>
      </c>
      <c r="H3950" t="s">
        <v>4544</v>
      </c>
    </row>
    <row r="3951" spans="1:8" x14ac:dyDescent="0.3">
      <c r="A3951">
        <v>3950</v>
      </c>
      <c r="B3951" t="s">
        <v>1004</v>
      </c>
      <c r="C3951" t="s">
        <v>1010</v>
      </c>
      <c r="D3951" t="str">
        <f t="shared" si="61"/>
        <v>士林區</v>
      </c>
      <c r="E3951" t="str">
        <f>VLOOKUP(B3951,協會地址清單!$A$2:$B$447,2,FALSE)</f>
        <v>臺北市士林區葫蘆里葫蘆街137號1樓</v>
      </c>
      <c r="F3951" t="s">
        <v>25</v>
      </c>
      <c r="G3951">
        <v>30</v>
      </c>
      <c r="H3951" t="s">
        <v>4545</v>
      </c>
    </row>
    <row r="3952" spans="1:8" x14ac:dyDescent="0.3">
      <c r="A3952">
        <v>3951</v>
      </c>
      <c r="B3952" t="s">
        <v>1004</v>
      </c>
      <c r="C3952" t="s">
        <v>1008</v>
      </c>
      <c r="D3952" t="str">
        <f t="shared" si="61"/>
        <v>士林區</v>
      </c>
      <c r="E3952" t="str">
        <f>VLOOKUP(B3952,協會地址清單!$A$2:$B$447,2,FALSE)</f>
        <v>臺北市士林區葫蘆里葫蘆街137號1樓</v>
      </c>
      <c r="F3952" t="s">
        <v>5</v>
      </c>
      <c r="G3952">
        <v>30</v>
      </c>
      <c r="H3952" t="s">
        <v>4546</v>
      </c>
    </row>
    <row r="3953" spans="1:8" x14ac:dyDescent="0.3">
      <c r="A3953">
        <v>3952</v>
      </c>
      <c r="B3953" t="s">
        <v>2575</v>
      </c>
      <c r="C3953" t="s">
        <v>2576</v>
      </c>
      <c r="D3953" t="str">
        <f t="shared" si="61"/>
        <v>士林區</v>
      </c>
      <c r="E3953" t="str">
        <f>VLOOKUP(B3953,協會地址清單!$A$2:$B$447,2,FALSE)</f>
        <v>臺北市士林區福港街151號9樓</v>
      </c>
      <c r="F3953" t="s">
        <v>80</v>
      </c>
      <c r="G3953">
        <v>40</v>
      </c>
      <c r="H3953" t="s">
        <v>4543</v>
      </c>
    </row>
    <row r="3954" spans="1:8" x14ac:dyDescent="0.3">
      <c r="A3954">
        <v>3953</v>
      </c>
      <c r="B3954" t="s">
        <v>2575</v>
      </c>
      <c r="C3954" t="s">
        <v>2577</v>
      </c>
      <c r="D3954" t="str">
        <f t="shared" si="61"/>
        <v>士林區</v>
      </c>
      <c r="E3954" t="str">
        <f>VLOOKUP(B3954,協會地址清單!$A$2:$B$447,2,FALSE)</f>
        <v>臺北市士林區福港街151號9樓</v>
      </c>
      <c r="F3954" t="s">
        <v>17</v>
      </c>
      <c r="G3954">
        <v>80</v>
      </c>
      <c r="H3954" t="s">
        <v>4545</v>
      </c>
    </row>
    <row r="3955" spans="1:8" x14ac:dyDescent="0.3">
      <c r="A3955">
        <v>3954</v>
      </c>
      <c r="B3955" t="s">
        <v>2575</v>
      </c>
      <c r="C3955" t="s">
        <v>2578</v>
      </c>
      <c r="D3955" t="str">
        <f t="shared" si="61"/>
        <v>士林區</v>
      </c>
      <c r="E3955" t="str">
        <f>VLOOKUP(B3955,協會地址清單!$A$2:$B$447,2,FALSE)</f>
        <v>臺北市士林區福港街151號9樓</v>
      </c>
      <c r="F3955" t="s">
        <v>80</v>
      </c>
      <c r="G3955">
        <v>40</v>
      </c>
      <c r="H3955" t="s">
        <v>4545</v>
      </c>
    </row>
    <row r="3956" spans="1:8" x14ac:dyDescent="0.3">
      <c r="A3956">
        <v>3955</v>
      </c>
      <c r="B3956" t="s">
        <v>2575</v>
      </c>
      <c r="C3956" t="s">
        <v>2579</v>
      </c>
      <c r="D3956" t="str">
        <f t="shared" si="61"/>
        <v>士林區</v>
      </c>
      <c r="E3956" t="str">
        <f>VLOOKUP(B3956,協會地址清單!$A$2:$B$447,2,FALSE)</f>
        <v>臺北市士林區福港街151號9樓</v>
      </c>
      <c r="F3956" t="s">
        <v>86</v>
      </c>
      <c r="G3956">
        <v>80</v>
      </c>
      <c r="H3956" t="s">
        <v>4547</v>
      </c>
    </row>
    <row r="3957" spans="1:8" x14ac:dyDescent="0.3">
      <c r="A3957">
        <v>3956</v>
      </c>
      <c r="B3957" t="s">
        <v>2575</v>
      </c>
      <c r="C3957" t="s">
        <v>2580</v>
      </c>
      <c r="D3957" t="str">
        <f t="shared" si="61"/>
        <v>士林區</v>
      </c>
      <c r="E3957" t="str">
        <f>VLOOKUP(B3957,協會地址清單!$A$2:$B$447,2,FALSE)</f>
        <v>臺北市士林區福港街151號9樓</v>
      </c>
      <c r="F3957" t="s">
        <v>29</v>
      </c>
      <c r="G3957">
        <v>40</v>
      </c>
      <c r="H3957" t="s">
        <v>4547</v>
      </c>
    </row>
    <row r="3958" spans="1:8" x14ac:dyDescent="0.3">
      <c r="A3958">
        <v>3957</v>
      </c>
      <c r="B3958" t="s">
        <v>2575</v>
      </c>
      <c r="C3958" t="s">
        <v>9</v>
      </c>
      <c r="D3958" t="str">
        <f t="shared" si="61"/>
        <v>士林區</v>
      </c>
      <c r="E3958" t="str">
        <f>VLOOKUP(B3958,協會地址清單!$A$2:$B$447,2,FALSE)</f>
        <v>臺北市士林區福港街151號9樓</v>
      </c>
      <c r="F3958" t="s">
        <v>10</v>
      </c>
      <c r="G3958">
        <v>80</v>
      </c>
      <c r="H3958" t="s">
        <v>4545</v>
      </c>
    </row>
    <row r="3959" spans="1:8" x14ac:dyDescent="0.3">
      <c r="A3959">
        <v>3958</v>
      </c>
      <c r="B3959" t="s">
        <v>2575</v>
      </c>
      <c r="C3959" t="s">
        <v>9</v>
      </c>
      <c r="D3959" t="str">
        <f t="shared" si="61"/>
        <v>士林區</v>
      </c>
      <c r="E3959" t="str">
        <f>VLOOKUP(B3959,協會地址清單!$A$2:$B$447,2,FALSE)</f>
        <v>臺北市士林區福港街151號9樓</v>
      </c>
      <c r="F3959" t="s">
        <v>10</v>
      </c>
      <c r="G3959">
        <v>80</v>
      </c>
      <c r="H3959" t="s">
        <v>4547</v>
      </c>
    </row>
    <row r="3960" spans="1:8" x14ac:dyDescent="0.3">
      <c r="A3960">
        <v>3959</v>
      </c>
      <c r="B3960" t="s">
        <v>2575</v>
      </c>
      <c r="C3960" t="s">
        <v>2581</v>
      </c>
      <c r="D3960" t="str">
        <f t="shared" si="61"/>
        <v>士林區</v>
      </c>
      <c r="E3960" t="str">
        <f>VLOOKUP(B3960,協會地址清單!$A$2:$B$447,2,FALSE)</f>
        <v>臺北市士林區福港街151號9樓</v>
      </c>
      <c r="F3960" t="s">
        <v>29</v>
      </c>
      <c r="G3960">
        <v>80</v>
      </c>
      <c r="H3960" t="s">
        <v>4543</v>
      </c>
    </row>
    <row r="3961" spans="1:8" x14ac:dyDescent="0.3">
      <c r="A3961">
        <v>3960</v>
      </c>
      <c r="B3961" t="s">
        <v>2575</v>
      </c>
      <c r="C3961" t="s">
        <v>2582</v>
      </c>
      <c r="D3961" t="str">
        <f t="shared" si="61"/>
        <v>士林區</v>
      </c>
      <c r="E3961" t="str">
        <f>VLOOKUP(B3961,協會地址清單!$A$2:$B$447,2,FALSE)</f>
        <v>臺北市士林區福港街151號9樓</v>
      </c>
      <c r="F3961" t="s">
        <v>25</v>
      </c>
      <c r="G3961">
        <v>80</v>
      </c>
      <c r="H3961" t="s">
        <v>4543</v>
      </c>
    </row>
    <row r="3962" spans="1:8" x14ac:dyDescent="0.3">
      <c r="A3962">
        <v>3961</v>
      </c>
      <c r="B3962" t="s">
        <v>2575</v>
      </c>
      <c r="C3962" t="s">
        <v>2583</v>
      </c>
      <c r="D3962" t="str">
        <f t="shared" si="61"/>
        <v>士林區</v>
      </c>
      <c r="E3962" t="str">
        <f>VLOOKUP(B3962,協會地址清單!$A$2:$B$447,2,FALSE)</f>
        <v>臺北市士林區福港街151號9樓</v>
      </c>
      <c r="F3962" t="s">
        <v>25</v>
      </c>
      <c r="G3962">
        <v>80</v>
      </c>
      <c r="H3962" t="s">
        <v>4547</v>
      </c>
    </row>
    <row r="3963" spans="1:8" x14ac:dyDescent="0.3">
      <c r="A3963">
        <v>3962</v>
      </c>
      <c r="B3963" t="s">
        <v>2575</v>
      </c>
      <c r="C3963" t="s">
        <v>2584</v>
      </c>
      <c r="D3963" t="str">
        <f t="shared" si="61"/>
        <v>士林區</v>
      </c>
      <c r="E3963" t="str">
        <f>VLOOKUP(B3963,協會地址清單!$A$2:$B$447,2,FALSE)</f>
        <v>臺北市士林區福港街151號9樓</v>
      </c>
      <c r="F3963" t="s">
        <v>25</v>
      </c>
      <c r="G3963">
        <v>80</v>
      </c>
      <c r="H3963" t="s">
        <v>4543</v>
      </c>
    </row>
    <row r="3964" spans="1:8" x14ac:dyDescent="0.3">
      <c r="A3964">
        <v>3963</v>
      </c>
      <c r="B3964" t="s">
        <v>2805</v>
      </c>
      <c r="C3964" t="s">
        <v>2381</v>
      </c>
      <c r="D3964" t="str">
        <f t="shared" si="61"/>
        <v>士林區</v>
      </c>
      <c r="E3964" t="str">
        <f>VLOOKUP(B3964,協會地址清單!$A$2:$B$447,2,FALSE)</f>
        <v>臺北市士林區美崙街190號(士林區福佳區民活動中心)</v>
      </c>
      <c r="F3964" t="s">
        <v>5</v>
      </c>
      <c r="G3964">
        <v>50</v>
      </c>
      <c r="H3964" t="s">
        <v>4545</v>
      </c>
    </row>
    <row r="3965" spans="1:8" x14ac:dyDescent="0.3">
      <c r="A3965">
        <v>3964</v>
      </c>
      <c r="B3965" t="s">
        <v>2805</v>
      </c>
      <c r="C3965" t="s">
        <v>9</v>
      </c>
      <c r="D3965" t="str">
        <f t="shared" si="61"/>
        <v>士林區</v>
      </c>
      <c r="E3965" t="str">
        <f>VLOOKUP(B3965,協會地址清單!$A$2:$B$447,2,FALSE)</f>
        <v>臺北市士林區美崙街190號(士林區福佳區民活動中心)</v>
      </c>
      <c r="F3965" t="s">
        <v>10</v>
      </c>
      <c r="G3965">
        <v>50</v>
      </c>
      <c r="H3965" t="s">
        <v>4545</v>
      </c>
    </row>
    <row r="3966" spans="1:8" x14ac:dyDescent="0.3">
      <c r="A3966">
        <v>3965</v>
      </c>
      <c r="B3966" t="s">
        <v>2805</v>
      </c>
      <c r="C3966" t="s">
        <v>9</v>
      </c>
      <c r="D3966" t="str">
        <f t="shared" si="61"/>
        <v>士林區</v>
      </c>
      <c r="E3966" t="str">
        <f>VLOOKUP(B3966,協會地址清單!$A$2:$B$447,2,FALSE)</f>
        <v>臺北市士林區美崙街190號(士林區福佳區民活動中心)</v>
      </c>
      <c r="F3966" t="s">
        <v>10</v>
      </c>
      <c r="G3966">
        <v>50</v>
      </c>
      <c r="H3966" t="s">
        <v>4547</v>
      </c>
    </row>
    <row r="3967" spans="1:8" x14ac:dyDescent="0.3">
      <c r="A3967">
        <v>3966</v>
      </c>
      <c r="B3967" t="s">
        <v>2805</v>
      </c>
      <c r="C3967" t="s">
        <v>2807</v>
      </c>
      <c r="D3967" t="str">
        <f t="shared" si="61"/>
        <v>士林區</v>
      </c>
      <c r="E3967" t="str">
        <f>VLOOKUP(B3967,協會地址清單!$A$2:$B$447,2,FALSE)</f>
        <v>臺北市士林區美崙街190號(士林區福佳區民活動中心)</v>
      </c>
      <c r="F3967" t="s">
        <v>25</v>
      </c>
      <c r="G3967">
        <v>50</v>
      </c>
      <c r="H3967" t="s">
        <v>4545</v>
      </c>
    </row>
    <row r="3968" spans="1:8" x14ac:dyDescent="0.3">
      <c r="A3968">
        <v>3967</v>
      </c>
      <c r="B3968" t="s">
        <v>2805</v>
      </c>
      <c r="C3968" t="s">
        <v>2808</v>
      </c>
      <c r="D3968" t="str">
        <f t="shared" si="61"/>
        <v>士林區</v>
      </c>
      <c r="E3968" t="str">
        <f>VLOOKUP(B3968,協會地址清單!$A$2:$B$447,2,FALSE)</f>
        <v>臺北市士林區美崙街190號(士林區福佳區民活動中心)</v>
      </c>
      <c r="F3968" t="s">
        <v>5</v>
      </c>
      <c r="G3968">
        <v>50</v>
      </c>
      <c r="H3968" t="s">
        <v>4547</v>
      </c>
    </row>
    <row r="3969" spans="1:8" x14ac:dyDescent="0.3">
      <c r="A3969">
        <v>3968</v>
      </c>
      <c r="B3969" t="s">
        <v>2805</v>
      </c>
      <c r="C3969" t="s">
        <v>2809</v>
      </c>
      <c r="D3969" t="str">
        <f t="shared" si="61"/>
        <v>士林區</v>
      </c>
      <c r="E3969" t="str">
        <f>VLOOKUP(B3969,協會地址清單!$A$2:$B$447,2,FALSE)</f>
        <v>臺北市士林區美崙街190號(士林區福佳區民活動中心)</v>
      </c>
      <c r="F3969" t="s">
        <v>5</v>
      </c>
      <c r="G3969">
        <v>50</v>
      </c>
      <c r="H3969" t="s">
        <v>4543</v>
      </c>
    </row>
    <row r="3970" spans="1:8" x14ac:dyDescent="0.3">
      <c r="A3970">
        <v>3969</v>
      </c>
      <c r="B3970" t="s">
        <v>594</v>
      </c>
      <c r="C3970" t="s">
        <v>595</v>
      </c>
      <c r="D3970" t="str">
        <f t="shared" ref="D3970:D4033" si="62">MID(E3970,4,3)</f>
        <v>士林區</v>
      </c>
      <c r="E3970" t="str">
        <f>VLOOKUP(B3970,協會地址清單!$A$2:$B$447,2,FALSE)</f>
        <v>臺北市士林區延平北路5段136巷1號10樓（葫蘆堵區民活動中心）</v>
      </c>
      <c r="F3970" t="s">
        <v>17</v>
      </c>
      <c r="G3970">
        <v>40</v>
      </c>
      <c r="H3970" t="s">
        <v>4545</v>
      </c>
    </row>
    <row r="3971" spans="1:8" x14ac:dyDescent="0.3">
      <c r="A3971">
        <v>3970</v>
      </c>
      <c r="B3971" t="s">
        <v>594</v>
      </c>
      <c r="C3971" t="s">
        <v>595</v>
      </c>
      <c r="D3971" t="str">
        <f t="shared" si="62"/>
        <v>士林區</v>
      </c>
      <c r="E3971" t="str">
        <f>VLOOKUP(B3971,協會地址清單!$A$2:$B$447,2,FALSE)</f>
        <v>臺北市士林區延平北路5段136巷1號10樓（葫蘆堵區民活動中心）</v>
      </c>
      <c r="F3971" t="s">
        <v>17</v>
      </c>
      <c r="G3971">
        <v>40</v>
      </c>
      <c r="H3971" t="s">
        <v>4546</v>
      </c>
    </row>
    <row r="3972" spans="1:8" x14ac:dyDescent="0.3">
      <c r="A3972">
        <v>3971</v>
      </c>
      <c r="B3972" t="s">
        <v>594</v>
      </c>
      <c r="C3972" t="s">
        <v>597</v>
      </c>
      <c r="D3972" t="str">
        <f t="shared" si="62"/>
        <v>士林區</v>
      </c>
      <c r="E3972" t="str">
        <f>VLOOKUP(B3972,協會地址清單!$A$2:$B$447,2,FALSE)</f>
        <v>臺北市士林區延平北路5段136巷1號10樓（葫蘆堵區民活動中心）</v>
      </c>
      <c r="F3972" t="s">
        <v>5</v>
      </c>
      <c r="G3972">
        <v>40</v>
      </c>
      <c r="H3972" t="s">
        <v>4544</v>
      </c>
    </row>
    <row r="3973" spans="1:8" x14ac:dyDescent="0.3">
      <c r="A3973">
        <v>3972</v>
      </c>
      <c r="B3973" t="s">
        <v>594</v>
      </c>
      <c r="C3973" t="s">
        <v>597</v>
      </c>
      <c r="D3973" t="str">
        <f t="shared" si="62"/>
        <v>士林區</v>
      </c>
      <c r="E3973" t="str">
        <f>VLOOKUP(B3973,協會地址清單!$A$2:$B$447,2,FALSE)</f>
        <v>臺北市士林區延平北路5段136巷1號10樓（葫蘆堵區民活動中心）</v>
      </c>
      <c r="F3973" t="s">
        <v>5</v>
      </c>
      <c r="G3973">
        <v>40</v>
      </c>
      <c r="H3973" t="s">
        <v>4546</v>
      </c>
    </row>
    <row r="3974" spans="1:8" x14ac:dyDescent="0.3">
      <c r="A3974">
        <v>3973</v>
      </c>
      <c r="B3974" t="s">
        <v>594</v>
      </c>
      <c r="C3974" t="s">
        <v>9</v>
      </c>
      <c r="D3974" t="str">
        <f t="shared" si="62"/>
        <v>士林區</v>
      </c>
      <c r="E3974" t="str">
        <f>VLOOKUP(B3974,協會地址清單!$A$2:$B$447,2,FALSE)</f>
        <v>臺北市士林區延平北路5段136巷1號10樓（葫蘆堵區民活動中心）</v>
      </c>
      <c r="F3974" t="s">
        <v>10</v>
      </c>
      <c r="G3974">
        <v>40</v>
      </c>
      <c r="H3974" t="s">
        <v>4544</v>
      </c>
    </row>
    <row r="3975" spans="1:8" x14ac:dyDescent="0.3">
      <c r="A3975">
        <v>3974</v>
      </c>
      <c r="B3975" t="s">
        <v>594</v>
      </c>
      <c r="C3975" t="s">
        <v>9</v>
      </c>
      <c r="D3975" t="str">
        <f t="shared" si="62"/>
        <v>士林區</v>
      </c>
      <c r="E3975" t="str">
        <f>VLOOKUP(B3975,協會地址清單!$A$2:$B$447,2,FALSE)</f>
        <v>臺北市士林區延平北路5段136巷1號10樓（葫蘆堵區民活動中心）</v>
      </c>
      <c r="F3975" t="s">
        <v>10</v>
      </c>
      <c r="G3975">
        <v>40</v>
      </c>
      <c r="H3975" t="s">
        <v>4546</v>
      </c>
    </row>
    <row r="3976" spans="1:8" x14ac:dyDescent="0.3">
      <c r="A3976">
        <v>3975</v>
      </c>
      <c r="B3976" t="s">
        <v>594</v>
      </c>
      <c r="C3976" t="s">
        <v>598</v>
      </c>
      <c r="D3976" t="str">
        <f t="shared" si="62"/>
        <v>士林區</v>
      </c>
      <c r="E3976" t="str">
        <f>VLOOKUP(B3976,協會地址清單!$A$2:$B$447,2,FALSE)</f>
        <v>臺北市士林區延平北路5段136巷1號10樓（葫蘆堵區民活動中心）</v>
      </c>
      <c r="F3976" t="s">
        <v>25</v>
      </c>
      <c r="G3976">
        <v>40</v>
      </c>
      <c r="H3976" t="s">
        <v>4544</v>
      </c>
    </row>
    <row r="3977" spans="1:8" x14ac:dyDescent="0.3">
      <c r="A3977">
        <v>3976</v>
      </c>
      <c r="B3977" t="s">
        <v>594</v>
      </c>
      <c r="C3977" t="s">
        <v>598</v>
      </c>
      <c r="D3977" t="str">
        <f t="shared" si="62"/>
        <v>士林區</v>
      </c>
      <c r="E3977" t="str">
        <f>VLOOKUP(B3977,協會地址清單!$A$2:$B$447,2,FALSE)</f>
        <v>臺北市士林區延平北路5段136巷1號10樓（葫蘆堵區民活動中心）</v>
      </c>
      <c r="F3977" t="s">
        <v>25</v>
      </c>
      <c r="G3977">
        <v>40</v>
      </c>
      <c r="H3977" t="s">
        <v>4547</v>
      </c>
    </row>
    <row r="3978" spans="1:8" x14ac:dyDescent="0.3">
      <c r="A3978">
        <v>3977</v>
      </c>
      <c r="B3978" t="s">
        <v>594</v>
      </c>
      <c r="C3978" t="s">
        <v>599</v>
      </c>
      <c r="D3978" t="str">
        <f t="shared" si="62"/>
        <v>士林區</v>
      </c>
      <c r="E3978" t="str">
        <f>VLOOKUP(B3978,協會地址清單!$A$2:$B$447,2,FALSE)</f>
        <v>臺北市士林區延平北路5段136巷1號10樓（葫蘆堵區民活動中心）</v>
      </c>
      <c r="F3978" t="s">
        <v>5</v>
      </c>
      <c r="G3978">
        <v>40</v>
      </c>
      <c r="H3978" t="s">
        <v>4546</v>
      </c>
    </row>
    <row r="3979" spans="1:8" x14ac:dyDescent="0.3">
      <c r="A3979">
        <v>3978</v>
      </c>
      <c r="B3979" t="s">
        <v>594</v>
      </c>
      <c r="C3979" t="s">
        <v>600</v>
      </c>
      <c r="D3979" t="str">
        <f t="shared" si="62"/>
        <v>士林區</v>
      </c>
      <c r="E3979" t="str">
        <f>VLOOKUP(B3979,協會地址清單!$A$2:$B$447,2,FALSE)</f>
        <v>臺北市士林區延平北路5段136巷1號10樓（葫蘆堵區民活動中心）</v>
      </c>
      <c r="F3979" t="s">
        <v>25</v>
      </c>
      <c r="G3979">
        <v>30</v>
      </c>
      <c r="H3979" t="s">
        <v>4543</v>
      </c>
    </row>
    <row r="3980" spans="1:8" x14ac:dyDescent="0.3">
      <c r="A3980">
        <v>3979</v>
      </c>
      <c r="B3980" t="s">
        <v>594</v>
      </c>
      <c r="C3980" t="s">
        <v>601</v>
      </c>
      <c r="D3980" t="str">
        <f t="shared" si="62"/>
        <v>士林區</v>
      </c>
      <c r="E3980" t="str">
        <f>VLOOKUP(B3980,協會地址清單!$A$2:$B$447,2,FALSE)</f>
        <v>臺北市士林區延平北路5段136巷1號10樓（葫蘆堵區民活動中心）</v>
      </c>
      <c r="F3980" t="s">
        <v>3</v>
      </c>
      <c r="G3980">
        <v>30</v>
      </c>
      <c r="H3980" t="s">
        <v>4543</v>
      </c>
    </row>
    <row r="3981" spans="1:8" x14ac:dyDescent="0.3">
      <c r="A3981">
        <v>3980</v>
      </c>
      <c r="B3981" t="s">
        <v>594</v>
      </c>
      <c r="C3981" t="s">
        <v>600</v>
      </c>
      <c r="D3981" t="str">
        <f t="shared" si="62"/>
        <v>士林區</v>
      </c>
      <c r="E3981" t="str">
        <f>VLOOKUP(B3981,協會地址清單!$A$2:$B$447,2,FALSE)</f>
        <v>臺北市士林區延平北路5段136巷1號10樓（葫蘆堵區民活動中心）</v>
      </c>
      <c r="F3981" t="s">
        <v>25</v>
      </c>
      <c r="G3981">
        <v>40</v>
      </c>
      <c r="H3981" t="s">
        <v>4545</v>
      </c>
    </row>
    <row r="3982" spans="1:8" x14ac:dyDescent="0.3">
      <c r="A3982">
        <v>3981</v>
      </c>
      <c r="B3982" t="s">
        <v>3846</v>
      </c>
      <c r="C3982" t="s">
        <v>3847</v>
      </c>
      <c r="D3982" t="str">
        <f t="shared" si="62"/>
        <v>士林區</v>
      </c>
      <c r="E3982" t="str">
        <f>VLOOKUP(B3982,協會地址清單!$A$2:$B$447,2,FALSE)</f>
        <v>臺北市士林區基河路202號</v>
      </c>
      <c r="F3982" t="s">
        <v>10</v>
      </c>
      <c r="G3982">
        <v>20</v>
      </c>
      <c r="H3982" t="s">
        <v>4543</v>
      </c>
    </row>
    <row r="3983" spans="1:8" x14ac:dyDescent="0.3">
      <c r="A3983">
        <v>3982</v>
      </c>
      <c r="B3983" t="s">
        <v>3846</v>
      </c>
      <c r="C3983" t="s">
        <v>258</v>
      </c>
      <c r="D3983" t="str">
        <f t="shared" si="62"/>
        <v>士林區</v>
      </c>
      <c r="E3983" t="str">
        <f>VLOOKUP(B3983,協會地址清單!$A$2:$B$447,2,FALSE)</f>
        <v>臺北市士林區基河路202號</v>
      </c>
      <c r="F3983" t="s">
        <v>25</v>
      </c>
      <c r="G3983">
        <v>15</v>
      </c>
      <c r="H3983" t="s">
        <v>4544</v>
      </c>
    </row>
    <row r="3984" spans="1:8" x14ac:dyDescent="0.3">
      <c r="A3984">
        <v>3983</v>
      </c>
      <c r="B3984" t="s">
        <v>3846</v>
      </c>
      <c r="C3984" t="s">
        <v>3848</v>
      </c>
      <c r="D3984" t="str">
        <f t="shared" si="62"/>
        <v>士林區</v>
      </c>
      <c r="E3984" t="str">
        <f>VLOOKUP(B3984,協會地址清單!$A$2:$B$447,2,FALSE)</f>
        <v>臺北市士林區基河路202號</v>
      </c>
      <c r="F3984" t="s">
        <v>132</v>
      </c>
      <c r="G3984">
        <v>15</v>
      </c>
      <c r="H3984" t="s">
        <v>4545</v>
      </c>
    </row>
    <row r="3985" spans="1:8" x14ac:dyDescent="0.3">
      <c r="A3985">
        <v>3984</v>
      </c>
      <c r="B3985" t="s">
        <v>3846</v>
      </c>
      <c r="C3985" t="s">
        <v>2184</v>
      </c>
      <c r="D3985" t="str">
        <f t="shared" si="62"/>
        <v>士林區</v>
      </c>
      <c r="E3985" t="str">
        <f>VLOOKUP(B3985,協會地址清單!$A$2:$B$447,2,FALSE)</f>
        <v>臺北市士林區基河路202號</v>
      </c>
      <c r="F3985" t="s">
        <v>32</v>
      </c>
      <c r="G3985">
        <v>15</v>
      </c>
      <c r="H3985" t="s">
        <v>4546</v>
      </c>
    </row>
    <row r="3986" spans="1:8" x14ac:dyDescent="0.3">
      <c r="A3986">
        <v>3985</v>
      </c>
      <c r="B3986" t="s">
        <v>3846</v>
      </c>
      <c r="C3986" t="s">
        <v>3849</v>
      </c>
      <c r="D3986" t="str">
        <f t="shared" si="62"/>
        <v>士林區</v>
      </c>
      <c r="E3986" t="str">
        <f>VLOOKUP(B3986,協會地址清單!$A$2:$B$447,2,FALSE)</f>
        <v>臺北市士林區基河路202號</v>
      </c>
      <c r="F3986" t="s">
        <v>25</v>
      </c>
      <c r="G3986">
        <v>15</v>
      </c>
      <c r="H3986" t="s">
        <v>4543</v>
      </c>
    </row>
    <row r="3987" spans="1:8" x14ac:dyDescent="0.3">
      <c r="A3987">
        <v>3986</v>
      </c>
      <c r="B3987" t="s">
        <v>3846</v>
      </c>
      <c r="C3987" t="s">
        <v>3850</v>
      </c>
      <c r="D3987" t="str">
        <f t="shared" si="62"/>
        <v>士林區</v>
      </c>
      <c r="E3987" t="str">
        <f>VLOOKUP(B3987,協會地址清單!$A$2:$B$447,2,FALSE)</f>
        <v>臺北市士林區基河路202號</v>
      </c>
      <c r="F3987" t="s">
        <v>32</v>
      </c>
      <c r="G3987">
        <v>15</v>
      </c>
      <c r="H3987" t="s">
        <v>4544</v>
      </c>
    </row>
    <row r="3988" spans="1:8" x14ac:dyDescent="0.3">
      <c r="A3988">
        <v>3987</v>
      </c>
      <c r="B3988" t="s">
        <v>3846</v>
      </c>
      <c r="C3988" t="s">
        <v>3851</v>
      </c>
      <c r="D3988" t="str">
        <f t="shared" si="62"/>
        <v>士林區</v>
      </c>
      <c r="E3988" t="str">
        <f>VLOOKUP(B3988,協會地址清單!$A$2:$B$447,2,FALSE)</f>
        <v>臺北市士林區基河路202號</v>
      </c>
      <c r="F3988" t="s">
        <v>29</v>
      </c>
      <c r="G3988">
        <v>15</v>
      </c>
      <c r="H3988" t="s">
        <v>4543</v>
      </c>
    </row>
    <row r="3989" spans="1:8" x14ac:dyDescent="0.3">
      <c r="A3989">
        <v>3988</v>
      </c>
      <c r="B3989" t="s">
        <v>3846</v>
      </c>
      <c r="C3989" t="s">
        <v>3848</v>
      </c>
      <c r="D3989" t="str">
        <f t="shared" si="62"/>
        <v>士林區</v>
      </c>
      <c r="E3989" t="str">
        <f>VLOOKUP(B3989,協會地址清單!$A$2:$B$447,2,FALSE)</f>
        <v>臺北市士林區基河路202號</v>
      </c>
      <c r="F3989" t="s">
        <v>132</v>
      </c>
      <c r="G3989">
        <v>15</v>
      </c>
      <c r="H3989" t="s">
        <v>4543</v>
      </c>
    </row>
    <row r="3990" spans="1:8" x14ac:dyDescent="0.3">
      <c r="A3990">
        <v>3989</v>
      </c>
      <c r="B3990" t="s">
        <v>3846</v>
      </c>
      <c r="C3990" t="s">
        <v>3852</v>
      </c>
      <c r="D3990" t="str">
        <f t="shared" si="62"/>
        <v>士林區</v>
      </c>
      <c r="E3990" t="str">
        <f>VLOOKUP(B3990,協會地址清單!$A$2:$B$447,2,FALSE)</f>
        <v>臺北市士林區基河路202號</v>
      </c>
      <c r="F3990" t="s">
        <v>25</v>
      </c>
      <c r="G3990">
        <v>15</v>
      </c>
      <c r="H3990" t="s">
        <v>4544</v>
      </c>
    </row>
    <row r="3991" spans="1:8" x14ac:dyDescent="0.3">
      <c r="A3991">
        <v>3990</v>
      </c>
      <c r="B3991" t="s">
        <v>568</v>
      </c>
      <c r="C3991" t="s">
        <v>569</v>
      </c>
      <c r="D3991" t="str">
        <f t="shared" si="62"/>
        <v>士林區</v>
      </c>
      <c r="E3991" t="str">
        <f>VLOOKUP(B3991,協會地址清單!$A$2:$B$447,2,FALSE)</f>
        <v>臺北市士林區德行里德行西路30號1樓</v>
      </c>
      <c r="F3991" t="s">
        <v>32</v>
      </c>
      <c r="G3991">
        <v>20</v>
      </c>
      <c r="H3991" t="s">
        <v>4543</v>
      </c>
    </row>
    <row r="3992" spans="1:8" x14ac:dyDescent="0.3">
      <c r="A3992">
        <v>3991</v>
      </c>
      <c r="B3992" t="s">
        <v>568</v>
      </c>
      <c r="C3992" t="s">
        <v>571</v>
      </c>
      <c r="D3992" t="str">
        <f t="shared" si="62"/>
        <v>士林區</v>
      </c>
      <c r="E3992" t="str">
        <f>VLOOKUP(B3992,協會地址清單!$A$2:$B$447,2,FALSE)</f>
        <v>臺北市士林區德行里德行西路30號1樓</v>
      </c>
      <c r="F3992" t="s">
        <v>5</v>
      </c>
      <c r="G3992">
        <v>20</v>
      </c>
      <c r="H3992" t="s">
        <v>4543</v>
      </c>
    </row>
    <row r="3993" spans="1:8" x14ac:dyDescent="0.3">
      <c r="A3993">
        <v>3992</v>
      </c>
      <c r="B3993" t="s">
        <v>568</v>
      </c>
      <c r="C3993" t="s">
        <v>572</v>
      </c>
      <c r="D3993" t="str">
        <f t="shared" si="62"/>
        <v>士林區</v>
      </c>
      <c r="E3993" t="str">
        <f>VLOOKUP(B3993,協會地址清單!$A$2:$B$447,2,FALSE)</f>
        <v>臺北市士林區德行里德行西路30號1樓</v>
      </c>
      <c r="F3993" t="s">
        <v>10</v>
      </c>
      <c r="G3993">
        <v>50</v>
      </c>
      <c r="H3993" t="s">
        <v>4544</v>
      </c>
    </row>
    <row r="3994" spans="1:8" x14ac:dyDescent="0.3">
      <c r="A3994">
        <v>3993</v>
      </c>
      <c r="B3994" t="s">
        <v>568</v>
      </c>
      <c r="C3994" t="s">
        <v>573</v>
      </c>
      <c r="D3994" t="str">
        <f t="shared" si="62"/>
        <v>士林區</v>
      </c>
      <c r="E3994" t="str">
        <f>VLOOKUP(B3994,協會地址清單!$A$2:$B$447,2,FALSE)</f>
        <v>臺北市士林區德行里德行西路30號1樓</v>
      </c>
      <c r="F3994" t="s">
        <v>7</v>
      </c>
      <c r="G3994">
        <v>50</v>
      </c>
      <c r="H3994" t="s">
        <v>4544</v>
      </c>
    </row>
    <row r="3995" spans="1:8" x14ac:dyDescent="0.3">
      <c r="A3995">
        <v>3994</v>
      </c>
      <c r="B3995" t="s">
        <v>568</v>
      </c>
      <c r="C3995" t="s">
        <v>312</v>
      </c>
      <c r="D3995" t="str">
        <f t="shared" si="62"/>
        <v>士林區</v>
      </c>
      <c r="E3995" t="str">
        <f>VLOOKUP(B3995,協會地址清單!$A$2:$B$447,2,FALSE)</f>
        <v>臺北市士林區德行里德行西路30號1樓</v>
      </c>
      <c r="F3995" t="s">
        <v>17</v>
      </c>
      <c r="G3995">
        <v>40</v>
      </c>
      <c r="H3995" t="s">
        <v>4544</v>
      </c>
    </row>
    <row r="3996" spans="1:8" x14ac:dyDescent="0.3">
      <c r="A3996">
        <v>3995</v>
      </c>
      <c r="B3996" t="s">
        <v>568</v>
      </c>
      <c r="C3996" t="s">
        <v>574</v>
      </c>
      <c r="D3996" t="str">
        <f t="shared" si="62"/>
        <v>士林區</v>
      </c>
      <c r="E3996" t="str">
        <f>VLOOKUP(B3996,協會地址清單!$A$2:$B$447,2,FALSE)</f>
        <v>臺北市士林區德行里德行西路30號1樓</v>
      </c>
      <c r="F3996" t="s">
        <v>32</v>
      </c>
      <c r="G3996">
        <v>20</v>
      </c>
      <c r="H3996" t="s">
        <v>4545</v>
      </c>
    </row>
    <row r="3997" spans="1:8" x14ac:dyDescent="0.3">
      <c r="A3997">
        <v>3996</v>
      </c>
      <c r="B3997" t="s">
        <v>568</v>
      </c>
      <c r="C3997" t="s">
        <v>575</v>
      </c>
      <c r="D3997" t="str">
        <f t="shared" si="62"/>
        <v>士林區</v>
      </c>
      <c r="E3997" t="str">
        <f>VLOOKUP(B3997,協會地址清單!$A$2:$B$447,2,FALSE)</f>
        <v>臺北市士林區德行里德行西路30號1樓</v>
      </c>
      <c r="F3997" t="s">
        <v>25</v>
      </c>
      <c r="G3997">
        <v>30</v>
      </c>
      <c r="H3997" t="s">
        <v>4545</v>
      </c>
    </row>
    <row r="3998" spans="1:8" x14ac:dyDescent="0.3">
      <c r="A3998">
        <v>3997</v>
      </c>
      <c r="B3998" t="s">
        <v>568</v>
      </c>
      <c r="C3998" t="s">
        <v>576</v>
      </c>
      <c r="D3998" t="str">
        <f t="shared" si="62"/>
        <v>士林區</v>
      </c>
      <c r="E3998" t="str">
        <f>VLOOKUP(B3998,協會地址清單!$A$2:$B$447,2,FALSE)</f>
        <v>臺北市士林區德行里德行西路30號1樓</v>
      </c>
      <c r="F3998" t="s">
        <v>25</v>
      </c>
      <c r="G3998">
        <v>30</v>
      </c>
      <c r="H3998" t="s">
        <v>4547</v>
      </c>
    </row>
    <row r="3999" spans="1:8" x14ac:dyDescent="0.3">
      <c r="A3999">
        <v>3998</v>
      </c>
      <c r="B3999" t="s">
        <v>568</v>
      </c>
      <c r="C3999" t="s">
        <v>577</v>
      </c>
      <c r="D3999" t="str">
        <f t="shared" si="62"/>
        <v>士林區</v>
      </c>
      <c r="E3999" t="str">
        <f>VLOOKUP(B3999,協會地址清單!$A$2:$B$447,2,FALSE)</f>
        <v>臺北市士林區德行里德行西路30號1樓</v>
      </c>
      <c r="F3999" t="s">
        <v>10</v>
      </c>
      <c r="G3999">
        <v>50</v>
      </c>
      <c r="H3999" t="s">
        <v>4548</v>
      </c>
    </row>
    <row r="4000" spans="1:8" x14ac:dyDescent="0.3">
      <c r="A4000">
        <v>3999</v>
      </c>
      <c r="B4000" t="s">
        <v>568</v>
      </c>
      <c r="C4000" t="s">
        <v>578</v>
      </c>
      <c r="D4000" t="str">
        <f t="shared" si="62"/>
        <v>士林區</v>
      </c>
      <c r="E4000" t="str">
        <f>VLOOKUP(B4000,協會地址清單!$A$2:$B$447,2,FALSE)</f>
        <v>臺北市士林區德行里德行西路30號1樓</v>
      </c>
      <c r="F4000" t="s">
        <v>10</v>
      </c>
      <c r="G4000">
        <v>50</v>
      </c>
      <c r="H4000" t="s">
        <v>4548</v>
      </c>
    </row>
    <row r="4001" spans="1:8" x14ac:dyDescent="0.3">
      <c r="A4001">
        <v>4000</v>
      </c>
      <c r="B4001" t="s">
        <v>568</v>
      </c>
      <c r="C4001" t="s">
        <v>579</v>
      </c>
      <c r="D4001" t="str">
        <f t="shared" si="62"/>
        <v>士林區</v>
      </c>
      <c r="E4001" t="str">
        <f>VLOOKUP(B4001,協會地址清單!$A$2:$B$447,2,FALSE)</f>
        <v>臺北市士林區德行里德行西路30號1樓</v>
      </c>
      <c r="F4001" t="s">
        <v>25</v>
      </c>
      <c r="G4001">
        <v>20</v>
      </c>
      <c r="H4001" t="s">
        <v>4549</v>
      </c>
    </row>
    <row r="4002" spans="1:8" x14ac:dyDescent="0.3">
      <c r="A4002">
        <v>4001</v>
      </c>
      <c r="B4002" t="s">
        <v>568</v>
      </c>
      <c r="C4002" t="s">
        <v>580</v>
      </c>
      <c r="D4002" t="str">
        <f t="shared" si="62"/>
        <v>士林區</v>
      </c>
      <c r="E4002" t="str">
        <f>VLOOKUP(B4002,協會地址清單!$A$2:$B$447,2,FALSE)</f>
        <v>臺北市士林區德行里德行西路30號1樓</v>
      </c>
      <c r="F4002" t="s">
        <v>5</v>
      </c>
      <c r="G4002">
        <v>20</v>
      </c>
      <c r="H4002" t="s">
        <v>4543</v>
      </c>
    </row>
    <row r="4003" spans="1:8" x14ac:dyDescent="0.3">
      <c r="A4003">
        <v>4002</v>
      </c>
      <c r="B4003" t="s">
        <v>568</v>
      </c>
      <c r="C4003" t="s">
        <v>581</v>
      </c>
      <c r="D4003" t="str">
        <f t="shared" si="62"/>
        <v>士林區</v>
      </c>
      <c r="E4003" t="str">
        <f>VLOOKUP(B4003,協會地址清單!$A$2:$B$447,2,FALSE)</f>
        <v>臺北市士林區德行里德行西路30號1樓</v>
      </c>
      <c r="F4003" t="s">
        <v>25</v>
      </c>
      <c r="G4003">
        <v>20</v>
      </c>
      <c r="H4003" t="s">
        <v>4549</v>
      </c>
    </row>
    <row r="4004" spans="1:8" x14ac:dyDescent="0.3">
      <c r="A4004">
        <v>4003</v>
      </c>
      <c r="B4004" t="s">
        <v>814</v>
      </c>
      <c r="C4004" t="s">
        <v>597</v>
      </c>
      <c r="D4004" t="str">
        <f t="shared" si="62"/>
        <v>士林區</v>
      </c>
      <c r="E4004" t="str">
        <f>VLOOKUP(B4004,協會地址清單!$A$2:$B$447,2,FALSE)</f>
        <v>臺北市士林區德華里文昌路211-1號1樓</v>
      </c>
      <c r="F4004" t="s">
        <v>5</v>
      </c>
      <c r="G4004">
        <v>20</v>
      </c>
      <c r="H4004" t="s">
        <v>4545</v>
      </c>
    </row>
    <row r="4005" spans="1:8" x14ac:dyDescent="0.3">
      <c r="A4005">
        <v>4004</v>
      </c>
      <c r="B4005" t="s">
        <v>814</v>
      </c>
      <c r="C4005" t="s">
        <v>816</v>
      </c>
      <c r="D4005" t="str">
        <f t="shared" si="62"/>
        <v>士林區</v>
      </c>
      <c r="E4005" t="str">
        <f>VLOOKUP(B4005,協會地址清單!$A$2:$B$447,2,FALSE)</f>
        <v>臺北市士林區德華里文昌路211-1號1樓</v>
      </c>
      <c r="F4005" t="s">
        <v>7</v>
      </c>
      <c r="G4005">
        <v>20</v>
      </c>
      <c r="H4005" t="s">
        <v>4543</v>
      </c>
    </row>
    <row r="4006" spans="1:8" x14ac:dyDescent="0.3">
      <c r="A4006">
        <v>4005</v>
      </c>
      <c r="B4006" t="s">
        <v>814</v>
      </c>
      <c r="C4006" t="s">
        <v>9</v>
      </c>
      <c r="D4006" t="str">
        <f t="shared" si="62"/>
        <v>士林區</v>
      </c>
      <c r="E4006" t="str">
        <f>VLOOKUP(B4006,協會地址清單!$A$2:$B$447,2,FALSE)</f>
        <v>臺北市士林區德華里文昌路211-1號1樓</v>
      </c>
      <c r="F4006" t="s">
        <v>10</v>
      </c>
      <c r="G4006">
        <v>20</v>
      </c>
      <c r="H4006" t="s">
        <v>4543</v>
      </c>
    </row>
    <row r="4007" spans="1:8" x14ac:dyDescent="0.3">
      <c r="A4007">
        <v>4006</v>
      </c>
      <c r="B4007" t="s">
        <v>814</v>
      </c>
      <c r="C4007" t="s">
        <v>9</v>
      </c>
      <c r="D4007" t="str">
        <f t="shared" si="62"/>
        <v>士林區</v>
      </c>
      <c r="E4007" t="str">
        <f>VLOOKUP(B4007,協會地址清單!$A$2:$B$447,2,FALSE)</f>
        <v>臺北市士林區德華里文昌路211-1號1樓</v>
      </c>
      <c r="F4007" t="s">
        <v>10</v>
      </c>
      <c r="G4007">
        <v>20</v>
      </c>
      <c r="H4007" t="s">
        <v>4545</v>
      </c>
    </row>
    <row r="4008" spans="1:8" x14ac:dyDescent="0.3">
      <c r="A4008">
        <v>4007</v>
      </c>
      <c r="B4008" t="s">
        <v>3998</v>
      </c>
      <c r="C4008" t="s">
        <v>3999</v>
      </c>
      <c r="D4008" t="str">
        <f t="shared" si="62"/>
        <v>士林區</v>
      </c>
      <c r="E4008" t="str">
        <f>VLOOKUP(B4008,協會地址清單!$A$2:$B$447,2,FALSE)</f>
        <v>臺北市士林區德行西路30號(仰德區民活動中心)</v>
      </c>
      <c r="F4008" t="s">
        <v>10</v>
      </c>
      <c r="G4008">
        <v>80</v>
      </c>
      <c r="H4008" t="s">
        <v>4544</v>
      </c>
    </row>
    <row r="4009" spans="1:8" x14ac:dyDescent="0.3">
      <c r="A4009">
        <v>4008</v>
      </c>
      <c r="B4009" t="s">
        <v>3998</v>
      </c>
      <c r="C4009" t="s">
        <v>4001</v>
      </c>
      <c r="D4009" t="str">
        <f t="shared" si="62"/>
        <v>士林區</v>
      </c>
      <c r="E4009" t="str">
        <f>VLOOKUP(B4009,協會地址清單!$A$2:$B$447,2,FALSE)</f>
        <v>臺北市士林區德行西路30號(仰德區民活動中心)</v>
      </c>
      <c r="F4009" t="s">
        <v>7</v>
      </c>
      <c r="G4009">
        <v>80</v>
      </c>
      <c r="H4009" t="s">
        <v>4544</v>
      </c>
    </row>
    <row r="4010" spans="1:8" x14ac:dyDescent="0.3">
      <c r="A4010">
        <v>4009</v>
      </c>
      <c r="B4010" t="s">
        <v>3998</v>
      </c>
      <c r="C4010" t="s">
        <v>4002</v>
      </c>
      <c r="D4010" t="str">
        <f t="shared" si="62"/>
        <v>士林區</v>
      </c>
      <c r="E4010" t="str">
        <f>VLOOKUP(B4010,協會地址清單!$A$2:$B$447,2,FALSE)</f>
        <v>臺北市士林區德行西路30號(仰德區民活動中心)</v>
      </c>
      <c r="F4010" t="s">
        <v>5</v>
      </c>
      <c r="G4010">
        <v>30</v>
      </c>
      <c r="H4010" t="s">
        <v>4546</v>
      </c>
    </row>
    <row r="4011" spans="1:8" x14ac:dyDescent="0.3">
      <c r="A4011">
        <v>4010</v>
      </c>
      <c r="B4011" t="s">
        <v>3998</v>
      </c>
      <c r="C4011" t="s">
        <v>4003</v>
      </c>
      <c r="D4011" t="str">
        <f t="shared" si="62"/>
        <v>士林區</v>
      </c>
      <c r="E4011" t="str">
        <f>VLOOKUP(B4011,協會地址清單!$A$2:$B$447,2,FALSE)</f>
        <v>臺北市士林區德行西路30號(仰德區民活動中心)</v>
      </c>
      <c r="F4011" t="s">
        <v>17</v>
      </c>
      <c r="G4011">
        <v>60</v>
      </c>
      <c r="H4011" t="s">
        <v>4547</v>
      </c>
    </row>
    <row r="4012" spans="1:8" x14ac:dyDescent="0.3">
      <c r="A4012">
        <v>4011</v>
      </c>
      <c r="B4012" t="s">
        <v>2884</v>
      </c>
      <c r="C4012" t="s">
        <v>2885</v>
      </c>
      <c r="D4012" t="str">
        <f t="shared" si="62"/>
        <v>大同區</v>
      </c>
      <c r="E4012" t="str">
        <f>VLOOKUP(B4012,協會地址清單!$A$2:$B$447,2,FALSE)</f>
        <v>臺北市大同區至聖里重慶北路3段223巷43、45、47號</v>
      </c>
      <c r="F4012" t="s">
        <v>80</v>
      </c>
      <c r="G4012">
        <v>30</v>
      </c>
      <c r="H4012" t="s">
        <v>4545</v>
      </c>
    </row>
    <row r="4013" spans="1:8" x14ac:dyDescent="0.3">
      <c r="A4013">
        <v>4012</v>
      </c>
      <c r="B4013" t="s">
        <v>2884</v>
      </c>
      <c r="C4013" t="s">
        <v>2887</v>
      </c>
      <c r="D4013" t="str">
        <f t="shared" si="62"/>
        <v>大同區</v>
      </c>
      <c r="E4013" t="str">
        <f>VLOOKUP(B4013,協會地址清單!$A$2:$B$447,2,FALSE)</f>
        <v>臺北市大同區至聖里重慶北路3段223巷43、45、47號</v>
      </c>
      <c r="F4013" t="s">
        <v>86</v>
      </c>
      <c r="G4013">
        <v>30</v>
      </c>
      <c r="H4013" t="s">
        <v>4547</v>
      </c>
    </row>
    <row r="4014" spans="1:8" x14ac:dyDescent="0.3">
      <c r="A4014">
        <v>4013</v>
      </c>
      <c r="B4014" t="s">
        <v>2884</v>
      </c>
      <c r="C4014" t="s">
        <v>2888</v>
      </c>
      <c r="D4014" t="str">
        <f t="shared" si="62"/>
        <v>大同區</v>
      </c>
      <c r="E4014" t="str">
        <f>VLOOKUP(B4014,協會地址清單!$A$2:$B$447,2,FALSE)</f>
        <v>臺北市大同區至聖里重慶北路3段223巷43、45、47號</v>
      </c>
      <c r="F4014" t="s">
        <v>17</v>
      </c>
      <c r="G4014">
        <v>30</v>
      </c>
      <c r="H4014" t="s">
        <v>4549</v>
      </c>
    </row>
    <row r="4015" spans="1:8" x14ac:dyDescent="0.3">
      <c r="A4015">
        <v>4014</v>
      </c>
      <c r="B4015" t="s">
        <v>2884</v>
      </c>
      <c r="C4015" t="s">
        <v>2889</v>
      </c>
      <c r="D4015" t="str">
        <f t="shared" si="62"/>
        <v>大同區</v>
      </c>
      <c r="E4015" t="str">
        <f>VLOOKUP(B4015,協會地址清單!$A$2:$B$447,2,FALSE)</f>
        <v>臺北市大同區至聖里重慶北路3段223巷43、45、47號</v>
      </c>
      <c r="F4015" t="s">
        <v>5</v>
      </c>
      <c r="G4015">
        <v>30</v>
      </c>
      <c r="H4015" t="s">
        <v>4545</v>
      </c>
    </row>
    <row r="4016" spans="1:8" x14ac:dyDescent="0.3">
      <c r="A4016">
        <v>4015</v>
      </c>
      <c r="B4016" t="s">
        <v>2884</v>
      </c>
      <c r="C4016" t="s">
        <v>2890</v>
      </c>
      <c r="D4016" t="str">
        <f t="shared" si="62"/>
        <v>大同區</v>
      </c>
      <c r="E4016" t="str">
        <f>VLOOKUP(B4016,協會地址清單!$A$2:$B$447,2,FALSE)</f>
        <v>臺北市大同區至聖里重慶北路3段223巷43、45、47號</v>
      </c>
      <c r="F4016" t="s">
        <v>10</v>
      </c>
      <c r="G4016">
        <v>30</v>
      </c>
      <c r="H4016" t="s">
        <v>4545</v>
      </c>
    </row>
    <row r="4017" spans="1:8" x14ac:dyDescent="0.3">
      <c r="A4017">
        <v>4016</v>
      </c>
      <c r="B4017" t="s">
        <v>2884</v>
      </c>
      <c r="C4017" t="s">
        <v>2891</v>
      </c>
      <c r="D4017" t="str">
        <f t="shared" si="62"/>
        <v>大同區</v>
      </c>
      <c r="E4017" t="str">
        <f>VLOOKUP(B4017,協會地址清單!$A$2:$B$447,2,FALSE)</f>
        <v>臺北市大同區至聖里重慶北路3段223巷43、45、47號</v>
      </c>
      <c r="F4017" t="s">
        <v>10</v>
      </c>
      <c r="G4017">
        <v>30</v>
      </c>
      <c r="H4017" t="s">
        <v>4543</v>
      </c>
    </row>
    <row r="4018" spans="1:8" x14ac:dyDescent="0.3">
      <c r="A4018">
        <v>4017</v>
      </c>
      <c r="B4018" t="s">
        <v>2884</v>
      </c>
      <c r="C4018" t="s">
        <v>2892</v>
      </c>
      <c r="D4018" t="str">
        <f t="shared" si="62"/>
        <v>大同區</v>
      </c>
      <c r="E4018" t="str">
        <f>VLOOKUP(B4018,協會地址清單!$A$2:$B$447,2,FALSE)</f>
        <v>臺北市大同區至聖里重慶北路3段223巷43、45、47號</v>
      </c>
      <c r="F4018" t="s">
        <v>25</v>
      </c>
      <c r="G4018">
        <v>30</v>
      </c>
      <c r="H4018" t="s">
        <v>4543</v>
      </c>
    </row>
    <row r="4019" spans="1:8" x14ac:dyDescent="0.3">
      <c r="A4019">
        <v>4018</v>
      </c>
      <c r="B4019" t="s">
        <v>2884</v>
      </c>
      <c r="C4019" t="s">
        <v>2893</v>
      </c>
      <c r="D4019" t="str">
        <f t="shared" si="62"/>
        <v>大同區</v>
      </c>
      <c r="E4019" t="str">
        <f>VLOOKUP(B4019,協會地址清單!$A$2:$B$447,2,FALSE)</f>
        <v>臺北市大同區至聖里重慶北路3段223巷43、45、47號</v>
      </c>
      <c r="F4019" t="s">
        <v>80</v>
      </c>
      <c r="G4019">
        <v>15</v>
      </c>
      <c r="H4019" t="s">
        <v>4544</v>
      </c>
    </row>
    <row r="4020" spans="1:8" x14ac:dyDescent="0.3">
      <c r="A4020">
        <v>4019</v>
      </c>
      <c r="B4020" t="s">
        <v>2884</v>
      </c>
      <c r="C4020" t="s">
        <v>165</v>
      </c>
      <c r="D4020" t="str">
        <f t="shared" si="62"/>
        <v>大同區</v>
      </c>
      <c r="E4020" t="str">
        <f>VLOOKUP(B4020,協會地址清單!$A$2:$B$447,2,FALSE)</f>
        <v>臺北市大同區至聖里重慶北路3段223巷43、45、47號</v>
      </c>
      <c r="F4020" t="s">
        <v>5</v>
      </c>
      <c r="G4020">
        <v>30</v>
      </c>
      <c r="H4020" t="s">
        <v>4545</v>
      </c>
    </row>
    <row r="4021" spans="1:8" x14ac:dyDescent="0.3">
      <c r="A4021">
        <v>4020</v>
      </c>
      <c r="B4021" t="s">
        <v>2884</v>
      </c>
      <c r="C4021" t="s">
        <v>165</v>
      </c>
      <c r="D4021" t="str">
        <f t="shared" si="62"/>
        <v>大同區</v>
      </c>
      <c r="E4021" t="str">
        <f>VLOOKUP(B4021,協會地址清單!$A$2:$B$447,2,FALSE)</f>
        <v>臺北市大同區至聖里重慶北路3段223巷43、45、47號</v>
      </c>
      <c r="F4021" t="s">
        <v>5</v>
      </c>
      <c r="G4021">
        <v>30</v>
      </c>
      <c r="H4021" t="s">
        <v>4545</v>
      </c>
    </row>
    <row r="4022" spans="1:8" x14ac:dyDescent="0.3">
      <c r="A4022">
        <v>4021</v>
      </c>
      <c r="B4022" t="s">
        <v>2884</v>
      </c>
      <c r="C4022" t="s">
        <v>165</v>
      </c>
      <c r="D4022" t="str">
        <f t="shared" si="62"/>
        <v>大同區</v>
      </c>
      <c r="E4022" t="str">
        <f>VLOOKUP(B4022,協會地址清單!$A$2:$B$447,2,FALSE)</f>
        <v>臺北市大同區至聖里重慶北路3段223巷43、45、47號</v>
      </c>
      <c r="F4022" t="s">
        <v>5</v>
      </c>
      <c r="G4022">
        <v>30</v>
      </c>
      <c r="H4022" t="s">
        <v>4545</v>
      </c>
    </row>
    <row r="4023" spans="1:8" x14ac:dyDescent="0.3">
      <c r="A4023">
        <v>4022</v>
      </c>
      <c r="B4023" t="s">
        <v>2884</v>
      </c>
      <c r="C4023" t="s">
        <v>2889</v>
      </c>
      <c r="D4023" t="str">
        <f t="shared" si="62"/>
        <v>大同區</v>
      </c>
      <c r="E4023" t="str">
        <f>VLOOKUP(B4023,協會地址清單!$A$2:$B$447,2,FALSE)</f>
        <v>臺北市大同區至聖里重慶北路3段223巷43、45、47號</v>
      </c>
      <c r="F4023" t="s">
        <v>5</v>
      </c>
      <c r="G4023">
        <v>30</v>
      </c>
      <c r="H4023" t="s">
        <v>4545</v>
      </c>
    </row>
    <row r="4024" spans="1:8" x14ac:dyDescent="0.3">
      <c r="A4024">
        <v>4023</v>
      </c>
      <c r="B4024" t="s">
        <v>2910</v>
      </c>
      <c r="C4024" t="s">
        <v>2911</v>
      </c>
      <c r="D4024" t="str">
        <f t="shared" si="62"/>
        <v>大同區</v>
      </c>
      <c r="E4024" t="str">
        <f>VLOOKUP(B4024,協會地址清單!$A$2:$B$447,2,FALSE)</f>
        <v>臺北市大同區民樂街115號1樓</v>
      </c>
      <c r="F4024" t="s">
        <v>5</v>
      </c>
      <c r="G4024">
        <v>12</v>
      </c>
      <c r="H4024" t="s">
        <v>4547</v>
      </c>
    </row>
    <row r="4025" spans="1:8" x14ac:dyDescent="0.3">
      <c r="A4025">
        <v>4024</v>
      </c>
      <c r="B4025" t="s">
        <v>2910</v>
      </c>
      <c r="C4025" t="s">
        <v>2912</v>
      </c>
      <c r="D4025" t="str">
        <f t="shared" si="62"/>
        <v>大同區</v>
      </c>
      <c r="E4025" t="str">
        <f>VLOOKUP(B4025,協會地址清單!$A$2:$B$447,2,FALSE)</f>
        <v>臺北市大同區民樂街115號1樓</v>
      </c>
      <c r="F4025" t="s">
        <v>82</v>
      </c>
      <c r="G4025">
        <v>20</v>
      </c>
      <c r="H4025" t="s">
        <v>4545</v>
      </c>
    </row>
    <row r="4026" spans="1:8" x14ac:dyDescent="0.3">
      <c r="A4026">
        <v>4025</v>
      </c>
      <c r="B4026" t="s">
        <v>2910</v>
      </c>
      <c r="C4026" t="s">
        <v>2914</v>
      </c>
      <c r="D4026" t="str">
        <f t="shared" si="62"/>
        <v>大同區</v>
      </c>
      <c r="E4026" t="str">
        <f>VLOOKUP(B4026,協會地址清單!$A$2:$B$447,2,FALSE)</f>
        <v>臺北市大同區民樂街115號1樓</v>
      </c>
      <c r="F4026" t="s">
        <v>132</v>
      </c>
      <c r="G4026">
        <v>24</v>
      </c>
      <c r="H4026" t="s">
        <v>4543</v>
      </c>
    </row>
    <row r="4027" spans="1:8" x14ac:dyDescent="0.3">
      <c r="A4027">
        <v>4026</v>
      </c>
      <c r="B4027" t="s">
        <v>2910</v>
      </c>
      <c r="C4027" t="s">
        <v>2915</v>
      </c>
      <c r="D4027" t="str">
        <f t="shared" si="62"/>
        <v>大同區</v>
      </c>
      <c r="E4027" t="str">
        <f>VLOOKUP(B4027,協會地址清單!$A$2:$B$447,2,FALSE)</f>
        <v>臺北市大同區民樂街115號1樓</v>
      </c>
      <c r="F4027" t="s">
        <v>7</v>
      </c>
      <c r="G4027">
        <v>20</v>
      </c>
      <c r="H4027" t="s">
        <v>4544</v>
      </c>
    </row>
    <row r="4028" spans="1:8" x14ac:dyDescent="0.3">
      <c r="A4028">
        <v>4027</v>
      </c>
      <c r="B4028" t="s">
        <v>2910</v>
      </c>
      <c r="C4028" t="s">
        <v>2916</v>
      </c>
      <c r="D4028" t="str">
        <f t="shared" si="62"/>
        <v>大同區</v>
      </c>
      <c r="E4028" t="str">
        <f>VLOOKUP(B4028,協會地址清單!$A$2:$B$447,2,FALSE)</f>
        <v>臺北市大同區民樂街115號1樓</v>
      </c>
      <c r="F4028" t="s">
        <v>29</v>
      </c>
      <c r="G4028">
        <v>30</v>
      </c>
      <c r="H4028" t="s">
        <v>4546</v>
      </c>
    </row>
    <row r="4029" spans="1:8" x14ac:dyDescent="0.3">
      <c r="A4029">
        <v>4028</v>
      </c>
      <c r="B4029" t="s">
        <v>2910</v>
      </c>
      <c r="C4029" t="s">
        <v>277</v>
      </c>
      <c r="D4029" t="str">
        <f t="shared" si="62"/>
        <v>大同區</v>
      </c>
      <c r="E4029" t="str">
        <f>VLOOKUP(B4029,協會地址清單!$A$2:$B$447,2,FALSE)</f>
        <v>臺北市大同區民樂街115號1樓</v>
      </c>
      <c r="F4029" t="s">
        <v>32</v>
      </c>
      <c r="G4029">
        <v>15</v>
      </c>
      <c r="H4029" t="s">
        <v>4547</v>
      </c>
    </row>
    <row r="4030" spans="1:8" x14ac:dyDescent="0.3">
      <c r="A4030">
        <v>4029</v>
      </c>
      <c r="B4030" t="s">
        <v>2910</v>
      </c>
      <c r="C4030" t="s">
        <v>9</v>
      </c>
      <c r="D4030" t="str">
        <f t="shared" si="62"/>
        <v>大同區</v>
      </c>
      <c r="E4030" t="str">
        <f>VLOOKUP(B4030,協會地址清單!$A$2:$B$447,2,FALSE)</f>
        <v>臺北市大同區民樂街115號1樓</v>
      </c>
      <c r="F4030" t="s">
        <v>10</v>
      </c>
      <c r="G4030">
        <v>30</v>
      </c>
      <c r="H4030" t="s">
        <v>4546</v>
      </c>
    </row>
    <row r="4031" spans="1:8" x14ac:dyDescent="0.3">
      <c r="A4031">
        <v>4030</v>
      </c>
      <c r="B4031" t="s">
        <v>2910</v>
      </c>
      <c r="C4031" t="s">
        <v>2915</v>
      </c>
      <c r="D4031" t="str">
        <f t="shared" si="62"/>
        <v>大同區</v>
      </c>
      <c r="E4031" t="str">
        <f>VLOOKUP(B4031,協會地址清單!$A$2:$B$447,2,FALSE)</f>
        <v>臺北市大同區民樂街115號1樓</v>
      </c>
      <c r="F4031" t="s">
        <v>7</v>
      </c>
      <c r="G4031">
        <v>20</v>
      </c>
      <c r="H4031" t="s">
        <v>4545</v>
      </c>
    </row>
    <row r="4032" spans="1:8" x14ac:dyDescent="0.3">
      <c r="A4032">
        <v>4031</v>
      </c>
      <c r="B4032" t="s">
        <v>2910</v>
      </c>
      <c r="C4032" t="s">
        <v>2917</v>
      </c>
      <c r="D4032" t="str">
        <f t="shared" si="62"/>
        <v>大同區</v>
      </c>
      <c r="E4032" t="str">
        <f>VLOOKUP(B4032,協會地址清單!$A$2:$B$447,2,FALSE)</f>
        <v>臺北市大同區民樂街115號1樓</v>
      </c>
      <c r="F4032" t="s">
        <v>7</v>
      </c>
      <c r="G4032">
        <v>20</v>
      </c>
      <c r="H4032" t="s">
        <v>4547</v>
      </c>
    </row>
    <row r="4033" spans="1:8" x14ac:dyDescent="0.3">
      <c r="A4033">
        <v>4032</v>
      </c>
      <c r="B4033" t="s">
        <v>2910</v>
      </c>
      <c r="C4033" t="s">
        <v>2918</v>
      </c>
      <c r="D4033" t="str">
        <f t="shared" si="62"/>
        <v>大同區</v>
      </c>
      <c r="E4033" t="str">
        <f>VLOOKUP(B4033,協會地址清單!$A$2:$B$447,2,FALSE)</f>
        <v>臺北市大同區民樂街115號1樓</v>
      </c>
      <c r="F4033" t="s">
        <v>25</v>
      </c>
      <c r="G4033">
        <v>20</v>
      </c>
      <c r="H4033" t="s">
        <v>4547</v>
      </c>
    </row>
    <row r="4034" spans="1:8" x14ac:dyDescent="0.3">
      <c r="A4034">
        <v>4033</v>
      </c>
      <c r="B4034" t="s">
        <v>2910</v>
      </c>
      <c r="C4034" t="s">
        <v>2919</v>
      </c>
      <c r="D4034" t="str">
        <f t="shared" ref="D4034:D4097" si="63">MID(E4034,4,3)</f>
        <v>大同區</v>
      </c>
      <c r="E4034" t="str">
        <f>VLOOKUP(B4034,協會地址清單!$A$2:$B$447,2,FALSE)</f>
        <v>臺北市大同區民樂街115號1樓</v>
      </c>
      <c r="F4034" t="s">
        <v>25</v>
      </c>
      <c r="G4034">
        <v>20</v>
      </c>
      <c r="H4034" t="s">
        <v>4543</v>
      </c>
    </row>
    <row r="4035" spans="1:8" x14ac:dyDescent="0.3">
      <c r="A4035">
        <v>4034</v>
      </c>
      <c r="B4035" t="s">
        <v>2910</v>
      </c>
      <c r="C4035" t="s">
        <v>2914</v>
      </c>
      <c r="D4035" t="str">
        <f t="shared" si="63"/>
        <v>大同區</v>
      </c>
      <c r="E4035" t="str">
        <f>VLOOKUP(B4035,協會地址清單!$A$2:$B$447,2,FALSE)</f>
        <v>臺北市大同區民樂街115號1樓</v>
      </c>
      <c r="F4035" t="s">
        <v>132</v>
      </c>
      <c r="G4035">
        <v>20</v>
      </c>
      <c r="H4035" t="s">
        <v>4547</v>
      </c>
    </row>
    <row r="4036" spans="1:8" x14ac:dyDescent="0.3">
      <c r="A4036">
        <v>4035</v>
      </c>
      <c r="B4036" t="s">
        <v>2910</v>
      </c>
      <c r="C4036" t="s">
        <v>2912</v>
      </c>
      <c r="D4036" t="str">
        <f t="shared" si="63"/>
        <v>大同區</v>
      </c>
      <c r="E4036" t="str">
        <f>VLOOKUP(B4036,協會地址清單!$A$2:$B$447,2,FALSE)</f>
        <v>臺北市大同區民樂街115號1樓</v>
      </c>
      <c r="F4036" t="s">
        <v>82</v>
      </c>
      <c r="G4036">
        <v>15</v>
      </c>
      <c r="H4036" t="s">
        <v>4544</v>
      </c>
    </row>
    <row r="4037" spans="1:8" x14ac:dyDescent="0.3">
      <c r="A4037">
        <v>4036</v>
      </c>
      <c r="B4037" t="s">
        <v>2910</v>
      </c>
      <c r="C4037" t="s">
        <v>2918</v>
      </c>
      <c r="D4037" t="str">
        <f t="shared" si="63"/>
        <v>大同區</v>
      </c>
      <c r="E4037" t="str">
        <f>VLOOKUP(B4037,協會地址清單!$A$2:$B$447,2,FALSE)</f>
        <v>臺北市大同區民樂街115號1樓</v>
      </c>
      <c r="F4037" t="s">
        <v>25</v>
      </c>
      <c r="G4037">
        <v>20</v>
      </c>
      <c r="H4037" t="s">
        <v>4547</v>
      </c>
    </row>
    <row r="4038" spans="1:8" x14ac:dyDescent="0.3">
      <c r="A4038">
        <v>4037</v>
      </c>
      <c r="B4038" t="s">
        <v>2910</v>
      </c>
      <c r="C4038" t="s">
        <v>2918</v>
      </c>
      <c r="D4038" t="str">
        <f t="shared" si="63"/>
        <v>大同區</v>
      </c>
      <c r="E4038" t="str">
        <f>VLOOKUP(B4038,協會地址清單!$A$2:$B$447,2,FALSE)</f>
        <v>臺北市大同區民樂街115號1樓</v>
      </c>
      <c r="F4038" t="s">
        <v>25</v>
      </c>
      <c r="G4038">
        <v>15</v>
      </c>
      <c r="H4038" t="s">
        <v>4543</v>
      </c>
    </row>
    <row r="4039" spans="1:8" x14ac:dyDescent="0.3">
      <c r="A4039">
        <v>4038</v>
      </c>
      <c r="B4039" t="s">
        <v>4346</v>
      </c>
      <c r="C4039" t="s">
        <v>689</v>
      </c>
      <c r="D4039" t="str">
        <f t="shared" si="63"/>
        <v>大同區</v>
      </c>
      <c r="E4039" t="str">
        <f>VLOOKUP(B4039,協會地址清單!$A$2:$B$447,2,FALSE)</f>
        <v>臺北市大同區延平北路2段239號</v>
      </c>
      <c r="F4039" t="s">
        <v>10</v>
      </c>
      <c r="G4039">
        <v>50</v>
      </c>
      <c r="H4039" t="s">
        <v>4544</v>
      </c>
    </row>
    <row r="4040" spans="1:8" x14ac:dyDescent="0.3">
      <c r="A4040">
        <v>4039</v>
      </c>
      <c r="B4040" t="s">
        <v>4346</v>
      </c>
      <c r="C4040" t="s">
        <v>689</v>
      </c>
      <c r="D4040" t="str">
        <f t="shared" si="63"/>
        <v>大同區</v>
      </c>
      <c r="E4040" t="str">
        <f>VLOOKUP(B4040,協會地址清單!$A$2:$B$447,2,FALSE)</f>
        <v>臺北市大同區延平北路2段239號</v>
      </c>
      <c r="F4040" t="s">
        <v>10</v>
      </c>
      <c r="G4040">
        <v>50</v>
      </c>
      <c r="H4040" t="s">
        <v>4545</v>
      </c>
    </row>
    <row r="4041" spans="1:8" x14ac:dyDescent="0.3">
      <c r="A4041">
        <v>4040</v>
      </c>
      <c r="B4041" t="s">
        <v>1649</v>
      </c>
      <c r="C4041" t="s">
        <v>1650</v>
      </c>
      <c r="D4041" t="str">
        <f t="shared" si="63"/>
        <v>大同區</v>
      </c>
      <c r="E4041" t="str">
        <f>VLOOKUP(B4041,協會地址清單!$A$2:$B$447,2,FALSE)</f>
        <v>臺北市大同區南京西路239巷31號</v>
      </c>
      <c r="F4041" t="s">
        <v>29</v>
      </c>
      <c r="G4041">
        <v>14</v>
      </c>
      <c r="H4041" t="s">
        <v>4543</v>
      </c>
    </row>
    <row r="4042" spans="1:8" x14ac:dyDescent="0.3">
      <c r="A4042">
        <v>4041</v>
      </c>
      <c r="B4042" t="s">
        <v>1649</v>
      </c>
      <c r="C4042" t="s">
        <v>1652</v>
      </c>
      <c r="D4042" t="str">
        <f t="shared" si="63"/>
        <v>大同區</v>
      </c>
      <c r="E4042" t="str">
        <f>VLOOKUP(B4042,協會地址清單!$A$2:$B$447,2,FALSE)</f>
        <v>臺北市大同區南京西路239巷31號</v>
      </c>
      <c r="F4042" t="s">
        <v>80</v>
      </c>
      <c r="G4042">
        <v>14</v>
      </c>
      <c r="H4042" t="s">
        <v>4544</v>
      </c>
    </row>
    <row r="4043" spans="1:8" x14ac:dyDescent="0.3">
      <c r="A4043">
        <v>4042</v>
      </c>
      <c r="B4043" t="s">
        <v>1649</v>
      </c>
      <c r="C4043" t="s">
        <v>1653</v>
      </c>
      <c r="D4043" t="str">
        <f t="shared" si="63"/>
        <v>大同區</v>
      </c>
      <c r="E4043" t="str">
        <f>VLOOKUP(B4043,協會地址清單!$A$2:$B$447,2,FALSE)</f>
        <v>臺北市大同區南京西路239巷31號</v>
      </c>
      <c r="F4043" t="s">
        <v>25</v>
      </c>
      <c r="G4043">
        <v>14</v>
      </c>
      <c r="H4043" t="s">
        <v>4545</v>
      </c>
    </row>
    <row r="4044" spans="1:8" x14ac:dyDescent="0.3">
      <c r="A4044">
        <v>4043</v>
      </c>
      <c r="B4044" t="s">
        <v>1649</v>
      </c>
      <c r="C4044" t="s">
        <v>1654</v>
      </c>
      <c r="D4044" t="str">
        <f t="shared" si="63"/>
        <v>大同區</v>
      </c>
      <c r="E4044" t="str">
        <f>VLOOKUP(B4044,協會地址清單!$A$2:$B$447,2,FALSE)</f>
        <v>臺北市大同區南京西路239巷31號</v>
      </c>
      <c r="F4044" t="s">
        <v>29</v>
      </c>
      <c r="G4044">
        <v>14</v>
      </c>
      <c r="H4044" t="s">
        <v>4546</v>
      </c>
    </row>
    <row r="4045" spans="1:8" x14ac:dyDescent="0.3">
      <c r="A4045">
        <v>4044</v>
      </c>
      <c r="B4045" t="s">
        <v>1649</v>
      </c>
      <c r="C4045" t="s">
        <v>1195</v>
      </c>
      <c r="D4045" t="str">
        <f t="shared" si="63"/>
        <v>大同區</v>
      </c>
      <c r="E4045" t="str">
        <f>VLOOKUP(B4045,協會地址清單!$A$2:$B$447,2,FALSE)</f>
        <v>臺北市大同區南京西路239巷31號</v>
      </c>
      <c r="F4045" t="s">
        <v>25</v>
      </c>
      <c r="G4045">
        <v>14</v>
      </c>
      <c r="H4045" t="s">
        <v>4547</v>
      </c>
    </row>
    <row r="4046" spans="1:8" x14ac:dyDescent="0.3">
      <c r="A4046">
        <v>4045</v>
      </c>
      <c r="B4046" t="s">
        <v>2840</v>
      </c>
      <c r="C4046" t="s">
        <v>9</v>
      </c>
      <c r="D4046" t="str">
        <f t="shared" si="63"/>
        <v>大同區</v>
      </c>
      <c r="E4046" t="str">
        <f>VLOOKUP(B4046,協會地址清單!$A$2:$B$447,2,FALSE)</f>
        <v>臺北市大同區西寧北路11號</v>
      </c>
      <c r="F4046" t="s">
        <v>10</v>
      </c>
      <c r="G4046">
        <v>20</v>
      </c>
      <c r="H4046" t="s">
        <v>4547</v>
      </c>
    </row>
    <row r="4047" spans="1:8" x14ac:dyDescent="0.3">
      <c r="A4047">
        <v>4046</v>
      </c>
      <c r="B4047" t="s">
        <v>2840</v>
      </c>
      <c r="C4047" t="s">
        <v>2184</v>
      </c>
      <c r="D4047" t="str">
        <f t="shared" si="63"/>
        <v>大同區</v>
      </c>
      <c r="E4047" t="str">
        <f>VLOOKUP(B4047,協會地址清單!$A$2:$B$447,2,FALSE)</f>
        <v>臺北市大同區西寧北路11號</v>
      </c>
      <c r="F4047" t="s">
        <v>32</v>
      </c>
      <c r="G4047">
        <v>20</v>
      </c>
      <c r="H4047" t="s">
        <v>4543</v>
      </c>
    </row>
    <row r="4048" spans="1:8" x14ac:dyDescent="0.3">
      <c r="A4048">
        <v>4047</v>
      </c>
      <c r="B4048" t="s">
        <v>2840</v>
      </c>
      <c r="C4048" t="s">
        <v>882</v>
      </c>
      <c r="D4048" t="str">
        <f t="shared" si="63"/>
        <v>大同區</v>
      </c>
      <c r="E4048" t="str">
        <f>VLOOKUP(B4048,協會地址清單!$A$2:$B$447,2,FALSE)</f>
        <v>臺北市大同區西寧北路11號</v>
      </c>
      <c r="F4048" t="s">
        <v>7</v>
      </c>
      <c r="G4048">
        <v>20</v>
      </c>
      <c r="H4048" t="s">
        <v>4547</v>
      </c>
    </row>
    <row r="4049" spans="1:8" x14ac:dyDescent="0.3">
      <c r="A4049">
        <v>4048</v>
      </c>
      <c r="B4049" t="s">
        <v>2840</v>
      </c>
      <c r="C4049" t="s">
        <v>258</v>
      </c>
      <c r="D4049" t="str">
        <f t="shared" si="63"/>
        <v>大同區</v>
      </c>
      <c r="E4049" t="str">
        <f>VLOOKUP(B4049,協會地址清單!$A$2:$B$447,2,FALSE)</f>
        <v>臺北市大同區西寧北路11號</v>
      </c>
      <c r="F4049" t="s">
        <v>25</v>
      </c>
      <c r="G4049">
        <v>20</v>
      </c>
      <c r="H4049" t="s">
        <v>4544</v>
      </c>
    </row>
    <row r="4050" spans="1:8" x14ac:dyDescent="0.3">
      <c r="A4050">
        <v>4049</v>
      </c>
      <c r="B4050" t="s">
        <v>2840</v>
      </c>
      <c r="C4050" t="s">
        <v>2841</v>
      </c>
      <c r="D4050" t="str">
        <f t="shared" si="63"/>
        <v>大同區</v>
      </c>
      <c r="E4050" t="str">
        <f>VLOOKUP(B4050,協會地址清單!$A$2:$B$447,2,FALSE)</f>
        <v>臺北市大同區西寧北路11號</v>
      </c>
      <c r="F4050" t="s">
        <v>29</v>
      </c>
      <c r="G4050">
        <v>20</v>
      </c>
      <c r="H4050" t="s">
        <v>4545</v>
      </c>
    </row>
    <row r="4051" spans="1:8" x14ac:dyDescent="0.3">
      <c r="A4051">
        <v>4050</v>
      </c>
      <c r="B4051" t="s">
        <v>2840</v>
      </c>
      <c r="C4051" t="s">
        <v>78</v>
      </c>
      <c r="D4051" t="str">
        <f t="shared" si="63"/>
        <v>大同區</v>
      </c>
      <c r="E4051" t="str">
        <f>VLOOKUP(B4051,協會地址清單!$A$2:$B$447,2,FALSE)</f>
        <v>臺北市大同區西寧北路11號</v>
      </c>
      <c r="F4051" t="s">
        <v>17</v>
      </c>
      <c r="G4051">
        <v>30</v>
      </c>
      <c r="H4051" t="s">
        <v>4546</v>
      </c>
    </row>
    <row r="4052" spans="1:8" x14ac:dyDescent="0.3">
      <c r="A4052">
        <v>4051</v>
      </c>
      <c r="B4052" t="s">
        <v>3222</v>
      </c>
      <c r="C4052" t="s">
        <v>9</v>
      </c>
      <c r="D4052" t="str">
        <f t="shared" si="63"/>
        <v>大同區</v>
      </c>
      <c r="E4052" t="str">
        <f>VLOOKUP(B4052,協會地址清單!$A$2:$B$447,2,FALSE)</f>
        <v>臺北市大同區甘州街12號</v>
      </c>
      <c r="F4052" t="s">
        <v>10</v>
      </c>
      <c r="G4052">
        <v>15</v>
      </c>
      <c r="H4052" t="s">
        <v>4545</v>
      </c>
    </row>
    <row r="4053" spans="1:8" x14ac:dyDescent="0.3">
      <c r="A4053">
        <v>4052</v>
      </c>
      <c r="B4053" t="s">
        <v>3222</v>
      </c>
      <c r="C4053" t="s">
        <v>9</v>
      </c>
      <c r="D4053" t="str">
        <f t="shared" si="63"/>
        <v>大同區</v>
      </c>
      <c r="E4053" t="str">
        <f>VLOOKUP(B4053,協會地址清單!$A$2:$B$447,2,FALSE)</f>
        <v>臺北市大同區甘州街12號</v>
      </c>
      <c r="F4053" t="s">
        <v>10</v>
      </c>
      <c r="G4053">
        <v>15</v>
      </c>
      <c r="H4053" t="s">
        <v>4547</v>
      </c>
    </row>
    <row r="4054" spans="1:8" x14ac:dyDescent="0.3">
      <c r="A4054">
        <v>4053</v>
      </c>
      <c r="B4054" t="s">
        <v>3222</v>
      </c>
      <c r="C4054" t="s">
        <v>862</v>
      </c>
      <c r="D4054" t="str">
        <f t="shared" si="63"/>
        <v>大同區</v>
      </c>
      <c r="E4054" t="str">
        <f>VLOOKUP(B4054,協會地址清單!$A$2:$B$447,2,FALSE)</f>
        <v>臺北市大同區甘州街12號</v>
      </c>
      <c r="F4054" t="s">
        <v>7</v>
      </c>
      <c r="G4054">
        <v>15</v>
      </c>
      <c r="H4054" t="s">
        <v>4547</v>
      </c>
    </row>
    <row r="4055" spans="1:8" x14ac:dyDescent="0.3">
      <c r="A4055">
        <v>4054</v>
      </c>
      <c r="B4055" t="s">
        <v>3222</v>
      </c>
      <c r="C4055" t="s">
        <v>3224</v>
      </c>
      <c r="D4055" t="str">
        <f t="shared" si="63"/>
        <v>大同區</v>
      </c>
      <c r="E4055" t="str">
        <f>VLOOKUP(B4055,協會地址清單!$A$2:$B$447,2,FALSE)</f>
        <v>臺北市大同區甘州街12號</v>
      </c>
      <c r="F4055" t="s">
        <v>35</v>
      </c>
      <c r="G4055">
        <v>15</v>
      </c>
      <c r="H4055" t="s">
        <v>4545</v>
      </c>
    </row>
    <row r="4056" spans="1:8" x14ac:dyDescent="0.3">
      <c r="A4056">
        <v>4055</v>
      </c>
      <c r="B4056" t="s">
        <v>858</v>
      </c>
      <c r="C4056" t="s">
        <v>859</v>
      </c>
      <c r="D4056" t="str">
        <f t="shared" si="63"/>
        <v>大同區</v>
      </c>
      <c r="E4056" t="str">
        <f>VLOOKUP(B4056,協會地址清單!$A$2:$B$447,2,FALSE)</f>
        <v>臺北市大同區南芳里迪化街1段312巷7號</v>
      </c>
      <c r="F4056" t="s">
        <v>10</v>
      </c>
      <c r="G4056">
        <v>15</v>
      </c>
      <c r="H4056" t="s">
        <v>4544</v>
      </c>
    </row>
    <row r="4057" spans="1:8" x14ac:dyDescent="0.3">
      <c r="A4057">
        <v>4056</v>
      </c>
      <c r="B4057" t="s">
        <v>858</v>
      </c>
      <c r="C4057" t="s">
        <v>861</v>
      </c>
      <c r="D4057" t="str">
        <f t="shared" si="63"/>
        <v>大同區</v>
      </c>
      <c r="E4057" t="str">
        <f>VLOOKUP(B4057,協會地址清單!$A$2:$B$447,2,FALSE)</f>
        <v>臺北市大同區南芳里迪化街1段312巷7號</v>
      </c>
      <c r="F4057" t="s">
        <v>10</v>
      </c>
      <c r="G4057">
        <v>15</v>
      </c>
      <c r="H4057" t="s">
        <v>4546</v>
      </c>
    </row>
    <row r="4058" spans="1:8" x14ac:dyDescent="0.3">
      <c r="A4058">
        <v>4057</v>
      </c>
      <c r="B4058" t="s">
        <v>858</v>
      </c>
      <c r="C4058" t="s">
        <v>862</v>
      </c>
      <c r="D4058" t="str">
        <f t="shared" si="63"/>
        <v>大同區</v>
      </c>
      <c r="E4058" t="str">
        <f>VLOOKUP(B4058,協會地址清單!$A$2:$B$447,2,FALSE)</f>
        <v>臺北市大同區南芳里迪化街1段312巷7號</v>
      </c>
      <c r="F4058" t="s">
        <v>5</v>
      </c>
      <c r="G4058">
        <v>15</v>
      </c>
      <c r="H4058" t="s">
        <v>4544</v>
      </c>
    </row>
    <row r="4059" spans="1:8" x14ac:dyDescent="0.3">
      <c r="A4059">
        <v>4058</v>
      </c>
      <c r="B4059" t="s">
        <v>858</v>
      </c>
      <c r="C4059" t="s">
        <v>863</v>
      </c>
      <c r="D4059" t="str">
        <f t="shared" si="63"/>
        <v>大同區</v>
      </c>
      <c r="E4059" t="str">
        <f>VLOOKUP(B4059,協會地址清單!$A$2:$B$447,2,FALSE)</f>
        <v>臺北市大同區南芳里迪化街1段312巷7號</v>
      </c>
      <c r="F4059" t="s">
        <v>86</v>
      </c>
      <c r="G4059">
        <v>15</v>
      </c>
      <c r="H4059" t="s">
        <v>4546</v>
      </c>
    </row>
    <row r="4060" spans="1:8" x14ac:dyDescent="0.3">
      <c r="A4060">
        <v>4059</v>
      </c>
      <c r="B4060" t="s">
        <v>2750</v>
      </c>
      <c r="C4060" t="s">
        <v>9</v>
      </c>
      <c r="D4060" t="str">
        <f t="shared" si="63"/>
        <v>大同區</v>
      </c>
      <c r="E4060" t="str">
        <f>VLOOKUP(B4060,協會地址清單!$A$2:$B$447,2,FALSE)</f>
        <v>臺北市大同區太原路161巷4號</v>
      </c>
      <c r="F4060" t="s">
        <v>10</v>
      </c>
      <c r="G4060">
        <v>40</v>
      </c>
      <c r="H4060" t="s">
        <v>4543</v>
      </c>
    </row>
    <row r="4061" spans="1:8" x14ac:dyDescent="0.3">
      <c r="A4061">
        <v>4060</v>
      </c>
      <c r="B4061" t="s">
        <v>2750</v>
      </c>
      <c r="C4061" t="s">
        <v>9</v>
      </c>
      <c r="D4061" t="str">
        <f t="shared" si="63"/>
        <v>大同區</v>
      </c>
      <c r="E4061" t="str">
        <f>VLOOKUP(B4061,協會地址清單!$A$2:$B$447,2,FALSE)</f>
        <v>臺北市大同區太原路161巷4號</v>
      </c>
      <c r="F4061" t="s">
        <v>10</v>
      </c>
      <c r="G4061">
        <v>40</v>
      </c>
      <c r="H4061" t="s">
        <v>4546</v>
      </c>
    </row>
    <row r="4062" spans="1:8" x14ac:dyDescent="0.3">
      <c r="A4062">
        <v>4061</v>
      </c>
      <c r="B4062" t="s">
        <v>2750</v>
      </c>
      <c r="C4062" t="s">
        <v>2752</v>
      </c>
      <c r="D4062" t="str">
        <f t="shared" si="63"/>
        <v>大同區</v>
      </c>
      <c r="E4062" t="str">
        <f>VLOOKUP(B4062,協會地址清單!$A$2:$B$447,2,FALSE)</f>
        <v>臺北市大同區太原路161巷4號</v>
      </c>
      <c r="F4062" t="s">
        <v>5</v>
      </c>
      <c r="G4062">
        <v>40</v>
      </c>
      <c r="H4062" t="s">
        <v>4543</v>
      </c>
    </row>
    <row r="4063" spans="1:8" x14ac:dyDescent="0.3">
      <c r="A4063">
        <v>4062</v>
      </c>
      <c r="B4063" t="s">
        <v>2750</v>
      </c>
      <c r="C4063" t="s">
        <v>2753</v>
      </c>
      <c r="D4063" t="str">
        <f t="shared" si="63"/>
        <v>大同區</v>
      </c>
      <c r="E4063" t="str">
        <f>VLOOKUP(B4063,協會地址清單!$A$2:$B$447,2,FALSE)</f>
        <v>臺北市大同區太原路161巷4號</v>
      </c>
      <c r="F4063" t="s">
        <v>5</v>
      </c>
      <c r="G4063">
        <v>40</v>
      </c>
      <c r="H4063" t="s">
        <v>4544</v>
      </c>
    </row>
    <row r="4064" spans="1:8" x14ac:dyDescent="0.3">
      <c r="A4064">
        <v>4063</v>
      </c>
      <c r="B4064" t="s">
        <v>2750</v>
      </c>
      <c r="C4064" t="s">
        <v>78</v>
      </c>
      <c r="D4064" t="str">
        <f t="shared" si="63"/>
        <v>大同區</v>
      </c>
      <c r="E4064" t="str">
        <f>VLOOKUP(B4064,協會地址清單!$A$2:$B$447,2,FALSE)</f>
        <v>臺北市大同區太原路161巷4號</v>
      </c>
      <c r="F4064" t="s">
        <v>5</v>
      </c>
      <c r="G4064">
        <v>40</v>
      </c>
      <c r="H4064" t="s">
        <v>4545</v>
      </c>
    </row>
    <row r="4065" spans="1:8" x14ac:dyDescent="0.3">
      <c r="A4065">
        <v>4064</v>
      </c>
      <c r="B4065" t="s">
        <v>2750</v>
      </c>
      <c r="C4065" t="s">
        <v>2754</v>
      </c>
      <c r="D4065" t="str">
        <f t="shared" si="63"/>
        <v>大同區</v>
      </c>
      <c r="E4065" t="str">
        <f>VLOOKUP(B4065,協會地址清單!$A$2:$B$447,2,FALSE)</f>
        <v>臺北市大同區太原路161巷4號</v>
      </c>
      <c r="F4065" t="s">
        <v>5</v>
      </c>
      <c r="G4065">
        <v>40</v>
      </c>
      <c r="H4065" t="s">
        <v>4546</v>
      </c>
    </row>
    <row r="4066" spans="1:8" x14ac:dyDescent="0.3">
      <c r="A4066">
        <v>4065</v>
      </c>
      <c r="B4066" t="s">
        <v>2750</v>
      </c>
      <c r="C4066" t="s">
        <v>258</v>
      </c>
      <c r="D4066" t="str">
        <f t="shared" si="63"/>
        <v>大同區</v>
      </c>
      <c r="E4066" t="str">
        <f>VLOOKUP(B4066,協會地址清單!$A$2:$B$447,2,FALSE)</f>
        <v>臺北市大同區太原路161巷4號</v>
      </c>
      <c r="F4066" t="s">
        <v>25</v>
      </c>
      <c r="G4066">
        <v>20</v>
      </c>
      <c r="H4066" t="s">
        <v>4544</v>
      </c>
    </row>
    <row r="4067" spans="1:8" x14ac:dyDescent="0.3">
      <c r="A4067">
        <v>4066</v>
      </c>
      <c r="B4067" t="s">
        <v>4184</v>
      </c>
      <c r="C4067" t="s">
        <v>4185</v>
      </c>
      <c r="D4067" t="str">
        <f t="shared" si="63"/>
        <v>大同區</v>
      </c>
      <c r="E4067" t="str">
        <f>VLOOKUP(B4067,協會地址清單!$A$2:$B$447,2,FALSE)</f>
        <v>臺北市大同區民權里民權西路172號1樓</v>
      </c>
      <c r="F4067" t="s">
        <v>5</v>
      </c>
      <c r="G4067">
        <v>15</v>
      </c>
      <c r="H4067" t="s">
        <v>4544</v>
      </c>
    </row>
    <row r="4068" spans="1:8" x14ac:dyDescent="0.3">
      <c r="A4068">
        <v>4067</v>
      </c>
      <c r="B4068" t="s">
        <v>4184</v>
      </c>
      <c r="C4068" t="s">
        <v>4186</v>
      </c>
      <c r="D4068" t="str">
        <f t="shared" si="63"/>
        <v>大同區</v>
      </c>
      <c r="E4068" t="str">
        <f>VLOOKUP(B4068,協會地址清單!$A$2:$B$447,2,FALSE)</f>
        <v>臺北市大同區民權里民權西路172號1樓</v>
      </c>
      <c r="F4068" t="s">
        <v>86</v>
      </c>
      <c r="G4068">
        <v>15</v>
      </c>
      <c r="H4068" t="s">
        <v>4545</v>
      </c>
    </row>
    <row r="4069" spans="1:8" x14ac:dyDescent="0.3">
      <c r="A4069">
        <v>4068</v>
      </c>
      <c r="B4069" t="s">
        <v>4184</v>
      </c>
      <c r="C4069" t="s">
        <v>9</v>
      </c>
      <c r="D4069" t="str">
        <f t="shared" si="63"/>
        <v>大同區</v>
      </c>
      <c r="E4069" t="str">
        <f>VLOOKUP(B4069,協會地址清單!$A$2:$B$447,2,FALSE)</f>
        <v>臺北市大同區民權里民權西路172號1樓</v>
      </c>
      <c r="F4069" t="s">
        <v>10</v>
      </c>
      <c r="G4069">
        <v>15</v>
      </c>
      <c r="H4069" t="s">
        <v>4545</v>
      </c>
    </row>
    <row r="4070" spans="1:8" x14ac:dyDescent="0.3">
      <c r="A4070">
        <v>4069</v>
      </c>
      <c r="B4070" t="s">
        <v>4184</v>
      </c>
      <c r="C4070" t="s">
        <v>4187</v>
      </c>
      <c r="D4070" t="str">
        <f t="shared" si="63"/>
        <v>大同區</v>
      </c>
      <c r="E4070" t="str">
        <f>VLOOKUP(B4070,協會地址清單!$A$2:$B$447,2,FALSE)</f>
        <v>臺北市大同區民權里民權西路172號1樓</v>
      </c>
      <c r="F4070" t="s">
        <v>86</v>
      </c>
      <c r="G4070">
        <v>15</v>
      </c>
      <c r="H4070" t="s">
        <v>4545</v>
      </c>
    </row>
    <row r="4071" spans="1:8" x14ac:dyDescent="0.3">
      <c r="A4071">
        <v>4070</v>
      </c>
      <c r="B4071" t="s">
        <v>4184</v>
      </c>
      <c r="C4071" t="s">
        <v>4188</v>
      </c>
      <c r="D4071" t="str">
        <f t="shared" si="63"/>
        <v>大同區</v>
      </c>
      <c r="E4071" t="str">
        <f>VLOOKUP(B4071,協會地址清單!$A$2:$B$447,2,FALSE)</f>
        <v>臺北市大同區民權里民權西路172號1樓</v>
      </c>
      <c r="F4071" t="s">
        <v>7</v>
      </c>
      <c r="G4071">
        <v>15</v>
      </c>
      <c r="H4071" t="s">
        <v>4546</v>
      </c>
    </row>
    <row r="4072" spans="1:8" x14ac:dyDescent="0.3">
      <c r="A4072">
        <v>4071</v>
      </c>
      <c r="B4072" t="s">
        <v>4184</v>
      </c>
      <c r="C4072" t="s">
        <v>4189</v>
      </c>
      <c r="D4072" t="str">
        <f t="shared" si="63"/>
        <v>大同區</v>
      </c>
      <c r="E4072" t="str">
        <f>VLOOKUP(B4072,協會地址清單!$A$2:$B$447,2,FALSE)</f>
        <v>臺北市大同區民權里民權西路172號1樓</v>
      </c>
      <c r="F4072" t="s">
        <v>29</v>
      </c>
      <c r="G4072">
        <v>15</v>
      </c>
      <c r="H4072" t="s">
        <v>4545</v>
      </c>
    </row>
    <row r="4073" spans="1:8" x14ac:dyDescent="0.3">
      <c r="A4073">
        <v>4072</v>
      </c>
      <c r="B4073" t="s">
        <v>4184</v>
      </c>
      <c r="C4073" t="s">
        <v>1026</v>
      </c>
      <c r="D4073" t="str">
        <f t="shared" si="63"/>
        <v>大同區</v>
      </c>
      <c r="E4073" t="str">
        <f>VLOOKUP(B4073,協會地址清單!$A$2:$B$447,2,FALSE)</f>
        <v>臺北市大同區民權里民權西路172號1樓</v>
      </c>
      <c r="F4073" t="s">
        <v>5</v>
      </c>
      <c r="G4073">
        <v>15</v>
      </c>
      <c r="H4073" t="s">
        <v>4546</v>
      </c>
    </row>
    <row r="4074" spans="1:8" x14ac:dyDescent="0.3">
      <c r="A4074">
        <v>4073</v>
      </c>
      <c r="B4074" t="s">
        <v>4184</v>
      </c>
      <c r="C4074" t="s">
        <v>4190</v>
      </c>
      <c r="D4074" t="str">
        <f t="shared" si="63"/>
        <v>大同區</v>
      </c>
      <c r="E4074" t="str">
        <f>VLOOKUP(B4074,協會地址清單!$A$2:$B$447,2,FALSE)</f>
        <v>臺北市大同區民權里民權西路172號1樓</v>
      </c>
      <c r="F4074" t="s">
        <v>35</v>
      </c>
      <c r="G4074">
        <v>15</v>
      </c>
      <c r="H4074" t="s">
        <v>4547</v>
      </c>
    </row>
    <row r="4075" spans="1:8" x14ac:dyDescent="0.3">
      <c r="A4075">
        <v>4074</v>
      </c>
      <c r="B4075" t="s">
        <v>4184</v>
      </c>
      <c r="C4075" t="s">
        <v>4191</v>
      </c>
      <c r="D4075" t="str">
        <f t="shared" si="63"/>
        <v>大同區</v>
      </c>
      <c r="E4075" t="str">
        <f>VLOOKUP(B4075,協會地址清單!$A$2:$B$447,2,FALSE)</f>
        <v>臺北市大同區民權里民權西路172號1樓</v>
      </c>
      <c r="F4075" t="s">
        <v>82</v>
      </c>
      <c r="G4075">
        <v>15</v>
      </c>
      <c r="H4075" t="s">
        <v>4547</v>
      </c>
    </row>
    <row r="4076" spans="1:8" x14ac:dyDescent="0.3">
      <c r="A4076">
        <v>4075</v>
      </c>
      <c r="B4076" t="s">
        <v>4184</v>
      </c>
      <c r="C4076" t="s">
        <v>4192</v>
      </c>
      <c r="D4076" t="str">
        <f t="shared" si="63"/>
        <v>大同區</v>
      </c>
      <c r="E4076" t="str">
        <f>VLOOKUP(B4076,協會地址清單!$A$2:$B$447,2,FALSE)</f>
        <v>臺北市大同區民權里民權西路172號1樓</v>
      </c>
      <c r="F4076" t="s">
        <v>132</v>
      </c>
      <c r="G4076">
        <v>12</v>
      </c>
      <c r="H4076" t="s">
        <v>4546</v>
      </c>
    </row>
    <row r="4077" spans="1:8" x14ac:dyDescent="0.3">
      <c r="A4077">
        <v>4076</v>
      </c>
      <c r="B4077" t="s">
        <v>4184</v>
      </c>
      <c r="C4077" t="s">
        <v>4193</v>
      </c>
      <c r="D4077" t="str">
        <f t="shared" si="63"/>
        <v>大同區</v>
      </c>
      <c r="E4077" t="str">
        <f>VLOOKUP(B4077,協會地址清單!$A$2:$B$447,2,FALSE)</f>
        <v>臺北市大同區民權里民權西路172號1樓</v>
      </c>
      <c r="F4077" t="s">
        <v>35</v>
      </c>
      <c r="G4077">
        <v>15</v>
      </c>
      <c r="H4077" t="s">
        <v>4544</v>
      </c>
    </row>
    <row r="4078" spans="1:8" x14ac:dyDescent="0.3">
      <c r="A4078">
        <v>4077</v>
      </c>
      <c r="B4078" t="s">
        <v>4184</v>
      </c>
      <c r="C4078" t="s">
        <v>4190</v>
      </c>
      <c r="D4078" t="str">
        <f t="shared" si="63"/>
        <v>大同區</v>
      </c>
      <c r="E4078" t="str">
        <f>VLOOKUP(B4078,協會地址清單!$A$2:$B$447,2,FALSE)</f>
        <v>臺北市大同區民權里民權西路172號1樓</v>
      </c>
      <c r="F4078" t="s">
        <v>35</v>
      </c>
      <c r="G4078">
        <v>12</v>
      </c>
      <c r="H4078" t="s">
        <v>4544</v>
      </c>
    </row>
    <row r="4079" spans="1:8" x14ac:dyDescent="0.3">
      <c r="A4079">
        <v>4078</v>
      </c>
      <c r="B4079" t="s">
        <v>1827</v>
      </c>
      <c r="C4079" t="s">
        <v>1828</v>
      </c>
      <c r="D4079" t="str">
        <f t="shared" si="63"/>
        <v>大同區</v>
      </c>
      <c r="E4079" t="str">
        <f>VLOOKUP(B4079,協會地址清單!$A$2:$B$447,2,FALSE)</f>
        <v>臺北市大同區天水路51巷4號及4-1號2樓</v>
      </c>
      <c r="F4079" t="s">
        <v>32</v>
      </c>
      <c r="G4079">
        <v>20</v>
      </c>
      <c r="H4079" t="s">
        <v>4544</v>
      </c>
    </row>
    <row r="4080" spans="1:8" x14ac:dyDescent="0.3">
      <c r="A4080">
        <v>4079</v>
      </c>
      <c r="B4080" t="s">
        <v>1827</v>
      </c>
      <c r="C4080" t="s">
        <v>1830</v>
      </c>
      <c r="D4080" t="str">
        <f t="shared" si="63"/>
        <v>大同區</v>
      </c>
      <c r="E4080" t="str">
        <f>VLOOKUP(B4080,協會地址清單!$A$2:$B$447,2,FALSE)</f>
        <v>臺北市大同區天水路51巷4號及4-1號2樓</v>
      </c>
      <c r="F4080" t="s">
        <v>25</v>
      </c>
      <c r="G4080">
        <v>20</v>
      </c>
      <c r="H4080" t="s">
        <v>4544</v>
      </c>
    </row>
    <row r="4081" spans="1:8" x14ac:dyDescent="0.3">
      <c r="A4081">
        <v>4080</v>
      </c>
      <c r="B4081" t="s">
        <v>1827</v>
      </c>
      <c r="C4081" t="s">
        <v>1831</v>
      </c>
      <c r="D4081" t="str">
        <f t="shared" si="63"/>
        <v>大同區</v>
      </c>
      <c r="E4081" t="str">
        <f>VLOOKUP(B4081,協會地址清單!$A$2:$B$447,2,FALSE)</f>
        <v>臺北市大同區天水路51巷4號及4-1號2樓</v>
      </c>
      <c r="F4081" t="s">
        <v>17</v>
      </c>
      <c r="G4081">
        <v>20</v>
      </c>
      <c r="H4081" t="s">
        <v>4545</v>
      </c>
    </row>
    <row r="4082" spans="1:8" x14ac:dyDescent="0.3">
      <c r="A4082">
        <v>4081</v>
      </c>
      <c r="B4082" t="s">
        <v>1827</v>
      </c>
      <c r="C4082" t="s">
        <v>1832</v>
      </c>
      <c r="D4082" t="str">
        <f t="shared" si="63"/>
        <v>大同區</v>
      </c>
      <c r="E4082" t="str">
        <f>VLOOKUP(B4082,協會地址清單!$A$2:$B$447,2,FALSE)</f>
        <v>臺北市大同區天水路51巷4號及4-1號2樓</v>
      </c>
      <c r="F4082" t="s">
        <v>25</v>
      </c>
      <c r="G4082">
        <v>20</v>
      </c>
      <c r="H4082" t="s">
        <v>4545</v>
      </c>
    </row>
    <row r="4083" spans="1:8" x14ac:dyDescent="0.3">
      <c r="A4083">
        <v>4082</v>
      </c>
      <c r="B4083" t="s">
        <v>1827</v>
      </c>
      <c r="C4083" t="s">
        <v>1833</v>
      </c>
      <c r="D4083" t="str">
        <f t="shared" si="63"/>
        <v>大同區</v>
      </c>
      <c r="E4083" t="str">
        <f>VLOOKUP(B4083,協會地址清單!$A$2:$B$447,2,FALSE)</f>
        <v>臺北市大同區天水路51巷4號及4-1號2樓</v>
      </c>
      <c r="F4083" t="s">
        <v>17</v>
      </c>
      <c r="G4083">
        <v>20</v>
      </c>
      <c r="H4083" t="s">
        <v>4547</v>
      </c>
    </row>
    <row r="4084" spans="1:8" x14ac:dyDescent="0.3">
      <c r="A4084">
        <v>4083</v>
      </c>
      <c r="B4084" t="s">
        <v>2675</v>
      </c>
      <c r="C4084" t="s">
        <v>2676</v>
      </c>
      <c r="D4084" t="str">
        <f t="shared" si="63"/>
        <v>大同區</v>
      </c>
      <c r="E4084" t="str">
        <f>VLOOKUP(B4084,協會地址清單!$A$2:$B$447,2,FALSE)</f>
        <v>臺北市大同區民族西路260號1樓</v>
      </c>
      <c r="F4084" t="s">
        <v>17</v>
      </c>
      <c r="G4084">
        <v>20</v>
      </c>
      <c r="H4084" t="s">
        <v>4545</v>
      </c>
    </row>
    <row r="4085" spans="1:8" x14ac:dyDescent="0.3">
      <c r="A4085">
        <v>4084</v>
      </c>
      <c r="B4085" t="s">
        <v>2675</v>
      </c>
      <c r="C4085" t="s">
        <v>2677</v>
      </c>
      <c r="D4085" t="str">
        <f t="shared" si="63"/>
        <v>大同區</v>
      </c>
      <c r="E4085" t="str">
        <f>VLOOKUP(B4085,協會地址清單!$A$2:$B$447,2,FALSE)</f>
        <v>臺北市大同區民族西路260號1樓</v>
      </c>
      <c r="F4085" t="s">
        <v>5</v>
      </c>
      <c r="G4085">
        <v>20</v>
      </c>
      <c r="H4085" t="s">
        <v>4543</v>
      </c>
    </row>
    <row r="4086" spans="1:8" x14ac:dyDescent="0.3">
      <c r="A4086">
        <v>4085</v>
      </c>
      <c r="B4086" t="s">
        <v>2675</v>
      </c>
      <c r="C4086" t="s">
        <v>2678</v>
      </c>
      <c r="D4086" t="str">
        <f t="shared" si="63"/>
        <v>大同區</v>
      </c>
      <c r="E4086" t="str">
        <f>VLOOKUP(B4086,協會地址清單!$A$2:$B$447,2,FALSE)</f>
        <v>臺北市大同區民族西路260號1樓</v>
      </c>
      <c r="F4086" t="s">
        <v>5</v>
      </c>
      <c r="G4086">
        <v>20</v>
      </c>
      <c r="H4086" t="s">
        <v>4544</v>
      </c>
    </row>
    <row r="4087" spans="1:8" x14ac:dyDescent="0.3">
      <c r="A4087">
        <v>4086</v>
      </c>
      <c r="B4087" t="s">
        <v>2675</v>
      </c>
      <c r="C4087" t="s">
        <v>2679</v>
      </c>
      <c r="D4087" t="str">
        <f t="shared" si="63"/>
        <v>大同區</v>
      </c>
      <c r="E4087" t="str">
        <f>VLOOKUP(B4087,協會地址清單!$A$2:$B$447,2,FALSE)</f>
        <v>臺北市大同區民族西路260號1樓</v>
      </c>
      <c r="F4087" t="s">
        <v>17</v>
      </c>
      <c r="G4087">
        <v>20</v>
      </c>
      <c r="H4087" t="s">
        <v>4545</v>
      </c>
    </row>
    <row r="4088" spans="1:8" x14ac:dyDescent="0.3">
      <c r="A4088">
        <v>4087</v>
      </c>
      <c r="B4088" t="s">
        <v>2675</v>
      </c>
      <c r="C4088" t="s">
        <v>2680</v>
      </c>
      <c r="D4088" t="str">
        <f t="shared" si="63"/>
        <v>大同區</v>
      </c>
      <c r="E4088" t="str">
        <f>VLOOKUP(B4088,協會地址清單!$A$2:$B$447,2,FALSE)</f>
        <v>臺北市大同區民族西路260號1樓</v>
      </c>
      <c r="F4088" t="s">
        <v>5</v>
      </c>
      <c r="G4088">
        <v>20</v>
      </c>
      <c r="H4088" t="s">
        <v>4546</v>
      </c>
    </row>
    <row r="4089" spans="1:8" x14ac:dyDescent="0.3">
      <c r="A4089">
        <v>4088</v>
      </c>
      <c r="B4089" t="s">
        <v>2675</v>
      </c>
      <c r="C4089" t="s">
        <v>2681</v>
      </c>
      <c r="D4089" t="str">
        <f t="shared" si="63"/>
        <v>大同區</v>
      </c>
      <c r="E4089" t="str">
        <f>VLOOKUP(B4089,協會地址清單!$A$2:$B$447,2,FALSE)</f>
        <v>臺北市大同區民族西路260號1樓</v>
      </c>
      <c r="F4089" t="s">
        <v>5</v>
      </c>
      <c r="G4089">
        <v>20</v>
      </c>
      <c r="H4089" t="s">
        <v>4544</v>
      </c>
    </row>
    <row r="4090" spans="1:8" x14ac:dyDescent="0.3">
      <c r="A4090">
        <v>4089</v>
      </c>
      <c r="B4090" t="s">
        <v>3229</v>
      </c>
      <c r="C4090" t="s">
        <v>2157</v>
      </c>
      <c r="D4090" t="str">
        <f t="shared" si="63"/>
        <v>大同區</v>
      </c>
      <c r="E4090" t="str">
        <f>VLOOKUP(B4090,協會地址清單!$A$2:$B$447,2,FALSE)</f>
        <v>臺北市大同區重慶北路3段136巷18號</v>
      </c>
      <c r="F4090" t="s">
        <v>86</v>
      </c>
      <c r="G4090">
        <v>20</v>
      </c>
      <c r="H4090" t="s">
        <v>4543</v>
      </c>
    </row>
    <row r="4091" spans="1:8" x14ac:dyDescent="0.3">
      <c r="A4091">
        <v>4090</v>
      </c>
      <c r="B4091" t="s">
        <v>3229</v>
      </c>
      <c r="C4091" t="s">
        <v>103</v>
      </c>
      <c r="D4091" t="str">
        <f t="shared" si="63"/>
        <v>大同區</v>
      </c>
      <c r="E4091" t="str">
        <f>VLOOKUP(B4091,協會地址清單!$A$2:$B$447,2,FALSE)</f>
        <v>臺北市大同區重慶北路3段136巷18號</v>
      </c>
      <c r="F4091" t="s">
        <v>7</v>
      </c>
      <c r="G4091">
        <v>20</v>
      </c>
      <c r="H4091" t="s">
        <v>4544</v>
      </c>
    </row>
    <row r="4092" spans="1:8" x14ac:dyDescent="0.3">
      <c r="A4092">
        <v>4091</v>
      </c>
      <c r="B4092" t="s">
        <v>3229</v>
      </c>
      <c r="C4092" t="s">
        <v>3231</v>
      </c>
      <c r="D4092" t="str">
        <f t="shared" si="63"/>
        <v>大同區</v>
      </c>
      <c r="E4092" t="str">
        <f>VLOOKUP(B4092,協會地址清單!$A$2:$B$447,2,FALSE)</f>
        <v>臺北市大同區重慶北路3段136巷18號</v>
      </c>
      <c r="F4092" t="s">
        <v>25</v>
      </c>
      <c r="G4092">
        <v>20</v>
      </c>
      <c r="H4092" t="s">
        <v>4546</v>
      </c>
    </row>
    <row r="4093" spans="1:8" x14ac:dyDescent="0.3">
      <c r="A4093">
        <v>4092</v>
      </c>
      <c r="B4093" t="s">
        <v>1539</v>
      </c>
      <c r="C4093" t="s">
        <v>1540</v>
      </c>
      <c r="D4093" t="str">
        <f t="shared" si="63"/>
        <v>大同區</v>
      </c>
      <c r="E4093" t="str">
        <f>VLOOKUP(B4093,協會地址清單!$A$2:$B$447,2,FALSE)</f>
        <v>臺北市大同區伊寧街75巷4號1樓</v>
      </c>
      <c r="F4093" t="s">
        <v>25</v>
      </c>
      <c r="G4093">
        <v>20</v>
      </c>
      <c r="H4093" t="s">
        <v>4543</v>
      </c>
    </row>
    <row r="4094" spans="1:8" x14ac:dyDescent="0.3">
      <c r="A4094">
        <v>4093</v>
      </c>
      <c r="B4094" t="s">
        <v>1539</v>
      </c>
      <c r="C4094" t="s">
        <v>1542</v>
      </c>
      <c r="D4094" t="str">
        <f t="shared" si="63"/>
        <v>大同區</v>
      </c>
      <c r="E4094" t="str">
        <f>VLOOKUP(B4094,協會地址清單!$A$2:$B$447,2,FALSE)</f>
        <v>臺北市大同區伊寧街75巷4號1樓</v>
      </c>
      <c r="F4094" t="s">
        <v>5</v>
      </c>
      <c r="G4094">
        <v>80</v>
      </c>
      <c r="H4094" t="s">
        <v>4545</v>
      </c>
    </row>
    <row r="4095" spans="1:8" x14ac:dyDescent="0.3">
      <c r="A4095">
        <v>4094</v>
      </c>
      <c r="B4095" t="s">
        <v>1539</v>
      </c>
      <c r="C4095" t="s">
        <v>1543</v>
      </c>
      <c r="D4095" t="str">
        <f t="shared" si="63"/>
        <v>大同區</v>
      </c>
      <c r="E4095" t="str">
        <f>VLOOKUP(B4095,協會地址清單!$A$2:$B$447,2,FALSE)</f>
        <v>臺北市大同區伊寧街75巷4號1樓</v>
      </c>
      <c r="F4095" t="s">
        <v>3</v>
      </c>
      <c r="G4095">
        <v>80</v>
      </c>
      <c r="H4095" t="s">
        <v>4544</v>
      </c>
    </row>
    <row r="4096" spans="1:8" x14ac:dyDescent="0.3">
      <c r="A4096">
        <v>4095</v>
      </c>
      <c r="B4096" t="s">
        <v>1539</v>
      </c>
      <c r="C4096" t="s">
        <v>1544</v>
      </c>
      <c r="D4096" t="str">
        <f t="shared" si="63"/>
        <v>大同區</v>
      </c>
      <c r="E4096" t="str">
        <f>VLOOKUP(B4096,協會地址清單!$A$2:$B$447,2,FALSE)</f>
        <v>臺北市大同區伊寧街75巷4號1樓</v>
      </c>
      <c r="F4096" t="s">
        <v>86</v>
      </c>
      <c r="G4096">
        <v>80</v>
      </c>
      <c r="H4096" t="s">
        <v>4547</v>
      </c>
    </row>
    <row r="4097" spans="1:8" x14ac:dyDescent="0.3">
      <c r="A4097">
        <v>4096</v>
      </c>
      <c r="B4097" t="s">
        <v>1539</v>
      </c>
      <c r="C4097" t="s">
        <v>78</v>
      </c>
      <c r="D4097" t="str">
        <f t="shared" si="63"/>
        <v>大同區</v>
      </c>
      <c r="E4097" t="str">
        <f>VLOOKUP(B4097,協會地址清單!$A$2:$B$447,2,FALSE)</f>
        <v>臺北市大同區伊寧街75巷4號1樓</v>
      </c>
      <c r="F4097" t="s">
        <v>25</v>
      </c>
      <c r="G4097">
        <v>20</v>
      </c>
      <c r="H4097" t="s">
        <v>4543</v>
      </c>
    </row>
    <row r="4098" spans="1:8" x14ac:dyDescent="0.3">
      <c r="A4098">
        <v>4097</v>
      </c>
      <c r="B4098" t="s">
        <v>2196</v>
      </c>
      <c r="C4098" t="s">
        <v>2197</v>
      </c>
      <c r="D4098" t="str">
        <f t="shared" ref="D4098:D4161" si="64">MID(E4098,4,3)</f>
        <v>大同區</v>
      </c>
      <c r="E4098" t="str">
        <f>VLOOKUP(B4098,協會地址清單!$A$2:$B$447,2,FALSE)</f>
        <v>臺北市大同區隆和里景化街46號</v>
      </c>
      <c r="F4098" t="s">
        <v>17</v>
      </c>
      <c r="G4098">
        <v>25</v>
      </c>
      <c r="H4098" t="s">
        <v>4543</v>
      </c>
    </row>
    <row r="4099" spans="1:8" x14ac:dyDescent="0.3">
      <c r="A4099">
        <v>4098</v>
      </c>
      <c r="B4099" t="s">
        <v>2196</v>
      </c>
      <c r="C4099" t="s">
        <v>2199</v>
      </c>
      <c r="D4099" t="str">
        <f t="shared" si="64"/>
        <v>大同區</v>
      </c>
      <c r="E4099" t="str">
        <f>VLOOKUP(B4099,協會地址清單!$A$2:$B$447,2,FALSE)</f>
        <v>臺北市大同區隆和里景化街46號</v>
      </c>
      <c r="F4099" t="s">
        <v>80</v>
      </c>
      <c r="G4099">
        <v>25</v>
      </c>
      <c r="H4099" t="s">
        <v>4545</v>
      </c>
    </row>
    <row r="4100" spans="1:8" x14ac:dyDescent="0.3">
      <c r="A4100">
        <v>4099</v>
      </c>
      <c r="B4100" t="s">
        <v>2196</v>
      </c>
      <c r="C4100" t="s">
        <v>2200</v>
      </c>
      <c r="D4100" t="str">
        <f t="shared" si="64"/>
        <v>大同區</v>
      </c>
      <c r="E4100" t="str">
        <f>VLOOKUP(B4100,協會地址清單!$A$2:$B$447,2,FALSE)</f>
        <v>臺北市大同區隆和里景化街46號</v>
      </c>
      <c r="F4100" t="s">
        <v>25</v>
      </c>
      <c r="G4100">
        <v>25</v>
      </c>
      <c r="H4100" t="s">
        <v>4545</v>
      </c>
    </row>
    <row r="4101" spans="1:8" x14ac:dyDescent="0.3">
      <c r="A4101">
        <v>4100</v>
      </c>
      <c r="B4101" t="s">
        <v>2196</v>
      </c>
      <c r="C4101" t="s">
        <v>2201</v>
      </c>
      <c r="D4101" t="str">
        <f t="shared" si="64"/>
        <v>大同區</v>
      </c>
      <c r="E4101" t="str">
        <f>VLOOKUP(B4101,協會地址清單!$A$2:$B$447,2,FALSE)</f>
        <v>臺北市大同區隆和里景化街46號</v>
      </c>
      <c r="F4101" t="s">
        <v>5</v>
      </c>
      <c r="G4101">
        <v>25</v>
      </c>
      <c r="H4101" t="s">
        <v>4546</v>
      </c>
    </row>
    <row r="4102" spans="1:8" x14ac:dyDescent="0.3">
      <c r="A4102">
        <v>4101</v>
      </c>
      <c r="B4102" t="s">
        <v>2196</v>
      </c>
      <c r="C4102" t="s">
        <v>9</v>
      </c>
      <c r="D4102" t="str">
        <f t="shared" si="64"/>
        <v>大同區</v>
      </c>
      <c r="E4102" t="str">
        <f>VLOOKUP(B4102,協會地址清單!$A$2:$B$447,2,FALSE)</f>
        <v>臺北市大同區隆和里景化街46號</v>
      </c>
      <c r="F4102" t="s">
        <v>10</v>
      </c>
      <c r="G4102">
        <v>25</v>
      </c>
      <c r="H4102" t="s">
        <v>4546</v>
      </c>
    </row>
    <row r="4103" spans="1:8" x14ac:dyDescent="0.3">
      <c r="A4103">
        <v>4102</v>
      </c>
      <c r="B4103" t="s">
        <v>2196</v>
      </c>
      <c r="C4103" t="s">
        <v>2202</v>
      </c>
      <c r="D4103" t="str">
        <f t="shared" si="64"/>
        <v>大同區</v>
      </c>
      <c r="E4103" t="str">
        <f>VLOOKUP(B4103,協會地址清單!$A$2:$B$447,2,FALSE)</f>
        <v>臺北市大同區隆和里景化街46號</v>
      </c>
      <c r="F4103" t="s">
        <v>35</v>
      </c>
      <c r="G4103">
        <v>20</v>
      </c>
      <c r="H4103" t="s">
        <v>4546</v>
      </c>
    </row>
    <row r="4104" spans="1:8" x14ac:dyDescent="0.3">
      <c r="A4104">
        <v>4103</v>
      </c>
      <c r="B4104" t="s">
        <v>2196</v>
      </c>
      <c r="C4104" t="s">
        <v>2203</v>
      </c>
      <c r="D4104" t="str">
        <f t="shared" si="64"/>
        <v>大同區</v>
      </c>
      <c r="E4104" t="str">
        <f>VLOOKUP(B4104,協會地址清單!$A$2:$B$447,2,FALSE)</f>
        <v>臺北市大同區隆和里景化街46號</v>
      </c>
      <c r="F4104" t="s">
        <v>35</v>
      </c>
      <c r="G4104">
        <v>20</v>
      </c>
      <c r="H4104" t="s">
        <v>4546</v>
      </c>
    </row>
    <row r="4105" spans="1:8" x14ac:dyDescent="0.3">
      <c r="A4105">
        <v>4104</v>
      </c>
      <c r="B4105" t="s">
        <v>2196</v>
      </c>
      <c r="C4105" t="s">
        <v>1975</v>
      </c>
      <c r="D4105" t="str">
        <f t="shared" si="64"/>
        <v>大同區</v>
      </c>
      <c r="E4105" t="str">
        <f>VLOOKUP(B4105,協會地址清單!$A$2:$B$447,2,FALSE)</f>
        <v>臺北市大同區隆和里景化街46號</v>
      </c>
      <c r="F4105" t="s">
        <v>35</v>
      </c>
      <c r="G4105">
        <v>15</v>
      </c>
      <c r="H4105" t="s">
        <v>4546</v>
      </c>
    </row>
    <row r="4106" spans="1:8" x14ac:dyDescent="0.3">
      <c r="A4106">
        <v>4105</v>
      </c>
      <c r="B4106" t="s">
        <v>2196</v>
      </c>
      <c r="C4106" t="s">
        <v>2204</v>
      </c>
      <c r="D4106" t="str">
        <f t="shared" si="64"/>
        <v>大同區</v>
      </c>
      <c r="E4106" t="str">
        <f>VLOOKUP(B4106,協會地址清單!$A$2:$B$447,2,FALSE)</f>
        <v>臺北市大同區隆和里景化街46號</v>
      </c>
      <c r="F4106" t="s">
        <v>5</v>
      </c>
      <c r="G4106">
        <v>25</v>
      </c>
      <c r="H4106" t="s">
        <v>4544</v>
      </c>
    </row>
    <row r="4107" spans="1:8" x14ac:dyDescent="0.3">
      <c r="A4107">
        <v>4106</v>
      </c>
      <c r="B4107" t="s">
        <v>2196</v>
      </c>
      <c r="C4107" t="s">
        <v>2204</v>
      </c>
      <c r="D4107" t="str">
        <f t="shared" si="64"/>
        <v>大同區</v>
      </c>
      <c r="E4107" t="str">
        <f>VLOOKUP(B4107,協會地址清單!$A$2:$B$447,2,FALSE)</f>
        <v>臺北市大同區隆和里景化街46號</v>
      </c>
      <c r="F4107" t="s">
        <v>5</v>
      </c>
      <c r="G4107">
        <v>25</v>
      </c>
      <c r="H4107" t="s">
        <v>4547</v>
      </c>
    </row>
    <row r="4108" spans="1:8" x14ac:dyDescent="0.3">
      <c r="A4108">
        <v>4107</v>
      </c>
      <c r="B4108" t="s">
        <v>2196</v>
      </c>
      <c r="C4108" t="s">
        <v>2204</v>
      </c>
      <c r="D4108" t="str">
        <f t="shared" si="64"/>
        <v>大同區</v>
      </c>
      <c r="E4108" t="str">
        <f>VLOOKUP(B4108,協會地址清單!$A$2:$B$447,2,FALSE)</f>
        <v>臺北市大同區隆和里景化街46號</v>
      </c>
      <c r="F4108" t="s">
        <v>5</v>
      </c>
      <c r="G4108">
        <v>25</v>
      </c>
      <c r="H4108" t="s">
        <v>4544</v>
      </c>
    </row>
    <row r="4109" spans="1:8" x14ac:dyDescent="0.3">
      <c r="A4109">
        <v>4108</v>
      </c>
      <c r="B4109" t="s">
        <v>2196</v>
      </c>
      <c r="C4109" t="s">
        <v>2204</v>
      </c>
      <c r="D4109" t="str">
        <f t="shared" si="64"/>
        <v>大同區</v>
      </c>
      <c r="E4109" t="str">
        <f>VLOOKUP(B4109,協會地址清單!$A$2:$B$447,2,FALSE)</f>
        <v>臺北市大同區隆和里景化街46號</v>
      </c>
      <c r="F4109" t="s">
        <v>5</v>
      </c>
      <c r="G4109">
        <v>25</v>
      </c>
      <c r="H4109" t="s">
        <v>4547</v>
      </c>
    </row>
    <row r="4110" spans="1:8" x14ac:dyDescent="0.3">
      <c r="A4110">
        <v>4109</v>
      </c>
      <c r="B4110" t="s">
        <v>2927</v>
      </c>
      <c r="C4110" t="s">
        <v>2928</v>
      </c>
      <c r="D4110" t="str">
        <f t="shared" si="64"/>
        <v>大同區</v>
      </c>
      <c r="E4110" t="str">
        <f>VLOOKUP(B4110,協會地址清單!$A$2:$B$447,2,FALSE)</f>
        <v>臺北市大同區重慶北路1段83巷37號</v>
      </c>
      <c r="F4110" t="s">
        <v>17</v>
      </c>
      <c r="G4110">
        <v>22</v>
      </c>
      <c r="H4110" t="s">
        <v>4544</v>
      </c>
    </row>
    <row r="4111" spans="1:8" x14ac:dyDescent="0.3">
      <c r="A4111">
        <v>4110</v>
      </c>
      <c r="B4111" t="s">
        <v>2927</v>
      </c>
      <c r="C4111" t="s">
        <v>9</v>
      </c>
      <c r="D4111" t="str">
        <f t="shared" si="64"/>
        <v>大同區</v>
      </c>
      <c r="E4111" t="str">
        <f>VLOOKUP(B4111,協會地址清單!$A$2:$B$447,2,FALSE)</f>
        <v>臺北市大同區重慶北路1段83巷37號</v>
      </c>
      <c r="F4111" t="s">
        <v>10</v>
      </c>
      <c r="G4111">
        <v>25</v>
      </c>
      <c r="H4111" t="s">
        <v>4544</v>
      </c>
    </row>
    <row r="4112" spans="1:8" x14ac:dyDescent="0.3">
      <c r="A4112">
        <v>4111</v>
      </c>
      <c r="B4112" t="s">
        <v>2927</v>
      </c>
      <c r="C4112" t="s">
        <v>9</v>
      </c>
      <c r="D4112" t="str">
        <f t="shared" si="64"/>
        <v>大同區</v>
      </c>
      <c r="E4112" t="str">
        <f>VLOOKUP(B4112,協會地址清單!$A$2:$B$447,2,FALSE)</f>
        <v>臺北市大同區重慶北路1段83巷37號</v>
      </c>
      <c r="F4112" t="s">
        <v>10</v>
      </c>
      <c r="G4112">
        <v>25</v>
      </c>
      <c r="H4112" t="s">
        <v>4546</v>
      </c>
    </row>
    <row r="4113" spans="1:8" x14ac:dyDescent="0.3">
      <c r="A4113">
        <v>4112</v>
      </c>
      <c r="B4113" t="s">
        <v>2927</v>
      </c>
      <c r="C4113" t="s">
        <v>2930</v>
      </c>
      <c r="D4113" t="str">
        <f t="shared" si="64"/>
        <v>大同區</v>
      </c>
      <c r="E4113" t="str">
        <f>VLOOKUP(B4113,協會地址清單!$A$2:$B$447,2,FALSE)</f>
        <v>臺北市大同區重慶北路1段83巷37號</v>
      </c>
      <c r="F4113" t="s">
        <v>5</v>
      </c>
      <c r="G4113">
        <v>20</v>
      </c>
      <c r="H4113" t="s">
        <v>4545</v>
      </c>
    </row>
    <row r="4114" spans="1:8" x14ac:dyDescent="0.3">
      <c r="A4114">
        <v>4113</v>
      </c>
      <c r="B4114" t="s">
        <v>2927</v>
      </c>
      <c r="C4114" t="s">
        <v>2931</v>
      </c>
      <c r="D4114" t="str">
        <f t="shared" si="64"/>
        <v>大同區</v>
      </c>
      <c r="E4114" t="str">
        <f>VLOOKUP(B4114,協會地址清單!$A$2:$B$447,2,FALSE)</f>
        <v>臺北市大同區重慶北路1段83巷37號</v>
      </c>
      <c r="F4114" t="s">
        <v>25</v>
      </c>
      <c r="G4114">
        <v>25</v>
      </c>
      <c r="H4114" t="s">
        <v>4545</v>
      </c>
    </row>
    <row r="4115" spans="1:8" x14ac:dyDescent="0.3">
      <c r="A4115">
        <v>4114</v>
      </c>
      <c r="B4115" t="s">
        <v>2927</v>
      </c>
      <c r="C4115" t="s">
        <v>5</v>
      </c>
      <c r="D4115" t="str">
        <f t="shared" si="64"/>
        <v>大同區</v>
      </c>
      <c r="E4115" t="str">
        <f>VLOOKUP(B4115,協會地址清單!$A$2:$B$447,2,FALSE)</f>
        <v>臺北市大同區重慶北路1段83巷37號</v>
      </c>
      <c r="F4115" t="s">
        <v>5</v>
      </c>
      <c r="G4115">
        <v>20</v>
      </c>
      <c r="H4115" t="s">
        <v>4547</v>
      </c>
    </row>
    <row r="4116" spans="1:8" x14ac:dyDescent="0.3">
      <c r="A4116">
        <v>4115</v>
      </c>
      <c r="B4116" t="s">
        <v>2927</v>
      </c>
      <c r="C4116" t="s">
        <v>2932</v>
      </c>
      <c r="D4116" t="str">
        <f t="shared" si="64"/>
        <v>大同區</v>
      </c>
      <c r="E4116" t="str">
        <f>VLOOKUP(B4116,協會地址清單!$A$2:$B$447,2,FALSE)</f>
        <v>臺北市大同區重慶北路1段83巷37號</v>
      </c>
      <c r="F4116" t="s">
        <v>82</v>
      </c>
      <c r="G4116">
        <v>25</v>
      </c>
      <c r="H4116" t="s">
        <v>4547</v>
      </c>
    </row>
    <row r="4117" spans="1:8" x14ac:dyDescent="0.3">
      <c r="A4117">
        <v>4116</v>
      </c>
      <c r="B4117" t="s">
        <v>2927</v>
      </c>
      <c r="C4117" t="s">
        <v>2931</v>
      </c>
      <c r="D4117" t="str">
        <f t="shared" si="64"/>
        <v>大同區</v>
      </c>
      <c r="E4117" t="str">
        <f>VLOOKUP(B4117,協會地址清單!$A$2:$B$447,2,FALSE)</f>
        <v>臺北市大同區重慶北路1段83巷37號</v>
      </c>
      <c r="F4117" t="s">
        <v>25</v>
      </c>
      <c r="G4117">
        <v>25</v>
      </c>
      <c r="H4117" t="s">
        <v>4543</v>
      </c>
    </row>
    <row r="4118" spans="1:8" x14ac:dyDescent="0.3">
      <c r="A4118">
        <v>4117</v>
      </c>
      <c r="B4118" t="s">
        <v>2927</v>
      </c>
      <c r="C4118" t="s">
        <v>2933</v>
      </c>
      <c r="D4118" t="str">
        <f t="shared" si="64"/>
        <v>大同區</v>
      </c>
      <c r="E4118" t="str">
        <f>VLOOKUP(B4118,協會地址清單!$A$2:$B$447,2,FALSE)</f>
        <v>臺北市大同區重慶北路1段83巷37號</v>
      </c>
      <c r="F4118" t="s">
        <v>86</v>
      </c>
      <c r="G4118">
        <v>25</v>
      </c>
      <c r="H4118" t="s">
        <v>4544</v>
      </c>
    </row>
    <row r="4119" spans="1:8" x14ac:dyDescent="0.3">
      <c r="A4119">
        <v>4118</v>
      </c>
      <c r="B4119" t="s">
        <v>2927</v>
      </c>
      <c r="C4119" t="s">
        <v>2934</v>
      </c>
      <c r="D4119" t="str">
        <f t="shared" si="64"/>
        <v>大同區</v>
      </c>
      <c r="E4119" t="str">
        <f>VLOOKUP(B4119,協會地址清單!$A$2:$B$447,2,FALSE)</f>
        <v>臺北市大同區重慶北路1段83巷37號</v>
      </c>
      <c r="F4119" t="s">
        <v>25</v>
      </c>
      <c r="G4119">
        <v>20</v>
      </c>
      <c r="H4119" t="s">
        <v>4546</v>
      </c>
    </row>
    <row r="4120" spans="1:8" x14ac:dyDescent="0.3">
      <c r="A4120">
        <v>4119</v>
      </c>
      <c r="B4120" t="s">
        <v>2927</v>
      </c>
      <c r="C4120" t="s">
        <v>2935</v>
      </c>
      <c r="D4120" t="str">
        <f t="shared" si="64"/>
        <v>大同區</v>
      </c>
      <c r="E4120" t="str">
        <f>VLOOKUP(B4120,協會地址清單!$A$2:$B$447,2,FALSE)</f>
        <v>臺北市大同區重慶北路1段83巷37號</v>
      </c>
      <c r="F4120" t="s">
        <v>32</v>
      </c>
      <c r="G4120">
        <v>16</v>
      </c>
      <c r="H4120" t="s">
        <v>4546</v>
      </c>
    </row>
    <row r="4121" spans="1:8" x14ac:dyDescent="0.3">
      <c r="A4121">
        <v>4120</v>
      </c>
      <c r="B4121" t="s">
        <v>2927</v>
      </c>
      <c r="C4121" t="s">
        <v>2936</v>
      </c>
      <c r="D4121" t="str">
        <f t="shared" si="64"/>
        <v>大同區</v>
      </c>
      <c r="E4121" t="str">
        <f>VLOOKUP(B4121,協會地址清單!$A$2:$B$447,2,FALSE)</f>
        <v>臺北市大同區重慶北路1段83巷37號</v>
      </c>
      <c r="F4121" t="s">
        <v>25</v>
      </c>
      <c r="G4121">
        <v>20</v>
      </c>
      <c r="H4121" t="s">
        <v>4546</v>
      </c>
    </row>
    <row r="4122" spans="1:8" x14ac:dyDescent="0.3">
      <c r="A4122">
        <v>4121</v>
      </c>
      <c r="B4122" t="s">
        <v>2927</v>
      </c>
      <c r="C4122" t="s">
        <v>2936</v>
      </c>
      <c r="D4122" t="str">
        <f t="shared" si="64"/>
        <v>大同區</v>
      </c>
      <c r="E4122" t="str">
        <f>VLOOKUP(B4122,協會地址清單!$A$2:$B$447,2,FALSE)</f>
        <v>臺北市大同區重慶北路1段83巷37號</v>
      </c>
      <c r="F4122" t="s">
        <v>25</v>
      </c>
      <c r="G4122">
        <v>20</v>
      </c>
      <c r="H4122" t="s">
        <v>4547</v>
      </c>
    </row>
    <row r="4123" spans="1:8" x14ac:dyDescent="0.3">
      <c r="A4123">
        <v>4122</v>
      </c>
      <c r="B4123" t="s">
        <v>2927</v>
      </c>
      <c r="C4123" t="s">
        <v>2932</v>
      </c>
      <c r="D4123" t="str">
        <f t="shared" si="64"/>
        <v>大同區</v>
      </c>
      <c r="E4123" t="str">
        <f>VLOOKUP(B4123,協會地址清單!$A$2:$B$447,2,FALSE)</f>
        <v>臺北市大同區重慶北路1段83巷37號</v>
      </c>
      <c r="F4123" t="s">
        <v>82</v>
      </c>
      <c r="G4123">
        <v>26</v>
      </c>
      <c r="H4123" t="s">
        <v>4547</v>
      </c>
    </row>
    <row r="4124" spans="1:8" x14ac:dyDescent="0.3">
      <c r="A4124">
        <v>4123</v>
      </c>
      <c r="B4124" t="s">
        <v>2927</v>
      </c>
      <c r="C4124" t="s">
        <v>2935</v>
      </c>
      <c r="D4124" t="str">
        <f t="shared" si="64"/>
        <v>大同區</v>
      </c>
      <c r="E4124" t="str">
        <f>VLOOKUP(B4124,協會地址清單!$A$2:$B$447,2,FALSE)</f>
        <v>臺北市大同區重慶北路1段83巷37號</v>
      </c>
      <c r="F4124" t="s">
        <v>32</v>
      </c>
      <c r="G4124">
        <v>16</v>
      </c>
      <c r="H4124" t="s">
        <v>4546</v>
      </c>
    </row>
    <row r="4125" spans="1:8" x14ac:dyDescent="0.3">
      <c r="A4125">
        <v>4124</v>
      </c>
      <c r="B4125" t="s">
        <v>3351</v>
      </c>
      <c r="C4125" t="s">
        <v>513</v>
      </c>
      <c r="D4125" t="str">
        <f t="shared" si="64"/>
        <v>大安區</v>
      </c>
      <c r="E4125" t="str">
        <f>VLOOKUP(B4125,協會地址清單!$A$2:$B$447,2,FALSE)</f>
        <v>臺北市大安區新龍里信義路3段134巷82號2樓</v>
      </c>
      <c r="F4125" t="s">
        <v>10</v>
      </c>
      <c r="G4125">
        <v>40</v>
      </c>
      <c r="H4125" t="s">
        <v>4543</v>
      </c>
    </row>
    <row r="4126" spans="1:8" x14ac:dyDescent="0.3">
      <c r="A4126">
        <v>4125</v>
      </c>
      <c r="B4126" t="s">
        <v>3351</v>
      </c>
      <c r="C4126" t="s">
        <v>513</v>
      </c>
      <c r="D4126" t="str">
        <f t="shared" si="64"/>
        <v>大安區</v>
      </c>
      <c r="E4126" t="str">
        <f>VLOOKUP(B4126,協會地址清單!$A$2:$B$447,2,FALSE)</f>
        <v>臺北市大安區新龍里信義路3段134巷82號2樓</v>
      </c>
      <c r="F4126" t="s">
        <v>10</v>
      </c>
      <c r="G4126">
        <v>40</v>
      </c>
      <c r="H4126" t="s">
        <v>4547</v>
      </c>
    </row>
    <row r="4127" spans="1:8" x14ac:dyDescent="0.3">
      <c r="A4127">
        <v>4126</v>
      </c>
      <c r="B4127" t="s">
        <v>3351</v>
      </c>
      <c r="C4127" t="s">
        <v>3352</v>
      </c>
      <c r="D4127" t="str">
        <f t="shared" si="64"/>
        <v>大安區</v>
      </c>
      <c r="E4127" t="str">
        <f>VLOOKUP(B4127,協會地址清單!$A$2:$B$447,2,FALSE)</f>
        <v>臺北市大安區新龍里信義路3段134巷82號2樓</v>
      </c>
      <c r="F4127" t="s">
        <v>86</v>
      </c>
      <c r="G4127">
        <v>15</v>
      </c>
      <c r="H4127" t="s">
        <v>4543</v>
      </c>
    </row>
    <row r="4128" spans="1:8" x14ac:dyDescent="0.3">
      <c r="A4128">
        <v>4127</v>
      </c>
      <c r="B4128" t="s">
        <v>3351</v>
      </c>
      <c r="C4128" t="s">
        <v>3353</v>
      </c>
      <c r="D4128" t="str">
        <f t="shared" si="64"/>
        <v>大安區</v>
      </c>
      <c r="E4128" t="str">
        <f>VLOOKUP(B4128,協會地址清單!$A$2:$B$447,2,FALSE)</f>
        <v>臺北市大安區新龍里信義路3段134巷82號2樓</v>
      </c>
      <c r="F4128" t="s">
        <v>86</v>
      </c>
      <c r="G4128">
        <v>15</v>
      </c>
      <c r="H4128" t="s">
        <v>4544</v>
      </c>
    </row>
    <row r="4129" spans="1:8" x14ac:dyDescent="0.3">
      <c r="A4129">
        <v>4128</v>
      </c>
      <c r="B4129" t="s">
        <v>3351</v>
      </c>
      <c r="C4129" t="s">
        <v>2026</v>
      </c>
      <c r="D4129" t="str">
        <f t="shared" si="64"/>
        <v>大安區</v>
      </c>
      <c r="E4129" t="str">
        <f>VLOOKUP(B4129,協會地址清單!$A$2:$B$447,2,FALSE)</f>
        <v>臺北市大安區新龍里信義路3段134巷82號2樓</v>
      </c>
      <c r="F4129" t="s">
        <v>5</v>
      </c>
      <c r="G4129">
        <v>20</v>
      </c>
      <c r="H4129" t="s">
        <v>4544</v>
      </c>
    </row>
    <row r="4130" spans="1:8" x14ac:dyDescent="0.3">
      <c r="A4130">
        <v>4129</v>
      </c>
      <c r="B4130" t="s">
        <v>3351</v>
      </c>
      <c r="C4130" t="s">
        <v>1215</v>
      </c>
      <c r="D4130" t="str">
        <f t="shared" si="64"/>
        <v>大安區</v>
      </c>
      <c r="E4130" t="str">
        <f>VLOOKUP(B4130,協會地址清單!$A$2:$B$447,2,FALSE)</f>
        <v>臺北市大安區新龍里信義路3段134巷82號2樓</v>
      </c>
      <c r="F4130" t="s">
        <v>5</v>
      </c>
      <c r="G4130">
        <v>20</v>
      </c>
      <c r="H4130" t="s">
        <v>4545</v>
      </c>
    </row>
    <row r="4131" spans="1:8" x14ac:dyDescent="0.3">
      <c r="A4131">
        <v>4130</v>
      </c>
      <c r="B4131" t="s">
        <v>3351</v>
      </c>
      <c r="C4131" t="s">
        <v>3354</v>
      </c>
      <c r="D4131" t="str">
        <f t="shared" si="64"/>
        <v>大安區</v>
      </c>
      <c r="E4131" t="str">
        <f>VLOOKUP(B4131,協會地址清單!$A$2:$B$447,2,FALSE)</f>
        <v>臺北市大安區新龍里信義路3段134巷82號2樓</v>
      </c>
      <c r="F4131" t="s">
        <v>29</v>
      </c>
      <c r="G4131">
        <v>15</v>
      </c>
      <c r="H4131" t="s">
        <v>4546</v>
      </c>
    </row>
    <row r="4132" spans="1:8" x14ac:dyDescent="0.3">
      <c r="A4132">
        <v>4131</v>
      </c>
      <c r="B4132" t="s">
        <v>3351</v>
      </c>
      <c r="C4132" t="s">
        <v>3355</v>
      </c>
      <c r="D4132" t="str">
        <f t="shared" si="64"/>
        <v>大安區</v>
      </c>
      <c r="E4132" t="str">
        <f>VLOOKUP(B4132,協會地址清單!$A$2:$B$447,2,FALSE)</f>
        <v>臺北市大安區新龍里信義路3段134巷82號2樓</v>
      </c>
      <c r="F4132" t="s">
        <v>86</v>
      </c>
      <c r="G4132">
        <v>25</v>
      </c>
      <c r="H4132" t="s">
        <v>4547</v>
      </c>
    </row>
    <row r="4133" spans="1:8" x14ac:dyDescent="0.3">
      <c r="A4133">
        <v>4132</v>
      </c>
      <c r="B4133" t="s">
        <v>3351</v>
      </c>
      <c r="C4133" t="s">
        <v>2609</v>
      </c>
      <c r="D4133" t="str">
        <f t="shared" si="64"/>
        <v>大安區</v>
      </c>
      <c r="E4133" t="str">
        <f>VLOOKUP(B4133,協會地址清單!$A$2:$B$447,2,FALSE)</f>
        <v>臺北市大安區新龍里信義路3段134巷82號2樓</v>
      </c>
      <c r="F4133" t="s">
        <v>5</v>
      </c>
      <c r="G4133">
        <v>20</v>
      </c>
      <c r="H4133" t="s">
        <v>4543</v>
      </c>
    </row>
    <row r="4134" spans="1:8" x14ac:dyDescent="0.3">
      <c r="A4134">
        <v>4133</v>
      </c>
      <c r="B4134" t="s">
        <v>1701</v>
      </c>
      <c r="C4134" t="s">
        <v>9</v>
      </c>
      <c r="D4134" t="str">
        <f t="shared" si="64"/>
        <v>大安區</v>
      </c>
      <c r="E4134" t="str">
        <f>VLOOKUP(B4134,協會地址清單!$A$2:$B$447,2,FALSE)</f>
        <v>臺北市大安區溫州街74巷2弄4號</v>
      </c>
      <c r="F4134" t="s">
        <v>10</v>
      </c>
      <c r="G4134">
        <v>20</v>
      </c>
      <c r="H4134" t="s">
        <v>4545</v>
      </c>
    </row>
    <row r="4135" spans="1:8" x14ac:dyDescent="0.3">
      <c r="A4135">
        <v>4134</v>
      </c>
      <c r="B4135" t="s">
        <v>1701</v>
      </c>
      <c r="C4135" t="s">
        <v>9</v>
      </c>
      <c r="D4135" t="str">
        <f t="shared" si="64"/>
        <v>大安區</v>
      </c>
      <c r="E4135" t="str">
        <f>VLOOKUP(B4135,協會地址清單!$A$2:$B$447,2,FALSE)</f>
        <v>臺北市大安區溫州街74巷2弄4號</v>
      </c>
      <c r="F4135" t="s">
        <v>10</v>
      </c>
      <c r="G4135">
        <v>80</v>
      </c>
      <c r="H4135" t="s">
        <v>4546</v>
      </c>
    </row>
    <row r="4136" spans="1:8" x14ac:dyDescent="0.3">
      <c r="A4136">
        <v>4135</v>
      </c>
      <c r="B4136" t="s">
        <v>1701</v>
      </c>
      <c r="C4136" t="s">
        <v>1702</v>
      </c>
      <c r="D4136" t="str">
        <f t="shared" si="64"/>
        <v>大安區</v>
      </c>
      <c r="E4136" t="str">
        <f>VLOOKUP(B4136,協會地址清單!$A$2:$B$447,2,FALSE)</f>
        <v>臺北市大安區溫州街74巷2弄4號</v>
      </c>
      <c r="F4136" t="s">
        <v>17</v>
      </c>
      <c r="G4136">
        <v>20</v>
      </c>
      <c r="H4136" t="s">
        <v>4545</v>
      </c>
    </row>
    <row r="4137" spans="1:8" x14ac:dyDescent="0.3">
      <c r="A4137">
        <v>4136</v>
      </c>
      <c r="B4137" t="s">
        <v>1701</v>
      </c>
      <c r="C4137" t="s">
        <v>655</v>
      </c>
      <c r="D4137" t="str">
        <f t="shared" si="64"/>
        <v>大安區</v>
      </c>
      <c r="E4137" t="str">
        <f>VLOOKUP(B4137,協會地址清單!$A$2:$B$447,2,FALSE)</f>
        <v>臺北市大安區溫州街74巷2弄4號</v>
      </c>
      <c r="F4137" t="s">
        <v>5</v>
      </c>
      <c r="G4137">
        <v>80</v>
      </c>
      <c r="H4137" t="s">
        <v>4546</v>
      </c>
    </row>
    <row r="4138" spans="1:8" x14ac:dyDescent="0.3">
      <c r="A4138">
        <v>4137</v>
      </c>
      <c r="B4138" t="s">
        <v>4369</v>
      </c>
      <c r="C4138" t="s">
        <v>3850</v>
      </c>
      <c r="D4138" t="str">
        <f t="shared" si="64"/>
        <v>大安區</v>
      </c>
      <c r="E4138" t="str">
        <f>VLOOKUP(B4138,協會地址清單!$A$2:$B$447,2,FALSE)</f>
        <v>臺北市大安區復興南路一段191-1號</v>
      </c>
      <c r="F4138" t="s">
        <v>5</v>
      </c>
      <c r="G4138">
        <v>20</v>
      </c>
      <c r="H4138" t="s">
        <v>4546</v>
      </c>
    </row>
    <row r="4139" spans="1:8" x14ac:dyDescent="0.3">
      <c r="A4139">
        <v>4138</v>
      </c>
      <c r="B4139" t="s">
        <v>4369</v>
      </c>
      <c r="C4139" t="s">
        <v>9</v>
      </c>
      <c r="D4139" t="str">
        <f t="shared" si="64"/>
        <v>大安區</v>
      </c>
      <c r="E4139" t="str">
        <f>VLOOKUP(B4139,協會地址清單!$A$2:$B$447,2,FALSE)</f>
        <v>臺北市大安區復興南路一段191-1號</v>
      </c>
      <c r="F4139" t="s">
        <v>10</v>
      </c>
      <c r="G4139">
        <v>20</v>
      </c>
      <c r="H4139" t="s">
        <v>4546</v>
      </c>
    </row>
    <row r="4140" spans="1:8" x14ac:dyDescent="0.3">
      <c r="A4140">
        <v>4139</v>
      </c>
      <c r="B4140" t="s">
        <v>4369</v>
      </c>
      <c r="C4140" t="s">
        <v>496</v>
      </c>
      <c r="D4140" t="str">
        <f t="shared" si="64"/>
        <v>大安區</v>
      </c>
      <c r="E4140" t="str">
        <f>VLOOKUP(B4140,協會地址清單!$A$2:$B$447,2,FALSE)</f>
        <v>臺北市大安區復興南路一段191-1號</v>
      </c>
      <c r="F4140" t="s">
        <v>32</v>
      </c>
      <c r="G4140">
        <v>20</v>
      </c>
      <c r="H4140" t="s">
        <v>4544</v>
      </c>
    </row>
    <row r="4141" spans="1:8" x14ac:dyDescent="0.3">
      <c r="A4141">
        <v>4140</v>
      </c>
      <c r="B4141" t="s">
        <v>4369</v>
      </c>
      <c r="C4141" t="s">
        <v>4371</v>
      </c>
      <c r="D4141" t="str">
        <f t="shared" si="64"/>
        <v>大安區</v>
      </c>
      <c r="E4141" t="str">
        <f>VLOOKUP(B4141,協會地址清單!$A$2:$B$447,2,FALSE)</f>
        <v>臺北市大安區復興南路一段191-1號</v>
      </c>
      <c r="F4141" t="s">
        <v>25</v>
      </c>
      <c r="G4141">
        <v>20</v>
      </c>
      <c r="H4141" t="s">
        <v>4546</v>
      </c>
    </row>
    <row r="4142" spans="1:8" x14ac:dyDescent="0.3">
      <c r="A4142">
        <v>4141</v>
      </c>
      <c r="B4142" t="s">
        <v>3225</v>
      </c>
      <c r="C4142" t="s">
        <v>3226</v>
      </c>
      <c r="D4142" t="str">
        <f t="shared" si="64"/>
        <v>大安區</v>
      </c>
      <c r="E4142" t="str">
        <f>VLOOKUP(B4142,協會地址清單!$A$2:$B$447,2,FALSE)</f>
        <v>臺北市大安區仁慈里復興南路1段295巷18號1樓</v>
      </c>
      <c r="F4142" t="s">
        <v>25</v>
      </c>
      <c r="G4142">
        <v>10</v>
      </c>
      <c r="H4142" t="s">
        <v>4545</v>
      </c>
    </row>
    <row r="4143" spans="1:8" x14ac:dyDescent="0.3">
      <c r="A4143">
        <v>4142</v>
      </c>
      <c r="B4143" t="s">
        <v>3225</v>
      </c>
      <c r="C4143" t="s">
        <v>3227</v>
      </c>
      <c r="D4143" t="str">
        <f t="shared" si="64"/>
        <v>大安區</v>
      </c>
      <c r="E4143" t="str">
        <f>VLOOKUP(B4143,協會地址清單!$A$2:$B$447,2,FALSE)</f>
        <v>臺北市大安區仁慈里復興南路1段295巷18號1樓</v>
      </c>
      <c r="F4143" t="s">
        <v>10</v>
      </c>
      <c r="G4143">
        <v>10</v>
      </c>
      <c r="H4143" t="s">
        <v>4545</v>
      </c>
    </row>
    <row r="4144" spans="1:8" x14ac:dyDescent="0.3">
      <c r="A4144">
        <v>4143</v>
      </c>
      <c r="B4144" t="s">
        <v>3225</v>
      </c>
      <c r="C4144" t="s">
        <v>3228</v>
      </c>
      <c r="D4144" t="str">
        <f t="shared" si="64"/>
        <v>大安區</v>
      </c>
      <c r="E4144" t="str">
        <f>VLOOKUP(B4144,協會地址清單!$A$2:$B$447,2,FALSE)</f>
        <v>臺北市大安區仁慈里復興南路1段295巷18號1樓</v>
      </c>
      <c r="F4144" t="s">
        <v>132</v>
      </c>
      <c r="G4144">
        <v>10</v>
      </c>
      <c r="H4144" t="s">
        <v>4545</v>
      </c>
    </row>
    <row r="4145" spans="1:8" x14ac:dyDescent="0.3">
      <c r="A4145">
        <v>4144</v>
      </c>
      <c r="B4145" t="s">
        <v>3225</v>
      </c>
      <c r="C4145" t="s">
        <v>3226</v>
      </c>
      <c r="D4145" t="str">
        <f t="shared" si="64"/>
        <v>大安區</v>
      </c>
      <c r="E4145" t="str">
        <f>VLOOKUP(B4145,協會地址清單!$A$2:$B$447,2,FALSE)</f>
        <v>臺北市大安區仁慈里復興南路1段295巷18號1樓</v>
      </c>
      <c r="F4145" t="s">
        <v>25</v>
      </c>
      <c r="G4145">
        <v>10</v>
      </c>
      <c r="H4145" t="s">
        <v>4544</v>
      </c>
    </row>
    <row r="4146" spans="1:8" x14ac:dyDescent="0.3">
      <c r="A4146">
        <v>4145</v>
      </c>
      <c r="B4146" t="s">
        <v>3225</v>
      </c>
      <c r="C4146" t="s">
        <v>3227</v>
      </c>
      <c r="D4146" t="str">
        <f t="shared" si="64"/>
        <v>大安區</v>
      </c>
      <c r="E4146" t="str">
        <f>VLOOKUP(B4146,協會地址清單!$A$2:$B$447,2,FALSE)</f>
        <v>臺北市大安區仁慈里復興南路1段295巷18號1樓</v>
      </c>
      <c r="F4146" t="s">
        <v>10</v>
      </c>
      <c r="G4146">
        <v>10</v>
      </c>
      <c r="H4146" t="s">
        <v>4544</v>
      </c>
    </row>
    <row r="4147" spans="1:8" x14ac:dyDescent="0.3">
      <c r="A4147">
        <v>4146</v>
      </c>
      <c r="B4147" t="s">
        <v>3225</v>
      </c>
      <c r="C4147" t="s">
        <v>3228</v>
      </c>
      <c r="D4147" t="str">
        <f t="shared" si="64"/>
        <v>大安區</v>
      </c>
      <c r="E4147" t="str">
        <f>VLOOKUP(B4147,協會地址清單!$A$2:$B$447,2,FALSE)</f>
        <v>臺北市大安區仁慈里復興南路1段295巷18號1樓</v>
      </c>
      <c r="F4147" t="s">
        <v>132</v>
      </c>
      <c r="G4147">
        <v>10</v>
      </c>
      <c r="H4147" t="s">
        <v>4544</v>
      </c>
    </row>
    <row r="4148" spans="1:8" x14ac:dyDescent="0.3">
      <c r="A4148">
        <v>4147</v>
      </c>
      <c r="B4148" t="s">
        <v>3025</v>
      </c>
      <c r="C4148" t="s">
        <v>3026</v>
      </c>
      <c r="D4148" t="str">
        <f t="shared" si="64"/>
        <v>大安區</v>
      </c>
      <c r="E4148" t="str">
        <f>VLOOKUP(B4148,協會地址清單!$A$2:$B$447,2,FALSE)</f>
        <v>臺北市大安區師大路135巷1號</v>
      </c>
      <c r="F4148" t="s">
        <v>5</v>
      </c>
      <c r="G4148">
        <v>20</v>
      </c>
      <c r="H4148" t="s">
        <v>4544</v>
      </c>
    </row>
    <row r="4149" spans="1:8" x14ac:dyDescent="0.3">
      <c r="A4149">
        <v>4148</v>
      </c>
      <c r="B4149" t="s">
        <v>3025</v>
      </c>
      <c r="C4149" t="s">
        <v>3027</v>
      </c>
      <c r="D4149" t="str">
        <f t="shared" si="64"/>
        <v>大安區</v>
      </c>
      <c r="E4149" t="str">
        <f>VLOOKUP(B4149,協會地址清單!$A$2:$B$447,2,FALSE)</f>
        <v>臺北市大安區師大路135巷1號</v>
      </c>
      <c r="F4149" t="s">
        <v>32</v>
      </c>
      <c r="G4149">
        <v>15</v>
      </c>
      <c r="H4149" t="s">
        <v>4546</v>
      </c>
    </row>
    <row r="4150" spans="1:8" x14ac:dyDescent="0.3">
      <c r="A4150">
        <v>4149</v>
      </c>
      <c r="B4150" t="s">
        <v>3025</v>
      </c>
      <c r="C4150" t="s">
        <v>9</v>
      </c>
      <c r="D4150" t="str">
        <f t="shared" si="64"/>
        <v>大安區</v>
      </c>
      <c r="E4150" t="str">
        <f>VLOOKUP(B4150,協會地址清單!$A$2:$B$447,2,FALSE)</f>
        <v>臺北市大安區師大路135巷1號</v>
      </c>
      <c r="F4150" t="s">
        <v>10</v>
      </c>
      <c r="G4150">
        <v>20</v>
      </c>
      <c r="H4150" t="s">
        <v>4544</v>
      </c>
    </row>
    <row r="4151" spans="1:8" x14ac:dyDescent="0.3">
      <c r="A4151">
        <v>4150</v>
      </c>
      <c r="B4151" t="s">
        <v>3025</v>
      </c>
      <c r="C4151" t="s">
        <v>3028</v>
      </c>
      <c r="D4151" t="str">
        <f t="shared" si="64"/>
        <v>大安區</v>
      </c>
      <c r="E4151" t="str">
        <f>VLOOKUP(B4151,協會地址清單!$A$2:$B$447,2,FALSE)</f>
        <v>臺北市大安區師大路135巷1號</v>
      </c>
      <c r="F4151" t="s">
        <v>32</v>
      </c>
      <c r="G4151">
        <v>20</v>
      </c>
      <c r="H4151" t="s">
        <v>4545</v>
      </c>
    </row>
    <row r="4152" spans="1:8" x14ac:dyDescent="0.3">
      <c r="A4152">
        <v>4151</v>
      </c>
      <c r="B4152" t="s">
        <v>3025</v>
      </c>
      <c r="C4152" t="s">
        <v>3029</v>
      </c>
      <c r="D4152" t="str">
        <f t="shared" si="64"/>
        <v>大安區</v>
      </c>
      <c r="E4152" t="str">
        <f>VLOOKUP(B4152,協會地址清單!$A$2:$B$447,2,FALSE)</f>
        <v>臺北市大安區師大路135巷1號</v>
      </c>
      <c r="F4152" t="s">
        <v>17</v>
      </c>
      <c r="G4152">
        <v>20</v>
      </c>
      <c r="H4152" t="s">
        <v>4544</v>
      </c>
    </row>
    <row r="4153" spans="1:8" x14ac:dyDescent="0.3">
      <c r="A4153">
        <v>4152</v>
      </c>
      <c r="B4153" t="s">
        <v>1925</v>
      </c>
      <c r="C4153" t="s">
        <v>1926</v>
      </c>
      <c r="D4153" t="str">
        <f t="shared" si="64"/>
        <v>大安區</v>
      </c>
      <c r="E4153" t="str">
        <f>VLOOKUP(B4153,協會地址清單!$A$2:$B$447,2,FALSE)</f>
        <v>臺北市大安區古風里師大路117巷1號</v>
      </c>
      <c r="F4153" t="s">
        <v>5</v>
      </c>
      <c r="G4153">
        <v>30</v>
      </c>
      <c r="H4153" t="s">
        <v>4545</v>
      </c>
    </row>
    <row r="4154" spans="1:8" x14ac:dyDescent="0.3">
      <c r="A4154">
        <v>4153</v>
      </c>
      <c r="B4154" t="s">
        <v>1925</v>
      </c>
      <c r="C4154" t="s">
        <v>9</v>
      </c>
      <c r="D4154" t="str">
        <f t="shared" si="64"/>
        <v>大安區</v>
      </c>
      <c r="E4154" t="str">
        <f>VLOOKUP(B4154,協會地址清單!$A$2:$B$447,2,FALSE)</f>
        <v>臺北市大安區古風里師大路117巷1號</v>
      </c>
      <c r="F4154" t="s">
        <v>10</v>
      </c>
      <c r="G4154">
        <v>25</v>
      </c>
      <c r="H4154" t="s">
        <v>4545</v>
      </c>
    </row>
    <row r="4155" spans="1:8" x14ac:dyDescent="0.3">
      <c r="A4155">
        <v>4154</v>
      </c>
      <c r="B4155" t="s">
        <v>1925</v>
      </c>
      <c r="C4155" t="s">
        <v>9</v>
      </c>
      <c r="D4155" t="str">
        <f t="shared" si="64"/>
        <v>大安區</v>
      </c>
      <c r="E4155" t="str">
        <f>VLOOKUP(B4155,協會地址清單!$A$2:$B$447,2,FALSE)</f>
        <v>臺北市大安區古風里師大路117巷1號</v>
      </c>
      <c r="F4155" t="s">
        <v>10</v>
      </c>
      <c r="G4155">
        <v>25</v>
      </c>
      <c r="H4155" t="s">
        <v>4547</v>
      </c>
    </row>
    <row r="4156" spans="1:8" x14ac:dyDescent="0.3">
      <c r="A4156">
        <v>4155</v>
      </c>
      <c r="B4156" t="s">
        <v>1925</v>
      </c>
      <c r="C4156" t="s">
        <v>1927</v>
      </c>
      <c r="D4156" t="str">
        <f t="shared" si="64"/>
        <v>大安區</v>
      </c>
      <c r="E4156" t="str">
        <f>VLOOKUP(B4156,協會地址清單!$A$2:$B$447,2,FALSE)</f>
        <v>臺北市大安區古風里師大路117巷1號</v>
      </c>
      <c r="F4156" t="s">
        <v>132</v>
      </c>
      <c r="G4156">
        <v>16</v>
      </c>
      <c r="H4156" t="s">
        <v>4543</v>
      </c>
    </row>
    <row r="4157" spans="1:8" x14ac:dyDescent="0.3">
      <c r="A4157">
        <v>4156</v>
      </c>
      <c r="B4157" t="s">
        <v>1925</v>
      </c>
      <c r="C4157" t="s">
        <v>1928</v>
      </c>
      <c r="D4157" t="str">
        <f t="shared" si="64"/>
        <v>大安區</v>
      </c>
      <c r="E4157" t="str">
        <f>VLOOKUP(B4157,協會地址清單!$A$2:$B$447,2,FALSE)</f>
        <v>臺北市大安區古風里師大路117巷1號</v>
      </c>
      <c r="F4157" t="s">
        <v>82</v>
      </c>
      <c r="G4157">
        <v>20</v>
      </c>
      <c r="H4157" t="s">
        <v>4547</v>
      </c>
    </row>
    <row r="4158" spans="1:8" x14ac:dyDescent="0.3">
      <c r="A4158">
        <v>4157</v>
      </c>
      <c r="B4158" t="s">
        <v>1925</v>
      </c>
      <c r="C4158" t="s">
        <v>1929</v>
      </c>
      <c r="D4158" t="str">
        <f t="shared" si="64"/>
        <v>大安區</v>
      </c>
      <c r="E4158" t="str">
        <f>VLOOKUP(B4158,協會地址清單!$A$2:$B$447,2,FALSE)</f>
        <v>臺北市大安區古風里師大路117巷1號</v>
      </c>
      <c r="F4158" t="s">
        <v>32</v>
      </c>
      <c r="G4158">
        <v>15</v>
      </c>
      <c r="H4158" t="s">
        <v>4545</v>
      </c>
    </row>
    <row r="4159" spans="1:8" x14ac:dyDescent="0.3">
      <c r="A4159">
        <v>4158</v>
      </c>
      <c r="B4159" t="s">
        <v>1925</v>
      </c>
      <c r="C4159" t="s">
        <v>1930</v>
      </c>
      <c r="D4159" t="str">
        <f t="shared" si="64"/>
        <v>大安區</v>
      </c>
      <c r="E4159" t="str">
        <f>VLOOKUP(B4159,協會地址清單!$A$2:$B$447,2,FALSE)</f>
        <v>臺北市大安區古風里師大路117巷1號</v>
      </c>
      <c r="F4159" t="s">
        <v>25</v>
      </c>
      <c r="G4159">
        <v>20</v>
      </c>
      <c r="H4159" t="s">
        <v>4544</v>
      </c>
    </row>
    <row r="4160" spans="1:8" x14ac:dyDescent="0.3">
      <c r="A4160">
        <v>4159</v>
      </c>
      <c r="B4160" t="s">
        <v>1925</v>
      </c>
      <c r="C4160" t="s">
        <v>1930</v>
      </c>
      <c r="D4160" t="str">
        <f t="shared" si="64"/>
        <v>大安區</v>
      </c>
      <c r="E4160" t="str">
        <f>VLOOKUP(B4160,協會地址清單!$A$2:$B$447,2,FALSE)</f>
        <v>臺北市大安區古風里師大路117巷1號</v>
      </c>
      <c r="F4160" t="s">
        <v>25</v>
      </c>
      <c r="G4160">
        <v>20</v>
      </c>
      <c r="H4160" t="s">
        <v>4546</v>
      </c>
    </row>
    <row r="4161" spans="1:8" x14ac:dyDescent="0.3">
      <c r="A4161">
        <v>4160</v>
      </c>
      <c r="B4161" t="s">
        <v>1925</v>
      </c>
      <c r="C4161" t="s">
        <v>1931</v>
      </c>
      <c r="D4161" t="str">
        <f t="shared" si="64"/>
        <v>大安區</v>
      </c>
      <c r="E4161" t="str">
        <f>VLOOKUP(B4161,協會地址清單!$A$2:$B$447,2,FALSE)</f>
        <v>臺北市大安區古風里師大路117巷1號</v>
      </c>
      <c r="F4161" t="s">
        <v>25</v>
      </c>
      <c r="G4161">
        <v>15</v>
      </c>
      <c r="H4161" t="s">
        <v>4546</v>
      </c>
    </row>
    <row r="4162" spans="1:8" x14ac:dyDescent="0.3">
      <c r="A4162">
        <v>4161</v>
      </c>
      <c r="B4162" t="s">
        <v>1925</v>
      </c>
      <c r="C4162" t="s">
        <v>1931</v>
      </c>
      <c r="D4162" t="str">
        <f t="shared" ref="D4162:D4225" si="65">MID(E4162,4,3)</f>
        <v>大安區</v>
      </c>
      <c r="E4162" t="str">
        <f>VLOOKUP(B4162,協會地址清單!$A$2:$B$447,2,FALSE)</f>
        <v>臺北市大安區古風里師大路117巷1號</v>
      </c>
      <c r="F4162" t="s">
        <v>25</v>
      </c>
      <c r="G4162">
        <v>15</v>
      </c>
      <c r="H4162" t="s">
        <v>4547</v>
      </c>
    </row>
    <row r="4163" spans="1:8" x14ac:dyDescent="0.3">
      <c r="A4163">
        <v>4162</v>
      </c>
      <c r="B4163" t="s">
        <v>1925</v>
      </c>
      <c r="C4163" t="s">
        <v>1932</v>
      </c>
      <c r="D4163" t="str">
        <f t="shared" si="65"/>
        <v>大安區</v>
      </c>
      <c r="E4163" t="str">
        <f>VLOOKUP(B4163,協會地址清單!$A$2:$B$447,2,FALSE)</f>
        <v>臺北市大安區古風里師大路117巷1號</v>
      </c>
      <c r="F4163" t="s">
        <v>132</v>
      </c>
      <c r="G4163">
        <v>16</v>
      </c>
      <c r="H4163" t="s">
        <v>4546</v>
      </c>
    </row>
    <row r="4164" spans="1:8" x14ac:dyDescent="0.3">
      <c r="A4164">
        <v>4163</v>
      </c>
      <c r="B4164" t="s">
        <v>711</v>
      </c>
      <c r="C4164" t="s">
        <v>9</v>
      </c>
      <c r="D4164" t="str">
        <f t="shared" si="65"/>
        <v>大安區</v>
      </c>
      <c r="E4164" t="str">
        <f>VLOOKUP(B4164,協會地址清單!$A$2:$B$447,2,FALSE)</f>
        <v>臺北市大安區羅斯福路2段81巷16弄1之2號2樓</v>
      </c>
      <c r="F4164" t="s">
        <v>10</v>
      </c>
      <c r="G4164">
        <v>30</v>
      </c>
      <c r="H4164" t="s">
        <v>4545</v>
      </c>
    </row>
    <row r="4165" spans="1:8" x14ac:dyDescent="0.3">
      <c r="A4165">
        <v>4164</v>
      </c>
      <c r="B4165" t="s">
        <v>711</v>
      </c>
      <c r="C4165" t="s">
        <v>9</v>
      </c>
      <c r="D4165" t="str">
        <f t="shared" si="65"/>
        <v>大安區</v>
      </c>
      <c r="E4165" t="str">
        <f>VLOOKUP(B4165,協會地址清單!$A$2:$B$447,2,FALSE)</f>
        <v>臺北市大安區羅斯福路2段81巷16弄1之2號2樓</v>
      </c>
      <c r="F4165" t="s">
        <v>10</v>
      </c>
      <c r="G4165">
        <v>30</v>
      </c>
      <c r="H4165" t="s">
        <v>4547</v>
      </c>
    </row>
    <row r="4166" spans="1:8" x14ac:dyDescent="0.3">
      <c r="A4166">
        <v>4165</v>
      </c>
      <c r="B4166" t="s">
        <v>711</v>
      </c>
      <c r="C4166" t="s">
        <v>713</v>
      </c>
      <c r="D4166" t="str">
        <f t="shared" si="65"/>
        <v>大安區</v>
      </c>
      <c r="E4166" t="str">
        <f>VLOOKUP(B4166,協會地址清單!$A$2:$B$447,2,FALSE)</f>
        <v>臺北市大安區羅斯福路2段81巷16弄1之2號2樓</v>
      </c>
      <c r="F4166" t="s">
        <v>5</v>
      </c>
      <c r="G4166">
        <v>30</v>
      </c>
      <c r="H4166" t="s">
        <v>4544</v>
      </c>
    </row>
    <row r="4167" spans="1:8" x14ac:dyDescent="0.3">
      <c r="A4167">
        <v>4166</v>
      </c>
      <c r="B4167" t="s">
        <v>711</v>
      </c>
      <c r="C4167" t="s">
        <v>714</v>
      </c>
      <c r="D4167" t="str">
        <f t="shared" si="65"/>
        <v>大安區</v>
      </c>
      <c r="E4167" t="str">
        <f>VLOOKUP(B4167,協會地址清單!$A$2:$B$447,2,FALSE)</f>
        <v>臺北市大安區羅斯福路2段81巷16弄1之2號2樓</v>
      </c>
      <c r="F4167" t="s">
        <v>29</v>
      </c>
      <c r="G4167">
        <v>30</v>
      </c>
      <c r="H4167" t="s">
        <v>4544</v>
      </c>
    </row>
    <row r="4168" spans="1:8" x14ac:dyDescent="0.3">
      <c r="A4168">
        <v>4167</v>
      </c>
      <c r="B4168" t="s">
        <v>711</v>
      </c>
      <c r="C4168" t="s">
        <v>715</v>
      </c>
      <c r="D4168" t="str">
        <f t="shared" si="65"/>
        <v>大安區</v>
      </c>
      <c r="E4168" t="str">
        <f>VLOOKUP(B4168,協會地址清單!$A$2:$B$447,2,FALSE)</f>
        <v>臺北市大安區羅斯福路2段81巷16弄1之2號2樓</v>
      </c>
      <c r="F4168" t="s">
        <v>82</v>
      </c>
      <c r="G4168">
        <v>30</v>
      </c>
      <c r="H4168" t="s">
        <v>4545</v>
      </c>
    </row>
    <row r="4169" spans="1:8" x14ac:dyDescent="0.3">
      <c r="A4169">
        <v>4168</v>
      </c>
      <c r="B4169" t="s">
        <v>711</v>
      </c>
      <c r="C4169" t="s">
        <v>716</v>
      </c>
      <c r="D4169" t="str">
        <f t="shared" si="65"/>
        <v>大安區</v>
      </c>
      <c r="E4169" t="str">
        <f>VLOOKUP(B4169,協會地址清單!$A$2:$B$447,2,FALSE)</f>
        <v>臺北市大安區羅斯福路2段81巷16弄1之2號2樓</v>
      </c>
      <c r="F4169" t="s">
        <v>5</v>
      </c>
      <c r="G4169">
        <v>30</v>
      </c>
      <c r="H4169" t="s">
        <v>4545</v>
      </c>
    </row>
    <row r="4170" spans="1:8" x14ac:dyDescent="0.3">
      <c r="A4170">
        <v>4169</v>
      </c>
      <c r="B4170" t="s">
        <v>711</v>
      </c>
      <c r="C4170" t="s">
        <v>717</v>
      </c>
      <c r="D4170" t="str">
        <f t="shared" si="65"/>
        <v>大安區</v>
      </c>
      <c r="E4170" t="str">
        <f>VLOOKUP(B4170,協會地址清單!$A$2:$B$447,2,FALSE)</f>
        <v>臺北市大安區羅斯福路2段81巷16弄1之2號2樓</v>
      </c>
      <c r="F4170" t="s">
        <v>25</v>
      </c>
      <c r="G4170">
        <v>30</v>
      </c>
      <c r="H4170" t="s">
        <v>4545</v>
      </c>
    </row>
    <row r="4171" spans="1:8" x14ac:dyDescent="0.3">
      <c r="A4171">
        <v>4170</v>
      </c>
      <c r="B4171" t="s">
        <v>711</v>
      </c>
      <c r="C4171" t="s">
        <v>718</v>
      </c>
      <c r="D4171" t="str">
        <f t="shared" si="65"/>
        <v>大安區</v>
      </c>
      <c r="E4171" t="str">
        <f>VLOOKUP(B4171,協會地址清單!$A$2:$B$447,2,FALSE)</f>
        <v>臺北市大安區羅斯福路2段81巷16弄1之2號2樓</v>
      </c>
      <c r="F4171" t="s">
        <v>25</v>
      </c>
      <c r="G4171">
        <v>30</v>
      </c>
      <c r="H4171" t="s">
        <v>4546</v>
      </c>
    </row>
    <row r="4172" spans="1:8" x14ac:dyDescent="0.3">
      <c r="A4172">
        <v>4171</v>
      </c>
      <c r="B4172" t="s">
        <v>711</v>
      </c>
      <c r="C4172" t="s">
        <v>112</v>
      </c>
      <c r="D4172" t="str">
        <f t="shared" si="65"/>
        <v>大安區</v>
      </c>
      <c r="E4172" t="str">
        <f>VLOOKUP(B4172,協會地址清單!$A$2:$B$447,2,FALSE)</f>
        <v>臺北市大安區羅斯福路2段81巷16弄1之2號2樓</v>
      </c>
      <c r="F4172" t="s">
        <v>25</v>
      </c>
      <c r="G4172">
        <v>30</v>
      </c>
      <c r="H4172" t="s">
        <v>4546</v>
      </c>
    </row>
    <row r="4173" spans="1:8" x14ac:dyDescent="0.3">
      <c r="A4173">
        <v>4172</v>
      </c>
      <c r="B4173" t="s">
        <v>711</v>
      </c>
      <c r="C4173" t="s">
        <v>719</v>
      </c>
      <c r="D4173" t="str">
        <f t="shared" si="65"/>
        <v>大安區</v>
      </c>
      <c r="E4173" t="str">
        <f>VLOOKUP(B4173,協會地址清單!$A$2:$B$447,2,FALSE)</f>
        <v>臺北市大安區羅斯福路2段81巷16弄1之2號2樓</v>
      </c>
      <c r="F4173" t="s">
        <v>25</v>
      </c>
      <c r="G4173">
        <v>30</v>
      </c>
      <c r="H4173" t="s">
        <v>4547</v>
      </c>
    </row>
    <row r="4174" spans="1:8" x14ac:dyDescent="0.3">
      <c r="A4174">
        <v>4173</v>
      </c>
      <c r="B4174" t="s">
        <v>711</v>
      </c>
      <c r="C4174" t="s">
        <v>720</v>
      </c>
      <c r="D4174" t="str">
        <f t="shared" si="65"/>
        <v>大安區</v>
      </c>
      <c r="E4174" t="str">
        <f>VLOOKUP(B4174,協會地址清單!$A$2:$B$447,2,FALSE)</f>
        <v>臺北市大安區羅斯福路2段81巷16弄1之2號2樓</v>
      </c>
      <c r="F4174" t="s">
        <v>25</v>
      </c>
      <c r="G4174">
        <v>30</v>
      </c>
      <c r="H4174" t="s">
        <v>4547</v>
      </c>
    </row>
    <row r="4175" spans="1:8" x14ac:dyDescent="0.3">
      <c r="A4175">
        <v>4174</v>
      </c>
      <c r="B4175" t="s">
        <v>711</v>
      </c>
      <c r="C4175" t="s">
        <v>721</v>
      </c>
      <c r="D4175" t="str">
        <f t="shared" si="65"/>
        <v>大安區</v>
      </c>
      <c r="E4175" t="str">
        <f>VLOOKUP(B4175,協會地址清單!$A$2:$B$447,2,FALSE)</f>
        <v>臺北市大安區羅斯福路2段81巷16弄1之2號2樓</v>
      </c>
      <c r="F4175" t="s">
        <v>132</v>
      </c>
      <c r="G4175">
        <v>30</v>
      </c>
      <c r="H4175" t="s">
        <v>4548</v>
      </c>
    </row>
    <row r="4176" spans="1:8" x14ac:dyDescent="0.3">
      <c r="A4176">
        <v>4175</v>
      </c>
      <c r="B4176" t="s">
        <v>711</v>
      </c>
      <c r="C4176" t="s">
        <v>723</v>
      </c>
      <c r="D4176" t="str">
        <f t="shared" si="65"/>
        <v>大安區</v>
      </c>
      <c r="E4176" t="str">
        <f>VLOOKUP(B4176,協會地址清單!$A$2:$B$447,2,FALSE)</f>
        <v>臺北市大安區羅斯福路2段81巷16弄1之2號2樓</v>
      </c>
      <c r="F4176" t="s">
        <v>25</v>
      </c>
      <c r="G4176">
        <v>40</v>
      </c>
      <c r="H4176" t="s">
        <v>4543</v>
      </c>
    </row>
    <row r="4177" spans="1:8" x14ac:dyDescent="0.3">
      <c r="A4177">
        <v>4176</v>
      </c>
      <c r="B4177" t="s">
        <v>711</v>
      </c>
      <c r="C4177" t="s">
        <v>723</v>
      </c>
      <c r="D4177" t="str">
        <f t="shared" si="65"/>
        <v>大安區</v>
      </c>
      <c r="E4177" t="str">
        <f>VLOOKUP(B4177,協會地址清單!$A$2:$B$447,2,FALSE)</f>
        <v>臺北市大安區羅斯福路2段81巷16弄1之2號2樓</v>
      </c>
      <c r="F4177" t="s">
        <v>25</v>
      </c>
      <c r="G4177">
        <v>40</v>
      </c>
      <c r="H4177" t="s">
        <v>4546</v>
      </c>
    </row>
    <row r="4178" spans="1:8" x14ac:dyDescent="0.3">
      <c r="A4178">
        <v>4177</v>
      </c>
      <c r="B4178" t="s">
        <v>711</v>
      </c>
      <c r="C4178" t="s">
        <v>723</v>
      </c>
      <c r="D4178" t="str">
        <f t="shared" si="65"/>
        <v>大安區</v>
      </c>
      <c r="E4178" t="str">
        <f>VLOOKUP(B4178,協會地址清單!$A$2:$B$447,2,FALSE)</f>
        <v>臺北市大安區羅斯福路2段81巷16弄1之2號2樓</v>
      </c>
      <c r="F4178" t="s">
        <v>25</v>
      </c>
      <c r="G4178">
        <v>40</v>
      </c>
      <c r="H4178" t="s">
        <v>4547</v>
      </c>
    </row>
    <row r="4179" spans="1:8" x14ac:dyDescent="0.3">
      <c r="A4179">
        <v>4178</v>
      </c>
      <c r="B4179" t="s">
        <v>711</v>
      </c>
      <c r="C4179" t="s">
        <v>723</v>
      </c>
      <c r="D4179" t="str">
        <f t="shared" si="65"/>
        <v>大安區</v>
      </c>
      <c r="E4179" t="str">
        <f>VLOOKUP(B4179,協會地址清單!$A$2:$B$447,2,FALSE)</f>
        <v>臺北市大安區羅斯福路2段81巷16弄1之2號2樓</v>
      </c>
      <c r="F4179" t="s">
        <v>25</v>
      </c>
      <c r="G4179">
        <v>40</v>
      </c>
      <c r="H4179" t="s">
        <v>4548</v>
      </c>
    </row>
    <row r="4180" spans="1:8" x14ac:dyDescent="0.3">
      <c r="A4180">
        <v>4179</v>
      </c>
      <c r="B4180" t="s">
        <v>651</v>
      </c>
      <c r="C4180" t="s">
        <v>652</v>
      </c>
      <c r="D4180" t="str">
        <f t="shared" si="65"/>
        <v>大安區</v>
      </c>
      <c r="E4180" t="str">
        <f>VLOOKUP(B4180,協會地址清單!$A$2:$B$447,2,FALSE)</f>
        <v>臺北市大安區民炤里信義路3段31巷5號1樓</v>
      </c>
      <c r="F4180" t="s">
        <v>29</v>
      </c>
      <c r="G4180">
        <v>20</v>
      </c>
      <c r="H4180" t="s">
        <v>4543</v>
      </c>
    </row>
    <row r="4181" spans="1:8" x14ac:dyDescent="0.3">
      <c r="A4181">
        <v>4180</v>
      </c>
      <c r="B4181" t="s">
        <v>651</v>
      </c>
      <c r="C4181" t="s">
        <v>654</v>
      </c>
      <c r="D4181" t="str">
        <f t="shared" si="65"/>
        <v>大安區</v>
      </c>
      <c r="E4181" t="str">
        <f>VLOOKUP(B4181,協會地址清單!$A$2:$B$447,2,FALSE)</f>
        <v>臺北市大安區民炤里信義路3段31巷5號1樓</v>
      </c>
      <c r="F4181" t="s">
        <v>5</v>
      </c>
      <c r="G4181">
        <v>20</v>
      </c>
      <c r="H4181" t="s">
        <v>4544</v>
      </c>
    </row>
    <row r="4182" spans="1:8" x14ac:dyDescent="0.3">
      <c r="A4182">
        <v>4181</v>
      </c>
      <c r="B4182" t="s">
        <v>651</v>
      </c>
      <c r="C4182" t="s">
        <v>655</v>
      </c>
      <c r="D4182" t="str">
        <f t="shared" si="65"/>
        <v>大安區</v>
      </c>
      <c r="E4182" t="str">
        <f>VLOOKUP(B4182,協會地址清單!$A$2:$B$447,2,FALSE)</f>
        <v>臺北市大安區民炤里信義路3段31巷5號1樓</v>
      </c>
      <c r="F4182" t="s">
        <v>5</v>
      </c>
      <c r="G4182">
        <v>20</v>
      </c>
      <c r="H4182" t="s">
        <v>4546</v>
      </c>
    </row>
    <row r="4183" spans="1:8" x14ac:dyDescent="0.3">
      <c r="A4183">
        <v>4182</v>
      </c>
      <c r="B4183" t="s">
        <v>651</v>
      </c>
      <c r="C4183" t="s">
        <v>656</v>
      </c>
      <c r="D4183" t="str">
        <f t="shared" si="65"/>
        <v>大安區</v>
      </c>
      <c r="E4183" t="str">
        <f>VLOOKUP(B4183,協會地址清單!$A$2:$B$447,2,FALSE)</f>
        <v>臺北市大安區民炤里信義路3段31巷5號1樓</v>
      </c>
      <c r="F4183" t="s">
        <v>25</v>
      </c>
      <c r="G4183">
        <v>20</v>
      </c>
      <c r="H4183" t="s">
        <v>4547</v>
      </c>
    </row>
    <row r="4184" spans="1:8" x14ac:dyDescent="0.3">
      <c r="A4184">
        <v>4183</v>
      </c>
      <c r="B4184" t="s">
        <v>651</v>
      </c>
      <c r="C4184" t="s">
        <v>657</v>
      </c>
      <c r="D4184" t="str">
        <f t="shared" si="65"/>
        <v>大安區</v>
      </c>
      <c r="E4184" t="str">
        <f>VLOOKUP(B4184,協會地址清單!$A$2:$B$447,2,FALSE)</f>
        <v>臺北市大安區民炤里信義路3段31巷5號1樓</v>
      </c>
      <c r="F4184" t="s">
        <v>3</v>
      </c>
      <c r="G4184">
        <v>20</v>
      </c>
      <c r="H4184" t="s">
        <v>4544</v>
      </c>
    </row>
    <row r="4185" spans="1:8" x14ac:dyDescent="0.3">
      <c r="A4185">
        <v>4184</v>
      </c>
      <c r="B4185" t="s">
        <v>651</v>
      </c>
      <c r="C4185" t="s">
        <v>658</v>
      </c>
      <c r="D4185" t="str">
        <f t="shared" si="65"/>
        <v>大安區</v>
      </c>
      <c r="E4185" t="str">
        <f>VLOOKUP(B4185,協會地址清單!$A$2:$B$447,2,FALSE)</f>
        <v>臺北市大安區民炤里信義路3段31巷5號1樓</v>
      </c>
      <c r="F4185" t="s">
        <v>3</v>
      </c>
      <c r="G4185">
        <v>20</v>
      </c>
      <c r="H4185" t="s">
        <v>4547</v>
      </c>
    </row>
    <row r="4186" spans="1:8" x14ac:dyDescent="0.3">
      <c r="A4186">
        <v>4185</v>
      </c>
      <c r="B4186" t="s">
        <v>651</v>
      </c>
      <c r="C4186" t="s">
        <v>659</v>
      </c>
      <c r="D4186" t="str">
        <f t="shared" si="65"/>
        <v>大安區</v>
      </c>
      <c r="E4186" t="str">
        <f>VLOOKUP(B4186,協會地址清單!$A$2:$B$447,2,FALSE)</f>
        <v>臺北市大安區民炤里信義路3段31巷5號1樓</v>
      </c>
      <c r="F4186" t="s">
        <v>17</v>
      </c>
      <c r="G4186">
        <v>20</v>
      </c>
      <c r="H4186" t="s">
        <v>4547</v>
      </c>
    </row>
    <row r="4187" spans="1:8" x14ac:dyDescent="0.3">
      <c r="A4187">
        <v>4186</v>
      </c>
      <c r="B4187" t="s">
        <v>651</v>
      </c>
      <c r="C4187" t="s">
        <v>9</v>
      </c>
      <c r="D4187" t="str">
        <f t="shared" si="65"/>
        <v>大安區</v>
      </c>
      <c r="E4187" t="str">
        <f>VLOOKUP(B4187,協會地址清單!$A$2:$B$447,2,FALSE)</f>
        <v>臺北市大安區民炤里信義路3段31巷5號1樓</v>
      </c>
      <c r="F4187" t="s">
        <v>10</v>
      </c>
      <c r="G4187">
        <v>25</v>
      </c>
      <c r="H4187" t="s">
        <v>4543</v>
      </c>
    </row>
    <row r="4188" spans="1:8" x14ac:dyDescent="0.3">
      <c r="A4188">
        <v>4187</v>
      </c>
      <c r="B4188" t="s">
        <v>651</v>
      </c>
      <c r="C4188" t="s">
        <v>9</v>
      </c>
      <c r="D4188" t="str">
        <f t="shared" si="65"/>
        <v>大安區</v>
      </c>
      <c r="E4188" t="str">
        <f>VLOOKUP(B4188,協會地址清單!$A$2:$B$447,2,FALSE)</f>
        <v>臺北市大安區民炤里信義路3段31巷5號1樓</v>
      </c>
      <c r="F4188" t="s">
        <v>10</v>
      </c>
      <c r="G4188">
        <v>25</v>
      </c>
      <c r="H4188" t="s">
        <v>4544</v>
      </c>
    </row>
    <row r="4189" spans="1:8" x14ac:dyDescent="0.3">
      <c r="A4189">
        <v>4188</v>
      </c>
      <c r="B4189" t="s">
        <v>651</v>
      </c>
      <c r="C4189" t="s">
        <v>9</v>
      </c>
      <c r="D4189" t="str">
        <f t="shared" si="65"/>
        <v>大安區</v>
      </c>
      <c r="E4189" t="str">
        <f>VLOOKUP(B4189,協會地址清單!$A$2:$B$447,2,FALSE)</f>
        <v>臺北市大安區民炤里信義路3段31巷5號1樓</v>
      </c>
      <c r="F4189" t="s">
        <v>10</v>
      </c>
      <c r="G4189">
        <v>25</v>
      </c>
      <c r="H4189" t="s">
        <v>4546</v>
      </c>
    </row>
    <row r="4190" spans="1:8" x14ac:dyDescent="0.3">
      <c r="A4190">
        <v>4189</v>
      </c>
      <c r="B4190" t="s">
        <v>651</v>
      </c>
      <c r="C4190" t="s">
        <v>9</v>
      </c>
      <c r="D4190" t="str">
        <f t="shared" si="65"/>
        <v>大安區</v>
      </c>
      <c r="E4190" t="str">
        <f>VLOOKUP(B4190,協會地址清單!$A$2:$B$447,2,FALSE)</f>
        <v>臺北市大安區民炤里信義路3段31巷5號1樓</v>
      </c>
      <c r="F4190" t="s">
        <v>10</v>
      </c>
      <c r="G4190">
        <v>25</v>
      </c>
      <c r="H4190" t="s">
        <v>4547</v>
      </c>
    </row>
    <row r="4191" spans="1:8" x14ac:dyDescent="0.3">
      <c r="A4191">
        <v>4190</v>
      </c>
      <c r="B4191" t="s">
        <v>651</v>
      </c>
      <c r="C4191" t="s">
        <v>660</v>
      </c>
      <c r="D4191" t="str">
        <f t="shared" si="65"/>
        <v>大安區</v>
      </c>
      <c r="E4191" t="str">
        <f>VLOOKUP(B4191,協會地址清單!$A$2:$B$447,2,FALSE)</f>
        <v>臺北市大安區民炤里信義路3段31巷5號1樓</v>
      </c>
      <c r="F4191" t="s">
        <v>17</v>
      </c>
      <c r="G4191">
        <v>20</v>
      </c>
      <c r="H4191" t="s">
        <v>4545</v>
      </c>
    </row>
    <row r="4192" spans="1:8" x14ac:dyDescent="0.3">
      <c r="A4192">
        <v>4191</v>
      </c>
      <c r="B4192" t="s">
        <v>651</v>
      </c>
      <c r="C4192" t="s">
        <v>661</v>
      </c>
      <c r="D4192" t="str">
        <f t="shared" si="65"/>
        <v>大安區</v>
      </c>
      <c r="E4192" t="str">
        <f>VLOOKUP(B4192,協會地址清單!$A$2:$B$447,2,FALSE)</f>
        <v>臺北市大安區民炤里信義路3段31巷5號1樓</v>
      </c>
      <c r="F4192" t="s">
        <v>5</v>
      </c>
      <c r="G4192">
        <v>20</v>
      </c>
      <c r="H4192" t="s">
        <v>4546</v>
      </c>
    </row>
    <row r="4193" spans="1:8" x14ac:dyDescent="0.3">
      <c r="A4193">
        <v>4192</v>
      </c>
      <c r="B4193" t="s">
        <v>651</v>
      </c>
      <c r="C4193" t="s">
        <v>662</v>
      </c>
      <c r="D4193" t="str">
        <f t="shared" si="65"/>
        <v>大安區</v>
      </c>
      <c r="E4193" t="str">
        <f>VLOOKUP(B4193,協會地址清單!$A$2:$B$447,2,FALSE)</f>
        <v>臺北市大安區民炤里信義路3段31巷5號1樓</v>
      </c>
      <c r="F4193" t="s">
        <v>25</v>
      </c>
      <c r="G4193">
        <v>20</v>
      </c>
      <c r="H4193" t="s">
        <v>4543</v>
      </c>
    </row>
    <row r="4194" spans="1:8" x14ac:dyDescent="0.3">
      <c r="A4194">
        <v>4193</v>
      </c>
      <c r="B4194" t="s">
        <v>651</v>
      </c>
      <c r="C4194" t="s">
        <v>663</v>
      </c>
      <c r="D4194" t="str">
        <f t="shared" si="65"/>
        <v>大安區</v>
      </c>
      <c r="E4194" t="str">
        <f>VLOOKUP(B4194,協會地址清單!$A$2:$B$447,2,FALSE)</f>
        <v>臺北市大安區民炤里信義路3段31巷5號1樓</v>
      </c>
      <c r="F4194" t="s">
        <v>5</v>
      </c>
      <c r="G4194">
        <v>20</v>
      </c>
      <c r="H4194" t="s">
        <v>4544</v>
      </c>
    </row>
    <row r="4195" spans="1:8" x14ac:dyDescent="0.3">
      <c r="A4195">
        <v>4194</v>
      </c>
      <c r="B4195" t="s">
        <v>651</v>
      </c>
      <c r="C4195" t="s">
        <v>664</v>
      </c>
      <c r="D4195" t="str">
        <f t="shared" si="65"/>
        <v>大安區</v>
      </c>
      <c r="E4195" t="str">
        <f>VLOOKUP(B4195,協會地址清單!$A$2:$B$447,2,FALSE)</f>
        <v>臺北市大安區民炤里信義路3段31巷5號1樓</v>
      </c>
      <c r="F4195" t="s">
        <v>5</v>
      </c>
      <c r="G4195">
        <v>20</v>
      </c>
      <c r="H4195" t="s">
        <v>4546</v>
      </c>
    </row>
    <row r="4196" spans="1:8" x14ac:dyDescent="0.3">
      <c r="A4196">
        <v>4195</v>
      </c>
      <c r="B4196" t="s">
        <v>651</v>
      </c>
      <c r="C4196" t="s">
        <v>654</v>
      </c>
      <c r="D4196" t="str">
        <f t="shared" si="65"/>
        <v>大安區</v>
      </c>
      <c r="E4196" t="str">
        <f>VLOOKUP(B4196,協會地址清單!$A$2:$B$447,2,FALSE)</f>
        <v>臺北市大安區民炤里信義路3段31巷5號1樓</v>
      </c>
      <c r="F4196" t="s">
        <v>5</v>
      </c>
      <c r="G4196">
        <v>20</v>
      </c>
      <c r="H4196" t="s">
        <v>4544</v>
      </c>
    </row>
    <row r="4197" spans="1:8" x14ac:dyDescent="0.3">
      <c r="A4197">
        <v>4196</v>
      </c>
      <c r="B4197" t="s">
        <v>651</v>
      </c>
      <c r="C4197" t="s">
        <v>655</v>
      </c>
      <c r="D4197" t="str">
        <f t="shared" si="65"/>
        <v>大安區</v>
      </c>
      <c r="E4197" t="str">
        <f>VLOOKUP(B4197,協會地址清單!$A$2:$B$447,2,FALSE)</f>
        <v>臺北市大安區民炤里信義路3段31巷5號1樓</v>
      </c>
      <c r="F4197" t="s">
        <v>5</v>
      </c>
      <c r="G4197">
        <v>20</v>
      </c>
      <c r="H4197" t="s">
        <v>4546</v>
      </c>
    </row>
    <row r="4198" spans="1:8" x14ac:dyDescent="0.3">
      <c r="A4198">
        <v>4197</v>
      </c>
      <c r="B4198" t="s">
        <v>651</v>
      </c>
      <c r="C4198" t="s">
        <v>655</v>
      </c>
      <c r="D4198" t="str">
        <f t="shared" si="65"/>
        <v>大安區</v>
      </c>
      <c r="E4198" t="str">
        <f>VLOOKUP(B4198,協會地址清單!$A$2:$B$447,2,FALSE)</f>
        <v>臺北市大安區民炤里信義路3段31巷5號1樓</v>
      </c>
      <c r="F4198" t="s">
        <v>5</v>
      </c>
      <c r="G4198">
        <v>20</v>
      </c>
      <c r="H4198" t="s">
        <v>4546</v>
      </c>
    </row>
    <row r="4199" spans="1:8" x14ac:dyDescent="0.3">
      <c r="A4199">
        <v>4198</v>
      </c>
      <c r="B4199" t="s">
        <v>3773</v>
      </c>
      <c r="C4199" t="s">
        <v>3774</v>
      </c>
      <c r="D4199" t="str">
        <f t="shared" si="65"/>
        <v>大安區</v>
      </c>
      <c r="E4199" t="str">
        <f>VLOOKUP(B4199,協會地址清單!$A$2:$B$447,2,FALSE)</f>
        <v>臺北市大安區民輝里濟南路3段9號3樓</v>
      </c>
      <c r="F4199" t="s">
        <v>29</v>
      </c>
      <c r="G4199">
        <v>20</v>
      </c>
      <c r="H4199" t="s">
        <v>4544</v>
      </c>
    </row>
    <row r="4200" spans="1:8" x14ac:dyDescent="0.3">
      <c r="A4200">
        <v>4199</v>
      </c>
      <c r="B4200" t="s">
        <v>3773</v>
      </c>
      <c r="C4200" t="s">
        <v>225</v>
      </c>
      <c r="D4200" t="str">
        <f t="shared" si="65"/>
        <v>大安區</v>
      </c>
      <c r="E4200" t="str">
        <f>VLOOKUP(B4200,協會地址清單!$A$2:$B$447,2,FALSE)</f>
        <v>臺北市大安區民輝里濟南路3段9號3樓</v>
      </c>
      <c r="F4200" t="s">
        <v>10</v>
      </c>
      <c r="G4200">
        <v>20</v>
      </c>
      <c r="H4200" t="s">
        <v>4544</v>
      </c>
    </row>
    <row r="4201" spans="1:8" x14ac:dyDescent="0.3">
      <c r="A4201">
        <v>4200</v>
      </c>
      <c r="B4201" t="s">
        <v>3773</v>
      </c>
      <c r="C4201" t="s">
        <v>225</v>
      </c>
      <c r="D4201" t="str">
        <f t="shared" si="65"/>
        <v>大安區</v>
      </c>
      <c r="E4201" t="str">
        <f>VLOOKUP(B4201,協會地址清單!$A$2:$B$447,2,FALSE)</f>
        <v>臺北市大安區民輝里濟南路3段9號3樓</v>
      </c>
      <c r="F4201" t="s">
        <v>10</v>
      </c>
      <c r="G4201">
        <v>20</v>
      </c>
      <c r="H4201" t="s">
        <v>4546</v>
      </c>
    </row>
    <row r="4202" spans="1:8" x14ac:dyDescent="0.3">
      <c r="A4202">
        <v>4201</v>
      </c>
      <c r="B4202" t="s">
        <v>3773</v>
      </c>
      <c r="C4202" t="s">
        <v>3776</v>
      </c>
      <c r="D4202" t="str">
        <f t="shared" si="65"/>
        <v>大安區</v>
      </c>
      <c r="E4202" t="str">
        <f>VLOOKUP(B4202,協會地址清單!$A$2:$B$447,2,FALSE)</f>
        <v>臺北市大安區民輝里濟南路3段9號3樓</v>
      </c>
      <c r="F4202" t="s">
        <v>17</v>
      </c>
      <c r="G4202">
        <v>20</v>
      </c>
      <c r="H4202" t="s">
        <v>4546</v>
      </c>
    </row>
    <row r="4203" spans="1:8" x14ac:dyDescent="0.3">
      <c r="A4203">
        <v>4202</v>
      </c>
      <c r="B4203" t="s">
        <v>4037</v>
      </c>
      <c r="C4203" t="s">
        <v>1350</v>
      </c>
      <c r="D4203" t="str">
        <f t="shared" si="65"/>
        <v>大安區</v>
      </c>
      <c r="E4203" t="str">
        <f>VLOOKUP(B4203,協會地址清單!$A$2:$B$447,2,FALSE)</f>
        <v>臺北市大安區金華街199巷3弄6號1樓</v>
      </c>
      <c r="F4203" t="s">
        <v>35</v>
      </c>
      <c r="G4203">
        <v>30</v>
      </c>
      <c r="H4203" t="s">
        <v>4543</v>
      </c>
    </row>
    <row r="4204" spans="1:8" x14ac:dyDescent="0.3">
      <c r="A4204">
        <v>4203</v>
      </c>
      <c r="B4204" t="s">
        <v>4037</v>
      </c>
      <c r="C4204" t="s">
        <v>4038</v>
      </c>
      <c r="D4204" t="str">
        <f t="shared" si="65"/>
        <v>大安區</v>
      </c>
      <c r="E4204" t="str">
        <f>VLOOKUP(B4204,協會地址清單!$A$2:$B$447,2,FALSE)</f>
        <v>臺北市大安區金華街199巷3弄6號1樓</v>
      </c>
      <c r="F4204" t="s">
        <v>35</v>
      </c>
      <c r="G4204">
        <v>30</v>
      </c>
      <c r="H4204" t="s">
        <v>4543</v>
      </c>
    </row>
    <row r="4205" spans="1:8" x14ac:dyDescent="0.3">
      <c r="A4205">
        <v>4204</v>
      </c>
      <c r="B4205" t="s">
        <v>4037</v>
      </c>
      <c r="C4205" t="s">
        <v>4039</v>
      </c>
      <c r="D4205" t="str">
        <f t="shared" si="65"/>
        <v>大安區</v>
      </c>
      <c r="E4205" t="str">
        <f>VLOOKUP(B4205,協會地址清單!$A$2:$B$447,2,FALSE)</f>
        <v>臺北市大安區金華街199巷3弄6號1樓</v>
      </c>
      <c r="F4205" t="s">
        <v>32</v>
      </c>
      <c r="G4205">
        <v>30</v>
      </c>
      <c r="H4205" t="s">
        <v>4544</v>
      </c>
    </row>
    <row r="4206" spans="1:8" x14ac:dyDescent="0.3">
      <c r="A4206">
        <v>4205</v>
      </c>
      <c r="B4206" t="s">
        <v>4037</v>
      </c>
      <c r="C4206" t="s">
        <v>9</v>
      </c>
      <c r="D4206" t="str">
        <f t="shared" si="65"/>
        <v>大安區</v>
      </c>
      <c r="E4206" t="str">
        <f>VLOOKUP(B4206,協會地址清單!$A$2:$B$447,2,FALSE)</f>
        <v>臺北市大安區金華街199巷3弄6號1樓</v>
      </c>
      <c r="F4206" t="s">
        <v>10</v>
      </c>
      <c r="G4206">
        <v>30</v>
      </c>
      <c r="H4206" t="s">
        <v>4545</v>
      </c>
    </row>
    <row r="4207" spans="1:8" x14ac:dyDescent="0.3">
      <c r="A4207">
        <v>4206</v>
      </c>
      <c r="B4207" t="s">
        <v>4037</v>
      </c>
      <c r="C4207" t="s">
        <v>277</v>
      </c>
      <c r="D4207" t="str">
        <f t="shared" si="65"/>
        <v>大安區</v>
      </c>
      <c r="E4207" t="str">
        <f>VLOOKUP(B4207,協會地址清單!$A$2:$B$447,2,FALSE)</f>
        <v>臺北市大安區金華街199巷3弄6號1樓</v>
      </c>
      <c r="F4207" t="s">
        <v>32</v>
      </c>
      <c r="G4207">
        <v>30</v>
      </c>
      <c r="H4207" t="s">
        <v>4545</v>
      </c>
    </row>
    <row r="4208" spans="1:8" x14ac:dyDescent="0.3">
      <c r="A4208">
        <v>4207</v>
      </c>
      <c r="B4208" t="s">
        <v>4037</v>
      </c>
      <c r="C4208" t="s">
        <v>4040</v>
      </c>
      <c r="D4208" t="str">
        <f t="shared" si="65"/>
        <v>大安區</v>
      </c>
      <c r="E4208" t="str">
        <f>VLOOKUP(B4208,協會地址清單!$A$2:$B$447,2,FALSE)</f>
        <v>臺北市大安區金華街199巷3弄6號1樓</v>
      </c>
      <c r="F4208" t="s">
        <v>25</v>
      </c>
      <c r="G4208">
        <v>15</v>
      </c>
      <c r="H4208" t="s">
        <v>4545</v>
      </c>
    </row>
    <row r="4209" spans="1:8" x14ac:dyDescent="0.3">
      <c r="A4209">
        <v>4208</v>
      </c>
      <c r="B4209" t="s">
        <v>4037</v>
      </c>
      <c r="C4209" t="s">
        <v>78</v>
      </c>
      <c r="D4209" t="str">
        <f t="shared" si="65"/>
        <v>大安區</v>
      </c>
      <c r="E4209" t="str">
        <f>VLOOKUP(B4209,協會地址清單!$A$2:$B$447,2,FALSE)</f>
        <v>臺北市大安區金華街199巷3弄6號1樓</v>
      </c>
      <c r="F4209" t="s">
        <v>17</v>
      </c>
      <c r="G4209">
        <v>30</v>
      </c>
      <c r="H4209" t="s">
        <v>4547</v>
      </c>
    </row>
    <row r="4210" spans="1:8" x14ac:dyDescent="0.3">
      <c r="A4210">
        <v>4209</v>
      </c>
      <c r="B4210" t="s">
        <v>4037</v>
      </c>
      <c r="C4210" t="s">
        <v>9</v>
      </c>
      <c r="D4210" t="str">
        <f t="shared" si="65"/>
        <v>大安區</v>
      </c>
      <c r="E4210" t="str">
        <f>VLOOKUP(B4210,協會地址清單!$A$2:$B$447,2,FALSE)</f>
        <v>臺北市大安區金華街199巷3弄6號1樓</v>
      </c>
      <c r="F4210" t="s">
        <v>10</v>
      </c>
      <c r="G4210">
        <v>30</v>
      </c>
      <c r="H4210" t="s">
        <v>4547</v>
      </c>
    </row>
    <row r="4211" spans="1:8" x14ac:dyDescent="0.3">
      <c r="A4211">
        <v>4210</v>
      </c>
      <c r="B4211" t="s">
        <v>4037</v>
      </c>
      <c r="C4211" t="s">
        <v>4041</v>
      </c>
      <c r="D4211" t="str">
        <f t="shared" si="65"/>
        <v>大安區</v>
      </c>
      <c r="E4211" t="str">
        <f>VLOOKUP(B4211,協會地址清單!$A$2:$B$447,2,FALSE)</f>
        <v>臺北市大安區金華街199巷3弄6號1樓</v>
      </c>
      <c r="F4211" t="s">
        <v>25</v>
      </c>
      <c r="G4211">
        <v>15</v>
      </c>
      <c r="H4211" t="s">
        <v>4547</v>
      </c>
    </row>
    <row r="4212" spans="1:8" x14ac:dyDescent="0.3">
      <c r="A4212">
        <v>4211</v>
      </c>
      <c r="B4212" t="s">
        <v>4037</v>
      </c>
      <c r="C4212" t="s">
        <v>4041</v>
      </c>
      <c r="D4212" t="str">
        <f t="shared" si="65"/>
        <v>大安區</v>
      </c>
      <c r="E4212" t="str">
        <f>VLOOKUP(B4212,協會地址清單!$A$2:$B$447,2,FALSE)</f>
        <v>臺北市大安區金華街199巷3弄6號1樓</v>
      </c>
      <c r="F4212" t="s">
        <v>25</v>
      </c>
      <c r="G4212">
        <v>15</v>
      </c>
      <c r="H4212" t="s">
        <v>4547</v>
      </c>
    </row>
    <row r="4213" spans="1:8" x14ac:dyDescent="0.3">
      <c r="A4213">
        <v>4212</v>
      </c>
      <c r="B4213" t="s">
        <v>4037</v>
      </c>
      <c r="C4213" t="s">
        <v>4042</v>
      </c>
      <c r="D4213" t="str">
        <f t="shared" si="65"/>
        <v>大安區</v>
      </c>
      <c r="E4213" t="str">
        <f>VLOOKUP(B4213,協會地址清單!$A$2:$B$447,2,FALSE)</f>
        <v>臺北市大安區金華街199巷3弄6號1樓</v>
      </c>
      <c r="F4213" t="s">
        <v>17</v>
      </c>
      <c r="G4213">
        <v>15</v>
      </c>
      <c r="H4213" t="s">
        <v>4544</v>
      </c>
    </row>
    <row r="4214" spans="1:8" x14ac:dyDescent="0.3">
      <c r="A4214">
        <v>4213</v>
      </c>
      <c r="B4214" t="s">
        <v>4037</v>
      </c>
      <c r="C4214" t="s">
        <v>4043</v>
      </c>
      <c r="D4214" t="str">
        <f t="shared" si="65"/>
        <v>大安區</v>
      </c>
      <c r="E4214" t="str">
        <f>VLOOKUP(B4214,協會地址清單!$A$2:$B$447,2,FALSE)</f>
        <v>臺北市大安區金華街199巷3弄6號1樓</v>
      </c>
      <c r="F4214" t="s">
        <v>17</v>
      </c>
      <c r="G4214">
        <v>30</v>
      </c>
      <c r="H4214" t="s">
        <v>4546</v>
      </c>
    </row>
    <row r="4215" spans="1:8" x14ac:dyDescent="0.3">
      <c r="A4215">
        <v>4214</v>
      </c>
      <c r="B4215" t="s">
        <v>4037</v>
      </c>
      <c r="C4215" t="s">
        <v>480</v>
      </c>
      <c r="D4215" t="str">
        <f t="shared" si="65"/>
        <v>大安區</v>
      </c>
      <c r="E4215" t="str">
        <f>VLOOKUP(B4215,協會地址清單!$A$2:$B$447,2,FALSE)</f>
        <v>臺北市大安區金華街199巷3弄6號1樓</v>
      </c>
      <c r="F4215" t="s">
        <v>17</v>
      </c>
      <c r="G4215">
        <v>15</v>
      </c>
      <c r="H4215" t="s">
        <v>4547</v>
      </c>
    </row>
    <row r="4216" spans="1:8" x14ac:dyDescent="0.3">
      <c r="A4216">
        <v>4215</v>
      </c>
      <c r="B4216" t="s">
        <v>3030</v>
      </c>
      <c r="C4216" t="s">
        <v>9</v>
      </c>
      <c r="D4216" t="str">
        <f t="shared" si="65"/>
        <v>大安區</v>
      </c>
      <c r="E4216" t="str">
        <f>VLOOKUP(B4216,協會地址清單!$A$2:$B$447,2,FALSE)</f>
        <v>臺北市大安區光明里信義路2段86巷26號</v>
      </c>
      <c r="F4216" t="s">
        <v>10</v>
      </c>
      <c r="G4216">
        <v>25</v>
      </c>
      <c r="H4216" t="s">
        <v>4545</v>
      </c>
    </row>
    <row r="4217" spans="1:8" x14ac:dyDescent="0.3">
      <c r="A4217">
        <v>4216</v>
      </c>
      <c r="B4217" t="s">
        <v>3030</v>
      </c>
      <c r="C4217" t="s">
        <v>9</v>
      </c>
      <c r="D4217" t="str">
        <f t="shared" si="65"/>
        <v>大安區</v>
      </c>
      <c r="E4217" t="str">
        <f>VLOOKUP(B4217,協會地址清單!$A$2:$B$447,2,FALSE)</f>
        <v>臺北市大安區光明里信義路2段86巷26號</v>
      </c>
      <c r="F4217" t="s">
        <v>10</v>
      </c>
      <c r="G4217">
        <v>25</v>
      </c>
      <c r="H4217" t="s">
        <v>4546</v>
      </c>
    </row>
    <row r="4218" spans="1:8" x14ac:dyDescent="0.3">
      <c r="A4218">
        <v>4217</v>
      </c>
      <c r="B4218" t="s">
        <v>3030</v>
      </c>
      <c r="C4218" t="s">
        <v>2821</v>
      </c>
      <c r="D4218" t="str">
        <f t="shared" si="65"/>
        <v>大安區</v>
      </c>
      <c r="E4218" t="str">
        <f>VLOOKUP(B4218,協會地址清單!$A$2:$B$447,2,FALSE)</f>
        <v>臺北市大安區光明里信義路2段86巷26號</v>
      </c>
      <c r="F4218" t="s">
        <v>5</v>
      </c>
      <c r="G4218">
        <v>15</v>
      </c>
      <c r="H4218" t="s">
        <v>4544</v>
      </c>
    </row>
    <row r="4219" spans="1:8" x14ac:dyDescent="0.3">
      <c r="A4219">
        <v>4218</v>
      </c>
      <c r="B4219" t="s">
        <v>3030</v>
      </c>
      <c r="C4219" t="s">
        <v>2821</v>
      </c>
      <c r="D4219" t="str">
        <f t="shared" si="65"/>
        <v>大安區</v>
      </c>
      <c r="E4219" t="str">
        <f>VLOOKUP(B4219,協會地址清單!$A$2:$B$447,2,FALSE)</f>
        <v>臺北市大安區光明里信義路2段86巷26號</v>
      </c>
      <c r="F4219" t="s">
        <v>5</v>
      </c>
      <c r="G4219">
        <v>15</v>
      </c>
      <c r="H4219" t="s">
        <v>4547</v>
      </c>
    </row>
    <row r="4220" spans="1:8" x14ac:dyDescent="0.3">
      <c r="A4220">
        <v>4219</v>
      </c>
      <c r="B4220" t="s">
        <v>3030</v>
      </c>
      <c r="C4220" t="s">
        <v>413</v>
      </c>
      <c r="D4220" t="str">
        <f t="shared" si="65"/>
        <v>大安區</v>
      </c>
      <c r="E4220" t="str">
        <f>VLOOKUP(B4220,協會地址清單!$A$2:$B$447,2,FALSE)</f>
        <v>臺北市大安區光明里信義路2段86巷26號</v>
      </c>
      <c r="F4220" t="s">
        <v>7</v>
      </c>
      <c r="G4220">
        <v>20</v>
      </c>
      <c r="H4220" t="s">
        <v>4545</v>
      </c>
    </row>
    <row r="4221" spans="1:8" x14ac:dyDescent="0.3">
      <c r="A4221">
        <v>4220</v>
      </c>
      <c r="B4221" t="s">
        <v>3030</v>
      </c>
      <c r="C4221" t="s">
        <v>413</v>
      </c>
      <c r="D4221" t="str">
        <f t="shared" si="65"/>
        <v>大安區</v>
      </c>
      <c r="E4221" t="str">
        <f>VLOOKUP(B4221,協會地址清單!$A$2:$B$447,2,FALSE)</f>
        <v>臺北市大安區光明里信義路2段86巷26號</v>
      </c>
      <c r="F4221" t="s">
        <v>7</v>
      </c>
      <c r="G4221">
        <v>20</v>
      </c>
      <c r="H4221" t="s">
        <v>4546</v>
      </c>
    </row>
    <row r="4222" spans="1:8" x14ac:dyDescent="0.3">
      <c r="A4222">
        <v>4221</v>
      </c>
      <c r="B4222" t="s">
        <v>3030</v>
      </c>
      <c r="C4222" t="s">
        <v>3032</v>
      </c>
      <c r="D4222" t="str">
        <f t="shared" si="65"/>
        <v>大安區</v>
      </c>
      <c r="E4222" t="str">
        <f>VLOOKUP(B4222,協會地址清單!$A$2:$B$447,2,FALSE)</f>
        <v>臺北市大安區光明里信義路2段86巷26號</v>
      </c>
      <c r="F4222" t="s">
        <v>3</v>
      </c>
      <c r="G4222">
        <v>20</v>
      </c>
      <c r="H4222" t="s">
        <v>4544</v>
      </c>
    </row>
    <row r="4223" spans="1:8" x14ac:dyDescent="0.3">
      <c r="A4223">
        <v>4222</v>
      </c>
      <c r="B4223" t="s">
        <v>3030</v>
      </c>
      <c r="C4223" t="s">
        <v>3033</v>
      </c>
      <c r="D4223" t="str">
        <f t="shared" si="65"/>
        <v>大安區</v>
      </c>
      <c r="E4223" t="str">
        <f>VLOOKUP(B4223,協會地址清單!$A$2:$B$447,2,FALSE)</f>
        <v>臺北市大安區光明里信義路2段86巷26號</v>
      </c>
      <c r="F4223" t="s">
        <v>5</v>
      </c>
      <c r="G4223">
        <v>15</v>
      </c>
      <c r="H4223" t="s">
        <v>4546</v>
      </c>
    </row>
    <row r="4224" spans="1:8" x14ac:dyDescent="0.3">
      <c r="A4224">
        <v>4223</v>
      </c>
      <c r="B4224" t="s">
        <v>3030</v>
      </c>
      <c r="C4224" t="s">
        <v>78</v>
      </c>
      <c r="D4224" t="str">
        <f t="shared" si="65"/>
        <v>大安區</v>
      </c>
      <c r="E4224" t="str">
        <f>VLOOKUP(B4224,協會地址清單!$A$2:$B$447,2,FALSE)</f>
        <v>臺北市大安區光明里信義路2段86巷26號</v>
      </c>
      <c r="F4224" t="s">
        <v>17</v>
      </c>
      <c r="G4224">
        <v>20</v>
      </c>
      <c r="H4224" t="s">
        <v>4546</v>
      </c>
    </row>
    <row r="4225" spans="1:8" x14ac:dyDescent="0.3">
      <c r="A4225">
        <v>4224</v>
      </c>
      <c r="B4225" t="s">
        <v>3030</v>
      </c>
      <c r="C4225" t="s">
        <v>2773</v>
      </c>
      <c r="D4225" t="str">
        <f t="shared" si="65"/>
        <v>大安區</v>
      </c>
      <c r="E4225" t="str">
        <f>VLOOKUP(B4225,協會地址清單!$A$2:$B$447,2,FALSE)</f>
        <v>臺北市大安區光明里信義路2段86巷26號</v>
      </c>
      <c r="F4225" t="s">
        <v>80</v>
      </c>
      <c r="G4225">
        <v>20</v>
      </c>
      <c r="H4225" t="s">
        <v>4547</v>
      </c>
    </row>
    <row r="4226" spans="1:8" x14ac:dyDescent="0.3">
      <c r="A4226">
        <v>4225</v>
      </c>
      <c r="B4226" t="s">
        <v>3030</v>
      </c>
      <c r="C4226" t="s">
        <v>3034</v>
      </c>
      <c r="D4226" t="str">
        <f t="shared" ref="D4226:D4289" si="66">MID(E4226,4,3)</f>
        <v>大安區</v>
      </c>
      <c r="E4226" t="str">
        <f>VLOOKUP(B4226,協會地址清單!$A$2:$B$447,2,FALSE)</f>
        <v>臺北市大安區光明里信義路2段86巷26號</v>
      </c>
      <c r="F4226" t="s">
        <v>32</v>
      </c>
      <c r="G4226">
        <v>15</v>
      </c>
      <c r="H4226" t="s">
        <v>4547</v>
      </c>
    </row>
    <row r="4227" spans="1:8" x14ac:dyDescent="0.3">
      <c r="A4227">
        <v>4226</v>
      </c>
      <c r="B4227" t="s">
        <v>3030</v>
      </c>
      <c r="C4227" t="s">
        <v>277</v>
      </c>
      <c r="D4227" t="str">
        <f t="shared" si="66"/>
        <v>大安區</v>
      </c>
      <c r="E4227" t="str">
        <f>VLOOKUP(B4227,協會地址清單!$A$2:$B$447,2,FALSE)</f>
        <v>臺北市大安區光明里信義路2段86巷26號</v>
      </c>
      <c r="F4227" t="s">
        <v>32</v>
      </c>
      <c r="G4227">
        <v>20</v>
      </c>
      <c r="H4227" t="s">
        <v>4545</v>
      </c>
    </row>
    <row r="4228" spans="1:8" x14ac:dyDescent="0.3">
      <c r="A4228">
        <v>4227</v>
      </c>
      <c r="B4228" t="s">
        <v>3030</v>
      </c>
      <c r="C4228" t="s">
        <v>3033</v>
      </c>
      <c r="D4228" t="str">
        <f t="shared" si="66"/>
        <v>大安區</v>
      </c>
      <c r="E4228" t="str">
        <f>VLOOKUP(B4228,協會地址清單!$A$2:$B$447,2,FALSE)</f>
        <v>臺北市大安區光明里信義路2段86巷26號</v>
      </c>
      <c r="F4228" t="s">
        <v>5</v>
      </c>
      <c r="G4228">
        <v>15</v>
      </c>
      <c r="H4228" t="s">
        <v>4546</v>
      </c>
    </row>
    <row r="4229" spans="1:8" x14ac:dyDescent="0.3">
      <c r="A4229">
        <v>4228</v>
      </c>
      <c r="B4229" t="s">
        <v>224</v>
      </c>
      <c r="C4229" t="s">
        <v>225</v>
      </c>
      <c r="D4229" t="str">
        <f t="shared" si="66"/>
        <v>大安區</v>
      </c>
      <c r="E4229" t="str">
        <f>VLOOKUP(B4229,協會地址清單!$A$2:$B$447,2,FALSE)</f>
        <v>臺北市大安區延吉街236巷17號2樓</v>
      </c>
      <c r="F4229" t="s">
        <v>10</v>
      </c>
      <c r="G4229">
        <v>50</v>
      </c>
      <c r="H4229" t="s">
        <v>4547</v>
      </c>
    </row>
    <row r="4230" spans="1:8" x14ac:dyDescent="0.3">
      <c r="A4230">
        <v>4229</v>
      </c>
      <c r="B4230" t="s">
        <v>224</v>
      </c>
      <c r="C4230" t="s">
        <v>226</v>
      </c>
      <c r="D4230" t="str">
        <f t="shared" si="66"/>
        <v>大安區</v>
      </c>
      <c r="E4230" t="str">
        <f>VLOOKUP(B4230,協會地址清單!$A$2:$B$447,2,FALSE)</f>
        <v>臺北市大安區延吉街236巷17號2樓</v>
      </c>
      <c r="F4230" t="s">
        <v>5</v>
      </c>
      <c r="G4230">
        <v>50</v>
      </c>
      <c r="H4230" t="s">
        <v>4547</v>
      </c>
    </row>
    <row r="4231" spans="1:8" x14ac:dyDescent="0.3">
      <c r="A4231">
        <v>4230</v>
      </c>
      <c r="B4231" t="s">
        <v>224</v>
      </c>
      <c r="C4231" t="s">
        <v>78</v>
      </c>
      <c r="D4231" t="str">
        <f t="shared" si="66"/>
        <v>大安區</v>
      </c>
      <c r="E4231" t="str">
        <f>VLOOKUP(B4231,協會地址清單!$A$2:$B$447,2,FALSE)</f>
        <v>臺北市大安區延吉街236巷17號2樓</v>
      </c>
      <c r="F4231" t="s">
        <v>17</v>
      </c>
      <c r="G4231">
        <v>50</v>
      </c>
      <c r="H4231" t="s">
        <v>4547</v>
      </c>
    </row>
    <row r="4232" spans="1:8" x14ac:dyDescent="0.3">
      <c r="A4232">
        <v>4231</v>
      </c>
      <c r="B4232" t="s">
        <v>4004</v>
      </c>
      <c r="C4232" t="s">
        <v>4005</v>
      </c>
      <c r="D4232" t="str">
        <f t="shared" si="66"/>
        <v>大安區</v>
      </c>
      <c r="E4232" t="str">
        <f>VLOOKUP(B4232,協會地址清單!$A$2:$B$447,2,FALSE)</f>
        <v>臺北市大安區全安里和平東路3段119巷25號1樓</v>
      </c>
      <c r="F4232" t="s">
        <v>5</v>
      </c>
      <c r="G4232">
        <v>30</v>
      </c>
      <c r="H4232" t="s">
        <v>4544</v>
      </c>
    </row>
    <row r="4233" spans="1:8" x14ac:dyDescent="0.3">
      <c r="A4233">
        <v>4232</v>
      </c>
      <c r="B4233" t="s">
        <v>4004</v>
      </c>
      <c r="C4233" t="s">
        <v>9</v>
      </c>
      <c r="D4233" t="str">
        <f t="shared" si="66"/>
        <v>大安區</v>
      </c>
      <c r="E4233" t="str">
        <f>VLOOKUP(B4233,協會地址清單!$A$2:$B$447,2,FALSE)</f>
        <v>臺北市大安區全安里和平東路3段119巷25號1樓</v>
      </c>
      <c r="F4233" t="s">
        <v>10</v>
      </c>
      <c r="G4233">
        <v>30</v>
      </c>
      <c r="H4233" t="s">
        <v>4544</v>
      </c>
    </row>
    <row r="4234" spans="1:8" x14ac:dyDescent="0.3">
      <c r="A4234">
        <v>4233</v>
      </c>
      <c r="B4234" t="s">
        <v>4004</v>
      </c>
      <c r="C4234" t="s">
        <v>1266</v>
      </c>
      <c r="D4234" t="str">
        <f t="shared" si="66"/>
        <v>大安區</v>
      </c>
      <c r="E4234" t="str">
        <f>VLOOKUP(B4234,協會地址清單!$A$2:$B$447,2,FALSE)</f>
        <v>臺北市大安區全安里和平東路3段119巷25號1樓</v>
      </c>
      <c r="F4234" t="s">
        <v>25</v>
      </c>
      <c r="G4234">
        <v>20</v>
      </c>
      <c r="H4234" t="s">
        <v>4544</v>
      </c>
    </row>
    <row r="4235" spans="1:8" x14ac:dyDescent="0.3">
      <c r="A4235">
        <v>4234</v>
      </c>
      <c r="B4235" t="s">
        <v>4004</v>
      </c>
      <c r="C4235" t="s">
        <v>4007</v>
      </c>
      <c r="D4235" t="str">
        <f t="shared" si="66"/>
        <v>大安區</v>
      </c>
      <c r="E4235" t="str">
        <f>VLOOKUP(B4235,協會地址清單!$A$2:$B$447,2,FALSE)</f>
        <v>臺北市大安區全安里和平東路3段119巷25號1樓</v>
      </c>
      <c r="F4235" t="s">
        <v>17</v>
      </c>
      <c r="G4235">
        <v>20</v>
      </c>
      <c r="H4235" t="s">
        <v>4545</v>
      </c>
    </row>
    <row r="4236" spans="1:8" x14ac:dyDescent="0.3">
      <c r="A4236">
        <v>4235</v>
      </c>
      <c r="B4236" t="s">
        <v>3546</v>
      </c>
      <c r="C4236" t="s">
        <v>3547</v>
      </c>
      <c r="D4236" t="str">
        <f t="shared" si="66"/>
        <v>大安區</v>
      </c>
      <c r="E4236" t="str">
        <f>VLOOKUP(B4236,協會地址清單!$A$2:$B$447,2,FALSE)</f>
        <v>臺北市大安區忠孝東路3段251巷12弄14號1樓</v>
      </c>
      <c r="F4236" t="s">
        <v>5</v>
      </c>
      <c r="G4236">
        <v>20</v>
      </c>
      <c r="H4236" t="s">
        <v>4543</v>
      </c>
    </row>
    <row r="4237" spans="1:8" x14ac:dyDescent="0.3">
      <c r="A4237">
        <v>4236</v>
      </c>
      <c r="B4237" t="s">
        <v>3546</v>
      </c>
      <c r="C4237" t="s">
        <v>9</v>
      </c>
      <c r="D4237" t="str">
        <f t="shared" si="66"/>
        <v>大安區</v>
      </c>
      <c r="E4237" t="str">
        <f>VLOOKUP(B4237,協會地址清單!$A$2:$B$447,2,FALSE)</f>
        <v>臺北市大安區忠孝東路3段251巷12弄14號1樓</v>
      </c>
      <c r="F4237" t="s">
        <v>10</v>
      </c>
      <c r="G4237">
        <v>40</v>
      </c>
      <c r="H4237" t="s">
        <v>4543</v>
      </c>
    </row>
    <row r="4238" spans="1:8" x14ac:dyDescent="0.3">
      <c r="A4238">
        <v>4237</v>
      </c>
      <c r="B4238" t="s">
        <v>3546</v>
      </c>
      <c r="C4238" t="s">
        <v>9</v>
      </c>
      <c r="D4238" t="str">
        <f t="shared" si="66"/>
        <v>大安區</v>
      </c>
      <c r="E4238" t="str">
        <f>VLOOKUP(B4238,協會地址清單!$A$2:$B$447,2,FALSE)</f>
        <v>臺北市大安區忠孝東路3段251巷12弄14號1樓</v>
      </c>
      <c r="F4238" t="s">
        <v>10</v>
      </c>
      <c r="G4238">
        <v>40</v>
      </c>
      <c r="H4238" t="s">
        <v>4544</v>
      </c>
    </row>
    <row r="4239" spans="1:8" x14ac:dyDescent="0.3">
      <c r="A4239">
        <v>4238</v>
      </c>
      <c r="B4239" t="s">
        <v>3546</v>
      </c>
      <c r="C4239" t="s">
        <v>9</v>
      </c>
      <c r="D4239" t="str">
        <f t="shared" si="66"/>
        <v>大安區</v>
      </c>
      <c r="E4239" t="str">
        <f>VLOOKUP(B4239,協會地址清單!$A$2:$B$447,2,FALSE)</f>
        <v>臺北市大安區忠孝東路3段251巷12弄14號1樓</v>
      </c>
      <c r="F4239" t="s">
        <v>10</v>
      </c>
      <c r="G4239">
        <v>40</v>
      </c>
      <c r="H4239" t="s">
        <v>4546</v>
      </c>
    </row>
    <row r="4240" spans="1:8" x14ac:dyDescent="0.3">
      <c r="A4240">
        <v>4239</v>
      </c>
      <c r="B4240" t="s">
        <v>3546</v>
      </c>
      <c r="C4240" t="s">
        <v>9</v>
      </c>
      <c r="D4240" t="str">
        <f t="shared" si="66"/>
        <v>大安區</v>
      </c>
      <c r="E4240" t="str">
        <f>VLOOKUP(B4240,協會地址清單!$A$2:$B$447,2,FALSE)</f>
        <v>臺北市大安區忠孝東路3段251巷12弄14號1樓</v>
      </c>
      <c r="F4240" t="s">
        <v>10</v>
      </c>
      <c r="G4240">
        <v>40</v>
      </c>
      <c r="H4240" t="s">
        <v>4547</v>
      </c>
    </row>
    <row r="4241" spans="1:8" x14ac:dyDescent="0.3">
      <c r="A4241">
        <v>4240</v>
      </c>
      <c r="B4241" t="s">
        <v>3546</v>
      </c>
      <c r="C4241" t="s">
        <v>3549</v>
      </c>
      <c r="D4241" t="str">
        <f t="shared" si="66"/>
        <v>大安區</v>
      </c>
      <c r="E4241" t="str">
        <f>VLOOKUP(B4241,協會地址清單!$A$2:$B$447,2,FALSE)</f>
        <v>臺北市大安區忠孝東路3段251巷12弄14號1樓</v>
      </c>
      <c r="F4241" t="s">
        <v>5</v>
      </c>
      <c r="G4241">
        <v>20</v>
      </c>
      <c r="H4241" t="s">
        <v>4544</v>
      </c>
    </row>
    <row r="4242" spans="1:8" x14ac:dyDescent="0.3">
      <c r="A4242">
        <v>4241</v>
      </c>
      <c r="B4242" t="s">
        <v>3546</v>
      </c>
      <c r="C4242" t="s">
        <v>1489</v>
      </c>
      <c r="D4242" t="str">
        <f t="shared" si="66"/>
        <v>大安區</v>
      </c>
      <c r="E4242" t="str">
        <f>VLOOKUP(B4242,協會地址清單!$A$2:$B$447,2,FALSE)</f>
        <v>臺北市大安區忠孝東路3段251巷12弄14號1樓</v>
      </c>
      <c r="F4242" t="s">
        <v>17</v>
      </c>
      <c r="G4242">
        <v>25</v>
      </c>
      <c r="H4242" t="s">
        <v>4544</v>
      </c>
    </row>
    <row r="4243" spans="1:8" x14ac:dyDescent="0.3">
      <c r="A4243">
        <v>4242</v>
      </c>
      <c r="B4243" t="s">
        <v>3546</v>
      </c>
      <c r="C4243" t="s">
        <v>3550</v>
      </c>
      <c r="D4243" t="str">
        <f t="shared" si="66"/>
        <v>大安區</v>
      </c>
      <c r="E4243" t="str">
        <f>VLOOKUP(B4243,協會地址清單!$A$2:$B$447,2,FALSE)</f>
        <v>臺北市大安區忠孝東路3段251巷12弄14號1樓</v>
      </c>
      <c r="F4243" t="s">
        <v>5</v>
      </c>
      <c r="G4243">
        <v>20</v>
      </c>
      <c r="H4243" t="s">
        <v>4546</v>
      </c>
    </row>
    <row r="4244" spans="1:8" x14ac:dyDescent="0.3">
      <c r="A4244">
        <v>4243</v>
      </c>
      <c r="B4244" t="s">
        <v>3546</v>
      </c>
      <c r="C4244" t="s">
        <v>3551</v>
      </c>
      <c r="D4244" t="str">
        <f t="shared" si="66"/>
        <v>大安區</v>
      </c>
      <c r="E4244" t="str">
        <f>VLOOKUP(B4244,協會地址清單!$A$2:$B$447,2,FALSE)</f>
        <v>臺北市大安區忠孝東路3段251巷12弄14號1樓</v>
      </c>
      <c r="F4244" t="s">
        <v>17</v>
      </c>
      <c r="G4244">
        <v>25</v>
      </c>
      <c r="H4244" t="s">
        <v>4546</v>
      </c>
    </row>
    <row r="4245" spans="1:8" x14ac:dyDescent="0.3">
      <c r="A4245">
        <v>4244</v>
      </c>
      <c r="B4245" t="s">
        <v>3546</v>
      </c>
      <c r="C4245" t="s">
        <v>3552</v>
      </c>
      <c r="D4245" t="str">
        <f t="shared" si="66"/>
        <v>大安區</v>
      </c>
      <c r="E4245" t="str">
        <f>VLOOKUP(B4245,協會地址清單!$A$2:$B$447,2,FALSE)</f>
        <v>臺北市大安區忠孝東路3段251巷12弄14號1樓</v>
      </c>
      <c r="F4245" t="s">
        <v>25</v>
      </c>
      <c r="G4245">
        <v>20</v>
      </c>
      <c r="H4245" t="s">
        <v>4546</v>
      </c>
    </row>
    <row r="4246" spans="1:8" x14ac:dyDescent="0.3">
      <c r="A4246">
        <v>4245</v>
      </c>
      <c r="B4246" t="s">
        <v>3546</v>
      </c>
      <c r="C4246" t="s">
        <v>3553</v>
      </c>
      <c r="D4246" t="str">
        <f t="shared" si="66"/>
        <v>大安區</v>
      </c>
      <c r="E4246" t="str">
        <f>VLOOKUP(B4246,協會地址清單!$A$2:$B$447,2,FALSE)</f>
        <v>臺北市大安區忠孝東路3段251巷12弄14號1樓</v>
      </c>
      <c r="F4246" t="s">
        <v>5</v>
      </c>
      <c r="G4246">
        <v>20</v>
      </c>
      <c r="H4246" t="s">
        <v>4548</v>
      </c>
    </row>
    <row r="4247" spans="1:8" x14ac:dyDescent="0.3">
      <c r="A4247">
        <v>4246</v>
      </c>
      <c r="B4247" t="s">
        <v>3546</v>
      </c>
      <c r="C4247" t="s">
        <v>3554</v>
      </c>
      <c r="D4247" t="str">
        <f t="shared" si="66"/>
        <v>大安區</v>
      </c>
      <c r="E4247" t="str">
        <f>VLOOKUP(B4247,協會地址清單!$A$2:$B$447,2,FALSE)</f>
        <v>臺北市大安區忠孝東路3段251巷12弄14號1樓</v>
      </c>
      <c r="F4247" t="s">
        <v>17</v>
      </c>
      <c r="G4247">
        <v>15</v>
      </c>
      <c r="H4247" t="s">
        <v>4548</v>
      </c>
    </row>
    <row r="4248" spans="1:8" x14ac:dyDescent="0.3">
      <c r="A4248">
        <v>4247</v>
      </c>
      <c r="B4248" t="s">
        <v>3546</v>
      </c>
      <c r="C4248" t="s">
        <v>3555</v>
      </c>
      <c r="D4248" t="str">
        <f t="shared" si="66"/>
        <v>大安區</v>
      </c>
      <c r="E4248" t="str">
        <f>VLOOKUP(B4248,協會地址清單!$A$2:$B$447,2,FALSE)</f>
        <v>臺北市大安區忠孝東路3段251巷12弄14號1樓</v>
      </c>
      <c r="F4248" t="s">
        <v>17</v>
      </c>
      <c r="G4248">
        <v>15</v>
      </c>
      <c r="H4248" t="s">
        <v>4549</v>
      </c>
    </row>
    <row r="4249" spans="1:8" x14ac:dyDescent="0.3">
      <c r="A4249">
        <v>4248</v>
      </c>
      <c r="B4249" t="s">
        <v>3546</v>
      </c>
      <c r="C4249" t="s">
        <v>277</v>
      </c>
      <c r="D4249" t="str">
        <f t="shared" si="66"/>
        <v>大安區</v>
      </c>
      <c r="E4249" t="str">
        <f>VLOOKUP(B4249,協會地址清單!$A$2:$B$447,2,FALSE)</f>
        <v>臺北市大安區忠孝東路3段251巷12弄14號1樓</v>
      </c>
      <c r="F4249" t="s">
        <v>25</v>
      </c>
      <c r="G4249">
        <v>15</v>
      </c>
      <c r="H4249" t="s">
        <v>4543</v>
      </c>
    </row>
    <row r="4250" spans="1:8" x14ac:dyDescent="0.3">
      <c r="A4250">
        <v>4249</v>
      </c>
      <c r="B4250" t="s">
        <v>3546</v>
      </c>
      <c r="C4250" t="s">
        <v>782</v>
      </c>
      <c r="D4250" t="str">
        <f t="shared" si="66"/>
        <v>大安區</v>
      </c>
      <c r="E4250" t="str">
        <f>VLOOKUP(B4250,協會地址清單!$A$2:$B$447,2,FALSE)</f>
        <v>臺北市大安區忠孝東路3段251巷12弄14號1樓</v>
      </c>
      <c r="F4250" t="s">
        <v>5</v>
      </c>
      <c r="G4250">
        <v>25</v>
      </c>
      <c r="H4250" t="s">
        <v>4547</v>
      </c>
    </row>
    <row r="4251" spans="1:8" x14ac:dyDescent="0.3">
      <c r="A4251">
        <v>4250</v>
      </c>
      <c r="B4251" t="s">
        <v>3546</v>
      </c>
      <c r="C4251" t="s">
        <v>372</v>
      </c>
      <c r="D4251" t="str">
        <f t="shared" si="66"/>
        <v>大安區</v>
      </c>
      <c r="E4251" t="str">
        <f>VLOOKUP(B4251,協會地址清單!$A$2:$B$447,2,FALSE)</f>
        <v>臺北市大安區忠孝東路3段251巷12弄14號1樓</v>
      </c>
      <c r="F4251" t="s">
        <v>35</v>
      </c>
      <c r="G4251">
        <v>25</v>
      </c>
      <c r="H4251" t="s">
        <v>4545</v>
      </c>
    </row>
    <row r="4252" spans="1:8" x14ac:dyDescent="0.3">
      <c r="A4252">
        <v>4251</v>
      </c>
      <c r="B4252" t="s">
        <v>1181</v>
      </c>
      <c r="C4252" t="s">
        <v>513</v>
      </c>
      <c r="D4252" t="str">
        <f t="shared" si="66"/>
        <v>大安區</v>
      </c>
      <c r="E4252" t="str">
        <f>VLOOKUP(B4252,協會地址清單!$A$2:$B$447,2,FALSE)</f>
        <v>臺北市大安區信義路4段30巷27弄24號</v>
      </c>
      <c r="F4252" t="s">
        <v>10</v>
      </c>
      <c r="G4252">
        <v>25</v>
      </c>
      <c r="H4252" t="s">
        <v>4545</v>
      </c>
    </row>
    <row r="4253" spans="1:8" x14ac:dyDescent="0.3">
      <c r="A4253">
        <v>4252</v>
      </c>
      <c r="B4253" t="s">
        <v>1181</v>
      </c>
      <c r="C4253" t="s">
        <v>513</v>
      </c>
      <c r="D4253" t="str">
        <f t="shared" si="66"/>
        <v>大安區</v>
      </c>
      <c r="E4253" t="str">
        <f>VLOOKUP(B4253,協會地址清單!$A$2:$B$447,2,FALSE)</f>
        <v>臺北市大安區信義路4段30巷27弄24號</v>
      </c>
      <c r="F4253" t="s">
        <v>10</v>
      </c>
      <c r="G4253">
        <v>25</v>
      </c>
      <c r="H4253" t="s">
        <v>4546</v>
      </c>
    </row>
    <row r="4254" spans="1:8" x14ac:dyDescent="0.3">
      <c r="A4254">
        <v>4253</v>
      </c>
      <c r="B4254" t="s">
        <v>1181</v>
      </c>
      <c r="C4254" t="s">
        <v>513</v>
      </c>
      <c r="D4254" t="str">
        <f t="shared" si="66"/>
        <v>大安區</v>
      </c>
      <c r="E4254" t="str">
        <f>VLOOKUP(B4254,協會地址清單!$A$2:$B$447,2,FALSE)</f>
        <v>臺北市大安區信義路4段30巷27弄24號</v>
      </c>
      <c r="F4254" t="s">
        <v>10</v>
      </c>
      <c r="G4254">
        <v>25</v>
      </c>
      <c r="H4254" t="s">
        <v>4543</v>
      </c>
    </row>
    <row r="4255" spans="1:8" x14ac:dyDescent="0.3">
      <c r="A4255">
        <v>4254</v>
      </c>
      <c r="B4255" t="s">
        <v>1181</v>
      </c>
      <c r="C4255" t="s">
        <v>513</v>
      </c>
      <c r="D4255" t="str">
        <f t="shared" si="66"/>
        <v>大安區</v>
      </c>
      <c r="E4255" t="str">
        <f>VLOOKUP(B4255,協會地址清單!$A$2:$B$447,2,FALSE)</f>
        <v>臺北市大安區信義路4段30巷27弄24號</v>
      </c>
      <c r="F4255" t="s">
        <v>10</v>
      </c>
      <c r="G4255">
        <v>25</v>
      </c>
      <c r="H4255" t="s">
        <v>4544</v>
      </c>
    </row>
    <row r="4256" spans="1:8" x14ac:dyDescent="0.3">
      <c r="A4256">
        <v>4255</v>
      </c>
      <c r="B4256" t="s">
        <v>1181</v>
      </c>
      <c r="C4256" t="s">
        <v>513</v>
      </c>
      <c r="D4256" t="str">
        <f t="shared" si="66"/>
        <v>大安區</v>
      </c>
      <c r="E4256" t="str">
        <f>VLOOKUP(B4256,協會地址清單!$A$2:$B$447,2,FALSE)</f>
        <v>臺北市大安區信義路4段30巷27弄24號</v>
      </c>
      <c r="F4256" t="s">
        <v>10</v>
      </c>
      <c r="G4256">
        <v>25</v>
      </c>
      <c r="H4256" t="s">
        <v>4545</v>
      </c>
    </row>
    <row r="4257" spans="1:8" x14ac:dyDescent="0.3">
      <c r="A4257">
        <v>4256</v>
      </c>
      <c r="B4257" t="s">
        <v>1181</v>
      </c>
      <c r="C4257" t="s">
        <v>513</v>
      </c>
      <c r="D4257" t="str">
        <f t="shared" si="66"/>
        <v>大安區</v>
      </c>
      <c r="E4257" t="str">
        <f>VLOOKUP(B4257,協會地址清單!$A$2:$B$447,2,FALSE)</f>
        <v>臺北市大安區信義路4段30巷27弄24號</v>
      </c>
      <c r="F4257" t="s">
        <v>10</v>
      </c>
      <c r="G4257">
        <v>25</v>
      </c>
      <c r="H4257" t="s">
        <v>4546</v>
      </c>
    </row>
    <row r="4258" spans="1:8" x14ac:dyDescent="0.3">
      <c r="A4258">
        <v>4257</v>
      </c>
      <c r="B4258" t="s">
        <v>1181</v>
      </c>
      <c r="C4258" t="s">
        <v>513</v>
      </c>
      <c r="D4258" t="str">
        <f t="shared" si="66"/>
        <v>大安區</v>
      </c>
      <c r="E4258" t="str">
        <f>VLOOKUP(B4258,協會地址清單!$A$2:$B$447,2,FALSE)</f>
        <v>臺北市大安區信義路4段30巷27弄24號</v>
      </c>
      <c r="F4258" t="s">
        <v>10</v>
      </c>
      <c r="G4258">
        <v>25</v>
      </c>
      <c r="H4258" t="s">
        <v>4547</v>
      </c>
    </row>
    <row r="4259" spans="1:8" x14ac:dyDescent="0.3">
      <c r="A4259">
        <v>4258</v>
      </c>
      <c r="B4259" t="s">
        <v>1181</v>
      </c>
      <c r="C4259" t="s">
        <v>1183</v>
      </c>
      <c r="D4259" t="str">
        <f t="shared" si="66"/>
        <v>大安區</v>
      </c>
      <c r="E4259" t="str">
        <f>VLOOKUP(B4259,協會地址清單!$A$2:$B$447,2,FALSE)</f>
        <v>臺北市大安區信義路4段30巷27弄24號</v>
      </c>
      <c r="F4259" t="s">
        <v>86</v>
      </c>
      <c r="G4259">
        <v>25</v>
      </c>
      <c r="H4259" t="s">
        <v>4543</v>
      </c>
    </row>
    <row r="4260" spans="1:8" x14ac:dyDescent="0.3">
      <c r="A4260">
        <v>4259</v>
      </c>
      <c r="B4260" t="s">
        <v>1181</v>
      </c>
      <c r="C4260" t="s">
        <v>1184</v>
      </c>
      <c r="D4260" t="str">
        <f t="shared" si="66"/>
        <v>大安區</v>
      </c>
      <c r="E4260" t="str">
        <f>VLOOKUP(B4260,協會地址清單!$A$2:$B$447,2,FALSE)</f>
        <v>臺北市大安區信義路4段30巷27弄24號</v>
      </c>
      <c r="F4260" t="s">
        <v>86</v>
      </c>
      <c r="G4260">
        <v>25</v>
      </c>
      <c r="H4260" t="s">
        <v>4544</v>
      </c>
    </row>
    <row r="4261" spans="1:8" x14ac:dyDescent="0.3">
      <c r="A4261">
        <v>4260</v>
      </c>
      <c r="B4261" t="s">
        <v>1181</v>
      </c>
      <c r="C4261" t="s">
        <v>1185</v>
      </c>
      <c r="D4261" t="str">
        <f t="shared" si="66"/>
        <v>大安區</v>
      </c>
      <c r="E4261" t="str">
        <f>VLOOKUP(B4261,協會地址清單!$A$2:$B$447,2,FALSE)</f>
        <v>臺北市大安區信義路4段30巷27弄24號</v>
      </c>
      <c r="F4261" t="s">
        <v>7</v>
      </c>
      <c r="G4261">
        <v>25</v>
      </c>
      <c r="H4261" t="s">
        <v>4545</v>
      </c>
    </row>
    <row r="4262" spans="1:8" x14ac:dyDescent="0.3">
      <c r="A4262">
        <v>4261</v>
      </c>
      <c r="B4262" t="s">
        <v>1181</v>
      </c>
      <c r="C4262" t="s">
        <v>273</v>
      </c>
      <c r="D4262" t="str">
        <f t="shared" si="66"/>
        <v>大安區</v>
      </c>
      <c r="E4262" t="str">
        <f>VLOOKUP(B4262,協會地址清單!$A$2:$B$447,2,FALSE)</f>
        <v>臺北市大安區信義路4段30巷27弄24號</v>
      </c>
      <c r="F4262" t="s">
        <v>5</v>
      </c>
      <c r="G4262">
        <v>25</v>
      </c>
      <c r="H4262" t="s">
        <v>4546</v>
      </c>
    </row>
    <row r="4263" spans="1:8" x14ac:dyDescent="0.3">
      <c r="A4263">
        <v>4262</v>
      </c>
      <c r="B4263" t="s">
        <v>1181</v>
      </c>
      <c r="C4263" t="s">
        <v>1186</v>
      </c>
      <c r="D4263" t="str">
        <f t="shared" si="66"/>
        <v>大安區</v>
      </c>
      <c r="E4263" t="str">
        <f>VLOOKUP(B4263,協會地址清單!$A$2:$B$447,2,FALSE)</f>
        <v>臺北市大安區信義路4段30巷27弄24號</v>
      </c>
      <c r="F4263" t="s">
        <v>17</v>
      </c>
      <c r="G4263">
        <v>25</v>
      </c>
      <c r="H4263" t="s">
        <v>4546</v>
      </c>
    </row>
    <row r="4264" spans="1:8" x14ac:dyDescent="0.3">
      <c r="A4264">
        <v>4263</v>
      </c>
      <c r="B4264" t="s">
        <v>1181</v>
      </c>
      <c r="C4264" t="s">
        <v>1187</v>
      </c>
      <c r="D4264" t="str">
        <f t="shared" si="66"/>
        <v>大安區</v>
      </c>
      <c r="E4264" t="str">
        <f>VLOOKUP(B4264,協會地址清單!$A$2:$B$447,2,FALSE)</f>
        <v>臺北市大安區信義路4段30巷27弄24號</v>
      </c>
      <c r="F4264" t="s">
        <v>5</v>
      </c>
      <c r="G4264">
        <v>25</v>
      </c>
      <c r="H4264" t="s">
        <v>4547</v>
      </c>
    </row>
    <row r="4265" spans="1:8" x14ac:dyDescent="0.3">
      <c r="A4265">
        <v>4264</v>
      </c>
      <c r="B4265" t="s">
        <v>1181</v>
      </c>
      <c r="C4265" t="s">
        <v>172</v>
      </c>
      <c r="D4265" t="str">
        <f t="shared" si="66"/>
        <v>大安區</v>
      </c>
      <c r="E4265" t="str">
        <f>VLOOKUP(B4265,協會地址清單!$A$2:$B$447,2,FALSE)</f>
        <v>臺北市大安區信義路4段30巷27弄24號</v>
      </c>
      <c r="F4265" t="s">
        <v>17</v>
      </c>
      <c r="G4265">
        <v>25</v>
      </c>
      <c r="H4265" t="s">
        <v>4545</v>
      </c>
    </row>
    <row r="4266" spans="1:8" x14ac:dyDescent="0.3">
      <c r="A4266">
        <v>4265</v>
      </c>
      <c r="B4266" t="s">
        <v>1181</v>
      </c>
      <c r="C4266" t="s">
        <v>273</v>
      </c>
      <c r="D4266" t="str">
        <f t="shared" si="66"/>
        <v>大安區</v>
      </c>
      <c r="E4266" t="str">
        <f>VLOOKUP(B4266,協會地址清單!$A$2:$B$447,2,FALSE)</f>
        <v>臺北市大安區信義路4段30巷27弄24號</v>
      </c>
      <c r="F4266" t="s">
        <v>5</v>
      </c>
      <c r="G4266">
        <v>25</v>
      </c>
      <c r="H4266" t="s">
        <v>4546</v>
      </c>
    </row>
    <row r="4267" spans="1:8" x14ac:dyDescent="0.3">
      <c r="A4267">
        <v>4266</v>
      </c>
      <c r="B4267" t="s">
        <v>1181</v>
      </c>
      <c r="C4267" t="s">
        <v>273</v>
      </c>
      <c r="D4267" t="str">
        <f t="shared" si="66"/>
        <v>大安區</v>
      </c>
      <c r="E4267" t="str">
        <f>VLOOKUP(B4267,協會地址清單!$A$2:$B$447,2,FALSE)</f>
        <v>臺北市大安區信義路4段30巷27弄24號</v>
      </c>
      <c r="F4267" t="s">
        <v>5</v>
      </c>
      <c r="G4267">
        <v>25</v>
      </c>
      <c r="H4267" t="s">
        <v>4546</v>
      </c>
    </row>
    <row r="4268" spans="1:8" x14ac:dyDescent="0.3">
      <c r="A4268">
        <v>4267</v>
      </c>
      <c r="B4268" t="s">
        <v>1181</v>
      </c>
      <c r="C4268" t="s">
        <v>1188</v>
      </c>
      <c r="D4268" t="str">
        <f t="shared" si="66"/>
        <v>大安區</v>
      </c>
      <c r="E4268" t="str">
        <f>VLOOKUP(B4268,協會地址清單!$A$2:$B$447,2,FALSE)</f>
        <v>臺北市大安區信義路4段30巷27弄24號</v>
      </c>
      <c r="F4268" t="s">
        <v>25</v>
      </c>
      <c r="G4268">
        <v>25</v>
      </c>
      <c r="H4268" t="s">
        <v>4546</v>
      </c>
    </row>
    <row r="4269" spans="1:8" x14ac:dyDescent="0.3">
      <c r="A4269">
        <v>4268</v>
      </c>
      <c r="B4269" t="s">
        <v>1181</v>
      </c>
      <c r="C4269" t="s">
        <v>1189</v>
      </c>
      <c r="D4269" t="str">
        <f t="shared" si="66"/>
        <v>大安區</v>
      </c>
      <c r="E4269" t="str">
        <f>VLOOKUP(B4269,協會地址清單!$A$2:$B$447,2,FALSE)</f>
        <v>臺北市大安區信義路4段30巷27弄24號</v>
      </c>
      <c r="F4269" t="s">
        <v>132</v>
      </c>
      <c r="G4269">
        <v>25</v>
      </c>
      <c r="H4269" t="s">
        <v>4546</v>
      </c>
    </row>
    <row r="4270" spans="1:8" x14ac:dyDescent="0.3">
      <c r="A4270">
        <v>4269</v>
      </c>
      <c r="B4270" t="s">
        <v>1181</v>
      </c>
      <c r="C4270" t="s">
        <v>1190</v>
      </c>
      <c r="D4270" t="str">
        <f t="shared" si="66"/>
        <v>大安區</v>
      </c>
      <c r="E4270" t="str">
        <f>VLOOKUP(B4270,協會地址清單!$A$2:$B$447,2,FALSE)</f>
        <v>臺北市大安區信義路4段30巷27弄24號</v>
      </c>
      <c r="F4270" t="s">
        <v>5</v>
      </c>
      <c r="G4270">
        <v>25</v>
      </c>
      <c r="H4270" t="s">
        <v>4548</v>
      </c>
    </row>
    <row r="4271" spans="1:8" x14ac:dyDescent="0.3">
      <c r="A4271">
        <v>4270</v>
      </c>
      <c r="B4271" t="s">
        <v>1181</v>
      </c>
      <c r="C4271" t="s">
        <v>1190</v>
      </c>
      <c r="D4271" t="str">
        <f t="shared" si="66"/>
        <v>大安區</v>
      </c>
      <c r="E4271" t="str">
        <f>VLOOKUP(B4271,協會地址清單!$A$2:$B$447,2,FALSE)</f>
        <v>臺北市大安區信義路4段30巷27弄24號</v>
      </c>
      <c r="F4271" t="s">
        <v>5</v>
      </c>
      <c r="G4271">
        <v>25</v>
      </c>
      <c r="H4271" t="s">
        <v>4549</v>
      </c>
    </row>
    <row r="4272" spans="1:8" x14ac:dyDescent="0.3">
      <c r="A4272">
        <v>4271</v>
      </c>
      <c r="B4272" t="s">
        <v>4050</v>
      </c>
      <c r="C4272" t="s">
        <v>4051</v>
      </c>
      <c r="D4272" t="str">
        <f t="shared" si="66"/>
        <v>大安區</v>
      </c>
      <c r="E4272" t="str">
        <f>VLOOKUP(B4272,協會地址清單!$A$2:$B$447,2,FALSE)</f>
        <v>臺北市大安區車層里忠孝東路4段218之3號5樓</v>
      </c>
      <c r="F4272" t="s">
        <v>5</v>
      </c>
      <c r="G4272">
        <v>10</v>
      </c>
      <c r="H4272" t="s">
        <v>4545</v>
      </c>
    </row>
    <row r="4273" spans="1:8" x14ac:dyDescent="0.3">
      <c r="A4273">
        <v>4272</v>
      </c>
      <c r="B4273" t="s">
        <v>4050</v>
      </c>
      <c r="C4273" t="s">
        <v>4053</v>
      </c>
      <c r="D4273" t="str">
        <f t="shared" si="66"/>
        <v>大安區</v>
      </c>
      <c r="E4273" t="str">
        <f>VLOOKUP(B4273,協會地址清單!$A$2:$B$447,2,FALSE)</f>
        <v>臺北市大安區車層里忠孝東路4段218之3號5樓</v>
      </c>
      <c r="F4273" t="s">
        <v>10</v>
      </c>
      <c r="G4273">
        <v>10</v>
      </c>
      <c r="H4273" t="s">
        <v>4545</v>
      </c>
    </row>
    <row r="4274" spans="1:8" x14ac:dyDescent="0.3">
      <c r="A4274">
        <v>4273</v>
      </c>
      <c r="B4274" t="s">
        <v>4050</v>
      </c>
      <c r="C4274" t="s">
        <v>4054</v>
      </c>
      <c r="D4274" t="str">
        <f t="shared" si="66"/>
        <v>大安區</v>
      </c>
      <c r="E4274" t="str">
        <f>VLOOKUP(B4274,協會地址清單!$A$2:$B$447,2,FALSE)</f>
        <v>臺北市大安區車層里忠孝東路4段218之3號5樓</v>
      </c>
      <c r="F4274" t="s">
        <v>29</v>
      </c>
      <c r="G4274">
        <v>10</v>
      </c>
      <c r="H4274" t="s">
        <v>4545</v>
      </c>
    </row>
    <row r="4275" spans="1:8" x14ac:dyDescent="0.3">
      <c r="A4275">
        <v>4274</v>
      </c>
      <c r="B4275" t="s">
        <v>4050</v>
      </c>
      <c r="C4275" t="s">
        <v>4055</v>
      </c>
      <c r="D4275" t="str">
        <f t="shared" si="66"/>
        <v>大安區</v>
      </c>
      <c r="E4275" t="str">
        <f>VLOOKUP(B4275,協會地址清單!$A$2:$B$447,2,FALSE)</f>
        <v>臺北市大安區車層里忠孝東路4段218之3號5樓</v>
      </c>
      <c r="F4275" t="s">
        <v>5</v>
      </c>
      <c r="G4275">
        <v>10</v>
      </c>
      <c r="H4275" t="s">
        <v>4544</v>
      </c>
    </row>
    <row r="4276" spans="1:8" x14ac:dyDescent="0.3">
      <c r="A4276">
        <v>4275</v>
      </c>
      <c r="B4276" t="s">
        <v>4050</v>
      </c>
      <c r="C4276" t="s">
        <v>4056</v>
      </c>
      <c r="D4276" t="str">
        <f t="shared" si="66"/>
        <v>大安區</v>
      </c>
      <c r="E4276" t="str">
        <f>VLOOKUP(B4276,協會地址清單!$A$2:$B$447,2,FALSE)</f>
        <v>臺北市大安區車層里忠孝東路4段218之3號5樓</v>
      </c>
      <c r="F4276" t="s">
        <v>10</v>
      </c>
      <c r="G4276">
        <v>10</v>
      </c>
      <c r="H4276" t="s">
        <v>4544</v>
      </c>
    </row>
    <row r="4277" spans="1:8" x14ac:dyDescent="0.3">
      <c r="A4277">
        <v>4276</v>
      </c>
      <c r="B4277" t="s">
        <v>4050</v>
      </c>
      <c r="C4277" t="s">
        <v>4057</v>
      </c>
      <c r="D4277" t="str">
        <f t="shared" si="66"/>
        <v>大安區</v>
      </c>
      <c r="E4277" t="str">
        <f>VLOOKUP(B4277,協會地址清單!$A$2:$B$447,2,FALSE)</f>
        <v>臺北市大安區車層里忠孝東路4段218之3號5樓</v>
      </c>
      <c r="F4277" t="s">
        <v>29</v>
      </c>
      <c r="G4277">
        <v>10</v>
      </c>
      <c r="H4277" t="s">
        <v>4544</v>
      </c>
    </row>
    <row r="4278" spans="1:8" x14ac:dyDescent="0.3">
      <c r="A4278">
        <v>4277</v>
      </c>
      <c r="B4278" t="s">
        <v>4050</v>
      </c>
      <c r="C4278" t="s">
        <v>4058</v>
      </c>
      <c r="D4278" t="str">
        <f t="shared" si="66"/>
        <v>大安區</v>
      </c>
      <c r="E4278" t="str">
        <f>VLOOKUP(B4278,協會地址清單!$A$2:$B$447,2,FALSE)</f>
        <v>臺北市大安區車層里忠孝東路4段218之3號5樓</v>
      </c>
      <c r="F4278" t="s">
        <v>29</v>
      </c>
      <c r="G4278">
        <v>10</v>
      </c>
      <c r="H4278" t="s">
        <v>4545</v>
      </c>
    </row>
    <row r="4279" spans="1:8" x14ac:dyDescent="0.3">
      <c r="A4279">
        <v>4278</v>
      </c>
      <c r="B4279" t="s">
        <v>4050</v>
      </c>
      <c r="C4279" t="s">
        <v>4058</v>
      </c>
      <c r="D4279" t="str">
        <f t="shared" si="66"/>
        <v>大安區</v>
      </c>
      <c r="E4279" t="str">
        <f>VLOOKUP(B4279,協會地址清單!$A$2:$B$447,2,FALSE)</f>
        <v>臺北市大安區車層里忠孝東路4段218之3號5樓</v>
      </c>
      <c r="F4279" t="s">
        <v>29</v>
      </c>
      <c r="G4279">
        <v>10</v>
      </c>
      <c r="H4279" t="s">
        <v>4545</v>
      </c>
    </row>
    <row r="4280" spans="1:8" x14ac:dyDescent="0.3">
      <c r="A4280">
        <v>4279</v>
      </c>
      <c r="B4280" t="s">
        <v>4050</v>
      </c>
      <c r="C4280" t="s">
        <v>4056</v>
      </c>
      <c r="D4280" t="str">
        <f t="shared" si="66"/>
        <v>大安區</v>
      </c>
      <c r="E4280" t="str">
        <f>VLOOKUP(B4280,協會地址清單!$A$2:$B$447,2,FALSE)</f>
        <v>臺北市大安區車層里忠孝東路4段218之3號5樓</v>
      </c>
      <c r="F4280" t="s">
        <v>10</v>
      </c>
      <c r="G4280">
        <v>10</v>
      </c>
      <c r="H4280" t="s">
        <v>4545</v>
      </c>
    </row>
    <row r="4281" spans="1:8" x14ac:dyDescent="0.3">
      <c r="A4281">
        <v>4280</v>
      </c>
      <c r="B4281" t="s">
        <v>4050</v>
      </c>
      <c r="C4281" t="s">
        <v>4059</v>
      </c>
      <c r="D4281" t="str">
        <f t="shared" si="66"/>
        <v>大安區</v>
      </c>
      <c r="E4281" t="str">
        <f>VLOOKUP(B4281,協會地址清單!$A$2:$B$447,2,FALSE)</f>
        <v>臺北市大安區車層里忠孝東路4段218之3號5樓</v>
      </c>
      <c r="F4281" t="s">
        <v>5</v>
      </c>
      <c r="G4281">
        <v>10</v>
      </c>
      <c r="H4281" t="s">
        <v>4545</v>
      </c>
    </row>
    <row r="4282" spans="1:8" x14ac:dyDescent="0.3">
      <c r="A4282">
        <v>4281</v>
      </c>
      <c r="B4282" t="s">
        <v>227</v>
      </c>
      <c r="C4282" t="s">
        <v>110</v>
      </c>
      <c r="D4282" t="str">
        <f t="shared" si="66"/>
        <v>大安區</v>
      </c>
      <c r="E4282" t="str">
        <f>VLOOKUP(B4282,協會地址清單!$A$2:$B$447,2,FALSE)</f>
        <v>臺北市大安區法治里通化街192號</v>
      </c>
      <c r="F4282" t="s">
        <v>5</v>
      </c>
      <c r="G4282">
        <v>50</v>
      </c>
      <c r="H4282" t="s">
        <v>4544</v>
      </c>
    </row>
    <row r="4283" spans="1:8" x14ac:dyDescent="0.3">
      <c r="A4283">
        <v>4282</v>
      </c>
      <c r="B4283" t="s">
        <v>227</v>
      </c>
      <c r="C4283" t="s">
        <v>229</v>
      </c>
      <c r="D4283" t="str">
        <f t="shared" si="66"/>
        <v>大安區</v>
      </c>
      <c r="E4283" t="str">
        <f>VLOOKUP(B4283,協會地址清單!$A$2:$B$447,2,FALSE)</f>
        <v>臺北市大安區法治里通化街192號</v>
      </c>
      <c r="F4283" t="s">
        <v>10</v>
      </c>
      <c r="G4283">
        <v>50</v>
      </c>
      <c r="H4283" t="s">
        <v>4544</v>
      </c>
    </row>
    <row r="4284" spans="1:8" x14ac:dyDescent="0.3">
      <c r="A4284">
        <v>4283</v>
      </c>
      <c r="B4284" t="s">
        <v>227</v>
      </c>
      <c r="C4284" t="s">
        <v>230</v>
      </c>
      <c r="D4284" t="str">
        <f t="shared" si="66"/>
        <v>大安區</v>
      </c>
      <c r="E4284" t="str">
        <f>VLOOKUP(B4284,協會地址清單!$A$2:$B$447,2,FALSE)</f>
        <v>臺北市大安區法治里通化街192號</v>
      </c>
      <c r="F4284" t="s">
        <v>86</v>
      </c>
      <c r="G4284">
        <v>50</v>
      </c>
      <c r="H4284" t="s">
        <v>4544</v>
      </c>
    </row>
    <row r="4285" spans="1:8" x14ac:dyDescent="0.3">
      <c r="A4285">
        <v>4284</v>
      </c>
      <c r="B4285" t="s">
        <v>227</v>
      </c>
      <c r="C4285" t="s">
        <v>231</v>
      </c>
      <c r="D4285" t="str">
        <f t="shared" si="66"/>
        <v>大安區</v>
      </c>
      <c r="E4285" t="str">
        <f>VLOOKUP(B4285,協會地址清單!$A$2:$B$447,2,FALSE)</f>
        <v>臺北市大安區法治里通化街192號</v>
      </c>
      <c r="F4285" t="s">
        <v>29</v>
      </c>
      <c r="G4285">
        <v>50</v>
      </c>
      <c r="H4285" t="s">
        <v>4544</v>
      </c>
    </row>
    <row r="4286" spans="1:8" x14ac:dyDescent="0.3">
      <c r="A4286">
        <v>4285</v>
      </c>
      <c r="B4286" t="s">
        <v>227</v>
      </c>
      <c r="C4286" t="s">
        <v>232</v>
      </c>
      <c r="D4286" t="str">
        <f t="shared" si="66"/>
        <v>大安區</v>
      </c>
      <c r="E4286" t="str">
        <f>VLOOKUP(B4286,協會地址清單!$A$2:$B$447,2,FALSE)</f>
        <v>臺北市大安區法治里通化街192號</v>
      </c>
      <c r="F4286" t="s">
        <v>25</v>
      </c>
      <c r="G4286">
        <v>50</v>
      </c>
      <c r="H4286" t="s">
        <v>4545</v>
      </c>
    </row>
    <row r="4287" spans="1:8" x14ac:dyDescent="0.3">
      <c r="A4287">
        <v>4286</v>
      </c>
      <c r="B4287" t="s">
        <v>227</v>
      </c>
      <c r="C4287" t="s">
        <v>233</v>
      </c>
      <c r="D4287" t="str">
        <f t="shared" si="66"/>
        <v>大安區</v>
      </c>
      <c r="E4287" t="str">
        <f>VLOOKUP(B4287,協會地址清單!$A$2:$B$447,2,FALSE)</f>
        <v>臺北市大安區法治里通化街192號</v>
      </c>
      <c r="F4287" t="s">
        <v>25</v>
      </c>
      <c r="G4287">
        <v>50</v>
      </c>
      <c r="H4287" t="s">
        <v>4546</v>
      </c>
    </row>
    <row r="4288" spans="1:8" x14ac:dyDescent="0.3">
      <c r="A4288">
        <v>4287</v>
      </c>
      <c r="B4288" t="s">
        <v>227</v>
      </c>
      <c r="C4288" t="s">
        <v>234</v>
      </c>
      <c r="D4288" t="str">
        <f t="shared" si="66"/>
        <v>大安區</v>
      </c>
      <c r="E4288" t="str">
        <f>VLOOKUP(B4288,協會地址清單!$A$2:$B$447,2,FALSE)</f>
        <v>臺北市大安區法治里通化街192號</v>
      </c>
      <c r="F4288" t="s">
        <v>17</v>
      </c>
      <c r="G4288">
        <v>50</v>
      </c>
      <c r="H4288" t="s">
        <v>4546</v>
      </c>
    </row>
    <row r="4289" spans="1:8" x14ac:dyDescent="0.3">
      <c r="A4289">
        <v>4288</v>
      </c>
      <c r="B4289" t="s">
        <v>227</v>
      </c>
      <c r="C4289" t="s">
        <v>235</v>
      </c>
      <c r="D4289" t="str">
        <f t="shared" si="66"/>
        <v>大安區</v>
      </c>
      <c r="E4289" t="str">
        <f>VLOOKUP(B4289,協會地址清單!$A$2:$B$447,2,FALSE)</f>
        <v>臺北市大安區法治里通化街192號</v>
      </c>
      <c r="F4289" t="s">
        <v>25</v>
      </c>
      <c r="G4289">
        <v>50</v>
      </c>
      <c r="H4289" t="s">
        <v>4544</v>
      </c>
    </row>
    <row r="4290" spans="1:8" x14ac:dyDescent="0.3">
      <c r="A4290">
        <v>4289</v>
      </c>
      <c r="B4290" t="s">
        <v>227</v>
      </c>
      <c r="C4290" t="s">
        <v>110</v>
      </c>
      <c r="D4290" t="str">
        <f t="shared" ref="D4290:D4353" si="67">MID(E4290,4,3)</f>
        <v>大安區</v>
      </c>
      <c r="E4290" t="str">
        <f>VLOOKUP(B4290,協會地址清單!$A$2:$B$447,2,FALSE)</f>
        <v>臺北市大安區法治里通化街192號</v>
      </c>
      <c r="F4290" t="s">
        <v>5</v>
      </c>
      <c r="G4290">
        <v>50</v>
      </c>
      <c r="H4290" t="s">
        <v>4544</v>
      </c>
    </row>
    <row r="4291" spans="1:8" x14ac:dyDescent="0.3">
      <c r="A4291">
        <v>4290</v>
      </c>
      <c r="B4291" t="s">
        <v>227</v>
      </c>
      <c r="C4291" t="s">
        <v>235</v>
      </c>
      <c r="D4291" t="str">
        <f t="shared" si="67"/>
        <v>大安區</v>
      </c>
      <c r="E4291" t="str">
        <f>VLOOKUP(B4291,協會地址清單!$A$2:$B$447,2,FALSE)</f>
        <v>臺北市大安區法治里通化街192號</v>
      </c>
      <c r="F4291" t="s">
        <v>25</v>
      </c>
      <c r="G4291">
        <v>50</v>
      </c>
      <c r="H4291" t="s">
        <v>4544</v>
      </c>
    </row>
    <row r="4292" spans="1:8" x14ac:dyDescent="0.3">
      <c r="A4292">
        <v>4291</v>
      </c>
      <c r="B4292" t="s">
        <v>3696</v>
      </c>
      <c r="C4292" t="s">
        <v>3697</v>
      </c>
      <c r="D4292" t="str">
        <f t="shared" si="67"/>
        <v>大安區</v>
      </c>
      <c r="E4292" t="str">
        <f>VLOOKUP(B4292,協會地址清單!$A$2:$B$447,2,FALSE)</f>
        <v>臺北市大安區復興南路2段355號(里民活動場所)</v>
      </c>
      <c r="F4292" t="s">
        <v>7</v>
      </c>
      <c r="G4292">
        <v>20</v>
      </c>
      <c r="H4292" t="s">
        <v>4547</v>
      </c>
    </row>
    <row r="4293" spans="1:8" x14ac:dyDescent="0.3">
      <c r="A4293">
        <v>4292</v>
      </c>
      <c r="B4293" t="s">
        <v>3696</v>
      </c>
      <c r="C4293" t="s">
        <v>3697</v>
      </c>
      <c r="D4293" t="str">
        <f t="shared" si="67"/>
        <v>大安區</v>
      </c>
      <c r="E4293" t="str">
        <f>VLOOKUP(B4293,協會地址清單!$A$2:$B$447,2,FALSE)</f>
        <v>臺北市大安區復興南路2段355號(里民活動場所)</v>
      </c>
      <c r="F4293" t="s">
        <v>7</v>
      </c>
      <c r="G4293">
        <v>15</v>
      </c>
      <c r="H4293" t="s">
        <v>4547</v>
      </c>
    </row>
    <row r="4294" spans="1:8" x14ac:dyDescent="0.3">
      <c r="A4294">
        <v>4293</v>
      </c>
      <c r="B4294" t="s">
        <v>3696</v>
      </c>
      <c r="C4294" t="s">
        <v>3697</v>
      </c>
      <c r="D4294" t="str">
        <f t="shared" si="67"/>
        <v>大安區</v>
      </c>
      <c r="E4294" t="str">
        <f>VLOOKUP(B4294,協會地址清單!$A$2:$B$447,2,FALSE)</f>
        <v>臺北市大安區復興南路2段355號(里民活動場所)</v>
      </c>
      <c r="F4294" t="s">
        <v>7</v>
      </c>
      <c r="G4294">
        <v>15</v>
      </c>
      <c r="H4294" t="s">
        <v>4547</v>
      </c>
    </row>
    <row r="4295" spans="1:8" x14ac:dyDescent="0.3">
      <c r="A4295">
        <v>4294</v>
      </c>
      <c r="B4295" t="s">
        <v>3696</v>
      </c>
      <c r="C4295" t="s">
        <v>229</v>
      </c>
      <c r="D4295" t="str">
        <f t="shared" si="67"/>
        <v>大安區</v>
      </c>
      <c r="E4295" t="str">
        <f>VLOOKUP(B4295,協會地址清單!$A$2:$B$447,2,FALSE)</f>
        <v>臺北市大安區復興南路2段355號(里民活動場所)</v>
      </c>
      <c r="F4295" t="s">
        <v>10</v>
      </c>
      <c r="G4295">
        <v>15</v>
      </c>
      <c r="H4295" t="s">
        <v>4547</v>
      </c>
    </row>
    <row r="4296" spans="1:8" x14ac:dyDescent="0.3">
      <c r="A4296">
        <v>4295</v>
      </c>
      <c r="B4296" t="s">
        <v>3696</v>
      </c>
      <c r="C4296" t="s">
        <v>3699</v>
      </c>
      <c r="D4296" t="str">
        <f t="shared" si="67"/>
        <v>大安區</v>
      </c>
      <c r="E4296" t="str">
        <f>VLOOKUP(B4296,協會地址清單!$A$2:$B$447,2,FALSE)</f>
        <v>臺北市大安區復興南路2段355號(里民活動場所)</v>
      </c>
      <c r="F4296" t="s">
        <v>29</v>
      </c>
      <c r="G4296">
        <v>20</v>
      </c>
      <c r="H4296" t="s">
        <v>4545</v>
      </c>
    </row>
    <row r="4297" spans="1:8" x14ac:dyDescent="0.3">
      <c r="A4297">
        <v>4296</v>
      </c>
      <c r="B4297" t="s">
        <v>3696</v>
      </c>
      <c r="C4297" t="s">
        <v>3697</v>
      </c>
      <c r="D4297" t="str">
        <f t="shared" si="67"/>
        <v>大安區</v>
      </c>
      <c r="E4297" t="str">
        <f>VLOOKUP(B4297,協會地址清單!$A$2:$B$447,2,FALSE)</f>
        <v>臺北市大安區復興南路2段355號(里民活動場所)</v>
      </c>
      <c r="F4297" t="s">
        <v>7</v>
      </c>
      <c r="G4297">
        <v>20</v>
      </c>
      <c r="H4297" t="s">
        <v>4547</v>
      </c>
    </row>
    <row r="4298" spans="1:8" x14ac:dyDescent="0.3">
      <c r="A4298">
        <v>4297</v>
      </c>
      <c r="B4298" t="s">
        <v>3696</v>
      </c>
      <c r="C4298" t="s">
        <v>3697</v>
      </c>
      <c r="D4298" t="str">
        <f t="shared" si="67"/>
        <v>大安區</v>
      </c>
      <c r="E4298" t="str">
        <f>VLOOKUP(B4298,協會地址清單!$A$2:$B$447,2,FALSE)</f>
        <v>臺北市大安區復興南路2段355號(里民活動場所)</v>
      </c>
      <c r="F4298" t="s">
        <v>7</v>
      </c>
      <c r="G4298">
        <v>20</v>
      </c>
      <c r="H4298" t="s">
        <v>4547</v>
      </c>
    </row>
    <row r="4299" spans="1:8" x14ac:dyDescent="0.3">
      <c r="A4299">
        <v>4298</v>
      </c>
      <c r="B4299" t="s">
        <v>3696</v>
      </c>
      <c r="C4299" t="s">
        <v>3697</v>
      </c>
      <c r="D4299" t="str">
        <f t="shared" si="67"/>
        <v>大安區</v>
      </c>
      <c r="E4299" t="str">
        <f>VLOOKUP(B4299,協會地址清單!$A$2:$B$447,2,FALSE)</f>
        <v>臺北市大安區復興南路2段355號(里民活動場所)</v>
      </c>
      <c r="F4299" t="s">
        <v>7</v>
      </c>
      <c r="G4299">
        <v>20</v>
      </c>
      <c r="H4299" t="s">
        <v>4547</v>
      </c>
    </row>
    <row r="4300" spans="1:8" x14ac:dyDescent="0.3">
      <c r="A4300">
        <v>4299</v>
      </c>
      <c r="B4300" t="s">
        <v>3696</v>
      </c>
      <c r="C4300" t="s">
        <v>3700</v>
      </c>
      <c r="D4300" t="str">
        <f t="shared" si="67"/>
        <v>大安區</v>
      </c>
      <c r="E4300" t="str">
        <f>VLOOKUP(B4300,協會地址清單!$A$2:$B$447,2,FALSE)</f>
        <v>臺北市大安區復興南路2段355號(里民活動場所)</v>
      </c>
      <c r="F4300" t="s">
        <v>32</v>
      </c>
      <c r="G4300">
        <v>15</v>
      </c>
      <c r="H4300" t="s">
        <v>4545</v>
      </c>
    </row>
    <row r="4301" spans="1:8" x14ac:dyDescent="0.3">
      <c r="A4301">
        <v>4300</v>
      </c>
      <c r="B4301" t="s">
        <v>3696</v>
      </c>
      <c r="C4301" t="s">
        <v>3701</v>
      </c>
      <c r="D4301" t="str">
        <f t="shared" si="67"/>
        <v>大安區</v>
      </c>
      <c r="E4301" t="str">
        <f>VLOOKUP(B4301,協會地址清單!$A$2:$B$447,2,FALSE)</f>
        <v>臺北市大安區復興南路2段355號(里民活動場所)</v>
      </c>
      <c r="F4301" t="s">
        <v>17</v>
      </c>
      <c r="G4301">
        <v>15</v>
      </c>
      <c r="H4301" t="s">
        <v>4546</v>
      </c>
    </row>
    <row r="4302" spans="1:8" x14ac:dyDescent="0.3">
      <c r="A4302">
        <v>4301</v>
      </c>
      <c r="B4302" t="s">
        <v>3514</v>
      </c>
      <c r="C4302" t="s">
        <v>3515</v>
      </c>
      <c r="D4302" t="str">
        <f t="shared" si="67"/>
        <v>大安區</v>
      </c>
      <c r="E4302" t="str">
        <f>VLOOKUP(B4302,協會地址清單!$A$2:$B$447,2,FALSE)</f>
        <v>臺北市大安區通化街19巷19號</v>
      </c>
      <c r="F4302" t="s">
        <v>25</v>
      </c>
      <c r="G4302">
        <v>30</v>
      </c>
      <c r="H4302" t="s">
        <v>4547</v>
      </c>
    </row>
    <row r="4303" spans="1:8" x14ac:dyDescent="0.3">
      <c r="A4303">
        <v>4302</v>
      </c>
      <c r="B4303" t="s">
        <v>3514</v>
      </c>
      <c r="C4303" t="s">
        <v>3517</v>
      </c>
      <c r="D4303" t="str">
        <f t="shared" si="67"/>
        <v>大安區</v>
      </c>
      <c r="E4303" t="str">
        <f>VLOOKUP(B4303,協會地址清單!$A$2:$B$447,2,FALSE)</f>
        <v>臺北市大安區通化街19巷19號</v>
      </c>
      <c r="F4303" t="s">
        <v>25</v>
      </c>
      <c r="G4303">
        <v>30</v>
      </c>
      <c r="H4303" t="s">
        <v>4546</v>
      </c>
    </row>
    <row r="4304" spans="1:8" x14ac:dyDescent="0.3">
      <c r="A4304">
        <v>4303</v>
      </c>
      <c r="B4304" t="s">
        <v>3514</v>
      </c>
      <c r="C4304" t="s">
        <v>9</v>
      </c>
      <c r="D4304" t="str">
        <f t="shared" si="67"/>
        <v>大安區</v>
      </c>
      <c r="E4304" t="str">
        <f>VLOOKUP(B4304,協會地址清單!$A$2:$B$447,2,FALSE)</f>
        <v>臺北市大安區通化街19巷19號</v>
      </c>
      <c r="F4304" t="s">
        <v>10</v>
      </c>
      <c r="G4304">
        <v>30</v>
      </c>
      <c r="H4304" t="s">
        <v>4546</v>
      </c>
    </row>
    <row r="4305" spans="1:8" x14ac:dyDescent="0.3">
      <c r="A4305">
        <v>4304</v>
      </c>
      <c r="B4305" t="s">
        <v>3514</v>
      </c>
      <c r="C4305" t="s">
        <v>3518</v>
      </c>
      <c r="D4305" t="str">
        <f t="shared" si="67"/>
        <v>大安區</v>
      </c>
      <c r="E4305" t="str">
        <f>VLOOKUP(B4305,協會地址清單!$A$2:$B$447,2,FALSE)</f>
        <v>臺北市大安區通化街19巷19號</v>
      </c>
      <c r="F4305" t="s">
        <v>7</v>
      </c>
      <c r="G4305">
        <v>30</v>
      </c>
      <c r="H4305" t="s">
        <v>4547</v>
      </c>
    </row>
    <row r="4306" spans="1:8" x14ac:dyDescent="0.3">
      <c r="A4306">
        <v>4305</v>
      </c>
      <c r="B4306" t="s">
        <v>3514</v>
      </c>
      <c r="C4306" t="s">
        <v>3519</v>
      </c>
      <c r="D4306" t="str">
        <f t="shared" si="67"/>
        <v>大安區</v>
      </c>
      <c r="E4306" t="str">
        <f>VLOOKUP(B4306,協會地址清單!$A$2:$B$447,2,FALSE)</f>
        <v>臺北市大安區通化街19巷19號</v>
      </c>
      <c r="F4306" t="s">
        <v>80</v>
      </c>
      <c r="G4306">
        <v>30</v>
      </c>
      <c r="H4306" t="s">
        <v>4546</v>
      </c>
    </row>
    <row r="4307" spans="1:8" x14ac:dyDescent="0.3">
      <c r="A4307">
        <v>4306</v>
      </c>
      <c r="B4307" t="s">
        <v>3514</v>
      </c>
      <c r="C4307" t="s">
        <v>3519</v>
      </c>
      <c r="D4307" t="str">
        <f t="shared" si="67"/>
        <v>大安區</v>
      </c>
      <c r="E4307" t="str">
        <f>VLOOKUP(B4307,協會地址清單!$A$2:$B$447,2,FALSE)</f>
        <v>臺北市大安區通化街19巷19號</v>
      </c>
      <c r="F4307" t="s">
        <v>80</v>
      </c>
      <c r="G4307">
        <v>30</v>
      </c>
      <c r="H4307" t="s">
        <v>4546</v>
      </c>
    </row>
    <row r="4308" spans="1:8" x14ac:dyDescent="0.3">
      <c r="A4308">
        <v>4307</v>
      </c>
      <c r="B4308" t="s">
        <v>3514</v>
      </c>
      <c r="C4308" t="s">
        <v>229</v>
      </c>
      <c r="D4308" t="str">
        <f t="shared" si="67"/>
        <v>大安區</v>
      </c>
      <c r="E4308" t="str">
        <f>VLOOKUP(B4308,協會地址清單!$A$2:$B$447,2,FALSE)</f>
        <v>臺北市大安區通化街19巷19號</v>
      </c>
      <c r="F4308" t="s">
        <v>10</v>
      </c>
      <c r="G4308">
        <v>30</v>
      </c>
      <c r="H4308" t="s">
        <v>4546</v>
      </c>
    </row>
    <row r="4309" spans="1:8" x14ac:dyDescent="0.3">
      <c r="A4309">
        <v>4308</v>
      </c>
      <c r="B4309" t="s">
        <v>3514</v>
      </c>
      <c r="C4309" t="s">
        <v>3517</v>
      </c>
      <c r="D4309" t="str">
        <f t="shared" si="67"/>
        <v>大安區</v>
      </c>
      <c r="E4309" t="str">
        <f>VLOOKUP(B4309,協會地址清單!$A$2:$B$447,2,FALSE)</f>
        <v>臺北市大安區通化街19巷19號</v>
      </c>
      <c r="F4309" t="s">
        <v>25</v>
      </c>
      <c r="G4309">
        <v>30</v>
      </c>
      <c r="H4309" t="s">
        <v>4546</v>
      </c>
    </row>
    <row r="4310" spans="1:8" x14ac:dyDescent="0.3">
      <c r="A4310">
        <v>4309</v>
      </c>
      <c r="B4310" t="s">
        <v>4105</v>
      </c>
      <c r="C4310" t="s">
        <v>1133</v>
      </c>
      <c r="D4310" t="str">
        <f t="shared" si="67"/>
        <v>大安區</v>
      </c>
      <c r="E4310" t="str">
        <f>VLOOKUP(B4310,協會地址清單!$A$2:$B$447,2,FALSE)</f>
        <v>臺北市大安區通安街98號</v>
      </c>
      <c r="F4310" t="s">
        <v>5</v>
      </c>
      <c r="G4310">
        <v>20</v>
      </c>
      <c r="H4310" t="s">
        <v>4545</v>
      </c>
    </row>
    <row r="4311" spans="1:8" x14ac:dyDescent="0.3">
      <c r="A4311">
        <v>4310</v>
      </c>
      <c r="B4311" t="s">
        <v>4105</v>
      </c>
      <c r="C4311" t="s">
        <v>3313</v>
      </c>
      <c r="D4311" t="str">
        <f t="shared" si="67"/>
        <v>大安區</v>
      </c>
      <c r="E4311" t="str">
        <f>VLOOKUP(B4311,協會地址清單!$A$2:$B$447,2,FALSE)</f>
        <v>臺北市大安區通安街98號</v>
      </c>
      <c r="F4311" t="s">
        <v>5</v>
      </c>
      <c r="G4311">
        <v>20</v>
      </c>
      <c r="H4311" t="s">
        <v>4546</v>
      </c>
    </row>
    <row r="4312" spans="1:8" x14ac:dyDescent="0.3">
      <c r="A4312">
        <v>4311</v>
      </c>
      <c r="B4312" t="s">
        <v>4105</v>
      </c>
      <c r="C4312" t="s">
        <v>78</v>
      </c>
      <c r="D4312" t="str">
        <f t="shared" si="67"/>
        <v>大安區</v>
      </c>
      <c r="E4312" t="str">
        <f>VLOOKUP(B4312,協會地址清單!$A$2:$B$447,2,FALSE)</f>
        <v>臺北市大安區通安街98號</v>
      </c>
      <c r="F4312" t="s">
        <v>17</v>
      </c>
      <c r="G4312">
        <v>20</v>
      </c>
      <c r="H4312" t="s">
        <v>4547</v>
      </c>
    </row>
    <row r="4313" spans="1:8" x14ac:dyDescent="0.3">
      <c r="A4313">
        <v>4312</v>
      </c>
      <c r="B4313" t="s">
        <v>4105</v>
      </c>
      <c r="C4313" t="s">
        <v>353</v>
      </c>
      <c r="D4313" t="str">
        <f t="shared" si="67"/>
        <v>大安區</v>
      </c>
      <c r="E4313" t="str">
        <f>VLOOKUP(B4313,協會地址清單!$A$2:$B$447,2,FALSE)</f>
        <v>臺北市大安區通安街98號</v>
      </c>
      <c r="F4313" t="s">
        <v>10</v>
      </c>
      <c r="G4313">
        <v>40</v>
      </c>
      <c r="H4313" t="s">
        <v>4547</v>
      </c>
    </row>
    <row r="4314" spans="1:8" x14ac:dyDescent="0.3">
      <c r="A4314">
        <v>4313</v>
      </c>
      <c r="B4314" t="s">
        <v>4105</v>
      </c>
      <c r="C4314" t="s">
        <v>4106</v>
      </c>
      <c r="D4314" t="str">
        <f t="shared" si="67"/>
        <v>大安區</v>
      </c>
      <c r="E4314" t="str">
        <f>VLOOKUP(B4314,協會地址清單!$A$2:$B$447,2,FALSE)</f>
        <v>臺北市大安區通安街98號</v>
      </c>
      <c r="F4314" t="s">
        <v>86</v>
      </c>
      <c r="G4314">
        <v>20</v>
      </c>
      <c r="H4314" t="s">
        <v>4546</v>
      </c>
    </row>
    <row r="4315" spans="1:8" x14ac:dyDescent="0.3">
      <c r="A4315">
        <v>4314</v>
      </c>
      <c r="B4315" t="s">
        <v>4105</v>
      </c>
      <c r="C4315" t="s">
        <v>866</v>
      </c>
      <c r="D4315" t="str">
        <f t="shared" si="67"/>
        <v>大安區</v>
      </c>
      <c r="E4315" t="str">
        <f>VLOOKUP(B4315,協會地址清單!$A$2:$B$447,2,FALSE)</f>
        <v>臺北市大安區通安街98號</v>
      </c>
      <c r="F4315" t="s">
        <v>3</v>
      </c>
      <c r="G4315">
        <v>20</v>
      </c>
      <c r="H4315" t="s">
        <v>4544</v>
      </c>
    </row>
    <row r="4316" spans="1:8" x14ac:dyDescent="0.3">
      <c r="A4316">
        <v>4315</v>
      </c>
      <c r="B4316" t="s">
        <v>2537</v>
      </c>
      <c r="C4316" t="s">
        <v>274</v>
      </c>
      <c r="D4316" t="str">
        <f t="shared" si="67"/>
        <v>大安區</v>
      </c>
      <c r="E4316" t="str">
        <f>VLOOKUP(B4316,協會地址清單!$A$2:$B$447,2,FALSE)</f>
        <v>臺北市大安區敦煌里信義路4段265巷21弄22號1樓</v>
      </c>
      <c r="F4316" t="s">
        <v>80</v>
      </c>
      <c r="G4316">
        <v>30</v>
      </c>
      <c r="H4316" t="s">
        <v>4543</v>
      </c>
    </row>
    <row r="4317" spans="1:8" x14ac:dyDescent="0.3">
      <c r="A4317">
        <v>4316</v>
      </c>
      <c r="B4317" t="s">
        <v>2537</v>
      </c>
      <c r="C4317" t="s">
        <v>9</v>
      </c>
      <c r="D4317" t="str">
        <f t="shared" si="67"/>
        <v>大安區</v>
      </c>
      <c r="E4317" t="str">
        <f>VLOOKUP(B4317,協會地址清單!$A$2:$B$447,2,FALSE)</f>
        <v>臺北市大安區敦煌里信義路4段265巷21弄22號1樓</v>
      </c>
      <c r="F4317" t="s">
        <v>10</v>
      </c>
      <c r="G4317">
        <v>35</v>
      </c>
      <c r="H4317" t="s">
        <v>4543</v>
      </c>
    </row>
    <row r="4318" spans="1:8" x14ac:dyDescent="0.3">
      <c r="A4318">
        <v>4317</v>
      </c>
      <c r="B4318" t="s">
        <v>2537</v>
      </c>
      <c r="C4318" t="s">
        <v>2539</v>
      </c>
      <c r="D4318" t="str">
        <f t="shared" si="67"/>
        <v>大安區</v>
      </c>
      <c r="E4318" t="str">
        <f>VLOOKUP(B4318,協會地址清單!$A$2:$B$447,2,FALSE)</f>
        <v>臺北市大安區敦煌里信義路4段265巷21弄22號1樓</v>
      </c>
      <c r="F4318" t="s">
        <v>80</v>
      </c>
      <c r="G4318">
        <v>30</v>
      </c>
      <c r="H4318" t="s">
        <v>4546</v>
      </c>
    </row>
    <row r="4319" spans="1:8" x14ac:dyDescent="0.3">
      <c r="A4319">
        <v>4318</v>
      </c>
      <c r="B4319" t="s">
        <v>1246</v>
      </c>
      <c r="C4319" t="s">
        <v>1247</v>
      </c>
      <c r="D4319" t="str">
        <f t="shared" si="67"/>
        <v>大安區</v>
      </c>
      <c r="E4319" t="str">
        <f>VLOOKUP(B4319,協會地址清單!$A$2:$B$447,2,FALSE)</f>
        <v>臺北市大安區建國南路1段286巷35號1樓</v>
      </c>
      <c r="F4319" t="s">
        <v>32</v>
      </c>
      <c r="G4319">
        <v>20</v>
      </c>
      <c r="H4319" t="s">
        <v>4544</v>
      </c>
    </row>
    <row r="4320" spans="1:8" x14ac:dyDescent="0.3">
      <c r="A4320">
        <v>4319</v>
      </c>
      <c r="B4320" t="s">
        <v>1246</v>
      </c>
      <c r="C4320" t="s">
        <v>1249</v>
      </c>
      <c r="D4320" t="str">
        <f t="shared" si="67"/>
        <v>大安區</v>
      </c>
      <c r="E4320" t="str">
        <f>VLOOKUP(B4320,協會地址清單!$A$2:$B$447,2,FALSE)</f>
        <v>臺北市大安區建國南路1段286巷35號1樓</v>
      </c>
      <c r="F4320" t="s">
        <v>32</v>
      </c>
      <c r="G4320">
        <v>25</v>
      </c>
      <c r="H4320" t="s">
        <v>4545</v>
      </c>
    </row>
    <row r="4321" spans="1:8" x14ac:dyDescent="0.3">
      <c r="A4321">
        <v>4320</v>
      </c>
      <c r="B4321" t="s">
        <v>1246</v>
      </c>
      <c r="C4321" t="s">
        <v>1250</v>
      </c>
      <c r="D4321" t="str">
        <f t="shared" si="67"/>
        <v>大安區</v>
      </c>
      <c r="E4321" t="str">
        <f>VLOOKUP(B4321,協會地址清單!$A$2:$B$447,2,FALSE)</f>
        <v>臺北市大安區建國南路1段286巷35號1樓</v>
      </c>
      <c r="F4321" t="s">
        <v>5</v>
      </c>
      <c r="G4321">
        <v>20</v>
      </c>
      <c r="H4321" t="s">
        <v>4546</v>
      </c>
    </row>
    <row r="4322" spans="1:8" x14ac:dyDescent="0.3">
      <c r="A4322">
        <v>4321</v>
      </c>
      <c r="B4322" t="s">
        <v>1246</v>
      </c>
      <c r="C4322" t="s">
        <v>1251</v>
      </c>
      <c r="D4322" t="str">
        <f t="shared" si="67"/>
        <v>大安區</v>
      </c>
      <c r="E4322" t="str">
        <f>VLOOKUP(B4322,協會地址清單!$A$2:$B$447,2,FALSE)</f>
        <v>臺北市大安區建國南路1段286巷35號1樓</v>
      </c>
      <c r="F4322" t="s">
        <v>32</v>
      </c>
      <c r="G4322">
        <v>25</v>
      </c>
      <c r="H4322" t="s">
        <v>4547</v>
      </c>
    </row>
    <row r="4323" spans="1:8" x14ac:dyDescent="0.3">
      <c r="A4323">
        <v>4322</v>
      </c>
      <c r="B4323" t="s">
        <v>1246</v>
      </c>
      <c r="C4323" t="s">
        <v>161</v>
      </c>
      <c r="D4323" t="str">
        <f t="shared" si="67"/>
        <v>大安區</v>
      </c>
      <c r="E4323" t="str">
        <f>VLOOKUP(B4323,協會地址清單!$A$2:$B$447,2,FALSE)</f>
        <v>臺北市大安區建國南路1段286巷35號1樓</v>
      </c>
      <c r="F4323" t="s">
        <v>32</v>
      </c>
      <c r="G4323">
        <v>25</v>
      </c>
      <c r="H4323" t="s">
        <v>4548</v>
      </c>
    </row>
    <row r="4324" spans="1:8" x14ac:dyDescent="0.3">
      <c r="A4324">
        <v>4323</v>
      </c>
      <c r="B4324" t="s">
        <v>1246</v>
      </c>
      <c r="C4324" t="s">
        <v>1252</v>
      </c>
      <c r="D4324" t="str">
        <f t="shared" si="67"/>
        <v>大安區</v>
      </c>
      <c r="E4324" t="str">
        <f>VLOOKUP(B4324,協會地址清單!$A$2:$B$447,2,FALSE)</f>
        <v>臺北市大安區建國南路1段286巷35號1樓</v>
      </c>
      <c r="F4324" t="s">
        <v>5</v>
      </c>
      <c r="G4324">
        <v>15</v>
      </c>
      <c r="H4324" t="s">
        <v>4544</v>
      </c>
    </row>
    <row r="4325" spans="1:8" x14ac:dyDescent="0.3">
      <c r="A4325">
        <v>4324</v>
      </c>
      <c r="B4325" t="s">
        <v>1246</v>
      </c>
      <c r="C4325" t="s">
        <v>1253</v>
      </c>
      <c r="D4325" t="str">
        <f t="shared" si="67"/>
        <v>大安區</v>
      </c>
      <c r="E4325" t="str">
        <f>VLOOKUP(B4325,協會地址清單!$A$2:$B$447,2,FALSE)</f>
        <v>臺北市大安區建國南路1段286巷35號1樓</v>
      </c>
      <c r="F4325" t="s">
        <v>5</v>
      </c>
      <c r="G4325">
        <v>25</v>
      </c>
      <c r="H4325" t="s">
        <v>4545</v>
      </c>
    </row>
    <row r="4326" spans="1:8" x14ac:dyDescent="0.3">
      <c r="A4326">
        <v>4325</v>
      </c>
      <c r="B4326" t="s">
        <v>1246</v>
      </c>
      <c r="C4326" t="s">
        <v>1254</v>
      </c>
      <c r="D4326" t="str">
        <f t="shared" si="67"/>
        <v>大安區</v>
      </c>
      <c r="E4326" t="str">
        <f>VLOOKUP(B4326,協會地址清單!$A$2:$B$447,2,FALSE)</f>
        <v>臺北市大安區建國南路1段286巷35號1樓</v>
      </c>
      <c r="F4326" t="s">
        <v>17</v>
      </c>
      <c r="G4326">
        <v>25</v>
      </c>
      <c r="H4326" t="s">
        <v>4544</v>
      </c>
    </row>
    <row r="4327" spans="1:8" x14ac:dyDescent="0.3">
      <c r="A4327">
        <v>4326</v>
      </c>
      <c r="B4327" t="s">
        <v>1246</v>
      </c>
      <c r="C4327" t="s">
        <v>1254</v>
      </c>
      <c r="D4327" t="str">
        <f t="shared" si="67"/>
        <v>大安區</v>
      </c>
      <c r="E4327" t="str">
        <f>VLOOKUP(B4327,協會地址清單!$A$2:$B$447,2,FALSE)</f>
        <v>臺北市大安區建國南路1段286巷35號1樓</v>
      </c>
      <c r="F4327" t="s">
        <v>17</v>
      </c>
      <c r="G4327">
        <v>25</v>
      </c>
      <c r="H4327" t="s">
        <v>4546</v>
      </c>
    </row>
    <row r="4328" spans="1:8" x14ac:dyDescent="0.3">
      <c r="A4328">
        <v>4327</v>
      </c>
      <c r="B4328" t="s">
        <v>1246</v>
      </c>
      <c r="C4328" t="s">
        <v>729</v>
      </c>
      <c r="D4328" t="str">
        <f t="shared" si="67"/>
        <v>大安區</v>
      </c>
      <c r="E4328" t="str">
        <f>VLOOKUP(B4328,協會地址清單!$A$2:$B$447,2,FALSE)</f>
        <v>臺北市大安區建國南路1段286巷35號1樓</v>
      </c>
      <c r="F4328" t="s">
        <v>80</v>
      </c>
      <c r="G4328">
        <v>20</v>
      </c>
      <c r="H4328" t="s">
        <v>4545</v>
      </c>
    </row>
    <row r="4329" spans="1:8" x14ac:dyDescent="0.3">
      <c r="A4329">
        <v>4328</v>
      </c>
      <c r="B4329" t="s">
        <v>1246</v>
      </c>
      <c r="C4329" t="s">
        <v>1255</v>
      </c>
      <c r="D4329" t="str">
        <f t="shared" si="67"/>
        <v>大安區</v>
      </c>
      <c r="E4329" t="str">
        <f>VLOOKUP(B4329,協會地址清單!$A$2:$B$447,2,FALSE)</f>
        <v>臺北市大安區建國南路1段286巷35號1樓</v>
      </c>
      <c r="F4329" t="s">
        <v>17</v>
      </c>
      <c r="G4329">
        <v>25</v>
      </c>
      <c r="H4329" t="s">
        <v>4547</v>
      </c>
    </row>
    <row r="4330" spans="1:8" x14ac:dyDescent="0.3">
      <c r="A4330">
        <v>4329</v>
      </c>
      <c r="B4330" t="s">
        <v>1246</v>
      </c>
      <c r="C4330" t="s">
        <v>1195</v>
      </c>
      <c r="D4330" t="str">
        <f t="shared" si="67"/>
        <v>大安區</v>
      </c>
      <c r="E4330" t="str">
        <f>VLOOKUP(B4330,協會地址清單!$A$2:$B$447,2,FALSE)</f>
        <v>臺北市大安區建國南路1段286巷35號1樓</v>
      </c>
      <c r="F4330" t="s">
        <v>25</v>
      </c>
      <c r="G4330">
        <v>25</v>
      </c>
      <c r="H4330" t="s">
        <v>4548</v>
      </c>
    </row>
    <row r="4331" spans="1:8" x14ac:dyDescent="0.3">
      <c r="A4331">
        <v>4330</v>
      </c>
      <c r="B4331" t="s">
        <v>1246</v>
      </c>
      <c r="C4331" t="s">
        <v>9</v>
      </c>
      <c r="D4331" t="str">
        <f t="shared" si="67"/>
        <v>大安區</v>
      </c>
      <c r="E4331" t="str">
        <f>VLOOKUP(B4331,協會地址清單!$A$2:$B$447,2,FALSE)</f>
        <v>臺北市大安區建國南路1段286巷35號1樓</v>
      </c>
      <c r="F4331" t="s">
        <v>10</v>
      </c>
      <c r="G4331">
        <v>25</v>
      </c>
      <c r="H4331" t="s">
        <v>4545</v>
      </c>
    </row>
    <row r="4332" spans="1:8" x14ac:dyDescent="0.3">
      <c r="A4332">
        <v>4331</v>
      </c>
      <c r="B4332" t="s">
        <v>1246</v>
      </c>
      <c r="C4332" t="s">
        <v>9</v>
      </c>
      <c r="D4332" t="str">
        <f t="shared" si="67"/>
        <v>大安區</v>
      </c>
      <c r="E4332" t="str">
        <f>VLOOKUP(B4332,協會地址清單!$A$2:$B$447,2,FALSE)</f>
        <v>臺北市大安區建國南路1段286巷35號1樓</v>
      </c>
      <c r="F4332" t="s">
        <v>10</v>
      </c>
      <c r="G4332">
        <v>25</v>
      </c>
      <c r="H4332" t="s">
        <v>4546</v>
      </c>
    </row>
    <row r="4333" spans="1:8" x14ac:dyDescent="0.3">
      <c r="A4333">
        <v>4332</v>
      </c>
      <c r="B4333" t="s">
        <v>1246</v>
      </c>
      <c r="C4333" t="s">
        <v>9</v>
      </c>
      <c r="D4333" t="str">
        <f t="shared" si="67"/>
        <v>大安區</v>
      </c>
      <c r="E4333" t="str">
        <f>VLOOKUP(B4333,協會地址清單!$A$2:$B$447,2,FALSE)</f>
        <v>臺北市大安區建國南路1段286巷35號1樓</v>
      </c>
      <c r="F4333" t="s">
        <v>10</v>
      </c>
      <c r="G4333">
        <v>25</v>
      </c>
      <c r="H4333" t="s">
        <v>4547</v>
      </c>
    </row>
    <row r="4334" spans="1:8" x14ac:dyDescent="0.3">
      <c r="A4334">
        <v>4333</v>
      </c>
      <c r="B4334" t="s">
        <v>1246</v>
      </c>
      <c r="C4334" t="s">
        <v>1195</v>
      </c>
      <c r="D4334" t="str">
        <f t="shared" si="67"/>
        <v>大安區</v>
      </c>
      <c r="E4334" t="str">
        <f>VLOOKUP(B4334,協會地址清單!$A$2:$B$447,2,FALSE)</f>
        <v>臺北市大安區建國南路1段286巷35號1樓</v>
      </c>
      <c r="F4334" t="s">
        <v>25</v>
      </c>
      <c r="G4334">
        <v>25</v>
      </c>
      <c r="H4334" t="s">
        <v>4548</v>
      </c>
    </row>
    <row r="4335" spans="1:8" x14ac:dyDescent="0.3">
      <c r="A4335">
        <v>4334</v>
      </c>
      <c r="B4335" t="s">
        <v>1246</v>
      </c>
      <c r="C4335" t="s">
        <v>1195</v>
      </c>
      <c r="D4335" t="str">
        <f t="shared" si="67"/>
        <v>大安區</v>
      </c>
      <c r="E4335" t="str">
        <f>VLOOKUP(B4335,協會地址清單!$A$2:$B$447,2,FALSE)</f>
        <v>臺北市大安區建國南路1段286巷35號1樓</v>
      </c>
      <c r="F4335" t="s">
        <v>25</v>
      </c>
      <c r="G4335">
        <v>25</v>
      </c>
      <c r="H4335" t="s">
        <v>4548</v>
      </c>
    </row>
    <row r="4336" spans="1:8" x14ac:dyDescent="0.3">
      <c r="A4336">
        <v>4335</v>
      </c>
      <c r="B4336" t="s">
        <v>1246</v>
      </c>
      <c r="C4336" t="s">
        <v>1256</v>
      </c>
      <c r="D4336" t="str">
        <f t="shared" si="67"/>
        <v>大安區</v>
      </c>
      <c r="E4336" t="str">
        <f>VLOOKUP(B4336,協會地址清單!$A$2:$B$447,2,FALSE)</f>
        <v>臺北市大安區建國南路1段286巷35號1樓</v>
      </c>
      <c r="F4336" t="s">
        <v>32</v>
      </c>
      <c r="G4336">
        <v>15</v>
      </c>
      <c r="H4336" t="s">
        <v>4546</v>
      </c>
    </row>
    <row r="4337" spans="1:8" x14ac:dyDescent="0.3">
      <c r="A4337">
        <v>4336</v>
      </c>
      <c r="B4337" t="s">
        <v>1246</v>
      </c>
      <c r="C4337" t="s">
        <v>1257</v>
      </c>
      <c r="D4337" t="str">
        <f t="shared" si="67"/>
        <v>大安區</v>
      </c>
      <c r="E4337" t="str">
        <f>VLOOKUP(B4337,協會地址清單!$A$2:$B$447,2,FALSE)</f>
        <v>臺北市大安區建國南路1段286巷35號1樓</v>
      </c>
      <c r="F4337" t="s">
        <v>32</v>
      </c>
      <c r="G4337">
        <v>20</v>
      </c>
      <c r="H4337" t="s">
        <v>4544</v>
      </c>
    </row>
    <row r="4338" spans="1:8" x14ac:dyDescent="0.3">
      <c r="A4338">
        <v>4337</v>
      </c>
      <c r="B4338" t="s">
        <v>1246</v>
      </c>
      <c r="C4338" t="s">
        <v>1258</v>
      </c>
      <c r="D4338" t="str">
        <f t="shared" si="67"/>
        <v>大安區</v>
      </c>
      <c r="E4338" t="str">
        <f>VLOOKUP(B4338,協會地址清單!$A$2:$B$447,2,FALSE)</f>
        <v>臺北市大安區建國南路1段286巷35號1樓</v>
      </c>
      <c r="F4338" t="s">
        <v>86</v>
      </c>
      <c r="G4338">
        <v>15</v>
      </c>
      <c r="H4338" t="s">
        <v>4548</v>
      </c>
    </row>
    <row r="4339" spans="1:8" x14ac:dyDescent="0.3">
      <c r="A4339">
        <v>4338</v>
      </c>
      <c r="B4339" t="s">
        <v>1246</v>
      </c>
      <c r="C4339" t="s">
        <v>1259</v>
      </c>
      <c r="D4339" t="str">
        <f t="shared" si="67"/>
        <v>大安區</v>
      </c>
      <c r="E4339" t="str">
        <f>VLOOKUP(B4339,協會地址清單!$A$2:$B$447,2,FALSE)</f>
        <v>臺北市大安區建國南路1段286巷35號1樓</v>
      </c>
      <c r="F4339" t="s">
        <v>5</v>
      </c>
      <c r="G4339">
        <v>15</v>
      </c>
      <c r="H4339" t="s">
        <v>4545</v>
      </c>
    </row>
    <row r="4340" spans="1:8" x14ac:dyDescent="0.3">
      <c r="A4340">
        <v>4339</v>
      </c>
      <c r="B4340" t="s">
        <v>1246</v>
      </c>
      <c r="C4340" t="s">
        <v>1260</v>
      </c>
      <c r="D4340" t="str">
        <f t="shared" si="67"/>
        <v>大安區</v>
      </c>
      <c r="E4340" t="str">
        <f>VLOOKUP(B4340,協會地址清單!$A$2:$B$447,2,FALSE)</f>
        <v>臺北市大安區建國南路1段286巷35號1樓</v>
      </c>
      <c r="F4340" t="s">
        <v>17</v>
      </c>
      <c r="G4340">
        <v>20</v>
      </c>
      <c r="H4340" t="s">
        <v>4544</v>
      </c>
    </row>
    <row r="4341" spans="1:8" x14ac:dyDescent="0.3">
      <c r="A4341">
        <v>4340</v>
      </c>
      <c r="B4341" t="s">
        <v>1246</v>
      </c>
      <c r="C4341" t="s">
        <v>1261</v>
      </c>
      <c r="D4341" t="str">
        <f t="shared" si="67"/>
        <v>大安區</v>
      </c>
      <c r="E4341" t="str">
        <f>VLOOKUP(B4341,協會地址清單!$A$2:$B$447,2,FALSE)</f>
        <v>臺北市大安區建國南路1段286巷35號1樓</v>
      </c>
      <c r="F4341" t="s">
        <v>82</v>
      </c>
      <c r="G4341">
        <v>20</v>
      </c>
      <c r="H4341" t="s">
        <v>4545</v>
      </c>
    </row>
    <row r="4342" spans="1:8" x14ac:dyDescent="0.3">
      <c r="A4342">
        <v>4341</v>
      </c>
      <c r="B4342" t="s">
        <v>1246</v>
      </c>
      <c r="C4342" t="s">
        <v>1262</v>
      </c>
      <c r="D4342" t="str">
        <f t="shared" si="67"/>
        <v>大安區</v>
      </c>
      <c r="E4342" t="str">
        <f>VLOOKUP(B4342,協會地址清單!$A$2:$B$447,2,FALSE)</f>
        <v>臺北市大安區建國南路1段286巷35號1樓</v>
      </c>
      <c r="F4342" t="s">
        <v>29</v>
      </c>
      <c r="G4342">
        <v>15</v>
      </c>
      <c r="H4342" t="s">
        <v>4546</v>
      </c>
    </row>
    <row r="4343" spans="1:8" x14ac:dyDescent="0.3">
      <c r="A4343">
        <v>4342</v>
      </c>
      <c r="B4343" t="s">
        <v>1246</v>
      </c>
      <c r="C4343" t="s">
        <v>1195</v>
      </c>
      <c r="D4343" t="str">
        <f t="shared" si="67"/>
        <v>大安區</v>
      </c>
      <c r="E4343" t="str">
        <f>VLOOKUP(B4343,協會地址清單!$A$2:$B$447,2,FALSE)</f>
        <v>臺北市大安區建國南路1段286巷35號1樓</v>
      </c>
      <c r="F4343" t="s">
        <v>86</v>
      </c>
      <c r="G4343">
        <v>15</v>
      </c>
      <c r="H4343" t="s">
        <v>4547</v>
      </c>
    </row>
    <row r="4344" spans="1:8" x14ac:dyDescent="0.3">
      <c r="A4344">
        <v>4343</v>
      </c>
      <c r="B4344" t="s">
        <v>1246</v>
      </c>
      <c r="C4344" t="s">
        <v>1263</v>
      </c>
      <c r="D4344" t="str">
        <f t="shared" si="67"/>
        <v>大安區</v>
      </c>
      <c r="E4344" t="str">
        <f>VLOOKUP(B4344,協會地址清單!$A$2:$B$447,2,FALSE)</f>
        <v>臺北市大安區建國南路1段286巷35號1樓</v>
      </c>
      <c r="F4344" t="s">
        <v>5</v>
      </c>
      <c r="G4344">
        <v>20</v>
      </c>
      <c r="H4344" t="s">
        <v>4544</v>
      </c>
    </row>
    <row r="4345" spans="1:8" x14ac:dyDescent="0.3">
      <c r="A4345">
        <v>4344</v>
      </c>
      <c r="B4345" t="s">
        <v>1246</v>
      </c>
      <c r="C4345" t="s">
        <v>1264</v>
      </c>
      <c r="D4345" t="str">
        <f t="shared" si="67"/>
        <v>大安區</v>
      </c>
      <c r="E4345" t="str">
        <f>VLOOKUP(B4345,協會地址清單!$A$2:$B$447,2,FALSE)</f>
        <v>臺北市大安區建國南路1段286巷35號1樓</v>
      </c>
      <c r="F4345" t="s">
        <v>80</v>
      </c>
      <c r="G4345">
        <v>20</v>
      </c>
      <c r="H4345" t="s">
        <v>4545</v>
      </c>
    </row>
    <row r="4346" spans="1:8" x14ac:dyDescent="0.3">
      <c r="A4346">
        <v>4345</v>
      </c>
      <c r="B4346" t="s">
        <v>1246</v>
      </c>
      <c r="C4346" t="s">
        <v>1265</v>
      </c>
      <c r="D4346" t="str">
        <f t="shared" si="67"/>
        <v>大安區</v>
      </c>
      <c r="E4346" t="str">
        <f>VLOOKUP(B4346,協會地址清單!$A$2:$B$447,2,FALSE)</f>
        <v>臺北市大安區建國南路1段286巷35號1樓</v>
      </c>
      <c r="F4346" t="s">
        <v>5</v>
      </c>
      <c r="G4346">
        <v>20</v>
      </c>
      <c r="H4346" t="s">
        <v>4546</v>
      </c>
    </row>
    <row r="4347" spans="1:8" x14ac:dyDescent="0.3">
      <c r="A4347">
        <v>4346</v>
      </c>
      <c r="B4347" t="s">
        <v>1246</v>
      </c>
      <c r="C4347" t="s">
        <v>1266</v>
      </c>
      <c r="D4347" t="str">
        <f t="shared" si="67"/>
        <v>大安區</v>
      </c>
      <c r="E4347" t="str">
        <f>VLOOKUP(B4347,協會地址清單!$A$2:$B$447,2,FALSE)</f>
        <v>臺北市大安區建國南路1段286巷35號1樓</v>
      </c>
      <c r="F4347" t="s">
        <v>80</v>
      </c>
      <c r="G4347">
        <v>20</v>
      </c>
      <c r="H4347" t="s">
        <v>4547</v>
      </c>
    </row>
    <row r="4348" spans="1:8" x14ac:dyDescent="0.3">
      <c r="A4348">
        <v>4347</v>
      </c>
      <c r="B4348" t="s">
        <v>1246</v>
      </c>
      <c r="C4348" t="s">
        <v>1267</v>
      </c>
      <c r="D4348" t="str">
        <f t="shared" si="67"/>
        <v>大安區</v>
      </c>
      <c r="E4348" t="str">
        <f>VLOOKUP(B4348,協會地址清單!$A$2:$B$447,2,FALSE)</f>
        <v>臺北市大安區建國南路1段286巷35號1樓</v>
      </c>
      <c r="F4348" t="s">
        <v>5</v>
      </c>
      <c r="G4348">
        <v>15</v>
      </c>
      <c r="H4348" t="s">
        <v>4546</v>
      </c>
    </row>
    <row r="4349" spans="1:8" x14ac:dyDescent="0.3">
      <c r="A4349">
        <v>4348</v>
      </c>
      <c r="B4349" t="s">
        <v>1246</v>
      </c>
      <c r="C4349" t="s">
        <v>413</v>
      </c>
      <c r="D4349" t="str">
        <f t="shared" si="67"/>
        <v>大安區</v>
      </c>
      <c r="E4349" t="str">
        <f>VLOOKUP(B4349,協會地址清單!$A$2:$B$447,2,FALSE)</f>
        <v>臺北市大安區建國南路1段286巷35號1樓</v>
      </c>
      <c r="F4349" t="s">
        <v>25</v>
      </c>
      <c r="G4349">
        <v>23</v>
      </c>
      <c r="H4349" t="s">
        <v>4546</v>
      </c>
    </row>
    <row r="4350" spans="1:8" x14ac:dyDescent="0.3">
      <c r="A4350">
        <v>4349</v>
      </c>
      <c r="B4350" t="s">
        <v>1246</v>
      </c>
      <c r="C4350" t="s">
        <v>1268</v>
      </c>
      <c r="D4350" t="str">
        <f t="shared" si="67"/>
        <v>大安區</v>
      </c>
      <c r="E4350" t="str">
        <f>VLOOKUP(B4350,協會地址清單!$A$2:$B$447,2,FALSE)</f>
        <v>臺北市大安區建國南路1段286巷35號1樓</v>
      </c>
      <c r="F4350" t="s">
        <v>3</v>
      </c>
      <c r="G4350">
        <v>20</v>
      </c>
      <c r="H4350" t="s">
        <v>4547</v>
      </c>
    </row>
    <row r="4351" spans="1:8" x14ac:dyDescent="0.3">
      <c r="A4351">
        <v>4350</v>
      </c>
      <c r="B4351" t="s">
        <v>1246</v>
      </c>
      <c r="C4351" t="s">
        <v>1269</v>
      </c>
      <c r="D4351" t="str">
        <f t="shared" si="67"/>
        <v>大安區</v>
      </c>
      <c r="E4351" t="str">
        <f>VLOOKUP(B4351,協會地址清單!$A$2:$B$447,2,FALSE)</f>
        <v>臺北市大安區建國南路1段286巷35號1樓</v>
      </c>
      <c r="F4351" t="s">
        <v>25</v>
      </c>
      <c r="G4351">
        <v>20</v>
      </c>
      <c r="H4351" t="s">
        <v>4544</v>
      </c>
    </row>
    <row r="4352" spans="1:8" x14ac:dyDescent="0.3">
      <c r="A4352">
        <v>4351</v>
      </c>
      <c r="B4352" t="s">
        <v>1246</v>
      </c>
      <c r="C4352" t="s">
        <v>1270</v>
      </c>
      <c r="D4352" t="str">
        <f t="shared" si="67"/>
        <v>大安區</v>
      </c>
      <c r="E4352" t="str">
        <f>VLOOKUP(B4352,協會地址清單!$A$2:$B$447,2,FALSE)</f>
        <v>臺北市大安區建國南路1段286巷35號1樓</v>
      </c>
      <c r="F4352" t="s">
        <v>86</v>
      </c>
      <c r="G4352">
        <v>20</v>
      </c>
      <c r="H4352" t="s">
        <v>4547</v>
      </c>
    </row>
    <row r="4353" spans="1:8" x14ac:dyDescent="0.3">
      <c r="A4353">
        <v>4352</v>
      </c>
      <c r="B4353" t="s">
        <v>1246</v>
      </c>
      <c r="C4353" t="s">
        <v>1271</v>
      </c>
      <c r="D4353" t="str">
        <f t="shared" si="67"/>
        <v>大安區</v>
      </c>
      <c r="E4353" t="str">
        <f>VLOOKUP(B4353,協會地址清單!$A$2:$B$447,2,FALSE)</f>
        <v>臺北市大安區建國南路1段286巷35號1樓</v>
      </c>
      <c r="F4353" t="s">
        <v>132</v>
      </c>
      <c r="G4353">
        <v>15</v>
      </c>
      <c r="H4353" t="s">
        <v>4543</v>
      </c>
    </row>
    <row r="4354" spans="1:8" x14ac:dyDescent="0.3">
      <c r="A4354">
        <v>4353</v>
      </c>
      <c r="B4354" t="s">
        <v>1246</v>
      </c>
      <c r="C4354" t="s">
        <v>1272</v>
      </c>
      <c r="D4354" t="str">
        <f t="shared" ref="D4354:D4417" si="68">MID(E4354,4,3)</f>
        <v>大安區</v>
      </c>
      <c r="E4354" t="str">
        <f>VLOOKUP(B4354,協會地址清單!$A$2:$B$447,2,FALSE)</f>
        <v>臺北市大安區建國南路1段286巷35號1樓</v>
      </c>
      <c r="F4354" t="s">
        <v>25</v>
      </c>
      <c r="G4354">
        <v>15</v>
      </c>
      <c r="H4354" t="s">
        <v>4547</v>
      </c>
    </row>
    <row r="4355" spans="1:8" x14ac:dyDescent="0.3">
      <c r="A4355">
        <v>4354</v>
      </c>
      <c r="B4355" t="s">
        <v>1213</v>
      </c>
      <c r="C4355" t="s">
        <v>513</v>
      </c>
      <c r="D4355" t="str">
        <f t="shared" si="68"/>
        <v>大安區</v>
      </c>
      <c r="E4355" t="str">
        <f>VLOOKUP(B4355,協會地址清單!$A$2:$B$447,2,FALSE)</f>
        <v>臺北市大安區新龍里信義路3段134巷82號2樓</v>
      </c>
      <c r="F4355" t="s">
        <v>10</v>
      </c>
      <c r="G4355">
        <v>40</v>
      </c>
      <c r="H4355" t="s">
        <v>4545</v>
      </c>
    </row>
    <row r="4356" spans="1:8" x14ac:dyDescent="0.3">
      <c r="A4356">
        <v>4355</v>
      </c>
      <c r="B4356" t="s">
        <v>1213</v>
      </c>
      <c r="C4356" t="s">
        <v>334</v>
      </c>
      <c r="D4356" t="str">
        <f t="shared" si="68"/>
        <v>大安區</v>
      </c>
      <c r="E4356" t="str">
        <f>VLOOKUP(B4356,協會地址清單!$A$2:$B$447,2,FALSE)</f>
        <v>臺北市大安區新龍里信義路3段134巷82號2樓</v>
      </c>
      <c r="F4356" t="s">
        <v>86</v>
      </c>
      <c r="G4356">
        <v>12</v>
      </c>
      <c r="H4356" t="s">
        <v>4546</v>
      </c>
    </row>
    <row r="4357" spans="1:8" x14ac:dyDescent="0.3">
      <c r="A4357">
        <v>4356</v>
      </c>
      <c r="B4357" t="s">
        <v>1213</v>
      </c>
      <c r="C4357" t="s">
        <v>1215</v>
      </c>
      <c r="D4357" t="str">
        <f t="shared" si="68"/>
        <v>大安區</v>
      </c>
      <c r="E4357" t="str">
        <f>VLOOKUP(B4357,協會地址清單!$A$2:$B$447,2,FALSE)</f>
        <v>臺北市大安區新龍里信義路3段134巷82號2樓</v>
      </c>
      <c r="F4357" t="s">
        <v>5</v>
      </c>
      <c r="G4357">
        <v>30</v>
      </c>
      <c r="H4357" t="s">
        <v>4546</v>
      </c>
    </row>
    <row r="4358" spans="1:8" x14ac:dyDescent="0.3">
      <c r="A4358">
        <v>4357</v>
      </c>
      <c r="B4358" t="s">
        <v>1213</v>
      </c>
      <c r="C4358" t="s">
        <v>1216</v>
      </c>
      <c r="D4358" t="str">
        <f t="shared" si="68"/>
        <v>大安區</v>
      </c>
      <c r="E4358" t="str">
        <f>VLOOKUP(B4358,協會地址清單!$A$2:$B$447,2,FALSE)</f>
        <v>臺北市大安區新龍里信義路3段134巷82號2樓</v>
      </c>
      <c r="F4358" t="s">
        <v>5</v>
      </c>
      <c r="G4358">
        <v>20</v>
      </c>
      <c r="H4358" t="s">
        <v>4548</v>
      </c>
    </row>
    <row r="4359" spans="1:8" x14ac:dyDescent="0.3">
      <c r="A4359">
        <v>4358</v>
      </c>
      <c r="B4359" t="s">
        <v>1213</v>
      </c>
      <c r="C4359" t="s">
        <v>1217</v>
      </c>
      <c r="D4359" t="str">
        <f t="shared" si="68"/>
        <v>大安區</v>
      </c>
      <c r="E4359" t="str">
        <f>VLOOKUP(B4359,協會地址清單!$A$2:$B$447,2,FALSE)</f>
        <v>臺北市大安區新龍里信義路3段134巷82號2樓</v>
      </c>
      <c r="F4359" t="s">
        <v>86</v>
      </c>
      <c r="G4359">
        <v>20</v>
      </c>
      <c r="H4359" t="s">
        <v>4545</v>
      </c>
    </row>
    <row r="4360" spans="1:8" x14ac:dyDescent="0.3">
      <c r="A4360">
        <v>4359</v>
      </c>
      <c r="B4360" t="s">
        <v>1213</v>
      </c>
      <c r="C4360" t="s">
        <v>1218</v>
      </c>
      <c r="D4360" t="str">
        <f t="shared" si="68"/>
        <v>大安區</v>
      </c>
      <c r="E4360" t="str">
        <f>VLOOKUP(B4360,協會地址清單!$A$2:$B$447,2,FALSE)</f>
        <v>臺北市大安區新龍里信義路3段134巷82號2樓</v>
      </c>
      <c r="F4360" t="s">
        <v>80</v>
      </c>
      <c r="G4360">
        <v>15</v>
      </c>
      <c r="H4360" t="s">
        <v>4543</v>
      </c>
    </row>
    <row r="4361" spans="1:8" x14ac:dyDescent="0.3">
      <c r="A4361">
        <v>4360</v>
      </c>
      <c r="B4361" t="s">
        <v>341</v>
      </c>
      <c r="C4361" t="s">
        <v>342</v>
      </c>
      <c r="D4361" t="str">
        <f t="shared" si="68"/>
        <v>大安區</v>
      </c>
      <c r="E4361" t="str">
        <f>VLOOKUP(B4361,協會地址清單!$A$2:$B$447,2,FALSE)</f>
        <v>臺北市大安區四維路198巷30弄4號</v>
      </c>
      <c r="F4361" t="s">
        <v>5</v>
      </c>
      <c r="G4361">
        <v>15</v>
      </c>
      <c r="H4361" t="s">
        <v>4543</v>
      </c>
    </row>
    <row r="4362" spans="1:8" x14ac:dyDescent="0.3">
      <c r="A4362">
        <v>4361</v>
      </c>
      <c r="B4362" t="s">
        <v>341</v>
      </c>
      <c r="C4362" t="s">
        <v>342</v>
      </c>
      <c r="D4362" t="str">
        <f t="shared" si="68"/>
        <v>大安區</v>
      </c>
      <c r="E4362" t="str">
        <f>VLOOKUP(B4362,協會地址清單!$A$2:$B$447,2,FALSE)</f>
        <v>臺北市大安區四維路198巷30弄4號</v>
      </c>
      <c r="F4362" t="s">
        <v>5</v>
      </c>
      <c r="G4362">
        <v>15</v>
      </c>
      <c r="H4362" t="s">
        <v>4545</v>
      </c>
    </row>
    <row r="4363" spans="1:8" x14ac:dyDescent="0.3">
      <c r="A4363">
        <v>4362</v>
      </c>
      <c r="B4363" t="s">
        <v>341</v>
      </c>
      <c r="C4363" t="s">
        <v>342</v>
      </c>
      <c r="D4363" t="str">
        <f t="shared" si="68"/>
        <v>大安區</v>
      </c>
      <c r="E4363" t="str">
        <f>VLOOKUP(B4363,協會地址清單!$A$2:$B$447,2,FALSE)</f>
        <v>臺北市大安區四維路198巷30弄4號</v>
      </c>
      <c r="F4363" t="s">
        <v>5</v>
      </c>
      <c r="G4363">
        <v>15</v>
      </c>
      <c r="H4363" t="s">
        <v>4547</v>
      </c>
    </row>
    <row r="4364" spans="1:8" x14ac:dyDescent="0.3">
      <c r="A4364">
        <v>4363</v>
      </c>
      <c r="B4364" t="s">
        <v>341</v>
      </c>
      <c r="C4364" t="s">
        <v>344</v>
      </c>
      <c r="D4364" t="str">
        <f t="shared" si="68"/>
        <v>大安區</v>
      </c>
      <c r="E4364" t="str">
        <f>VLOOKUP(B4364,協會地址清單!$A$2:$B$447,2,FALSE)</f>
        <v>臺北市大安區四維路198巷30弄4號</v>
      </c>
      <c r="F4364" t="s">
        <v>3</v>
      </c>
      <c r="G4364">
        <v>20</v>
      </c>
      <c r="H4364" t="s">
        <v>4544</v>
      </c>
    </row>
    <row r="4365" spans="1:8" x14ac:dyDescent="0.3">
      <c r="A4365">
        <v>4364</v>
      </c>
      <c r="B4365" t="s">
        <v>341</v>
      </c>
      <c r="C4365" t="s">
        <v>345</v>
      </c>
      <c r="D4365" t="str">
        <f t="shared" si="68"/>
        <v>大安區</v>
      </c>
      <c r="E4365" t="str">
        <f>VLOOKUP(B4365,協會地址清單!$A$2:$B$447,2,FALSE)</f>
        <v>臺北市大安區四維路198巷30弄4號</v>
      </c>
      <c r="F4365" t="s">
        <v>86</v>
      </c>
      <c r="G4365">
        <v>20</v>
      </c>
      <c r="H4365" t="s">
        <v>4544</v>
      </c>
    </row>
    <row r="4366" spans="1:8" x14ac:dyDescent="0.3">
      <c r="A4366">
        <v>4365</v>
      </c>
      <c r="B4366" t="s">
        <v>341</v>
      </c>
      <c r="C4366" t="s">
        <v>346</v>
      </c>
      <c r="D4366" t="str">
        <f t="shared" si="68"/>
        <v>大安區</v>
      </c>
      <c r="E4366" t="str">
        <f>VLOOKUP(B4366,協會地址清單!$A$2:$B$447,2,FALSE)</f>
        <v>臺北市大安區四維路198巷30弄4號</v>
      </c>
      <c r="F4366" t="s">
        <v>32</v>
      </c>
      <c r="G4366">
        <v>10</v>
      </c>
      <c r="H4366" t="s">
        <v>4546</v>
      </c>
    </row>
    <row r="4367" spans="1:8" x14ac:dyDescent="0.3">
      <c r="A4367">
        <v>4366</v>
      </c>
      <c r="B4367" t="s">
        <v>341</v>
      </c>
      <c r="C4367" t="s">
        <v>347</v>
      </c>
      <c r="D4367" t="str">
        <f t="shared" si="68"/>
        <v>大安區</v>
      </c>
      <c r="E4367" t="str">
        <f>VLOOKUP(B4367,協會地址清單!$A$2:$B$447,2,FALSE)</f>
        <v>臺北市大安區四維路198巷30弄4號</v>
      </c>
      <c r="F4367" t="s">
        <v>32</v>
      </c>
      <c r="G4367">
        <v>50</v>
      </c>
      <c r="H4367" t="s">
        <v>4548</v>
      </c>
    </row>
    <row r="4368" spans="1:8" x14ac:dyDescent="0.3">
      <c r="A4368">
        <v>4367</v>
      </c>
      <c r="B4368" t="s">
        <v>341</v>
      </c>
      <c r="C4368" t="s">
        <v>348</v>
      </c>
      <c r="D4368" t="str">
        <f t="shared" si="68"/>
        <v>大安區</v>
      </c>
      <c r="E4368" t="str">
        <f>VLOOKUP(B4368,協會地址清單!$A$2:$B$447,2,FALSE)</f>
        <v>臺北市大安區四維路198巷30弄4號</v>
      </c>
      <c r="F4368" t="s">
        <v>25</v>
      </c>
      <c r="G4368">
        <v>15</v>
      </c>
      <c r="H4368" t="s">
        <v>4547</v>
      </c>
    </row>
    <row r="4369" spans="1:8" x14ac:dyDescent="0.3">
      <c r="A4369">
        <v>4368</v>
      </c>
      <c r="B4369" t="s">
        <v>341</v>
      </c>
      <c r="C4369" t="s">
        <v>349</v>
      </c>
      <c r="D4369" t="str">
        <f t="shared" si="68"/>
        <v>大安區</v>
      </c>
      <c r="E4369" t="str">
        <f>VLOOKUP(B4369,協會地址清單!$A$2:$B$447,2,FALSE)</f>
        <v>臺北市大安區四維路198巷30弄4號</v>
      </c>
      <c r="F4369" t="s">
        <v>5</v>
      </c>
      <c r="G4369">
        <v>50</v>
      </c>
      <c r="H4369" t="s">
        <v>4546</v>
      </c>
    </row>
    <row r="4370" spans="1:8" x14ac:dyDescent="0.3">
      <c r="A4370">
        <v>4369</v>
      </c>
      <c r="B4370" t="s">
        <v>341</v>
      </c>
      <c r="C4370" t="s">
        <v>9</v>
      </c>
      <c r="D4370" t="str">
        <f t="shared" si="68"/>
        <v>大安區</v>
      </c>
      <c r="E4370" t="str">
        <f>VLOOKUP(B4370,協會地址清單!$A$2:$B$447,2,FALSE)</f>
        <v>臺北市大安區四維路198巷30弄4號</v>
      </c>
      <c r="F4370" t="s">
        <v>10</v>
      </c>
      <c r="G4370">
        <v>40</v>
      </c>
      <c r="H4370" t="s">
        <v>4543</v>
      </c>
    </row>
    <row r="4371" spans="1:8" x14ac:dyDescent="0.3">
      <c r="A4371">
        <v>4370</v>
      </c>
      <c r="B4371" t="s">
        <v>341</v>
      </c>
      <c r="C4371" t="s">
        <v>9</v>
      </c>
      <c r="D4371" t="str">
        <f t="shared" si="68"/>
        <v>大安區</v>
      </c>
      <c r="E4371" t="str">
        <f>VLOOKUP(B4371,協會地址清單!$A$2:$B$447,2,FALSE)</f>
        <v>臺北市大安區四維路198巷30弄4號</v>
      </c>
      <c r="F4371" t="s">
        <v>10</v>
      </c>
      <c r="G4371">
        <v>40</v>
      </c>
      <c r="H4371" t="s">
        <v>4544</v>
      </c>
    </row>
    <row r="4372" spans="1:8" x14ac:dyDescent="0.3">
      <c r="A4372">
        <v>4371</v>
      </c>
      <c r="B4372" t="s">
        <v>341</v>
      </c>
      <c r="C4372" t="s">
        <v>9</v>
      </c>
      <c r="D4372" t="str">
        <f t="shared" si="68"/>
        <v>大安區</v>
      </c>
      <c r="E4372" t="str">
        <f>VLOOKUP(B4372,協會地址清單!$A$2:$B$447,2,FALSE)</f>
        <v>臺北市大安區四維路198巷30弄4號</v>
      </c>
      <c r="F4372" t="s">
        <v>10</v>
      </c>
      <c r="G4372">
        <v>40</v>
      </c>
      <c r="H4372" t="s">
        <v>4545</v>
      </c>
    </row>
    <row r="4373" spans="1:8" x14ac:dyDescent="0.3">
      <c r="A4373">
        <v>4372</v>
      </c>
      <c r="B4373" t="s">
        <v>341</v>
      </c>
      <c r="C4373" t="s">
        <v>9</v>
      </c>
      <c r="D4373" t="str">
        <f t="shared" si="68"/>
        <v>大安區</v>
      </c>
      <c r="E4373" t="str">
        <f>VLOOKUP(B4373,協會地址清單!$A$2:$B$447,2,FALSE)</f>
        <v>臺北市大安區四維路198巷30弄4號</v>
      </c>
      <c r="F4373" t="s">
        <v>10</v>
      </c>
      <c r="G4373">
        <v>40</v>
      </c>
      <c r="H4373" t="s">
        <v>4546</v>
      </c>
    </row>
    <row r="4374" spans="1:8" x14ac:dyDescent="0.3">
      <c r="A4374">
        <v>4373</v>
      </c>
      <c r="B4374" t="s">
        <v>341</v>
      </c>
      <c r="C4374" t="s">
        <v>9</v>
      </c>
      <c r="D4374" t="str">
        <f t="shared" si="68"/>
        <v>大安區</v>
      </c>
      <c r="E4374" t="str">
        <f>VLOOKUP(B4374,協會地址清單!$A$2:$B$447,2,FALSE)</f>
        <v>臺北市大安區四維路198巷30弄4號</v>
      </c>
      <c r="F4374" t="s">
        <v>10</v>
      </c>
      <c r="G4374">
        <v>40</v>
      </c>
      <c r="H4374" t="s">
        <v>4547</v>
      </c>
    </row>
    <row r="4375" spans="1:8" x14ac:dyDescent="0.3">
      <c r="A4375">
        <v>4374</v>
      </c>
      <c r="B4375" t="s">
        <v>341</v>
      </c>
      <c r="C4375" t="s">
        <v>9</v>
      </c>
      <c r="D4375" t="str">
        <f t="shared" si="68"/>
        <v>大安區</v>
      </c>
      <c r="E4375" t="str">
        <f>VLOOKUP(B4375,協會地址清單!$A$2:$B$447,2,FALSE)</f>
        <v>臺北市大安區四維路198巷30弄4號</v>
      </c>
      <c r="F4375" t="s">
        <v>143</v>
      </c>
      <c r="G4375">
        <v>30</v>
      </c>
      <c r="H4375" t="s">
        <v>4543</v>
      </c>
    </row>
    <row r="4376" spans="1:8" x14ac:dyDescent="0.3">
      <c r="A4376">
        <v>4375</v>
      </c>
      <c r="B4376" t="s">
        <v>341</v>
      </c>
      <c r="C4376" t="s">
        <v>9</v>
      </c>
      <c r="D4376" t="str">
        <f t="shared" si="68"/>
        <v>大安區</v>
      </c>
      <c r="E4376" t="str">
        <f>VLOOKUP(B4376,協會地址清單!$A$2:$B$447,2,FALSE)</f>
        <v>臺北市大安區四維路198巷30弄4號</v>
      </c>
      <c r="F4376" t="s">
        <v>143</v>
      </c>
      <c r="G4376">
        <v>30</v>
      </c>
      <c r="H4376" t="s">
        <v>4544</v>
      </c>
    </row>
    <row r="4377" spans="1:8" x14ac:dyDescent="0.3">
      <c r="A4377">
        <v>4376</v>
      </c>
      <c r="B4377" t="s">
        <v>341</v>
      </c>
      <c r="C4377" t="s">
        <v>9</v>
      </c>
      <c r="D4377" t="str">
        <f t="shared" si="68"/>
        <v>大安區</v>
      </c>
      <c r="E4377" t="str">
        <f>VLOOKUP(B4377,協會地址清單!$A$2:$B$447,2,FALSE)</f>
        <v>臺北市大安區四維路198巷30弄4號</v>
      </c>
      <c r="F4377" t="s">
        <v>143</v>
      </c>
      <c r="G4377">
        <v>30</v>
      </c>
      <c r="H4377" t="s">
        <v>4545</v>
      </c>
    </row>
    <row r="4378" spans="1:8" x14ac:dyDescent="0.3">
      <c r="A4378">
        <v>4377</v>
      </c>
      <c r="B4378" t="s">
        <v>341</v>
      </c>
      <c r="C4378" t="s">
        <v>9</v>
      </c>
      <c r="D4378" t="str">
        <f t="shared" si="68"/>
        <v>大安區</v>
      </c>
      <c r="E4378" t="str">
        <f>VLOOKUP(B4378,協會地址清單!$A$2:$B$447,2,FALSE)</f>
        <v>臺北市大安區四維路198巷30弄4號</v>
      </c>
      <c r="F4378" t="s">
        <v>143</v>
      </c>
      <c r="G4378">
        <v>30</v>
      </c>
      <c r="H4378" t="s">
        <v>4546</v>
      </c>
    </row>
    <row r="4379" spans="1:8" x14ac:dyDescent="0.3">
      <c r="A4379">
        <v>4378</v>
      </c>
      <c r="B4379" t="s">
        <v>341</v>
      </c>
      <c r="C4379" t="s">
        <v>9</v>
      </c>
      <c r="D4379" t="str">
        <f t="shared" si="68"/>
        <v>大安區</v>
      </c>
      <c r="E4379" t="str">
        <f>VLOOKUP(B4379,協會地址清單!$A$2:$B$447,2,FALSE)</f>
        <v>臺北市大安區四維路198巷30弄4號</v>
      </c>
      <c r="F4379" t="s">
        <v>143</v>
      </c>
      <c r="G4379">
        <v>30</v>
      </c>
      <c r="H4379" t="s">
        <v>4547</v>
      </c>
    </row>
    <row r="4380" spans="1:8" x14ac:dyDescent="0.3">
      <c r="A4380">
        <v>4379</v>
      </c>
      <c r="B4380" t="s">
        <v>341</v>
      </c>
      <c r="C4380" t="s">
        <v>350</v>
      </c>
      <c r="D4380" t="str">
        <f t="shared" si="68"/>
        <v>大安區</v>
      </c>
      <c r="E4380" t="str">
        <f>VLOOKUP(B4380,協會地址清單!$A$2:$B$447,2,FALSE)</f>
        <v>臺北市大安區四維路198巷30弄4號</v>
      </c>
      <c r="F4380" t="s">
        <v>5</v>
      </c>
      <c r="G4380">
        <v>15</v>
      </c>
      <c r="H4380" t="s">
        <v>4543</v>
      </c>
    </row>
    <row r="4381" spans="1:8" x14ac:dyDescent="0.3">
      <c r="A4381">
        <v>4380</v>
      </c>
      <c r="B4381" t="s">
        <v>341</v>
      </c>
      <c r="C4381" t="s">
        <v>350</v>
      </c>
      <c r="D4381" t="str">
        <f t="shared" si="68"/>
        <v>大安區</v>
      </c>
      <c r="E4381" t="str">
        <f>VLOOKUP(B4381,協會地址清單!$A$2:$B$447,2,FALSE)</f>
        <v>臺北市大安區四維路198巷30弄4號</v>
      </c>
      <c r="F4381" t="s">
        <v>5</v>
      </c>
      <c r="G4381">
        <v>15</v>
      </c>
      <c r="H4381" t="s">
        <v>4545</v>
      </c>
    </row>
    <row r="4382" spans="1:8" x14ac:dyDescent="0.3">
      <c r="A4382">
        <v>4381</v>
      </c>
      <c r="B4382" t="s">
        <v>341</v>
      </c>
      <c r="C4382" t="s">
        <v>350</v>
      </c>
      <c r="D4382" t="str">
        <f t="shared" si="68"/>
        <v>大安區</v>
      </c>
      <c r="E4382" t="str">
        <f>VLOOKUP(B4382,協會地址清單!$A$2:$B$447,2,FALSE)</f>
        <v>臺北市大安區四維路198巷30弄4號</v>
      </c>
      <c r="F4382" t="s">
        <v>5</v>
      </c>
      <c r="G4382">
        <v>15</v>
      </c>
      <c r="H4382" t="s">
        <v>4548</v>
      </c>
    </row>
    <row r="4383" spans="1:8" x14ac:dyDescent="0.3">
      <c r="A4383">
        <v>4382</v>
      </c>
      <c r="B4383" t="s">
        <v>341</v>
      </c>
      <c r="C4383" t="s">
        <v>348</v>
      </c>
      <c r="D4383" t="str">
        <f t="shared" si="68"/>
        <v>大安區</v>
      </c>
      <c r="E4383" t="str">
        <f>VLOOKUP(B4383,協會地址清單!$A$2:$B$447,2,FALSE)</f>
        <v>臺北市大安區四維路198巷30弄4號</v>
      </c>
      <c r="F4383" t="s">
        <v>25</v>
      </c>
      <c r="G4383">
        <v>15</v>
      </c>
      <c r="H4383" t="s">
        <v>4547</v>
      </c>
    </row>
    <row r="4384" spans="1:8" x14ac:dyDescent="0.3">
      <c r="A4384">
        <v>4383</v>
      </c>
      <c r="B4384" t="s">
        <v>4087</v>
      </c>
      <c r="C4384" t="s">
        <v>607</v>
      </c>
      <c r="D4384" t="str">
        <f t="shared" si="68"/>
        <v>大安區</v>
      </c>
      <c r="E4384" t="str">
        <f>VLOOKUP(B4384,協會地址清單!$A$2:$B$447,2,FALSE)</f>
        <v>臺北市大安區群賢里和平東路311巷43弄36號1樓</v>
      </c>
      <c r="F4384" t="s">
        <v>5</v>
      </c>
      <c r="G4384">
        <v>10</v>
      </c>
      <c r="H4384" t="s">
        <v>4545</v>
      </c>
    </row>
    <row r="4385" spans="1:8" x14ac:dyDescent="0.3">
      <c r="A4385">
        <v>4384</v>
      </c>
      <c r="B4385" t="s">
        <v>4087</v>
      </c>
      <c r="C4385" t="s">
        <v>4089</v>
      </c>
      <c r="D4385" t="str">
        <f t="shared" si="68"/>
        <v>大安區</v>
      </c>
      <c r="E4385" t="str">
        <f>VLOOKUP(B4385,協會地址清單!$A$2:$B$447,2,FALSE)</f>
        <v>臺北市大安區群賢里和平東路311巷43弄36號1樓</v>
      </c>
      <c r="F4385" t="s">
        <v>25</v>
      </c>
      <c r="G4385">
        <v>25</v>
      </c>
      <c r="H4385" t="s">
        <v>4543</v>
      </c>
    </row>
    <row r="4386" spans="1:8" x14ac:dyDescent="0.3">
      <c r="A4386">
        <v>4385</v>
      </c>
      <c r="B4386" t="s">
        <v>4087</v>
      </c>
      <c r="C4386" t="s">
        <v>9</v>
      </c>
      <c r="D4386" t="str">
        <f t="shared" si="68"/>
        <v>大安區</v>
      </c>
      <c r="E4386" t="str">
        <f>VLOOKUP(B4386,協會地址清單!$A$2:$B$447,2,FALSE)</f>
        <v>臺北市大安區群賢里和平東路311巷43弄36號1樓</v>
      </c>
      <c r="F4386" t="s">
        <v>10</v>
      </c>
      <c r="G4386">
        <v>25</v>
      </c>
      <c r="H4386" t="s">
        <v>4543</v>
      </c>
    </row>
    <row r="4387" spans="1:8" x14ac:dyDescent="0.3">
      <c r="A4387">
        <v>4386</v>
      </c>
      <c r="B4387" t="s">
        <v>4087</v>
      </c>
      <c r="C4387" t="s">
        <v>9</v>
      </c>
      <c r="D4387" t="str">
        <f t="shared" si="68"/>
        <v>大安區</v>
      </c>
      <c r="E4387" t="str">
        <f>VLOOKUP(B4387,協會地址清單!$A$2:$B$447,2,FALSE)</f>
        <v>臺北市大安區群賢里和平東路311巷43弄36號1樓</v>
      </c>
      <c r="F4387" t="s">
        <v>10</v>
      </c>
      <c r="G4387">
        <v>25</v>
      </c>
      <c r="H4387" t="s">
        <v>4545</v>
      </c>
    </row>
    <row r="4388" spans="1:8" x14ac:dyDescent="0.3">
      <c r="A4388">
        <v>4387</v>
      </c>
      <c r="B4388" t="s">
        <v>4087</v>
      </c>
      <c r="C4388" t="s">
        <v>4090</v>
      </c>
      <c r="D4388" t="str">
        <f t="shared" si="68"/>
        <v>大安區</v>
      </c>
      <c r="E4388" t="str">
        <f>VLOOKUP(B4388,協會地址清單!$A$2:$B$447,2,FALSE)</f>
        <v>臺北市大安區群賢里和平東路311巷43弄36號1樓</v>
      </c>
      <c r="F4388" t="s">
        <v>25</v>
      </c>
      <c r="G4388">
        <v>20</v>
      </c>
      <c r="H4388" t="s">
        <v>4544</v>
      </c>
    </row>
    <row r="4389" spans="1:8" x14ac:dyDescent="0.3">
      <c r="A4389">
        <v>4388</v>
      </c>
      <c r="B4389" t="s">
        <v>4087</v>
      </c>
      <c r="C4389" t="s">
        <v>272</v>
      </c>
      <c r="D4389" t="str">
        <f t="shared" si="68"/>
        <v>大安區</v>
      </c>
      <c r="E4389" t="str">
        <f>VLOOKUP(B4389,協會地址清單!$A$2:$B$447,2,FALSE)</f>
        <v>臺北市大安區群賢里和平東路311巷43弄36號1樓</v>
      </c>
      <c r="F4389" t="s">
        <v>80</v>
      </c>
      <c r="G4389">
        <v>10</v>
      </c>
      <c r="H4389" t="s">
        <v>4544</v>
      </c>
    </row>
    <row r="4390" spans="1:8" x14ac:dyDescent="0.3">
      <c r="A4390">
        <v>4389</v>
      </c>
      <c r="B4390" t="s">
        <v>4087</v>
      </c>
      <c r="C4390" t="s">
        <v>9</v>
      </c>
      <c r="D4390" t="str">
        <f t="shared" si="68"/>
        <v>大安區</v>
      </c>
      <c r="E4390" t="str">
        <f>VLOOKUP(B4390,協會地址清單!$A$2:$B$447,2,FALSE)</f>
        <v>臺北市大安區群賢里和平東路311巷43弄36號1樓</v>
      </c>
      <c r="F4390" t="s">
        <v>10</v>
      </c>
      <c r="G4390">
        <v>25</v>
      </c>
      <c r="H4390" t="s">
        <v>4545</v>
      </c>
    </row>
    <row r="4391" spans="1:8" x14ac:dyDescent="0.3">
      <c r="A4391">
        <v>4390</v>
      </c>
      <c r="B4391" t="s">
        <v>3556</v>
      </c>
      <c r="C4391" t="s">
        <v>3557</v>
      </c>
      <c r="D4391" t="str">
        <f t="shared" si="68"/>
        <v>大安區</v>
      </c>
      <c r="E4391" t="str">
        <f>VLOOKUP(B4391,協會地址清單!$A$2:$B$447,2,FALSE)</f>
        <v>臺北市大安區義村里忠孝東路3段248巷7弄4號</v>
      </c>
      <c r="F4391" t="s">
        <v>82</v>
      </c>
      <c r="G4391">
        <v>20</v>
      </c>
      <c r="H4391" t="s">
        <v>4544</v>
      </c>
    </row>
    <row r="4392" spans="1:8" x14ac:dyDescent="0.3">
      <c r="A4392">
        <v>4391</v>
      </c>
      <c r="B4392" t="s">
        <v>3556</v>
      </c>
      <c r="C4392" t="s">
        <v>3559</v>
      </c>
      <c r="D4392" t="str">
        <f t="shared" si="68"/>
        <v>大安區</v>
      </c>
      <c r="E4392" t="str">
        <f>VLOOKUP(B4392,協會地址清單!$A$2:$B$447,2,FALSE)</f>
        <v>臺北市大安區義村里忠孝東路3段248巷7弄4號</v>
      </c>
      <c r="F4392" t="s">
        <v>80</v>
      </c>
      <c r="G4392">
        <v>20</v>
      </c>
      <c r="H4392" t="s">
        <v>4547</v>
      </c>
    </row>
    <row r="4393" spans="1:8" x14ac:dyDescent="0.3">
      <c r="A4393">
        <v>4392</v>
      </c>
      <c r="B4393" t="s">
        <v>3556</v>
      </c>
      <c r="C4393" t="s">
        <v>689</v>
      </c>
      <c r="D4393" t="str">
        <f t="shared" si="68"/>
        <v>大安區</v>
      </c>
      <c r="E4393" t="str">
        <f>VLOOKUP(B4393,協會地址清單!$A$2:$B$447,2,FALSE)</f>
        <v>臺北市大安區義村里忠孝東路3段248巷7弄4號</v>
      </c>
      <c r="F4393" t="s">
        <v>10</v>
      </c>
      <c r="G4393">
        <v>20</v>
      </c>
      <c r="H4393" t="s">
        <v>4544</v>
      </c>
    </row>
    <row r="4394" spans="1:8" x14ac:dyDescent="0.3">
      <c r="A4394">
        <v>4393</v>
      </c>
      <c r="B4394" t="s">
        <v>3556</v>
      </c>
      <c r="C4394" t="s">
        <v>689</v>
      </c>
      <c r="D4394" t="str">
        <f t="shared" si="68"/>
        <v>大安區</v>
      </c>
      <c r="E4394" t="str">
        <f>VLOOKUP(B4394,協會地址清單!$A$2:$B$447,2,FALSE)</f>
        <v>臺北市大安區義村里忠孝東路3段248巷7弄4號</v>
      </c>
      <c r="F4394" t="s">
        <v>10</v>
      </c>
      <c r="G4394">
        <v>20</v>
      </c>
      <c r="H4394" t="s">
        <v>4547</v>
      </c>
    </row>
    <row r="4395" spans="1:8" x14ac:dyDescent="0.3">
      <c r="A4395">
        <v>4394</v>
      </c>
      <c r="B4395" t="s">
        <v>2669</v>
      </c>
      <c r="C4395" t="s">
        <v>2670</v>
      </c>
      <c r="D4395" t="str">
        <f t="shared" si="68"/>
        <v>大安區</v>
      </c>
      <c r="E4395" t="str">
        <f>VLOOKUP(B4395,協會地址清單!$A$2:$B$447,2,FALSE)</f>
        <v>臺北市大安區誠安里忠孝東路3段251巷12弄14號1樓</v>
      </c>
      <c r="F4395" t="s">
        <v>17</v>
      </c>
      <c r="G4395">
        <v>15</v>
      </c>
      <c r="H4395" t="s">
        <v>4544</v>
      </c>
    </row>
    <row r="4396" spans="1:8" x14ac:dyDescent="0.3">
      <c r="A4396">
        <v>4395</v>
      </c>
      <c r="B4396" t="s">
        <v>2669</v>
      </c>
      <c r="C4396" t="s">
        <v>2672</v>
      </c>
      <c r="D4396" t="str">
        <f t="shared" si="68"/>
        <v>大安區</v>
      </c>
      <c r="E4396" t="str">
        <f>VLOOKUP(B4396,協會地址清單!$A$2:$B$447,2,FALSE)</f>
        <v>臺北市大安區誠安里忠孝東路3段251巷12弄14號1樓</v>
      </c>
      <c r="F4396" t="s">
        <v>80</v>
      </c>
      <c r="G4396">
        <v>25</v>
      </c>
      <c r="H4396" t="s">
        <v>4545</v>
      </c>
    </row>
    <row r="4397" spans="1:8" x14ac:dyDescent="0.3">
      <c r="A4397">
        <v>4396</v>
      </c>
      <c r="B4397" t="s">
        <v>2669</v>
      </c>
      <c r="C4397" t="s">
        <v>9</v>
      </c>
      <c r="D4397" t="str">
        <f t="shared" si="68"/>
        <v>大安區</v>
      </c>
      <c r="E4397" t="str">
        <f>VLOOKUP(B4397,協會地址清單!$A$2:$B$447,2,FALSE)</f>
        <v>臺北市大安區誠安里忠孝東路3段251巷12弄14號1樓</v>
      </c>
      <c r="F4397" t="s">
        <v>10</v>
      </c>
      <c r="G4397">
        <v>60</v>
      </c>
      <c r="H4397" t="s">
        <v>4545</v>
      </c>
    </row>
    <row r="4398" spans="1:8" x14ac:dyDescent="0.3">
      <c r="A4398">
        <v>4397</v>
      </c>
      <c r="B4398" t="s">
        <v>2669</v>
      </c>
      <c r="C4398" t="s">
        <v>2673</v>
      </c>
      <c r="D4398" t="str">
        <f t="shared" si="68"/>
        <v>大安區</v>
      </c>
      <c r="E4398" t="str">
        <f>VLOOKUP(B4398,協會地址清單!$A$2:$B$447,2,FALSE)</f>
        <v>臺北市大安區誠安里忠孝東路3段251巷12弄14號1樓</v>
      </c>
      <c r="F4398" t="s">
        <v>5</v>
      </c>
      <c r="G4398">
        <v>30</v>
      </c>
      <c r="H4398" t="s">
        <v>4547</v>
      </c>
    </row>
    <row r="4399" spans="1:8" x14ac:dyDescent="0.3">
      <c r="A4399">
        <v>4398</v>
      </c>
      <c r="B4399" t="s">
        <v>2669</v>
      </c>
      <c r="C4399" t="s">
        <v>2674</v>
      </c>
      <c r="D4399" t="str">
        <f t="shared" si="68"/>
        <v>大安區</v>
      </c>
      <c r="E4399" t="str">
        <f>VLOOKUP(B4399,協會地址清單!$A$2:$B$447,2,FALSE)</f>
        <v>臺北市大安區誠安里忠孝東路3段251巷12弄14號1樓</v>
      </c>
      <c r="F4399" t="s">
        <v>25</v>
      </c>
      <c r="G4399">
        <v>25</v>
      </c>
      <c r="H4399" t="s">
        <v>4546</v>
      </c>
    </row>
    <row r="4400" spans="1:8" x14ac:dyDescent="0.3">
      <c r="A4400">
        <v>4399</v>
      </c>
      <c r="B4400" t="s">
        <v>1454</v>
      </c>
      <c r="C4400" t="s">
        <v>1455</v>
      </c>
      <c r="D4400" t="str">
        <f t="shared" si="68"/>
        <v>大安區</v>
      </c>
      <c r="E4400" t="str">
        <f>VLOOKUP(B4400,協會地址清單!$A$2:$B$447,2,FALSE)</f>
        <v>臺北市大安區福住里永康街47巷10之1號1樓</v>
      </c>
      <c r="F4400" t="s">
        <v>80</v>
      </c>
      <c r="G4400">
        <v>20</v>
      </c>
      <c r="H4400" t="s">
        <v>4543</v>
      </c>
    </row>
    <row r="4401" spans="1:8" x14ac:dyDescent="0.3">
      <c r="A4401">
        <v>4400</v>
      </c>
      <c r="B4401" t="s">
        <v>1454</v>
      </c>
      <c r="C4401" t="s">
        <v>9</v>
      </c>
      <c r="D4401" t="str">
        <f t="shared" si="68"/>
        <v>大安區</v>
      </c>
      <c r="E4401" t="str">
        <f>VLOOKUP(B4401,協會地址清單!$A$2:$B$447,2,FALSE)</f>
        <v>臺北市大安區福住里永康街47巷10之1號1樓</v>
      </c>
      <c r="F4401" t="s">
        <v>10</v>
      </c>
      <c r="G4401">
        <v>30</v>
      </c>
      <c r="H4401" t="s">
        <v>4545</v>
      </c>
    </row>
    <row r="4402" spans="1:8" x14ac:dyDescent="0.3">
      <c r="A4402">
        <v>4401</v>
      </c>
      <c r="B4402" t="s">
        <v>1454</v>
      </c>
      <c r="C4402" t="s">
        <v>1456</v>
      </c>
      <c r="D4402" t="str">
        <f t="shared" si="68"/>
        <v>大安區</v>
      </c>
      <c r="E4402" t="str">
        <f>VLOOKUP(B4402,協會地址清單!$A$2:$B$447,2,FALSE)</f>
        <v>臺北市大安區福住里永康街47巷10之1號1樓</v>
      </c>
      <c r="F4402" t="s">
        <v>32</v>
      </c>
      <c r="G4402">
        <v>20</v>
      </c>
      <c r="H4402" t="s">
        <v>4546</v>
      </c>
    </row>
    <row r="4403" spans="1:8" x14ac:dyDescent="0.3">
      <c r="A4403">
        <v>4402</v>
      </c>
      <c r="B4403" t="s">
        <v>1454</v>
      </c>
      <c r="C4403" t="s">
        <v>1457</v>
      </c>
      <c r="D4403" t="str">
        <f t="shared" si="68"/>
        <v>大安區</v>
      </c>
      <c r="E4403" t="str">
        <f>VLOOKUP(B4403,協會地址清單!$A$2:$B$447,2,FALSE)</f>
        <v>臺北市大安區福住里永康街47巷10之1號1樓</v>
      </c>
      <c r="F4403" t="s">
        <v>7</v>
      </c>
      <c r="G4403">
        <v>20</v>
      </c>
      <c r="H4403" t="s">
        <v>4547</v>
      </c>
    </row>
    <row r="4404" spans="1:8" x14ac:dyDescent="0.3">
      <c r="A4404">
        <v>4403</v>
      </c>
      <c r="B4404" t="s">
        <v>1454</v>
      </c>
      <c r="C4404" t="s">
        <v>1458</v>
      </c>
      <c r="D4404" t="str">
        <f t="shared" si="68"/>
        <v>大安區</v>
      </c>
      <c r="E4404" t="str">
        <f>VLOOKUP(B4404,協會地址清單!$A$2:$B$447,2,FALSE)</f>
        <v>臺北市大安區福住里永康街47巷10之1號1樓</v>
      </c>
      <c r="F4404" t="s">
        <v>25</v>
      </c>
      <c r="G4404">
        <v>20</v>
      </c>
      <c r="H4404" t="s">
        <v>4545</v>
      </c>
    </row>
    <row r="4405" spans="1:8" x14ac:dyDescent="0.3">
      <c r="A4405">
        <v>4404</v>
      </c>
      <c r="B4405" t="s">
        <v>4008</v>
      </c>
      <c r="C4405" t="s">
        <v>3999</v>
      </c>
      <c r="D4405" t="str">
        <f t="shared" si="68"/>
        <v>大安區</v>
      </c>
      <c r="E4405" t="str">
        <f>VLOOKUP(B4405,協會地址清單!$A$2:$B$447,2,FALSE)</f>
        <v>臺北市大安區龍雲里大安路2段160巷24號</v>
      </c>
      <c r="F4405" t="s">
        <v>10</v>
      </c>
      <c r="G4405">
        <v>20</v>
      </c>
      <c r="H4405" t="s">
        <v>4544</v>
      </c>
    </row>
    <row r="4406" spans="1:8" x14ac:dyDescent="0.3">
      <c r="A4406">
        <v>4405</v>
      </c>
      <c r="B4406" t="s">
        <v>4008</v>
      </c>
      <c r="C4406" t="s">
        <v>3999</v>
      </c>
      <c r="D4406" t="str">
        <f t="shared" si="68"/>
        <v>大安區</v>
      </c>
      <c r="E4406" t="str">
        <f>VLOOKUP(B4406,協會地址清單!$A$2:$B$447,2,FALSE)</f>
        <v>臺北市大安區龍雲里大安路2段160巷24號</v>
      </c>
      <c r="F4406" t="s">
        <v>10</v>
      </c>
      <c r="G4406">
        <v>20</v>
      </c>
      <c r="H4406" t="s">
        <v>4546</v>
      </c>
    </row>
    <row r="4407" spans="1:8" x14ac:dyDescent="0.3">
      <c r="A4407">
        <v>4406</v>
      </c>
      <c r="B4407" t="s">
        <v>4008</v>
      </c>
      <c r="C4407" t="s">
        <v>4009</v>
      </c>
      <c r="D4407" t="str">
        <f t="shared" si="68"/>
        <v>大安區</v>
      </c>
      <c r="E4407" t="str">
        <f>VLOOKUP(B4407,協會地址清單!$A$2:$B$447,2,FALSE)</f>
        <v>臺北市大安區龍雲里大安路2段160巷24號</v>
      </c>
      <c r="F4407" t="s">
        <v>80</v>
      </c>
      <c r="G4407">
        <v>20</v>
      </c>
      <c r="H4407" t="s">
        <v>4546</v>
      </c>
    </row>
    <row r="4408" spans="1:8" x14ac:dyDescent="0.3">
      <c r="A4408">
        <v>4407</v>
      </c>
      <c r="B4408" t="s">
        <v>4008</v>
      </c>
      <c r="C4408" t="s">
        <v>4010</v>
      </c>
      <c r="D4408" t="str">
        <f t="shared" si="68"/>
        <v>大安區</v>
      </c>
      <c r="E4408" t="str">
        <f>VLOOKUP(B4408,協會地址清單!$A$2:$B$447,2,FALSE)</f>
        <v>臺北市大安區龍雲里大安路2段160巷24號</v>
      </c>
      <c r="F4408" t="s">
        <v>7</v>
      </c>
      <c r="G4408">
        <v>20</v>
      </c>
      <c r="H4408" t="s">
        <v>4546</v>
      </c>
    </row>
    <row r="4409" spans="1:8" x14ac:dyDescent="0.3">
      <c r="A4409">
        <v>4408</v>
      </c>
      <c r="B4409" t="s">
        <v>4008</v>
      </c>
      <c r="C4409" t="s">
        <v>4011</v>
      </c>
      <c r="D4409" t="str">
        <f t="shared" si="68"/>
        <v>大安區</v>
      </c>
      <c r="E4409" t="str">
        <f>VLOOKUP(B4409,協會地址清單!$A$2:$B$447,2,FALSE)</f>
        <v>臺北市大安區龍雲里大安路2段160巷24號</v>
      </c>
      <c r="F4409" t="s">
        <v>5</v>
      </c>
      <c r="G4409">
        <v>20</v>
      </c>
      <c r="H4409" t="s">
        <v>4547</v>
      </c>
    </row>
    <row r="4410" spans="1:8" x14ac:dyDescent="0.3">
      <c r="A4410">
        <v>4409</v>
      </c>
      <c r="B4410" t="s">
        <v>4008</v>
      </c>
      <c r="C4410" t="s">
        <v>4012</v>
      </c>
      <c r="D4410" t="str">
        <f t="shared" si="68"/>
        <v>大安區</v>
      </c>
      <c r="E4410" t="str">
        <f>VLOOKUP(B4410,協會地址清單!$A$2:$B$447,2,FALSE)</f>
        <v>臺北市大安區龍雲里大安路2段160巷24號</v>
      </c>
      <c r="F4410" t="s">
        <v>80</v>
      </c>
      <c r="G4410">
        <v>20</v>
      </c>
      <c r="H4410" t="s">
        <v>4544</v>
      </c>
    </row>
    <row r="4411" spans="1:8" x14ac:dyDescent="0.3">
      <c r="A4411">
        <v>4410</v>
      </c>
      <c r="B4411" t="s">
        <v>1872</v>
      </c>
      <c r="C4411" t="s">
        <v>1873</v>
      </c>
      <c r="D4411" t="str">
        <f t="shared" si="68"/>
        <v>大安區</v>
      </c>
      <c r="E4411" t="str">
        <f>VLOOKUP(B4411,協會地址清單!$A$2:$B$447,2,FALSE)</f>
        <v>臺北市大安區羅斯福路四段119巷66弄12號</v>
      </c>
      <c r="F4411" t="s">
        <v>10</v>
      </c>
      <c r="G4411">
        <v>10</v>
      </c>
      <c r="H4411" t="s">
        <v>4544</v>
      </c>
    </row>
    <row r="4412" spans="1:8" x14ac:dyDescent="0.3">
      <c r="A4412">
        <v>4411</v>
      </c>
      <c r="B4412" t="s">
        <v>1872</v>
      </c>
      <c r="C4412" t="s">
        <v>1874</v>
      </c>
      <c r="D4412" t="str">
        <f t="shared" si="68"/>
        <v>大安區</v>
      </c>
      <c r="E4412" t="str">
        <f>VLOOKUP(B4412,協會地址清單!$A$2:$B$447,2,FALSE)</f>
        <v>臺北市大安區羅斯福路四段119巷66弄12號</v>
      </c>
      <c r="F4412" t="s">
        <v>32</v>
      </c>
      <c r="G4412">
        <v>10</v>
      </c>
      <c r="H4412" t="s">
        <v>4544</v>
      </c>
    </row>
    <row r="4413" spans="1:8" x14ac:dyDescent="0.3">
      <c r="A4413">
        <v>4412</v>
      </c>
      <c r="B4413" t="s">
        <v>1872</v>
      </c>
      <c r="C4413" t="s">
        <v>1875</v>
      </c>
      <c r="D4413" t="str">
        <f t="shared" si="68"/>
        <v>大安區</v>
      </c>
      <c r="E4413" t="str">
        <f>VLOOKUP(B4413,協會地址清單!$A$2:$B$447,2,FALSE)</f>
        <v>臺北市大安區羅斯福路四段119巷66弄12號</v>
      </c>
      <c r="F4413" t="s">
        <v>5</v>
      </c>
      <c r="G4413">
        <v>10</v>
      </c>
      <c r="H4413" t="s">
        <v>4546</v>
      </c>
    </row>
    <row r="4414" spans="1:8" x14ac:dyDescent="0.3">
      <c r="A4414">
        <v>4413</v>
      </c>
      <c r="B4414" t="s">
        <v>3976</v>
      </c>
      <c r="C4414" t="s">
        <v>3977</v>
      </c>
      <c r="D4414" t="str">
        <f t="shared" si="68"/>
        <v>大安區</v>
      </c>
      <c r="E4414" t="str">
        <f>VLOOKUP(B4414,協會地址清單!$A$2:$B$447,2,FALSE)</f>
        <v>臺北市大安區錦安里潮州街130巷3號1樓</v>
      </c>
      <c r="F4414" t="s">
        <v>7</v>
      </c>
      <c r="G4414">
        <v>12</v>
      </c>
      <c r="H4414" t="s">
        <v>4546</v>
      </c>
    </row>
    <row r="4415" spans="1:8" x14ac:dyDescent="0.3">
      <c r="A4415">
        <v>4414</v>
      </c>
      <c r="B4415" t="s">
        <v>3976</v>
      </c>
      <c r="C4415" t="s">
        <v>3978</v>
      </c>
      <c r="D4415" t="str">
        <f t="shared" si="68"/>
        <v>大安區</v>
      </c>
      <c r="E4415" t="str">
        <f>VLOOKUP(B4415,協會地址清單!$A$2:$B$447,2,FALSE)</f>
        <v>臺北市大安區錦安里潮州街130巷3號1樓</v>
      </c>
      <c r="F4415" t="s">
        <v>5</v>
      </c>
      <c r="G4415">
        <v>30</v>
      </c>
      <c r="H4415" t="s">
        <v>4544</v>
      </c>
    </row>
    <row r="4416" spans="1:8" x14ac:dyDescent="0.3">
      <c r="A4416">
        <v>4415</v>
      </c>
      <c r="B4416" t="s">
        <v>3976</v>
      </c>
      <c r="C4416" t="s">
        <v>3979</v>
      </c>
      <c r="D4416" t="str">
        <f t="shared" si="68"/>
        <v>大安區</v>
      </c>
      <c r="E4416" t="str">
        <f>VLOOKUP(B4416,協會地址清單!$A$2:$B$447,2,FALSE)</f>
        <v>臺北市大安區錦安里潮州街130巷3號1樓</v>
      </c>
      <c r="F4416" t="s">
        <v>5</v>
      </c>
      <c r="G4416">
        <v>25</v>
      </c>
      <c r="H4416" t="s">
        <v>4544</v>
      </c>
    </row>
    <row r="4417" spans="1:8" x14ac:dyDescent="0.3">
      <c r="A4417">
        <v>4416</v>
      </c>
      <c r="B4417" t="s">
        <v>3976</v>
      </c>
      <c r="C4417" t="s">
        <v>2026</v>
      </c>
      <c r="D4417" t="str">
        <f t="shared" si="68"/>
        <v>大安區</v>
      </c>
      <c r="E4417" t="str">
        <f>VLOOKUP(B4417,協會地址清單!$A$2:$B$447,2,FALSE)</f>
        <v>臺北市大安區錦安里潮州街130巷3號1樓</v>
      </c>
      <c r="F4417" t="s">
        <v>5</v>
      </c>
      <c r="G4417">
        <v>25</v>
      </c>
      <c r="H4417" t="s">
        <v>4545</v>
      </c>
    </row>
    <row r="4418" spans="1:8" x14ac:dyDescent="0.3">
      <c r="A4418">
        <v>4417</v>
      </c>
      <c r="B4418" t="s">
        <v>3976</v>
      </c>
      <c r="C4418" t="s">
        <v>3980</v>
      </c>
      <c r="D4418" t="str">
        <f t="shared" ref="D4418:D4481" si="69">MID(E4418,4,3)</f>
        <v>大安區</v>
      </c>
      <c r="E4418" t="str">
        <f>VLOOKUP(B4418,協會地址清單!$A$2:$B$447,2,FALSE)</f>
        <v>臺北市大安區錦安里潮州街130巷3號1樓</v>
      </c>
      <c r="F4418" t="s">
        <v>5</v>
      </c>
      <c r="G4418">
        <v>35</v>
      </c>
      <c r="H4418" t="s">
        <v>4546</v>
      </c>
    </row>
    <row r="4419" spans="1:8" x14ac:dyDescent="0.3">
      <c r="A4419">
        <v>4418</v>
      </c>
      <c r="B4419" t="s">
        <v>3976</v>
      </c>
      <c r="C4419" t="s">
        <v>2026</v>
      </c>
      <c r="D4419" t="str">
        <f t="shared" si="69"/>
        <v>大安區</v>
      </c>
      <c r="E4419" t="str">
        <f>VLOOKUP(B4419,協會地址清單!$A$2:$B$447,2,FALSE)</f>
        <v>臺北市大安區錦安里潮州街130巷3號1樓</v>
      </c>
      <c r="F4419" t="s">
        <v>5</v>
      </c>
      <c r="G4419">
        <v>35</v>
      </c>
      <c r="H4419" t="s">
        <v>4547</v>
      </c>
    </row>
    <row r="4420" spans="1:8" x14ac:dyDescent="0.3">
      <c r="A4420">
        <v>4419</v>
      </c>
      <c r="B4420" t="s">
        <v>3976</v>
      </c>
      <c r="C4420" t="s">
        <v>3980</v>
      </c>
      <c r="D4420" t="str">
        <f t="shared" si="69"/>
        <v>大安區</v>
      </c>
      <c r="E4420" t="str">
        <f>VLOOKUP(B4420,協會地址清單!$A$2:$B$447,2,FALSE)</f>
        <v>臺北市大安區錦安里潮州街130巷3號1樓</v>
      </c>
      <c r="F4420" t="s">
        <v>5</v>
      </c>
      <c r="G4420">
        <v>35</v>
      </c>
      <c r="H4420" t="s">
        <v>4549</v>
      </c>
    </row>
    <row r="4421" spans="1:8" x14ac:dyDescent="0.3">
      <c r="A4421">
        <v>4420</v>
      </c>
      <c r="B4421" t="s">
        <v>3976</v>
      </c>
      <c r="C4421" t="s">
        <v>3981</v>
      </c>
      <c r="D4421" t="str">
        <f t="shared" si="69"/>
        <v>大安區</v>
      </c>
      <c r="E4421" t="str">
        <f>VLOOKUP(B4421,協會地址清單!$A$2:$B$447,2,FALSE)</f>
        <v>臺北市大安區錦安里潮州街130巷3號1樓</v>
      </c>
      <c r="F4421" t="s">
        <v>5</v>
      </c>
      <c r="G4421">
        <v>35</v>
      </c>
      <c r="H4421" t="s">
        <v>4549</v>
      </c>
    </row>
    <row r="4422" spans="1:8" x14ac:dyDescent="0.3">
      <c r="A4422">
        <v>4421</v>
      </c>
      <c r="B4422" t="s">
        <v>3976</v>
      </c>
      <c r="C4422" t="s">
        <v>513</v>
      </c>
      <c r="D4422" t="str">
        <f t="shared" si="69"/>
        <v>大安區</v>
      </c>
      <c r="E4422" t="str">
        <f>VLOOKUP(B4422,協會地址清單!$A$2:$B$447,2,FALSE)</f>
        <v>臺北市大安區錦安里潮州街130巷3號1樓</v>
      </c>
      <c r="F4422" t="s">
        <v>10</v>
      </c>
      <c r="G4422">
        <v>30</v>
      </c>
      <c r="H4422" t="s">
        <v>4544</v>
      </c>
    </row>
    <row r="4423" spans="1:8" x14ac:dyDescent="0.3">
      <c r="A4423">
        <v>4422</v>
      </c>
      <c r="B4423" t="s">
        <v>3976</v>
      </c>
      <c r="C4423" t="s">
        <v>513</v>
      </c>
      <c r="D4423" t="str">
        <f t="shared" si="69"/>
        <v>大安區</v>
      </c>
      <c r="E4423" t="str">
        <f>VLOOKUP(B4423,協會地址清單!$A$2:$B$447,2,FALSE)</f>
        <v>臺北市大安區錦安里潮州街130巷3號1樓</v>
      </c>
      <c r="F4423" t="s">
        <v>10</v>
      </c>
      <c r="G4423">
        <v>30</v>
      </c>
      <c r="H4423" t="s">
        <v>4546</v>
      </c>
    </row>
    <row r="4424" spans="1:8" x14ac:dyDescent="0.3">
      <c r="A4424">
        <v>4423</v>
      </c>
      <c r="B4424" t="s">
        <v>1437</v>
      </c>
      <c r="C4424" t="s">
        <v>9</v>
      </c>
      <c r="D4424" t="str">
        <f t="shared" si="69"/>
        <v>大安區</v>
      </c>
      <c r="E4424" t="str">
        <f>VLOOKUP(B4424,協會地址清單!$A$2:$B$447,2,FALSE)</f>
        <v>臺北市大安區錦泰里杭州南路2段61巷6號1樓</v>
      </c>
      <c r="F4424" t="s">
        <v>10</v>
      </c>
      <c r="G4424">
        <v>25</v>
      </c>
      <c r="H4424" t="s">
        <v>4543</v>
      </c>
    </row>
    <row r="4425" spans="1:8" x14ac:dyDescent="0.3">
      <c r="A4425">
        <v>4424</v>
      </c>
      <c r="B4425" t="s">
        <v>1437</v>
      </c>
      <c r="C4425" t="s">
        <v>9</v>
      </c>
      <c r="D4425" t="str">
        <f t="shared" si="69"/>
        <v>大安區</v>
      </c>
      <c r="E4425" t="str">
        <f>VLOOKUP(B4425,協會地址清單!$A$2:$B$447,2,FALSE)</f>
        <v>臺北市大安區錦泰里杭州南路2段61巷6號1樓</v>
      </c>
      <c r="F4425" t="s">
        <v>10</v>
      </c>
      <c r="G4425">
        <v>25</v>
      </c>
      <c r="H4425" t="s">
        <v>4547</v>
      </c>
    </row>
    <row r="4426" spans="1:8" x14ac:dyDescent="0.3">
      <c r="A4426">
        <v>4425</v>
      </c>
      <c r="B4426" t="s">
        <v>1437</v>
      </c>
      <c r="C4426" t="s">
        <v>1439</v>
      </c>
      <c r="D4426" t="str">
        <f t="shared" si="69"/>
        <v>大安區</v>
      </c>
      <c r="E4426" t="str">
        <f>VLOOKUP(B4426,協會地址清單!$A$2:$B$447,2,FALSE)</f>
        <v>臺北市大安區錦泰里杭州南路2段61巷6號1樓</v>
      </c>
      <c r="F4426" t="s">
        <v>25</v>
      </c>
      <c r="G4426">
        <v>25</v>
      </c>
      <c r="H4426" t="s">
        <v>4543</v>
      </c>
    </row>
    <row r="4427" spans="1:8" x14ac:dyDescent="0.3">
      <c r="A4427">
        <v>4426</v>
      </c>
      <c r="B4427" t="s">
        <v>1437</v>
      </c>
      <c r="C4427" t="s">
        <v>1440</v>
      </c>
      <c r="D4427" t="str">
        <f t="shared" si="69"/>
        <v>大安區</v>
      </c>
      <c r="E4427" t="str">
        <f>VLOOKUP(B4427,協會地址清單!$A$2:$B$447,2,FALSE)</f>
        <v>臺北市大安區錦泰里杭州南路2段61巷6號1樓</v>
      </c>
      <c r="F4427" t="s">
        <v>17</v>
      </c>
      <c r="G4427">
        <v>25</v>
      </c>
      <c r="H4427" t="s">
        <v>4545</v>
      </c>
    </row>
    <row r="4428" spans="1:8" x14ac:dyDescent="0.3">
      <c r="A4428">
        <v>4427</v>
      </c>
      <c r="B4428" t="s">
        <v>1437</v>
      </c>
      <c r="C4428" t="s">
        <v>250</v>
      </c>
      <c r="D4428" t="str">
        <f t="shared" si="69"/>
        <v>大安區</v>
      </c>
      <c r="E4428" t="str">
        <f>VLOOKUP(B4428,協會地址清單!$A$2:$B$447,2,FALSE)</f>
        <v>臺北市大安區錦泰里杭州南路2段61巷6號1樓</v>
      </c>
      <c r="F4428" t="s">
        <v>25</v>
      </c>
      <c r="G4428">
        <v>20</v>
      </c>
      <c r="H4428" t="s">
        <v>4546</v>
      </c>
    </row>
    <row r="4429" spans="1:8" x14ac:dyDescent="0.3">
      <c r="A4429">
        <v>4428</v>
      </c>
      <c r="B4429" t="s">
        <v>1437</v>
      </c>
      <c r="C4429" t="s">
        <v>1441</v>
      </c>
      <c r="D4429" t="str">
        <f t="shared" si="69"/>
        <v>大安區</v>
      </c>
      <c r="E4429" t="str">
        <f>VLOOKUP(B4429,協會地址清單!$A$2:$B$447,2,FALSE)</f>
        <v>臺北市大安區錦泰里杭州南路2段61巷6號1樓</v>
      </c>
      <c r="F4429" t="s">
        <v>5</v>
      </c>
      <c r="G4429">
        <v>20</v>
      </c>
      <c r="H4429" t="s">
        <v>4547</v>
      </c>
    </row>
    <row r="4430" spans="1:8" x14ac:dyDescent="0.3">
      <c r="A4430">
        <v>4429</v>
      </c>
      <c r="B4430" t="s">
        <v>1437</v>
      </c>
      <c r="C4430" t="s">
        <v>1442</v>
      </c>
      <c r="D4430" t="str">
        <f t="shared" si="69"/>
        <v>大安區</v>
      </c>
      <c r="E4430" t="str">
        <f>VLOOKUP(B4430,協會地址清單!$A$2:$B$447,2,FALSE)</f>
        <v>臺北市大安區錦泰里杭州南路2段61巷6號1樓</v>
      </c>
      <c r="F4430" t="s">
        <v>7</v>
      </c>
      <c r="G4430">
        <v>25</v>
      </c>
      <c r="H4430" t="s">
        <v>4543</v>
      </c>
    </row>
    <row r="4431" spans="1:8" x14ac:dyDescent="0.3">
      <c r="A4431">
        <v>4430</v>
      </c>
      <c r="B4431" t="s">
        <v>1437</v>
      </c>
      <c r="C4431" t="s">
        <v>1439</v>
      </c>
      <c r="D4431" t="str">
        <f t="shared" si="69"/>
        <v>大安區</v>
      </c>
      <c r="E4431" t="str">
        <f>VLOOKUP(B4431,協會地址清單!$A$2:$B$447,2,FALSE)</f>
        <v>臺北市大安區錦泰里杭州南路2段61巷6號1樓</v>
      </c>
      <c r="F4431" t="s">
        <v>29</v>
      </c>
      <c r="G4431">
        <v>25</v>
      </c>
      <c r="H4431" t="s">
        <v>4543</v>
      </c>
    </row>
    <row r="4432" spans="1:8" x14ac:dyDescent="0.3">
      <c r="A4432">
        <v>4431</v>
      </c>
      <c r="B4432" t="s">
        <v>1437</v>
      </c>
      <c r="C4432" t="s">
        <v>1441</v>
      </c>
      <c r="D4432" t="str">
        <f t="shared" si="69"/>
        <v>大安區</v>
      </c>
      <c r="E4432" t="str">
        <f>VLOOKUP(B4432,協會地址清單!$A$2:$B$447,2,FALSE)</f>
        <v>臺北市大安區錦泰里杭州南路2段61巷6號1樓</v>
      </c>
      <c r="F4432" t="s">
        <v>5</v>
      </c>
      <c r="G4432">
        <v>20</v>
      </c>
      <c r="H4432" t="s">
        <v>4543</v>
      </c>
    </row>
    <row r="4433" spans="1:8" x14ac:dyDescent="0.3">
      <c r="A4433">
        <v>4432</v>
      </c>
      <c r="B4433" t="s">
        <v>1437</v>
      </c>
      <c r="C4433" t="s">
        <v>1443</v>
      </c>
      <c r="D4433" t="str">
        <f t="shared" si="69"/>
        <v>大安區</v>
      </c>
      <c r="E4433" t="str">
        <f>VLOOKUP(B4433,協會地址清單!$A$2:$B$447,2,FALSE)</f>
        <v>臺北市大安區錦泰里杭州南路2段61巷6號1樓</v>
      </c>
      <c r="F4433" t="s">
        <v>35</v>
      </c>
      <c r="G4433">
        <v>25</v>
      </c>
      <c r="H4433" t="s">
        <v>4543</v>
      </c>
    </row>
    <row r="4434" spans="1:8" x14ac:dyDescent="0.3">
      <c r="A4434">
        <v>4433</v>
      </c>
      <c r="B4434" t="s">
        <v>1437</v>
      </c>
      <c r="C4434" t="s">
        <v>1444</v>
      </c>
      <c r="D4434" t="str">
        <f t="shared" si="69"/>
        <v>大安區</v>
      </c>
      <c r="E4434" t="str">
        <f>VLOOKUP(B4434,協會地址清單!$A$2:$B$447,2,FALSE)</f>
        <v>臺北市大安區錦泰里杭州南路2段61巷6號1樓</v>
      </c>
      <c r="F4434" t="s">
        <v>7</v>
      </c>
      <c r="G4434">
        <v>25</v>
      </c>
      <c r="H4434" t="s">
        <v>4547</v>
      </c>
    </row>
    <row r="4435" spans="1:8" x14ac:dyDescent="0.3">
      <c r="A4435">
        <v>4434</v>
      </c>
      <c r="B4435" t="s">
        <v>1437</v>
      </c>
      <c r="C4435" t="s">
        <v>1445</v>
      </c>
      <c r="D4435" t="str">
        <f t="shared" si="69"/>
        <v>大安區</v>
      </c>
      <c r="E4435" t="str">
        <f>VLOOKUP(B4435,協會地址清單!$A$2:$B$447,2,FALSE)</f>
        <v>臺北市大安區錦泰里杭州南路2段61巷6號1樓</v>
      </c>
      <c r="F4435" t="s">
        <v>82</v>
      </c>
      <c r="G4435">
        <v>25</v>
      </c>
      <c r="H4435" t="s">
        <v>4547</v>
      </c>
    </row>
    <row r="4436" spans="1:8" x14ac:dyDescent="0.3">
      <c r="A4436">
        <v>4435</v>
      </c>
      <c r="B4436" t="s">
        <v>1437</v>
      </c>
      <c r="C4436" t="s">
        <v>1446</v>
      </c>
      <c r="D4436" t="str">
        <f t="shared" si="69"/>
        <v>大安區</v>
      </c>
      <c r="E4436" t="str">
        <f>VLOOKUP(B4436,協會地址清單!$A$2:$B$447,2,FALSE)</f>
        <v>臺北市大安區錦泰里杭州南路2段61巷6號1樓</v>
      </c>
      <c r="F4436" t="s">
        <v>32</v>
      </c>
      <c r="G4436">
        <v>25</v>
      </c>
      <c r="H4436" t="s">
        <v>4547</v>
      </c>
    </row>
    <row r="4437" spans="1:8" x14ac:dyDescent="0.3">
      <c r="A4437">
        <v>4436</v>
      </c>
      <c r="B4437" t="s">
        <v>1437</v>
      </c>
      <c r="C4437" t="s">
        <v>1447</v>
      </c>
      <c r="D4437" t="str">
        <f t="shared" si="69"/>
        <v>大安區</v>
      </c>
      <c r="E4437" t="str">
        <f>VLOOKUP(B4437,協會地址清單!$A$2:$B$447,2,FALSE)</f>
        <v>臺北市大安區錦泰里杭州南路2段61巷6號1樓</v>
      </c>
      <c r="F4437" t="s">
        <v>32</v>
      </c>
      <c r="G4437">
        <v>25</v>
      </c>
      <c r="H4437" t="s">
        <v>4547</v>
      </c>
    </row>
    <row r="4438" spans="1:8" x14ac:dyDescent="0.3">
      <c r="A4438">
        <v>4437</v>
      </c>
      <c r="B4438" t="s">
        <v>1437</v>
      </c>
      <c r="C4438" t="s">
        <v>1448</v>
      </c>
      <c r="D4438" t="str">
        <f t="shared" si="69"/>
        <v>大安區</v>
      </c>
      <c r="E4438" t="str">
        <f>VLOOKUP(B4438,協會地址清單!$A$2:$B$447,2,FALSE)</f>
        <v>臺北市大安區錦泰里杭州南路2段61巷6號1樓</v>
      </c>
      <c r="F4438" t="s">
        <v>5</v>
      </c>
      <c r="G4438">
        <v>25</v>
      </c>
      <c r="H4438" t="s">
        <v>4547</v>
      </c>
    </row>
    <row r="4439" spans="1:8" x14ac:dyDescent="0.3">
      <c r="A4439">
        <v>4438</v>
      </c>
      <c r="B4439" t="s">
        <v>1437</v>
      </c>
      <c r="C4439" t="s">
        <v>1448</v>
      </c>
      <c r="D4439" t="str">
        <f t="shared" si="69"/>
        <v>大安區</v>
      </c>
      <c r="E4439" t="str">
        <f>VLOOKUP(B4439,協會地址清單!$A$2:$B$447,2,FALSE)</f>
        <v>臺北市大安區錦泰里杭州南路2段61巷6號1樓</v>
      </c>
      <c r="F4439" t="s">
        <v>5</v>
      </c>
      <c r="G4439">
        <v>25</v>
      </c>
      <c r="H4439" t="s">
        <v>4547</v>
      </c>
    </row>
    <row r="4440" spans="1:8" x14ac:dyDescent="0.3">
      <c r="A4440">
        <v>4439</v>
      </c>
      <c r="B4440" t="s">
        <v>1437</v>
      </c>
      <c r="C4440" t="s">
        <v>1441</v>
      </c>
      <c r="D4440" t="str">
        <f t="shared" si="69"/>
        <v>大安區</v>
      </c>
      <c r="E4440" t="str">
        <f>VLOOKUP(B4440,協會地址清單!$A$2:$B$447,2,FALSE)</f>
        <v>臺北市大安區錦泰里杭州南路2段61巷6號1樓</v>
      </c>
      <c r="F4440" t="s">
        <v>5</v>
      </c>
      <c r="G4440">
        <v>25</v>
      </c>
      <c r="H4440" t="s">
        <v>4547</v>
      </c>
    </row>
    <row r="4441" spans="1:8" x14ac:dyDescent="0.3">
      <c r="A4441">
        <v>4440</v>
      </c>
      <c r="B4441" t="s">
        <v>236</v>
      </c>
      <c r="C4441" t="s">
        <v>237</v>
      </c>
      <c r="D4441" t="str">
        <f t="shared" si="69"/>
        <v>大安區</v>
      </c>
      <c r="E4441" t="str">
        <f>VLOOKUP(B4441,協會地址清單!$A$2:$B$447,2,FALSE)</f>
        <v>臺北市大安區錦華里潮州街68號</v>
      </c>
      <c r="F4441" t="s">
        <v>25</v>
      </c>
      <c r="G4441">
        <v>25</v>
      </c>
      <c r="H4441" t="s">
        <v>4543</v>
      </c>
    </row>
    <row r="4442" spans="1:8" x14ac:dyDescent="0.3">
      <c r="A4442">
        <v>4441</v>
      </c>
      <c r="B4442" t="s">
        <v>236</v>
      </c>
      <c r="C4442" t="s">
        <v>239</v>
      </c>
      <c r="D4442" t="str">
        <f t="shared" si="69"/>
        <v>大安區</v>
      </c>
      <c r="E4442" t="str">
        <f>VLOOKUP(B4442,協會地址清單!$A$2:$B$447,2,FALSE)</f>
        <v>臺北市大安區錦華里潮州街68號</v>
      </c>
      <c r="F4442" t="s">
        <v>32</v>
      </c>
      <c r="G4442">
        <v>10</v>
      </c>
      <c r="H4442" t="s">
        <v>4544</v>
      </c>
    </row>
    <row r="4443" spans="1:8" x14ac:dyDescent="0.3">
      <c r="A4443">
        <v>4442</v>
      </c>
      <c r="B4443" t="s">
        <v>236</v>
      </c>
      <c r="C4443" t="s">
        <v>240</v>
      </c>
      <c r="D4443" t="str">
        <f t="shared" si="69"/>
        <v>大安區</v>
      </c>
      <c r="E4443" t="str">
        <f>VLOOKUP(B4443,協會地址清單!$A$2:$B$447,2,FALSE)</f>
        <v>臺北市大安區錦華里潮州街68號</v>
      </c>
      <c r="F4443" t="s">
        <v>5</v>
      </c>
      <c r="G4443">
        <v>25</v>
      </c>
      <c r="H4443" t="s">
        <v>4545</v>
      </c>
    </row>
    <row r="4444" spans="1:8" x14ac:dyDescent="0.3">
      <c r="A4444">
        <v>4443</v>
      </c>
      <c r="B4444" t="s">
        <v>236</v>
      </c>
      <c r="C4444" t="s">
        <v>241</v>
      </c>
      <c r="D4444" t="str">
        <f t="shared" si="69"/>
        <v>大安區</v>
      </c>
      <c r="E4444" t="str">
        <f>VLOOKUP(B4444,協會地址清單!$A$2:$B$447,2,FALSE)</f>
        <v>臺北市大安區錦華里潮州街68號</v>
      </c>
      <c r="F4444" t="s">
        <v>35</v>
      </c>
      <c r="G4444">
        <v>25</v>
      </c>
      <c r="H4444" t="s">
        <v>4546</v>
      </c>
    </row>
    <row r="4445" spans="1:8" x14ac:dyDescent="0.3">
      <c r="A4445">
        <v>4444</v>
      </c>
      <c r="B4445" t="s">
        <v>236</v>
      </c>
      <c r="C4445" t="s">
        <v>110</v>
      </c>
      <c r="D4445" t="str">
        <f t="shared" si="69"/>
        <v>大安區</v>
      </c>
      <c r="E4445" t="str">
        <f>VLOOKUP(B4445,協會地址清單!$A$2:$B$447,2,FALSE)</f>
        <v>臺北市大安區錦華里潮州街68號</v>
      </c>
      <c r="F4445" t="s">
        <v>25</v>
      </c>
      <c r="G4445">
        <v>25</v>
      </c>
      <c r="H4445" t="s">
        <v>4547</v>
      </c>
    </row>
    <row r="4446" spans="1:8" x14ac:dyDescent="0.3">
      <c r="A4446">
        <v>4445</v>
      </c>
      <c r="B4446" t="s">
        <v>236</v>
      </c>
      <c r="C4446" t="s">
        <v>242</v>
      </c>
      <c r="D4446" t="str">
        <f t="shared" si="69"/>
        <v>大安區</v>
      </c>
      <c r="E4446" t="str">
        <f>VLOOKUP(B4446,協會地址清單!$A$2:$B$447,2,FALSE)</f>
        <v>臺北市大安區錦華里潮州街68號</v>
      </c>
      <c r="F4446" t="s">
        <v>10</v>
      </c>
      <c r="G4446">
        <v>25</v>
      </c>
      <c r="H4446" t="s">
        <v>4543</v>
      </c>
    </row>
    <row r="4447" spans="1:8" x14ac:dyDescent="0.3">
      <c r="A4447">
        <v>4446</v>
      </c>
      <c r="B4447" t="s">
        <v>236</v>
      </c>
      <c r="C4447" t="s">
        <v>242</v>
      </c>
      <c r="D4447" t="str">
        <f t="shared" si="69"/>
        <v>大安區</v>
      </c>
      <c r="E4447" t="str">
        <f>VLOOKUP(B4447,協會地址清單!$A$2:$B$447,2,FALSE)</f>
        <v>臺北市大安區錦華里潮州街68號</v>
      </c>
      <c r="F4447" t="s">
        <v>10</v>
      </c>
      <c r="G4447">
        <v>25</v>
      </c>
      <c r="H4447" t="s">
        <v>4545</v>
      </c>
    </row>
    <row r="4448" spans="1:8" x14ac:dyDescent="0.3">
      <c r="A4448">
        <v>4447</v>
      </c>
      <c r="B4448" t="s">
        <v>236</v>
      </c>
      <c r="C4448" t="s">
        <v>242</v>
      </c>
      <c r="D4448" t="str">
        <f t="shared" si="69"/>
        <v>大安區</v>
      </c>
      <c r="E4448" t="str">
        <f>VLOOKUP(B4448,協會地址清單!$A$2:$B$447,2,FALSE)</f>
        <v>臺北市大安區錦華里潮州街68號</v>
      </c>
      <c r="F4448" t="s">
        <v>10</v>
      </c>
      <c r="G4448">
        <v>25</v>
      </c>
      <c r="H4448" t="s">
        <v>4547</v>
      </c>
    </row>
    <row r="4449" spans="1:8" x14ac:dyDescent="0.3">
      <c r="A4449">
        <v>4448</v>
      </c>
      <c r="B4449" t="s">
        <v>236</v>
      </c>
      <c r="C4449" t="s">
        <v>243</v>
      </c>
      <c r="D4449" t="str">
        <f t="shared" si="69"/>
        <v>大安區</v>
      </c>
      <c r="E4449" t="str">
        <f>VLOOKUP(B4449,協會地址清單!$A$2:$B$447,2,FALSE)</f>
        <v>臺北市大安區錦華里潮州街68號</v>
      </c>
      <c r="F4449" t="s">
        <v>5</v>
      </c>
      <c r="G4449">
        <v>10</v>
      </c>
      <c r="H4449" t="s">
        <v>4543</v>
      </c>
    </row>
    <row r="4450" spans="1:8" x14ac:dyDescent="0.3">
      <c r="A4450">
        <v>4449</v>
      </c>
      <c r="B4450" t="s">
        <v>236</v>
      </c>
      <c r="C4450" t="s">
        <v>244</v>
      </c>
      <c r="D4450" t="str">
        <f t="shared" si="69"/>
        <v>大安區</v>
      </c>
      <c r="E4450" t="str">
        <f>VLOOKUP(B4450,協會地址清單!$A$2:$B$447,2,FALSE)</f>
        <v>臺北市大安區錦華里潮州街68號</v>
      </c>
      <c r="F4450" t="s">
        <v>25</v>
      </c>
      <c r="G4450">
        <v>25</v>
      </c>
      <c r="H4450" t="s">
        <v>4545</v>
      </c>
    </row>
    <row r="4451" spans="1:8" x14ac:dyDescent="0.3">
      <c r="A4451">
        <v>4450</v>
      </c>
      <c r="B4451" t="s">
        <v>236</v>
      </c>
      <c r="C4451" t="s">
        <v>245</v>
      </c>
      <c r="D4451" t="str">
        <f t="shared" si="69"/>
        <v>大安區</v>
      </c>
      <c r="E4451" t="str">
        <f>VLOOKUP(B4451,協會地址清單!$A$2:$B$447,2,FALSE)</f>
        <v>臺北市大安區錦華里潮州街68號</v>
      </c>
      <c r="F4451" t="s">
        <v>5</v>
      </c>
      <c r="G4451">
        <v>25</v>
      </c>
      <c r="H4451" t="s">
        <v>4547</v>
      </c>
    </row>
    <row r="4452" spans="1:8" x14ac:dyDescent="0.3">
      <c r="A4452">
        <v>4451</v>
      </c>
      <c r="B4452" t="s">
        <v>2767</v>
      </c>
      <c r="C4452" t="s">
        <v>868</v>
      </c>
      <c r="D4452" t="str">
        <f t="shared" si="69"/>
        <v>大安區</v>
      </c>
      <c r="E4452" t="str">
        <f>VLOOKUP(B4452,協會地址清單!$A$2:$B$447,2,FALSE)</f>
        <v>臺北市大安區龍生里和平東路2段107巷9號</v>
      </c>
      <c r="F4452" t="s">
        <v>32</v>
      </c>
      <c r="G4452">
        <v>40</v>
      </c>
      <c r="H4452" t="s">
        <v>4543</v>
      </c>
    </row>
    <row r="4453" spans="1:8" x14ac:dyDescent="0.3">
      <c r="A4453">
        <v>4452</v>
      </c>
      <c r="B4453" t="s">
        <v>2767</v>
      </c>
      <c r="C4453" t="s">
        <v>1350</v>
      </c>
      <c r="D4453" t="str">
        <f t="shared" si="69"/>
        <v>大安區</v>
      </c>
      <c r="E4453" t="str">
        <f>VLOOKUP(B4453,協會地址清單!$A$2:$B$447,2,FALSE)</f>
        <v>臺北市大安區龍生里和平東路2段107巷9號</v>
      </c>
      <c r="F4453" t="s">
        <v>35</v>
      </c>
      <c r="G4453">
        <v>40</v>
      </c>
      <c r="H4453" t="s">
        <v>4543</v>
      </c>
    </row>
    <row r="4454" spans="1:8" x14ac:dyDescent="0.3">
      <c r="A4454">
        <v>4453</v>
      </c>
      <c r="B4454" t="s">
        <v>2767</v>
      </c>
      <c r="C4454" t="s">
        <v>2769</v>
      </c>
      <c r="D4454" t="str">
        <f t="shared" si="69"/>
        <v>大安區</v>
      </c>
      <c r="E4454" t="str">
        <f>VLOOKUP(B4454,協會地址清單!$A$2:$B$447,2,FALSE)</f>
        <v>臺北市大安區龍生里和平東路2段107巷9號</v>
      </c>
      <c r="F4454" t="s">
        <v>80</v>
      </c>
      <c r="G4454">
        <v>40</v>
      </c>
      <c r="H4454" t="s">
        <v>4543</v>
      </c>
    </row>
    <row r="4455" spans="1:8" x14ac:dyDescent="0.3">
      <c r="A4455">
        <v>4454</v>
      </c>
      <c r="B4455" t="s">
        <v>2767</v>
      </c>
      <c r="C4455" t="s">
        <v>9</v>
      </c>
      <c r="D4455" t="str">
        <f t="shared" si="69"/>
        <v>大安區</v>
      </c>
      <c r="E4455" t="str">
        <f>VLOOKUP(B4455,協會地址清單!$A$2:$B$447,2,FALSE)</f>
        <v>臺北市大安區龍生里和平東路2段107巷9號</v>
      </c>
      <c r="F4455" t="s">
        <v>10</v>
      </c>
      <c r="G4455">
        <v>40</v>
      </c>
      <c r="H4455" t="s">
        <v>4544</v>
      </c>
    </row>
    <row r="4456" spans="1:8" x14ac:dyDescent="0.3">
      <c r="A4456">
        <v>4455</v>
      </c>
      <c r="B4456" t="s">
        <v>2767</v>
      </c>
      <c r="C4456" t="s">
        <v>277</v>
      </c>
      <c r="D4456" t="str">
        <f t="shared" si="69"/>
        <v>大安區</v>
      </c>
      <c r="E4456" t="str">
        <f>VLOOKUP(B4456,協會地址清單!$A$2:$B$447,2,FALSE)</f>
        <v>臺北市大安區龍生里和平東路2段107巷9號</v>
      </c>
      <c r="F4456" t="s">
        <v>32</v>
      </c>
      <c r="G4456">
        <v>40</v>
      </c>
      <c r="H4456" t="s">
        <v>4544</v>
      </c>
    </row>
    <row r="4457" spans="1:8" x14ac:dyDescent="0.3">
      <c r="A4457">
        <v>4456</v>
      </c>
      <c r="B4457" t="s">
        <v>2767</v>
      </c>
      <c r="C4457" t="s">
        <v>2770</v>
      </c>
      <c r="D4457" t="str">
        <f t="shared" si="69"/>
        <v>大安區</v>
      </c>
      <c r="E4457" t="str">
        <f>VLOOKUP(B4457,協會地址清單!$A$2:$B$447,2,FALSE)</f>
        <v>臺北市大安區龍生里和平東路2段107巷9號</v>
      </c>
      <c r="F4457" t="s">
        <v>29</v>
      </c>
      <c r="G4457">
        <v>40</v>
      </c>
      <c r="H4457" t="s">
        <v>4544</v>
      </c>
    </row>
    <row r="4458" spans="1:8" x14ac:dyDescent="0.3">
      <c r="A4458">
        <v>4457</v>
      </c>
      <c r="B4458" t="s">
        <v>2767</v>
      </c>
      <c r="C4458" t="s">
        <v>2771</v>
      </c>
      <c r="D4458" t="str">
        <f t="shared" si="69"/>
        <v>大安區</v>
      </c>
      <c r="E4458" t="str">
        <f>VLOOKUP(B4458,協會地址清單!$A$2:$B$447,2,FALSE)</f>
        <v>臺北市大安區龍生里和平東路2段107巷9號</v>
      </c>
      <c r="F4458" t="s">
        <v>32</v>
      </c>
      <c r="G4458">
        <v>40</v>
      </c>
      <c r="H4458" t="s">
        <v>4546</v>
      </c>
    </row>
    <row r="4459" spans="1:8" x14ac:dyDescent="0.3">
      <c r="A4459">
        <v>4458</v>
      </c>
      <c r="B4459" t="s">
        <v>2767</v>
      </c>
      <c r="C4459" t="s">
        <v>2772</v>
      </c>
      <c r="D4459" t="str">
        <f t="shared" si="69"/>
        <v>大安區</v>
      </c>
      <c r="E4459" t="str">
        <f>VLOOKUP(B4459,協會地址清單!$A$2:$B$447,2,FALSE)</f>
        <v>臺北市大安區龍生里和平東路2段107巷9號</v>
      </c>
      <c r="F4459" t="s">
        <v>17</v>
      </c>
      <c r="G4459">
        <v>40</v>
      </c>
      <c r="H4459" t="s">
        <v>4547</v>
      </c>
    </row>
    <row r="4460" spans="1:8" x14ac:dyDescent="0.3">
      <c r="A4460">
        <v>4459</v>
      </c>
      <c r="B4460" t="s">
        <v>2767</v>
      </c>
      <c r="C4460" t="s">
        <v>2773</v>
      </c>
      <c r="D4460" t="str">
        <f t="shared" si="69"/>
        <v>大安區</v>
      </c>
      <c r="E4460" t="str">
        <f>VLOOKUP(B4460,協會地址清單!$A$2:$B$447,2,FALSE)</f>
        <v>臺北市大安區龍生里和平東路2段107巷9號</v>
      </c>
      <c r="F4460" t="s">
        <v>80</v>
      </c>
      <c r="G4460">
        <v>40</v>
      </c>
      <c r="H4460" t="s">
        <v>4546</v>
      </c>
    </row>
    <row r="4461" spans="1:8" x14ac:dyDescent="0.3">
      <c r="A4461">
        <v>4460</v>
      </c>
      <c r="B4461" t="s">
        <v>2767</v>
      </c>
      <c r="C4461" t="s">
        <v>2773</v>
      </c>
      <c r="D4461" t="str">
        <f t="shared" si="69"/>
        <v>大安區</v>
      </c>
      <c r="E4461" t="str">
        <f>VLOOKUP(B4461,協會地址清單!$A$2:$B$447,2,FALSE)</f>
        <v>臺北市大安區龍生里和平東路2段107巷9號</v>
      </c>
      <c r="F4461" t="s">
        <v>80</v>
      </c>
      <c r="G4461">
        <v>40</v>
      </c>
      <c r="H4461" t="s">
        <v>4545</v>
      </c>
    </row>
    <row r="4462" spans="1:8" x14ac:dyDescent="0.3">
      <c r="A4462">
        <v>4461</v>
      </c>
      <c r="B4462" t="s">
        <v>2767</v>
      </c>
      <c r="C4462" t="s">
        <v>2773</v>
      </c>
      <c r="D4462" t="str">
        <f t="shared" si="69"/>
        <v>大安區</v>
      </c>
      <c r="E4462" t="str">
        <f>VLOOKUP(B4462,協會地址清單!$A$2:$B$447,2,FALSE)</f>
        <v>臺北市大安區龍生里和平東路2段107巷9號</v>
      </c>
      <c r="F4462" t="s">
        <v>80</v>
      </c>
      <c r="G4462">
        <v>40</v>
      </c>
      <c r="H4462" t="s">
        <v>4545</v>
      </c>
    </row>
    <row r="4463" spans="1:8" x14ac:dyDescent="0.3">
      <c r="A4463">
        <v>4462</v>
      </c>
      <c r="B4463" t="s">
        <v>2767</v>
      </c>
      <c r="C4463" t="s">
        <v>258</v>
      </c>
      <c r="D4463" t="str">
        <f t="shared" si="69"/>
        <v>大安區</v>
      </c>
      <c r="E4463" t="str">
        <f>VLOOKUP(B4463,協會地址清單!$A$2:$B$447,2,FALSE)</f>
        <v>臺北市大安區龍生里和平東路2段107巷9號</v>
      </c>
      <c r="F4463" t="s">
        <v>25</v>
      </c>
      <c r="G4463">
        <v>40</v>
      </c>
      <c r="H4463" t="s">
        <v>4544</v>
      </c>
    </row>
    <row r="4464" spans="1:8" x14ac:dyDescent="0.3">
      <c r="A4464">
        <v>4463</v>
      </c>
      <c r="B4464" t="s">
        <v>3380</v>
      </c>
      <c r="C4464" t="s">
        <v>3381</v>
      </c>
      <c r="D4464" t="str">
        <f t="shared" si="69"/>
        <v>大安區</v>
      </c>
      <c r="E4464" t="str">
        <f>VLOOKUP(B4464,協會地址清單!$A$2:$B$447,2,FALSE)</f>
        <v>臺北市大安區龍坡里辛亥路1段141號1樓</v>
      </c>
      <c r="F4464" t="s">
        <v>10</v>
      </c>
      <c r="G4464">
        <v>100</v>
      </c>
      <c r="H4464" t="s">
        <v>4546</v>
      </c>
    </row>
    <row r="4465" spans="1:8" x14ac:dyDescent="0.3">
      <c r="A4465">
        <v>4464</v>
      </c>
      <c r="B4465" t="s">
        <v>3380</v>
      </c>
      <c r="C4465" t="s">
        <v>3383</v>
      </c>
      <c r="D4465" t="str">
        <f t="shared" si="69"/>
        <v>大安區</v>
      </c>
      <c r="E4465" t="str">
        <f>VLOOKUP(B4465,協會地址清單!$A$2:$B$447,2,FALSE)</f>
        <v>臺北市大安區龍坡里辛亥路1段141號1樓</v>
      </c>
      <c r="F4465" t="s">
        <v>5</v>
      </c>
      <c r="G4465">
        <v>100</v>
      </c>
      <c r="H4465" t="s">
        <v>4546</v>
      </c>
    </row>
    <row r="4466" spans="1:8" x14ac:dyDescent="0.3">
      <c r="A4466">
        <v>4465</v>
      </c>
      <c r="B4466" t="s">
        <v>3380</v>
      </c>
      <c r="C4466" t="s">
        <v>3384</v>
      </c>
      <c r="D4466" t="str">
        <f t="shared" si="69"/>
        <v>大安區</v>
      </c>
      <c r="E4466" t="str">
        <f>VLOOKUP(B4466,協會地址清單!$A$2:$B$447,2,FALSE)</f>
        <v>臺北市大安區龍坡里辛亥路1段141號1樓</v>
      </c>
      <c r="F4466" t="s">
        <v>17</v>
      </c>
      <c r="G4466">
        <v>100</v>
      </c>
      <c r="H4466" t="s">
        <v>4546</v>
      </c>
    </row>
    <row r="4467" spans="1:8" x14ac:dyDescent="0.3">
      <c r="A4467">
        <v>4466</v>
      </c>
      <c r="B4467" t="s">
        <v>4234</v>
      </c>
      <c r="C4467" t="s">
        <v>2184</v>
      </c>
      <c r="D4467" t="str">
        <f t="shared" si="69"/>
        <v>大安區</v>
      </c>
      <c r="E4467" t="str">
        <f>VLOOKUP(B4467,協會地址清單!$A$2:$B$447,2,FALSE)</f>
        <v>臺北市大安區龍圖里瑞安街176號</v>
      </c>
      <c r="F4467" t="s">
        <v>32</v>
      </c>
      <c r="G4467">
        <v>80</v>
      </c>
      <c r="H4467" t="s">
        <v>4544</v>
      </c>
    </row>
    <row r="4468" spans="1:8" x14ac:dyDescent="0.3">
      <c r="A4468">
        <v>4467</v>
      </c>
      <c r="B4468" t="s">
        <v>4234</v>
      </c>
      <c r="C4468" t="s">
        <v>642</v>
      </c>
      <c r="D4468" t="str">
        <f t="shared" si="69"/>
        <v>大安區</v>
      </c>
      <c r="E4468" t="str">
        <f>VLOOKUP(B4468,協會地址清單!$A$2:$B$447,2,FALSE)</f>
        <v>臺北市大安區龍圖里瑞安街176號</v>
      </c>
      <c r="F4468" t="s">
        <v>5</v>
      </c>
      <c r="G4468">
        <v>80</v>
      </c>
      <c r="H4468" t="s">
        <v>4546</v>
      </c>
    </row>
    <row r="4469" spans="1:8" x14ac:dyDescent="0.3">
      <c r="A4469">
        <v>4468</v>
      </c>
      <c r="B4469" t="s">
        <v>4234</v>
      </c>
      <c r="C4469" t="s">
        <v>258</v>
      </c>
      <c r="D4469" t="str">
        <f t="shared" si="69"/>
        <v>大安區</v>
      </c>
      <c r="E4469" t="str">
        <f>VLOOKUP(B4469,協會地址清單!$A$2:$B$447,2,FALSE)</f>
        <v>臺北市大安區龍圖里瑞安街176號</v>
      </c>
      <c r="F4469" t="s">
        <v>86</v>
      </c>
      <c r="G4469">
        <v>80</v>
      </c>
      <c r="H4469" t="s">
        <v>4546</v>
      </c>
    </row>
    <row r="4470" spans="1:8" x14ac:dyDescent="0.3">
      <c r="A4470">
        <v>4469</v>
      </c>
      <c r="B4470" t="s">
        <v>4234</v>
      </c>
      <c r="C4470" t="s">
        <v>1197</v>
      </c>
      <c r="D4470" t="str">
        <f t="shared" si="69"/>
        <v>大安區</v>
      </c>
      <c r="E4470" t="str">
        <f>VLOOKUP(B4470,協會地址清單!$A$2:$B$447,2,FALSE)</f>
        <v>臺北市大安區龍圖里瑞安街176號</v>
      </c>
      <c r="F4470" t="s">
        <v>3</v>
      </c>
      <c r="G4470">
        <v>80</v>
      </c>
      <c r="H4470" t="s">
        <v>4544</v>
      </c>
    </row>
    <row r="4471" spans="1:8" x14ac:dyDescent="0.3">
      <c r="A4471">
        <v>4470</v>
      </c>
      <c r="B4471" t="s">
        <v>4234</v>
      </c>
      <c r="C4471" t="s">
        <v>9</v>
      </c>
      <c r="D4471" t="str">
        <f t="shared" si="69"/>
        <v>大安區</v>
      </c>
      <c r="E4471" t="str">
        <f>VLOOKUP(B4471,協會地址清單!$A$2:$B$447,2,FALSE)</f>
        <v>臺北市大安區龍圖里瑞安街176號</v>
      </c>
      <c r="F4471" t="s">
        <v>10</v>
      </c>
      <c r="G4471">
        <v>80</v>
      </c>
      <c r="H4471" t="s">
        <v>4544</v>
      </c>
    </row>
    <row r="4472" spans="1:8" x14ac:dyDescent="0.3">
      <c r="A4472">
        <v>4471</v>
      </c>
      <c r="B4472" t="s">
        <v>4234</v>
      </c>
      <c r="C4472" t="s">
        <v>9</v>
      </c>
      <c r="D4472" t="str">
        <f t="shared" si="69"/>
        <v>大安區</v>
      </c>
      <c r="E4472" t="str">
        <f>VLOOKUP(B4472,協會地址清單!$A$2:$B$447,2,FALSE)</f>
        <v>臺北市大安區龍圖里瑞安街176號</v>
      </c>
      <c r="F4472" t="s">
        <v>10</v>
      </c>
      <c r="G4472">
        <v>80</v>
      </c>
      <c r="H4472" t="s">
        <v>4546</v>
      </c>
    </row>
    <row r="4473" spans="1:8" x14ac:dyDescent="0.3">
      <c r="A4473">
        <v>4472</v>
      </c>
      <c r="B4473" t="s">
        <v>4234</v>
      </c>
      <c r="C4473" t="s">
        <v>4236</v>
      </c>
      <c r="D4473" t="str">
        <f t="shared" si="69"/>
        <v>大安區</v>
      </c>
      <c r="E4473" t="str">
        <f>VLOOKUP(B4473,協會地址清單!$A$2:$B$447,2,FALSE)</f>
        <v>臺北市大安區龍圖里瑞安街176號</v>
      </c>
      <c r="F4473" t="s">
        <v>32</v>
      </c>
      <c r="G4473">
        <v>80</v>
      </c>
      <c r="H4473" t="s">
        <v>4546</v>
      </c>
    </row>
    <row r="4474" spans="1:8" x14ac:dyDescent="0.3">
      <c r="A4474">
        <v>4473</v>
      </c>
      <c r="B4474" t="s">
        <v>4234</v>
      </c>
      <c r="C4474" t="s">
        <v>4237</v>
      </c>
      <c r="D4474" t="str">
        <f t="shared" si="69"/>
        <v>大安區</v>
      </c>
      <c r="E4474" t="str">
        <f>VLOOKUP(B4474,協會地址清單!$A$2:$B$447,2,FALSE)</f>
        <v>臺北市大安區龍圖里瑞安街176號</v>
      </c>
      <c r="F4474" t="s">
        <v>5</v>
      </c>
      <c r="G4474">
        <v>80</v>
      </c>
      <c r="H4474" t="s">
        <v>4544</v>
      </c>
    </row>
    <row r="4475" spans="1:8" x14ac:dyDescent="0.3">
      <c r="A4475">
        <v>4474</v>
      </c>
      <c r="B4475" t="s">
        <v>626</v>
      </c>
      <c r="C4475" t="s">
        <v>627</v>
      </c>
      <c r="D4475" t="str">
        <f t="shared" si="69"/>
        <v>大安區</v>
      </c>
      <c r="E4475" t="str">
        <f>VLOOKUP(B4475,協會地址清單!$A$2:$B$447,2,FALSE)</f>
        <v>臺北市大安區臨江里通化街143巷33號1樓</v>
      </c>
      <c r="F4475" t="s">
        <v>29</v>
      </c>
      <c r="G4475">
        <v>20</v>
      </c>
      <c r="H4475" t="s">
        <v>4545</v>
      </c>
    </row>
    <row r="4476" spans="1:8" x14ac:dyDescent="0.3">
      <c r="A4476">
        <v>4475</v>
      </c>
      <c r="B4476" t="s">
        <v>626</v>
      </c>
      <c r="C4476" t="s">
        <v>9</v>
      </c>
      <c r="D4476" t="str">
        <f t="shared" si="69"/>
        <v>大安區</v>
      </c>
      <c r="E4476" t="str">
        <f>VLOOKUP(B4476,協會地址清單!$A$2:$B$447,2,FALSE)</f>
        <v>臺北市大安區臨江里通化街143巷33號1樓</v>
      </c>
      <c r="F4476" t="s">
        <v>10</v>
      </c>
      <c r="G4476">
        <v>20</v>
      </c>
      <c r="H4476" t="s">
        <v>4545</v>
      </c>
    </row>
    <row r="4477" spans="1:8" x14ac:dyDescent="0.3">
      <c r="A4477">
        <v>4476</v>
      </c>
      <c r="B4477" t="s">
        <v>626</v>
      </c>
      <c r="C4477" t="s">
        <v>629</v>
      </c>
      <c r="D4477" t="str">
        <f t="shared" si="69"/>
        <v>大安區</v>
      </c>
      <c r="E4477" t="str">
        <f>VLOOKUP(B4477,協會地址清單!$A$2:$B$447,2,FALSE)</f>
        <v>臺北市大安區臨江里通化街143巷33號1樓</v>
      </c>
      <c r="F4477" t="s">
        <v>86</v>
      </c>
      <c r="G4477">
        <v>20</v>
      </c>
      <c r="H4477" t="s">
        <v>4545</v>
      </c>
    </row>
    <row r="4478" spans="1:8" x14ac:dyDescent="0.3">
      <c r="A4478">
        <v>4477</v>
      </c>
      <c r="B4478" t="s">
        <v>268</v>
      </c>
      <c r="C4478" t="s">
        <v>10</v>
      </c>
      <c r="D4478" t="str">
        <f t="shared" si="69"/>
        <v>中山區</v>
      </c>
      <c r="E4478" t="str">
        <f>VLOOKUP(B4478,協會地址清單!$A$2:$B$447,2,FALSE)</f>
        <v>臺北市中山區中央里伊通街125巷11-1號1樓</v>
      </c>
      <c r="F4478" t="s">
        <v>10</v>
      </c>
      <c r="G4478">
        <v>40</v>
      </c>
      <c r="H4478" t="s">
        <v>4543</v>
      </c>
    </row>
    <row r="4479" spans="1:8" x14ac:dyDescent="0.3">
      <c r="A4479">
        <v>4478</v>
      </c>
      <c r="B4479" t="s">
        <v>268</v>
      </c>
      <c r="C4479" t="s">
        <v>201</v>
      </c>
      <c r="D4479" t="str">
        <f t="shared" si="69"/>
        <v>中山區</v>
      </c>
      <c r="E4479" t="str">
        <f>VLOOKUP(B4479,協會地址清單!$A$2:$B$447,2,FALSE)</f>
        <v>臺北市中山區中央里伊通街125巷11-1號1樓</v>
      </c>
      <c r="F4479" t="s">
        <v>5</v>
      </c>
      <c r="G4479">
        <v>20</v>
      </c>
      <c r="H4479" t="s">
        <v>4543</v>
      </c>
    </row>
    <row r="4480" spans="1:8" x14ac:dyDescent="0.3">
      <c r="A4480">
        <v>4479</v>
      </c>
      <c r="B4480" t="s">
        <v>268</v>
      </c>
      <c r="C4480" t="s">
        <v>269</v>
      </c>
      <c r="D4480" t="str">
        <f t="shared" si="69"/>
        <v>中山區</v>
      </c>
      <c r="E4480" t="str">
        <f>VLOOKUP(B4480,協會地址清單!$A$2:$B$447,2,FALSE)</f>
        <v>臺北市中山區中央里伊通街125巷11-1號1樓</v>
      </c>
      <c r="F4480" t="s">
        <v>86</v>
      </c>
      <c r="G4480">
        <v>10</v>
      </c>
      <c r="H4480" t="s">
        <v>4545</v>
      </c>
    </row>
    <row r="4481" spans="1:8" x14ac:dyDescent="0.3">
      <c r="A4481">
        <v>4480</v>
      </c>
      <c r="B4481" t="s">
        <v>4222</v>
      </c>
      <c r="C4481" t="s">
        <v>862</v>
      </c>
      <c r="D4481" t="str">
        <f t="shared" si="69"/>
        <v>中山區</v>
      </c>
      <c r="E4481" t="str">
        <f>VLOOKUP(B4481,協會地址清單!$A$2:$B$447,2,FALSE)</f>
        <v>臺北市中山區新生北路二段53號2樓</v>
      </c>
      <c r="F4481" t="s">
        <v>5</v>
      </c>
      <c r="G4481">
        <v>40</v>
      </c>
      <c r="H4481" t="s">
        <v>4545</v>
      </c>
    </row>
    <row r="4482" spans="1:8" x14ac:dyDescent="0.3">
      <c r="A4482">
        <v>4481</v>
      </c>
      <c r="B4482" t="s">
        <v>4222</v>
      </c>
      <c r="C4482" t="s">
        <v>2934</v>
      </c>
      <c r="D4482" t="str">
        <f t="shared" ref="D4482:D4545" si="70">MID(E4482,4,3)</f>
        <v>中山區</v>
      </c>
      <c r="E4482" t="str">
        <f>VLOOKUP(B4482,協會地址清單!$A$2:$B$447,2,FALSE)</f>
        <v>臺北市中山區新生北路二段53號2樓</v>
      </c>
      <c r="F4482" t="s">
        <v>25</v>
      </c>
      <c r="G4482">
        <v>16</v>
      </c>
      <c r="H4482" t="s">
        <v>4544</v>
      </c>
    </row>
    <row r="4483" spans="1:8" x14ac:dyDescent="0.3">
      <c r="A4483">
        <v>4482</v>
      </c>
      <c r="B4483" t="s">
        <v>4222</v>
      </c>
      <c r="C4483" t="s">
        <v>3034</v>
      </c>
      <c r="D4483" t="str">
        <f t="shared" si="70"/>
        <v>中山區</v>
      </c>
      <c r="E4483" t="str">
        <f>VLOOKUP(B4483,協會地址清單!$A$2:$B$447,2,FALSE)</f>
        <v>臺北市中山區新生北路二段53號2樓</v>
      </c>
      <c r="F4483" t="s">
        <v>5</v>
      </c>
      <c r="G4483">
        <v>40</v>
      </c>
      <c r="H4483" t="s">
        <v>4547</v>
      </c>
    </row>
    <row r="4484" spans="1:8" x14ac:dyDescent="0.3">
      <c r="A4484">
        <v>4483</v>
      </c>
      <c r="B4484" t="s">
        <v>4222</v>
      </c>
      <c r="C4484" t="s">
        <v>687</v>
      </c>
      <c r="D4484" t="str">
        <f t="shared" si="70"/>
        <v>中山區</v>
      </c>
      <c r="E4484" t="str">
        <f>VLOOKUP(B4484,協會地址清單!$A$2:$B$447,2,FALSE)</f>
        <v>臺北市中山區新生北路二段53號2樓</v>
      </c>
      <c r="F4484" t="s">
        <v>5</v>
      </c>
      <c r="G4484">
        <v>40</v>
      </c>
      <c r="H4484" t="s">
        <v>4546</v>
      </c>
    </row>
    <row r="4485" spans="1:8" x14ac:dyDescent="0.3">
      <c r="A4485">
        <v>4484</v>
      </c>
      <c r="B4485" t="s">
        <v>4222</v>
      </c>
      <c r="C4485" t="s">
        <v>9</v>
      </c>
      <c r="D4485" t="str">
        <f t="shared" si="70"/>
        <v>中山區</v>
      </c>
      <c r="E4485" t="str">
        <f>VLOOKUP(B4485,協會地址清單!$A$2:$B$447,2,FALSE)</f>
        <v>臺北市中山區新生北路二段53號2樓</v>
      </c>
      <c r="F4485" t="s">
        <v>10</v>
      </c>
      <c r="G4485">
        <v>40</v>
      </c>
      <c r="H4485" t="s">
        <v>4545</v>
      </c>
    </row>
    <row r="4486" spans="1:8" x14ac:dyDescent="0.3">
      <c r="A4486">
        <v>4485</v>
      </c>
      <c r="B4486" t="s">
        <v>115</v>
      </c>
      <c r="C4486" t="s">
        <v>116</v>
      </c>
      <c r="D4486" t="str">
        <f t="shared" si="70"/>
        <v>中山區</v>
      </c>
      <c r="E4486" t="str">
        <f>VLOOKUP(B4486,協會地址清單!$A$2:$B$447,2,FALSE)</f>
        <v>臺北市中山區林森北路67巷7號2樓</v>
      </c>
      <c r="F4486" t="s">
        <v>25</v>
      </c>
      <c r="G4486">
        <v>30</v>
      </c>
      <c r="H4486" t="s">
        <v>4545</v>
      </c>
    </row>
    <row r="4487" spans="1:8" x14ac:dyDescent="0.3">
      <c r="A4487">
        <v>4486</v>
      </c>
      <c r="B4487" t="s">
        <v>115</v>
      </c>
      <c r="C4487" t="s">
        <v>117</v>
      </c>
      <c r="D4487" t="str">
        <f t="shared" si="70"/>
        <v>中山區</v>
      </c>
      <c r="E4487" t="str">
        <f>VLOOKUP(B4487,協會地址清單!$A$2:$B$447,2,FALSE)</f>
        <v>臺北市中山區林森北路67巷7號2樓</v>
      </c>
      <c r="F4487" t="s">
        <v>25</v>
      </c>
      <c r="G4487">
        <v>30</v>
      </c>
      <c r="H4487" t="s">
        <v>4547</v>
      </c>
    </row>
    <row r="4488" spans="1:8" x14ac:dyDescent="0.3">
      <c r="A4488">
        <v>4487</v>
      </c>
      <c r="B4488" t="s">
        <v>115</v>
      </c>
      <c r="C4488" t="s">
        <v>9</v>
      </c>
      <c r="D4488" t="str">
        <f t="shared" si="70"/>
        <v>中山區</v>
      </c>
      <c r="E4488" t="str">
        <f>VLOOKUP(B4488,協會地址清單!$A$2:$B$447,2,FALSE)</f>
        <v>臺北市中山區林森北路67巷7號2樓</v>
      </c>
      <c r="F4488" t="s">
        <v>10</v>
      </c>
      <c r="G4488">
        <v>30</v>
      </c>
      <c r="H4488" t="s">
        <v>4545</v>
      </c>
    </row>
    <row r="4489" spans="1:8" x14ac:dyDescent="0.3">
      <c r="A4489">
        <v>4488</v>
      </c>
      <c r="B4489" t="s">
        <v>115</v>
      </c>
      <c r="C4489" t="s">
        <v>9</v>
      </c>
      <c r="D4489" t="str">
        <f t="shared" si="70"/>
        <v>中山區</v>
      </c>
      <c r="E4489" t="str">
        <f>VLOOKUP(B4489,協會地址清單!$A$2:$B$447,2,FALSE)</f>
        <v>臺北市中山區林森北路67巷7號2樓</v>
      </c>
      <c r="F4489" t="s">
        <v>10</v>
      </c>
      <c r="G4489">
        <v>30</v>
      </c>
      <c r="H4489" t="s">
        <v>4547</v>
      </c>
    </row>
    <row r="4490" spans="1:8" x14ac:dyDescent="0.3">
      <c r="A4490">
        <v>4489</v>
      </c>
      <c r="B4490" t="s">
        <v>1959</v>
      </c>
      <c r="C4490" t="s">
        <v>1960</v>
      </c>
      <c r="D4490" t="str">
        <f t="shared" si="70"/>
        <v>中山區</v>
      </c>
      <c r="E4490" t="str">
        <f>VLOOKUP(B4490,協會地址清單!$A$2:$B$447,2,FALSE)</f>
        <v>臺北市中山區長安西路3號3樓之1</v>
      </c>
      <c r="F4490" t="s">
        <v>25</v>
      </c>
      <c r="G4490">
        <v>30</v>
      </c>
      <c r="H4490" t="s">
        <v>4544</v>
      </c>
    </row>
    <row r="4491" spans="1:8" x14ac:dyDescent="0.3">
      <c r="A4491">
        <v>4490</v>
      </c>
      <c r="B4491" t="s">
        <v>1959</v>
      </c>
      <c r="C4491" t="s">
        <v>1961</v>
      </c>
      <c r="D4491" t="str">
        <f t="shared" si="70"/>
        <v>中山區</v>
      </c>
      <c r="E4491" t="str">
        <f>VLOOKUP(B4491,協會地址清單!$A$2:$B$447,2,FALSE)</f>
        <v>臺北市中山區長安西路3號3樓之1</v>
      </c>
      <c r="F4491" t="s">
        <v>10</v>
      </c>
      <c r="G4491">
        <v>30</v>
      </c>
      <c r="H4491" t="s">
        <v>4544</v>
      </c>
    </row>
    <row r="4492" spans="1:8" x14ac:dyDescent="0.3">
      <c r="A4492">
        <v>4491</v>
      </c>
      <c r="B4492" t="s">
        <v>1959</v>
      </c>
      <c r="C4492" t="s">
        <v>1962</v>
      </c>
      <c r="D4492" t="str">
        <f t="shared" si="70"/>
        <v>中山區</v>
      </c>
      <c r="E4492" t="str">
        <f>VLOOKUP(B4492,協會地址清單!$A$2:$B$447,2,FALSE)</f>
        <v>臺北市中山區長安西路3號3樓之1</v>
      </c>
      <c r="F4492" t="s">
        <v>25</v>
      </c>
      <c r="G4492">
        <v>30</v>
      </c>
      <c r="H4492" t="s">
        <v>4544</v>
      </c>
    </row>
    <row r="4493" spans="1:8" x14ac:dyDescent="0.3">
      <c r="A4493">
        <v>4492</v>
      </c>
      <c r="B4493" t="s">
        <v>1959</v>
      </c>
      <c r="C4493" t="s">
        <v>1963</v>
      </c>
      <c r="D4493" t="str">
        <f t="shared" si="70"/>
        <v>中山區</v>
      </c>
      <c r="E4493" t="str">
        <f>VLOOKUP(B4493,協會地址清單!$A$2:$B$447,2,FALSE)</f>
        <v>臺北市中山區長安西路3號3樓之1</v>
      </c>
      <c r="F4493" t="s">
        <v>7</v>
      </c>
      <c r="G4493">
        <v>30</v>
      </c>
      <c r="H4493" t="s">
        <v>4546</v>
      </c>
    </row>
    <row r="4494" spans="1:8" x14ac:dyDescent="0.3">
      <c r="A4494">
        <v>4493</v>
      </c>
      <c r="B4494" t="s">
        <v>1959</v>
      </c>
      <c r="C4494" t="s">
        <v>1964</v>
      </c>
      <c r="D4494" t="str">
        <f t="shared" si="70"/>
        <v>中山區</v>
      </c>
      <c r="E4494" t="str">
        <f>VLOOKUP(B4494,協會地址清單!$A$2:$B$447,2,FALSE)</f>
        <v>臺北市中山區長安西路3號3樓之1</v>
      </c>
      <c r="F4494" t="s">
        <v>10</v>
      </c>
      <c r="G4494">
        <v>30</v>
      </c>
      <c r="H4494" t="s">
        <v>4546</v>
      </c>
    </row>
    <row r="4495" spans="1:8" x14ac:dyDescent="0.3">
      <c r="A4495">
        <v>4494</v>
      </c>
      <c r="B4495" t="s">
        <v>1959</v>
      </c>
      <c r="C4495" t="s">
        <v>1965</v>
      </c>
      <c r="D4495" t="str">
        <f t="shared" si="70"/>
        <v>中山區</v>
      </c>
      <c r="E4495" t="str">
        <f>VLOOKUP(B4495,協會地址清單!$A$2:$B$447,2,FALSE)</f>
        <v>臺北市中山區長安西路3號3樓之1</v>
      </c>
      <c r="F4495" t="s">
        <v>5</v>
      </c>
      <c r="G4495">
        <v>20</v>
      </c>
      <c r="H4495" t="s">
        <v>4546</v>
      </c>
    </row>
    <row r="4496" spans="1:8" x14ac:dyDescent="0.3">
      <c r="A4496">
        <v>4495</v>
      </c>
      <c r="B4496" t="s">
        <v>1959</v>
      </c>
      <c r="C4496" t="s">
        <v>1966</v>
      </c>
      <c r="D4496" t="str">
        <f t="shared" si="70"/>
        <v>中山區</v>
      </c>
      <c r="E4496" t="str">
        <f>VLOOKUP(B4496,協會地址清單!$A$2:$B$447,2,FALSE)</f>
        <v>臺北市中山區長安西路3號3樓之1</v>
      </c>
      <c r="F4496" t="s">
        <v>5</v>
      </c>
      <c r="G4496">
        <v>30</v>
      </c>
      <c r="H4496" t="s">
        <v>4547</v>
      </c>
    </row>
    <row r="4497" spans="1:8" x14ac:dyDescent="0.3">
      <c r="A4497">
        <v>4496</v>
      </c>
      <c r="B4497" t="s">
        <v>1959</v>
      </c>
      <c r="C4497" t="s">
        <v>1967</v>
      </c>
      <c r="D4497" t="str">
        <f t="shared" si="70"/>
        <v>中山區</v>
      </c>
      <c r="E4497" t="str">
        <f>VLOOKUP(B4497,協會地址清單!$A$2:$B$447,2,FALSE)</f>
        <v>臺北市中山區長安西路3號3樓之1</v>
      </c>
      <c r="F4497" t="s">
        <v>10</v>
      </c>
      <c r="G4497">
        <v>30</v>
      </c>
      <c r="H4497" t="s">
        <v>4547</v>
      </c>
    </row>
    <row r="4498" spans="1:8" x14ac:dyDescent="0.3">
      <c r="A4498">
        <v>4497</v>
      </c>
      <c r="B4498" t="s">
        <v>1959</v>
      </c>
      <c r="C4498" t="s">
        <v>1968</v>
      </c>
      <c r="D4498" t="str">
        <f t="shared" si="70"/>
        <v>中山區</v>
      </c>
      <c r="E4498" t="str">
        <f>VLOOKUP(B4498,協會地址清單!$A$2:$B$447,2,FALSE)</f>
        <v>臺北市中山區長安西路3號3樓之1</v>
      </c>
      <c r="F4498" t="s">
        <v>25</v>
      </c>
      <c r="G4498">
        <v>30</v>
      </c>
      <c r="H4498" t="s">
        <v>4547</v>
      </c>
    </row>
    <row r="4499" spans="1:8" x14ac:dyDescent="0.3">
      <c r="A4499">
        <v>4498</v>
      </c>
      <c r="B4499" t="s">
        <v>4361</v>
      </c>
      <c r="C4499" t="s">
        <v>116</v>
      </c>
      <c r="D4499" t="str">
        <f t="shared" si="70"/>
        <v>中山區</v>
      </c>
      <c r="E4499" t="str">
        <f>VLOOKUP(B4499,協會地址清單!$A$2:$B$447,2,FALSE)</f>
        <v>臺北市中山區明水路389號</v>
      </c>
      <c r="F4499" t="s">
        <v>25</v>
      </c>
      <c r="G4499">
        <v>10</v>
      </c>
      <c r="H4499" t="s">
        <v>4544</v>
      </c>
    </row>
    <row r="4500" spans="1:8" x14ac:dyDescent="0.3">
      <c r="A4500">
        <v>4499</v>
      </c>
      <c r="B4500" t="s">
        <v>4361</v>
      </c>
      <c r="C4500" t="s">
        <v>9</v>
      </c>
      <c r="D4500" t="str">
        <f t="shared" si="70"/>
        <v>中山區</v>
      </c>
      <c r="E4500" t="str">
        <f>VLOOKUP(B4500,協會地址清單!$A$2:$B$447,2,FALSE)</f>
        <v>臺北市中山區明水路389號</v>
      </c>
      <c r="F4500" t="s">
        <v>143</v>
      </c>
      <c r="G4500">
        <v>10</v>
      </c>
      <c r="H4500" t="s">
        <v>4544</v>
      </c>
    </row>
    <row r="4501" spans="1:8" x14ac:dyDescent="0.3">
      <c r="A4501">
        <v>4500</v>
      </c>
      <c r="B4501" t="s">
        <v>4361</v>
      </c>
      <c r="C4501" t="s">
        <v>4362</v>
      </c>
      <c r="D4501" t="str">
        <f t="shared" si="70"/>
        <v>中山區</v>
      </c>
      <c r="E4501" t="str">
        <f>VLOOKUP(B4501,協會地址清單!$A$2:$B$447,2,FALSE)</f>
        <v>臺北市中山區明水路389號</v>
      </c>
      <c r="F4501" t="s">
        <v>29</v>
      </c>
      <c r="G4501">
        <v>10</v>
      </c>
      <c r="H4501" t="s">
        <v>4545</v>
      </c>
    </row>
    <row r="4502" spans="1:8" x14ac:dyDescent="0.3">
      <c r="A4502">
        <v>4501</v>
      </c>
      <c r="B4502" t="s">
        <v>4361</v>
      </c>
      <c r="C4502" t="s">
        <v>116</v>
      </c>
      <c r="D4502" t="str">
        <f t="shared" si="70"/>
        <v>中山區</v>
      </c>
      <c r="E4502" t="str">
        <f>VLOOKUP(B4502,協會地址清單!$A$2:$B$447,2,FALSE)</f>
        <v>臺北市中山區明水路389號</v>
      </c>
      <c r="F4502" t="s">
        <v>25</v>
      </c>
      <c r="G4502">
        <v>10</v>
      </c>
      <c r="H4502" t="s">
        <v>4544</v>
      </c>
    </row>
    <row r="4503" spans="1:8" x14ac:dyDescent="0.3">
      <c r="A4503">
        <v>4502</v>
      </c>
      <c r="B4503" t="s">
        <v>4361</v>
      </c>
      <c r="C4503" t="s">
        <v>9</v>
      </c>
      <c r="D4503" t="str">
        <f t="shared" si="70"/>
        <v>中山區</v>
      </c>
      <c r="E4503" t="str">
        <f>VLOOKUP(B4503,協會地址清單!$A$2:$B$447,2,FALSE)</f>
        <v>臺北市中山區明水路389號</v>
      </c>
      <c r="F4503" t="s">
        <v>143</v>
      </c>
      <c r="G4503">
        <v>10</v>
      </c>
      <c r="H4503" t="s">
        <v>4544</v>
      </c>
    </row>
    <row r="4504" spans="1:8" x14ac:dyDescent="0.3">
      <c r="A4504">
        <v>4503</v>
      </c>
      <c r="B4504" t="s">
        <v>4361</v>
      </c>
      <c r="C4504" t="s">
        <v>4362</v>
      </c>
      <c r="D4504" t="str">
        <f t="shared" si="70"/>
        <v>中山區</v>
      </c>
      <c r="E4504" t="str">
        <f>VLOOKUP(B4504,協會地址清單!$A$2:$B$447,2,FALSE)</f>
        <v>臺北市中山區明水路389號</v>
      </c>
      <c r="F4504" t="s">
        <v>29</v>
      </c>
      <c r="G4504">
        <v>10</v>
      </c>
      <c r="H4504" t="s">
        <v>4545</v>
      </c>
    </row>
    <row r="4505" spans="1:8" x14ac:dyDescent="0.3">
      <c r="A4505">
        <v>4504</v>
      </c>
      <c r="B4505" t="s">
        <v>2000</v>
      </c>
      <c r="C4505" t="s">
        <v>2001</v>
      </c>
      <c r="D4505" t="str">
        <f t="shared" si="70"/>
        <v>中山區</v>
      </c>
      <c r="E4505" t="str">
        <f>VLOOKUP(B4505,協會地址清單!$A$2:$B$447,2,FALSE)</f>
        <v>臺北市中山區龍江路15號3樓(朱崙區民活動中心)</v>
      </c>
      <c r="F4505" t="s">
        <v>5</v>
      </c>
      <c r="G4505">
        <v>30</v>
      </c>
      <c r="H4505" t="s">
        <v>4543</v>
      </c>
    </row>
    <row r="4506" spans="1:8" x14ac:dyDescent="0.3">
      <c r="A4506">
        <v>4505</v>
      </c>
      <c r="B4506" t="s">
        <v>2000</v>
      </c>
      <c r="C4506" t="s">
        <v>2003</v>
      </c>
      <c r="D4506" t="str">
        <f t="shared" si="70"/>
        <v>中山區</v>
      </c>
      <c r="E4506" t="str">
        <f>VLOOKUP(B4506,協會地址清單!$A$2:$B$447,2,FALSE)</f>
        <v>臺北市中山區龍江路15號3樓(朱崙區民活動中心)</v>
      </c>
      <c r="F4506" t="s">
        <v>10</v>
      </c>
      <c r="G4506">
        <v>20</v>
      </c>
      <c r="H4506" t="s">
        <v>4543</v>
      </c>
    </row>
    <row r="4507" spans="1:8" x14ac:dyDescent="0.3">
      <c r="A4507">
        <v>4506</v>
      </c>
      <c r="B4507" t="s">
        <v>2000</v>
      </c>
      <c r="C4507" t="s">
        <v>2004</v>
      </c>
      <c r="D4507" t="str">
        <f t="shared" si="70"/>
        <v>中山區</v>
      </c>
      <c r="E4507" t="str">
        <f>VLOOKUP(B4507,協會地址清單!$A$2:$B$447,2,FALSE)</f>
        <v>臺北市中山區龍江路15號3樓(朱崙區民活動中心)</v>
      </c>
      <c r="F4507" t="s">
        <v>5</v>
      </c>
      <c r="G4507">
        <v>30</v>
      </c>
      <c r="H4507" t="s">
        <v>4543</v>
      </c>
    </row>
    <row r="4508" spans="1:8" x14ac:dyDescent="0.3">
      <c r="A4508">
        <v>4507</v>
      </c>
      <c r="B4508" t="s">
        <v>2000</v>
      </c>
      <c r="C4508" t="s">
        <v>2005</v>
      </c>
      <c r="D4508" t="str">
        <f t="shared" si="70"/>
        <v>中山區</v>
      </c>
      <c r="E4508" t="str">
        <f>VLOOKUP(B4508,協會地址清單!$A$2:$B$447,2,FALSE)</f>
        <v>臺北市中山區龍江路15號3樓(朱崙區民活動中心)</v>
      </c>
      <c r="F4508" t="s">
        <v>5</v>
      </c>
      <c r="G4508">
        <v>30</v>
      </c>
      <c r="H4508" t="s">
        <v>4544</v>
      </c>
    </row>
    <row r="4509" spans="1:8" x14ac:dyDescent="0.3">
      <c r="A4509">
        <v>4508</v>
      </c>
      <c r="B4509" t="s">
        <v>2000</v>
      </c>
      <c r="C4509" t="s">
        <v>2006</v>
      </c>
      <c r="D4509" t="str">
        <f t="shared" si="70"/>
        <v>中山區</v>
      </c>
      <c r="E4509" t="str">
        <f>VLOOKUP(B4509,協會地址清單!$A$2:$B$447,2,FALSE)</f>
        <v>臺北市中山區龍江路15號3樓(朱崙區民活動中心)</v>
      </c>
      <c r="F4509" t="s">
        <v>35</v>
      </c>
      <c r="G4509">
        <v>30</v>
      </c>
      <c r="H4509" t="s">
        <v>4544</v>
      </c>
    </row>
    <row r="4510" spans="1:8" x14ac:dyDescent="0.3">
      <c r="A4510">
        <v>4509</v>
      </c>
      <c r="B4510" t="s">
        <v>2000</v>
      </c>
      <c r="C4510" t="s">
        <v>2007</v>
      </c>
      <c r="D4510" t="str">
        <f t="shared" si="70"/>
        <v>中山區</v>
      </c>
      <c r="E4510" t="str">
        <f>VLOOKUP(B4510,協會地址清單!$A$2:$B$447,2,FALSE)</f>
        <v>臺北市中山區龍江路15號3樓(朱崙區民活動中心)</v>
      </c>
      <c r="F4510" t="s">
        <v>3</v>
      </c>
      <c r="G4510">
        <v>30</v>
      </c>
      <c r="H4510" t="s">
        <v>4545</v>
      </c>
    </row>
    <row r="4511" spans="1:8" x14ac:dyDescent="0.3">
      <c r="A4511">
        <v>4510</v>
      </c>
      <c r="B4511" t="s">
        <v>2000</v>
      </c>
      <c r="C4511" t="s">
        <v>2008</v>
      </c>
      <c r="D4511" t="str">
        <f t="shared" si="70"/>
        <v>中山區</v>
      </c>
      <c r="E4511" t="str">
        <f>VLOOKUP(B4511,協會地址清單!$A$2:$B$447,2,FALSE)</f>
        <v>臺北市中山區龍江路15號3樓(朱崙區民活動中心)</v>
      </c>
      <c r="F4511" t="s">
        <v>10</v>
      </c>
      <c r="G4511">
        <v>20</v>
      </c>
      <c r="H4511" t="s">
        <v>4545</v>
      </c>
    </row>
    <row r="4512" spans="1:8" x14ac:dyDescent="0.3">
      <c r="A4512">
        <v>4511</v>
      </c>
      <c r="B4512" t="s">
        <v>2000</v>
      </c>
      <c r="C4512" t="s">
        <v>2009</v>
      </c>
      <c r="D4512" t="str">
        <f t="shared" si="70"/>
        <v>中山區</v>
      </c>
      <c r="E4512" t="str">
        <f>VLOOKUP(B4512,協會地址清單!$A$2:$B$447,2,FALSE)</f>
        <v>臺北市中山區龍江路15號3樓(朱崙區民活動中心)</v>
      </c>
      <c r="F4512" t="s">
        <v>25</v>
      </c>
      <c r="G4512">
        <v>30</v>
      </c>
      <c r="H4512" t="s">
        <v>4545</v>
      </c>
    </row>
    <row r="4513" spans="1:8" x14ac:dyDescent="0.3">
      <c r="A4513">
        <v>4512</v>
      </c>
      <c r="B4513" t="s">
        <v>2000</v>
      </c>
      <c r="C4513" t="s">
        <v>2010</v>
      </c>
      <c r="D4513" t="str">
        <f t="shared" si="70"/>
        <v>中山區</v>
      </c>
      <c r="E4513" t="str">
        <f>VLOOKUP(B4513,協會地址清單!$A$2:$B$447,2,FALSE)</f>
        <v>臺北市中山區龍江路15號3樓(朱崙區民活動中心)</v>
      </c>
      <c r="F4513" t="s">
        <v>5</v>
      </c>
      <c r="G4513">
        <v>30</v>
      </c>
      <c r="H4513" t="s">
        <v>4546</v>
      </c>
    </row>
    <row r="4514" spans="1:8" x14ac:dyDescent="0.3">
      <c r="A4514">
        <v>4513</v>
      </c>
      <c r="B4514" t="s">
        <v>2000</v>
      </c>
      <c r="C4514" t="s">
        <v>2011</v>
      </c>
      <c r="D4514" t="str">
        <f t="shared" si="70"/>
        <v>中山區</v>
      </c>
      <c r="E4514" t="str">
        <f>VLOOKUP(B4514,協會地址清單!$A$2:$B$447,2,FALSE)</f>
        <v>臺北市中山區龍江路15號3樓(朱崙區民活動中心)</v>
      </c>
      <c r="F4514" t="s">
        <v>35</v>
      </c>
      <c r="G4514">
        <v>30</v>
      </c>
      <c r="H4514" t="s">
        <v>4546</v>
      </c>
    </row>
    <row r="4515" spans="1:8" x14ac:dyDescent="0.3">
      <c r="A4515">
        <v>4514</v>
      </c>
      <c r="B4515" t="s">
        <v>2000</v>
      </c>
      <c r="C4515" t="s">
        <v>2012</v>
      </c>
      <c r="D4515" t="str">
        <f t="shared" si="70"/>
        <v>中山區</v>
      </c>
      <c r="E4515" t="str">
        <f>VLOOKUP(B4515,協會地址清單!$A$2:$B$447,2,FALSE)</f>
        <v>臺北市中山區龍江路15號3樓(朱崙區民活動中心)</v>
      </c>
      <c r="F4515" t="s">
        <v>5</v>
      </c>
      <c r="G4515">
        <v>30</v>
      </c>
      <c r="H4515" t="s">
        <v>4547</v>
      </c>
    </row>
    <row r="4516" spans="1:8" x14ac:dyDescent="0.3">
      <c r="A4516">
        <v>4515</v>
      </c>
      <c r="B4516" t="s">
        <v>2000</v>
      </c>
      <c r="C4516" t="s">
        <v>2013</v>
      </c>
      <c r="D4516" t="str">
        <f t="shared" si="70"/>
        <v>中山區</v>
      </c>
      <c r="E4516" t="str">
        <f>VLOOKUP(B4516,協會地址清單!$A$2:$B$447,2,FALSE)</f>
        <v>臺北市中山區龍江路15號3樓(朱崙區民活動中心)</v>
      </c>
      <c r="F4516" t="s">
        <v>10</v>
      </c>
      <c r="G4516">
        <v>20</v>
      </c>
      <c r="H4516" t="s">
        <v>4547</v>
      </c>
    </row>
    <row r="4517" spans="1:8" x14ac:dyDescent="0.3">
      <c r="A4517">
        <v>4516</v>
      </c>
      <c r="B4517" t="s">
        <v>2000</v>
      </c>
      <c r="C4517" t="s">
        <v>78</v>
      </c>
      <c r="D4517" t="str">
        <f t="shared" si="70"/>
        <v>中山區</v>
      </c>
      <c r="E4517" t="str">
        <f>VLOOKUP(B4517,協會地址清單!$A$2:$B$447,2,FALSE)</f>
        <v>臺北市中山區龍江路15號3樓(朱崙區民活動中心)</v>
      </c>
      <c r="F4517" t="s">
        <v>3</v>
      </c>
      <c r="G4517">
        <v>30</v>
      </c>
      <c r="H4517" t="s">
        <v>4547</v>
      </c>
    </row>
    <row r="4518" spans="1:8" x14ac:dyDescent="0.3">
      <c r="A4518">
        <v>4517</v>
      </c>
      <c r="B4518" t="s">
        <v>1697</v>
      </c>
      <c r="C4518" t="s">
        <v>1698</v>
      </c>
      <c r="D4518" t="str">
        <f t="shared" si="70"/>
        <v>中山區</v>
      </c>
      <c r="E4518" t="str">
        <f>VLOOKUP(B4518,協會地址清單!$A$2:$B$447,2,FALSE)</f>
        <v>臺北市中山區渭水路50號4樓</v>
      </c>
      <c r="F4518" t="s">
        <v>5</v>
      </c>
      <c r="G4518">
        <v>30</v>
      </c>
      <c r="H4518" t="s">
        <v>4543</v>
      </c>
    </row>
    <row r="4519" spans="1:8" x14ac:dyDescent="0.3">
      <c r="A4519">
        <v>4518</v>
      </c>
      <c r="B4519" t="s">
        <v>1697</v>
      </c>
      <c r="C4519" t="s">
        <v>264</v>
      </c>
      <c r="D4519" t="str">
        <f t="shared" si="70"/>
        <v>中山區</v>
      </c>
      <c r="E4519" t="str">
        <f>VLOOKUP(B4519,協會地址清單!$A$2:$B$447,2,FALSE)</f>
        <v>臺北市中山區渭水路50號4樓</v>
      </c>
      <c r="F4519" t="s">
        <v>5</v>
      </c>
      <c r="G4519">
        <v>30</v>
      </c>
      <c r="H4519" t="s">
        <v>4545</v>
      </c>
    </row>
    <row r="4520" spans="1:8" x14ac:dyDescent="0.3">
      <c r="A4520">
        <v>4519</v>
      </c>
      <c r="B4520" t="s">
        <v>1697</v>
      </c>
      <c r="C4520" t="s">
        <v>1595</v>
      </c>
      <c r="D4520" t="str">
        <f t="shared" si="70"/>
        <v>中山區</v>
      </c>
      <c r="E4520" t="str">
        <f>VLOOKUP(B4520,協會地址清單!$A$2:$B$447,2,FALSE)</f>
        <v>臺北市中山區渭水路50號4樓</v>
      </c>
      <c r="F4520" t="s">
        <v>5</v>
      </c>
      <c r="G4520">
        <v>30</v>
      </c>
      <c r="H4520" t="s">
        <v>4546</v>
      </c>
    </row>
    <row r="4521" spans="1:8" x14ac:dyDescent="0.3">
      <c r="A4521">
        <v>4520</v>
      </c>
      <c r="B4521" t="s">
        <v>1697</v>
      </c>
      <c r="C4521" t="s">
        <v>1699</v>
      </c>
      <c r="D4521" t="str">
        <f t="shared" si="70"/>
        <v>中山區</v>
      </c>
      <c r="E4521" t="str">
        <f>VLOOKUP(B4521,協會地址清單!$A$2:$B$447,2,FALSE)</f>
        <v>臺北市中山區渭水路50號4樓</v>
      </c>
      <c r="F4521" t="s">
        <v>7</v>
      </c>
      <c r="G4521">
        <v>30</v>
      </c>
      <c r="H4521" t="s">
        <v>4547</v>
      </c>
    </row>
    <row r="4522" spans="1:8" x14ac:dyDescent="0.3">
      <c r="A4522">
        <v>4521</v>
      </c>
      <c r="B4522" t="s">
        <v>1697</v>
      </c>
      <c r="C4522" t="s">
        <v>1700</v>
      </c>
      <c r="D4522" t="str">
        <f t="shared" si="70"/>
        <v>中山區</v>
      </c>
      <c r="E4522" t="str">
        <f>VLOOKUP(B4522,協會地址清單!$A$2:$B$447,2,FALSE)</f>
        <v>臺北市中山區渭水路50號4樓</v>
      </c>
      <c r="F4522" t="s">
        <v>82</v>
      </c>
      <c r="G4522">
        <v>30</v>
      </c>
      <c r="H4522" t="s">
        <v>4548</v>
      </c>
    </row>
    <row r="4523" spans="1:8" x14ac:dyDescent="0.3">
      <c r="A4523">
        <v>4522</v>
      </c>
      <c r="B4523" t="s">
        <v>1697</v>
      </c>
      <c r="C4523" t="s">
        <v>9</v>
      </c>
      <c r="D4523" t="str">
        <f t="shared" si="70"/>
        <v>中山區</v>
      </c>
      <c r="E4523" t="str">
        <f>VLOOKUP(B4523,協會地址清單!$A$2:$B$447,2,FALSE)</f>
        <v>臺北市中山區渭水路50號4樓</v>
      </c>
      <c r="F4523" t="s">
        <v>10</v>
      </c>
      <c r="G4523">
        <v>30</v>
      </c>
      <c r="H4523" t="s">
        <v>4543</v>
      </c>
    </row>
    <row r="4524" spans="1:8" x14ac:dyDescent="0.3">
      <c r="A4524">
        <v>4523</v>
      </c>
      <c r="B4524" t="s">
        <v>1697</v>
      </c>
      <c r="C4524" t="s">
        <v>9</v>
      </c>
      <c r="D4524" t="str">
        <f t="shared" si="70"/>
        <v>中山區</v>
      </c>
      <c r="E4524" t="str">
        <f>VLOOKUP(B4524,協會地址清單!$A$2:$B$447,2,FALSE)</f>
        <v>臺北市中山區渭水路50號4樓</v>
      </c>
      <c r="F4524" t="s">
        <v>10</v>
      </c>
      <c r="G4524">
        <v>30</v>
      </c>
      <c r="H4524" t="s">
        <v>4546</v>
      </c>
    </row>
    <row r="4525" spans="1:8" x14ac:dyDescent="0.3">
      <c r="A4525">
        <v>4524</v>
      </c>
      <c r="B4525" t="s">
        <v>1697</v>
      </c>
      <c r="C4525" t="s">
        <v>9</v>
      </c>
      <c r="D4525" t="str">
        <f t="shared" si="70"/>
        <v>中山區</v>
      </c>
      <c r="E4525" t="str">
        <f>VLOOKUP(B4525,協會地址清單!$A$2:$B$447,2,FALSE)</f>
        <v>臺北市中山區渭水路50號4樓</v>
      </c>
      <c r="F4525" t="s">
        <v>10</v>
      </c>
      <c r="G4525">
        <v>30</v>
      </c>
      <c r="H4525" t="s">
        <v>4547</v>
      </c>
    </row>
    <row r="4526" spans="1:8" x14ac:dyDescent="0.3">
      <c r="A4526">
        <v>4525</v>
      </c>
      <c r="B4526" t="s">
        <v>1697</v>
      </c>
      <c r="C4526" t="s">
        <v>9</v>
      </c>
      <c r="D4526" t="str">
        <f t="shared" si="70"/>
        <v>中山區</v>
      </c>
      <c r="E4526" t="str">
        <f>VLOOKUP(B4526,協會地址清單!$A$2:$B$447,2,FALSE)</f>
        <v>臺北市中山區渭水路50號4樓</v>
      </c>
      <c r="F4526" t="s">
        <v>10</v>
      </c>
      <c r="G4526">
        <v>30</v>
      </c>
      <c r="H4526" t="s">
        <v>4548</v>
      </c>
    </row>
    <row r="4527" spans="1:8" x14ac:dyDescent="0.3">
      <c r="A4527">
        <v>4526</v>
      </c>
      <c r="B4527" t="s">
        <v>686</v>
      </c>
      <c r="C4527" t="s">
        <v>687</v>
      </c>
      <c r="D4527" t="str">
        <f t="shared" si="70"/>
        <v>中山區</v>
      </c>
      <c r="E4527" t="str">
        <f>VLOOKUP(B4527,協會地址清單!$A$2:$B$447,2,FALSE)</f>
        <v>臺北市中山區民族東路282號5樓 </v>
      </c>
      <c r="F4527" t="s">
        <v>5</v>
      </c>
      <c r="G4527">
        <v>50</v>
      </c>
      <c r="H4527" t="s">
        <v>4543</v>
      </c>
    </row>
    <row r="4528" spans="1:8" x14ac:dyDescent="0.3">
      <c r="A4528">
        <v>4527</v>
      </c>
      <c r="B4528" t="s">
        <v>686</v>
      </c>
      <c r="C4528" t="s">
        <v>688</v>
      </c>
      <c r="D4528" t="str">
        <f t="shared" si="70"/>
        <v>中山區</v>
      </c>
      <c r="E4528" t="str">
        <f>VLOOKUP(B4528,協會地址清單!$A$2:$B$447,2,FALSE)</f>
        <v>臺北市中山區民族東路282號5樓 </v>
      </c>
      <c r="F4528" t="s">
        <v>29</v>
      </c>
      <c r="G4528">
        <v>50</v>
      </c>
      <c r="H4528" t="s">
        <v>4544</v>
      </c>
    </row>
    <row r="4529" spans="1:8" x14ac:dyDescent="0.3">
      <c r="A4529">
        <v>4528</v>
      </c>
      <c r="B4529" t="s">
        <v>686</v>
      </c>
      <c r="C4529" t="s">
        <v>689</v>
      </c>
      <c r="D4529" t="str">
        <f t="shared" si="70"/>
        <v>中山區</v>
      </c>
      <c r="E4529" t="str">
        <f>VLOOKUP(B4529,協會地址清單!$A$2:$B$447,2,FALSE)</f>
        <v>臺北市中山區民族東路282號5樓 </v>
      </c>
      <c r="F4529" t="s">
        <v>10</v>
      </c>
      <c r="G4529">
        <v>50</v>
      </c>
      <c r="H4529" t="s">
        <v>4544</v>
      </c>
    </row>
    <row r="4530" spans="1:8" x14ac:dyDescent="0.3">
      <c r="A4530">
        <v>4529</v>
      </c>
      <c r="B4530" t="s">
        <v>686</v>
      </c>
      <c r="C4530" t="s">
        <v>690</v>
      </c>
      <c r="D4530" t="str">
        <f t="shared" si="70"/>
        <v>中山區</v>
      </c>
      <c r="E4530" t="str">
        <f>VLOOKUP(B4530,協會地址清單!$A$2:$B$447,2,FALSE)</f>
        <v>臺北市中山區民族東路282號5樓 </v>
      </c>
      <c r="F4530" t="s">
        <v>80</v>
      </c>
      <c r="G4530">
        <v>50</v>
      </c>
      <c r="H4530" t="s">
        <v>4545</v>
      </c>
    </row>
    <row r="4531" spans="1:8" x14ac:dyDescent="0.3">
      <c r="A4531">
        <v>4530</v>
      </c>
      <c r="B4531" t="s">
        <v>686</v>
      </c>
      <c r="C4531" t="s">
        <v>657</v>
      </c>
      <c r="D4531" t="str">
        <f t="shared" si="70"/>
        <v>中山區</v>
      </c>
      <c r="E4531" t="str">
        <f>VLOOKUP(B4531,協會地址清單!$A$2:$B$447,2,FALSE)</f>
        <v>臺北市中山區民族東路282號5樓 </v>
      </c>
      <c r="F4531" t="s">
        <v>5</v>
      </c>
      <c r="G4531">
        <v>50</v>
      </c>
      <c r="H4531" t="s">
        <v>4544</v>
      </c>
    </row>
    <row r="4532" spans="1:8" x14ac:dyDescent="0.3">
      <c r="A4532">
        <v>4531</v>
      </c>
      <c r="B4532" t="s">
        <v>686</v>
      </c>
      <c r="C4532" t="s">
        <v>671</v>
      </c>
      <c r="D4532" t="str">
        <f t="shared" si="70"/>
        <v>中山區</v>
      </c>
      <c r="E4532" t="str">
        <f>VLOOKUP(B4532,協會地址清單!$A$2:$B$447,2,FALSE)</f>
        <v>臺北市中山區民族東路282號5樓 </v>
      </c>
      <c r="F4532" t="s">
        <v>17</v>
      </c>
      <c r="G4532">
        <v>50</v>
      </c>
      <c r="H4532" t="s">
        <v>4548</v>
      </c>
    </row>
    <row r="4533" spans="1:8" x14ac:dyDescent="0.3">
      <c r="A4533">
        <v>4532</v>
      </c>
      <c r="B4533" t="s">
        <v>606</v>
      </c>
      <c r="C4533" t="s">
        <v>607</v>
      </c>
      <c r="D4533" t="str">
        <f t="shared" si="70"/>
        <v>中山區</v>
      </c>
      <c r="E4533" t="str">
        <f>VLOOKUP(B4533,協會地址清單!$A$2:$B$447,2,FALSE)</f>
        <v>臺北市中山區民權東路二段135巷20弄18號</v>
      </c>
      <c r="F4533" t="s">
        <v>5</v>
      </c>
      <c r="G4533">
        <v>20</v>
      </c>
      <c r="H4533" t="s">
        <v>4544</v>
      </c>
    </row>
    <row r="4534" spans="1:8" x14ac:dyDescent="0.3">
      <c r="A4534">
        <v>4533</v>
      </c>
      <c r="B4534" t="s">
        <v>606</v>
      </c>
      <c r="C4534" t="s">
        <v>608</v>
      </c>
      <c r="D4534" t="str">
        <f t="shared" si="70"/>
        <v>中山區</v>
      </c>
      <c r="E4534" t="str">
        <f>VLOOKUP(B4534,協會地址清單!$A$2:$B$447,2,FALSE)</f>
        <v>臺北市中山區民權東路二段135巷20弄18號</v>
      </c>
      <c r="F4534" t="s">
        <v>5</v>
      </c>
      <c r="G4534">
        <v>20</v>
      </c>
      <c r="H4534" t="s">
        <v>4545</v>
      </c>
    </row>
    <row r="4535" spans="1:8" x14ac:dyDescent="0.3">
      <c r="A4535">
        <v>4534</v>
      </c>
      <c r="B4535" t="s">
        <v>606</v>
      </c>
      <c r="C4535" t="s">
        <v>609</v>
      </c>
      <c r="D4535" t="str">
        <f t="shared" si="70"/>
        <v>中山區</v>
      </c>
      <c r="E4535" t="str">
        <f>VLOOKUP(B4535,協會地址清單!$A$2:$B$447,2,FALSE)</f>
        <v>臺北市中山區民權東路二段135巷20弄18號</v>
      </c>
      <c r="F4535" t="s">
        <v>5</v>
      </c>
      <c r="G4535">
        <v>20</v>
      </c>
      <c r="H4535" t="s">
        <v>4546</v>
      </c>
    </row>
    <row r="4536" spans="1:8" x14ac:dyDescent="0.3">
      <c r="A4536">
        <v>4535</v>
      </c>
      <c r="B4536" t="s">
        <v>606</v>
      </c>
      <c r="C4536" t="s">
        <v>610</v>
      </c>
      <c r="D4536" t="str">
        <f t="shared" si="70"/>
        <v>中山區</v>
      </c>
      <c r="E4536" t="str">
        <f>VLOOKUP(B4536,協會地址清單!$A$2:$B$447,2,FALSE)</f>
        <v>臺北市中山區民權東路二段135巷20弄18號</v>
      </c>
      <c r="F4536" t="s">
        <v>5</v>
      </c>
      <c r="G4536">
        <v>20</v>
      </c>
      <c r="H4536" t="s">
        <v>4547</v>
      </c>
    </row>
    <row r="4537" spans="1:8" x14ac:dyDescent="0.3">
      <c r="A4537">
        <v>4536</v>
      </c>
      <c r="B4537" t="s">
        <v>606</v>
      </c>
      <c r="C4537" t="s">
        <v>9</v>
      </c>
      <c r="D4537" t="str">
        <f t="shared" si="70"/>
        <v>中山區</v>
      </c>
      <c r="E4537" t="str">
        <f>VLOOKUP(B4537,協會地址清單!$A$2:$B$447,2,FALSE)</f>
        <v>臺北市中山區民權東路二段135巷20弄18號</v>
      </c>
      <c r="F4537" t="s">
        <v>10</v>
      </c>
      <c r="G4537">
        <v>20</v>
      </c>
      <c r="H4537" t="s">
        <v>4545</v>
      </c>
    </row>
    <row r="4538" spans="1:8" x14ac:dyDescent="0.3">
      <c r="A4538">
        <v>4537</v>
      </c>
      <c r="B4538" t="s">
        <v>3924</v>
      </c>
      <c r="C4538" t="s">
        <v>1352</v>
      </c>
      <c r="D4538" t="str">
        <f t="shared" si="70"/>
        <v>中山區</v>
      </c>
      <c r="E4538" t="str">
        <f>VLOOKUP(B4538,協會地址清單!$A$2:$B$447,2,FALSE)</f>
        <v>臺北市中山區雙城街18巷20號1樓</v>
      </c>
      <c r="F4538" t="s">
        <v>82</v>
      </c>
      <c r="G4538">
        <v>0</v>
      </c>
      <c r="H4538" t="s">
        <v>4543</v>
      </c>
    </row>
    <row r="4539" spans="1:8" x14ac:dyDescent="0.3">
      <c r="A4539">
        <v>4538</v>
      </c>
      <c r="B4539" t="s">
        <v>3924</v>
      </c>
      <c r="C4539" t="s">
        <v>9</v>
      </c>
      <c r="D4539" t="str">
        <f t="shared" si="70"/>
        <v>中山區</v>
      </c>
      <c r="E4539" t="str">
        <f>VLOOKUP(B4539,協會地址清單!$A$2:$B$447,2,FALSE)</f>
        <v>臺北市中山區雙城街18巷20號1樓</v>
      </c>
      <c r="F4539" t="s">
        <v>10</v>
      </c>
      <c r="G4539">
        <v>32</v>
      </c>
      <c r="H4539" t="s">
        <v>4543</v>
      </c>
    </row>
    <row r="4540" spans="1:8" x14ac:dyDescent="0.3">
      <c r="A4540">
        <v>4539</v>
      </c>
      <c r="B4540" t="s">
        <v>3924</v>
      </c>
      <c r="C4540" t="s">
        <v>9</v>
      </c>
      <c r="D4540" t="str">
        <f t="shared" si="70"/>
        <v>中山區</v>
      </c>
      <c r="E4540" t="str">
        <f>VLOOKUP(B4540,協會地址清單!$A$2:$B$447,2,FALSE)</f>
        <v>臺北市中山區雙城街18巷20號1樓</v>
      </c>
      <c r="F4540" t="s">
        <v>10</v>
      </c>
      <c r="G4540">
        <v>32</v>
      </c>
      <c r="H4540" t="s">
        <v>4545</v>
      </c>
    </row>
    <row r="4541" spans="1:8" x14ac:dyDescent="0.3">
      <c r="A4541">
        <v>4540</v>
      </c>
      <c r="B4541" t="s">
        <v>3924</v>
      </c>
      <c r="C4541" t="s">
        <v>3925</v>
      </c>
      <c r="D4541" t="str">
        <f t="shared" si="70"/>
        <v>中山區</v>
      </c>
      <c r="E4541" t="str">
        <f>VLOOKUP(B4541,協會地址清單!$A$2:$B$447,2,FALSE)</f>
        <v>臺北市中山區雙城街18巷20號1樓</v>
      </c>
      <c r="F4541" t="s">
        <v>80</v>
      </c>
      <c r="G4541">
        <v>32</v>
      </c>
      <c r="H4541" t="s">
        <v>4545</v>
      </c>
    </row>
    <row r="4542" spans="1:8" x14ac:dyDescent="0.3">
      <c r="A4542">
        <v>4541</v>
      </c>
      <c r="B4542" t="s">
        <v>3924</v>
      </c>
      <c r="C4542" t="s">
        <v>3033</v>
      </c>
      <c r="D4542" t="str">
        <f t="shared" si="70"/>
        <v>中山區</v>
      </c>
      <c r="E4542" t="str">
        <f>VLOOKUP(B4542,協會地址清單!$A$2:$B$447,2,FALSE)</f>
        <v>臺北市中山區雙城街18巷20號1樓</v>
      </c>
      <c r="F4542" t="s">
        <v>5</v>
      </c>
      <c r="G4542">
        <v>32</v>
      </c>
      <c r="H4542" t="s">
        <v>4546</v>
      </c>
    </row>
    <row r="4543" spans="1:8" x14ac:dyDescent="0.3">
      <c r="A4543">
        <v>4542</v>
      </c>
      <c r="B4543" t="s">
        <v>3924</v>
      </c>
      <c r="C4543" t="s">
        <v>3553</v>
      </c>
      <c r="D4543" t="str">
        <f t="shared" si="70"/>
        <v>中山區</v>
      </c>
      <c r="E4543" t="str">
        <f>VLOOKUP(B4543,協會地址清單!$A$2:$B$447,2,FALSE)</f>
        <v>臺北市中山區雙城街18巷20號1樓</v>
      </c>
      <c r="F4543" t="s">
        <v>5</v>
      </c>
      <c r="G4543">
        <v>32</v>
      </c>
      <c r="H4543" t="s">
        <v>4543</v>
      </c>
    </row>
    <row r="4544" spans="1:8" x14ac:dyDescent="0.3">
      <c r="A4544">
        <v>4543</v>
      </c>
      <c r="B4544" t="s">
        <v>3924</v>
      </c>
      <c r="C4544" t="s">
        <v>1950</v>
      </c>
      <c r="D4544" t="str">
        <f t="shared" si="70"/>
        <v>中山區</v>
      </c>
      <c r="E4544" t="str">
        <f>VLOOKUP(B4544,協會地址清單!$A$2:$B$447,2,FALSE)</f>
        <v>臺北市中山區雙城街18巷20號1樓</v>
      </c>
      <c r="F4544" t="s">
        <v>25</v>
      </c>
      <c r="G4544">
        <v>32</v>
      </c>
      <c r="H4544" t="s">
        <v>4544</v>
      </c>
    </row>
    <row r="4545" spans="1:8" x14ac:dyDescent="0.3">
      <c r="A4545">
        <v>4544</v>
      </c>
      <c r="B4545" t="s">
        <v>3924</v>
      </c>
      <c r="C4545" t="s">
        <v>3926</v>
      </c>
      <c r="D4545" t="str">
        <f t="shared" si="70"/>
        <v>中山區</v>
      </c>
      <c r="E4545" t="str">
        <f>VLOOKUP(B4545,協會地址清單!$A$2:$B$447,2,FALSE)</f>
        <v>臺北市中山區雙城街18巷20號1樓</v>
      </c>
      <c r="F4545" t="s">
        <v>25</v>
      </c>
      <c r="G4545">
        <v>32</v>
      </c>
      <c r="H4545" t="s">
        <v>4546</v>
      </c>
    </row>
    <row r="4546" spans="1:8" x14ac:dyDescent="0.3">
      <c r="A4546">
        <v>4545</v>
      </c>
      <c r="B4546" t="s">
        <v>3924</v>
      </c>
      <c r="C4546" t="s">
        <v>3927</v>
      </c>
      <c r="D4546" t="str">
        <f t="shared" ref="D4546:D4609" si="71">MID(E4546,4,3)</f>
        <v>中山區</v>
      </c>
      <c r="E4546" t="str">
        <f>VLOOKUP(B4546,協會地址清單!$A$2:$B$447,2,FALSE)</f>
        <v>臺北市中山區雙城街18巷20號1樓</v>
      </c>
      <c r="F4546" t="s">
        <v>29</v>
      </c>
      <c r="G4546">
        <v>32</v>
      </c>
      <c r="H4546" t="s">
        <v>4547</v>
      </c>
    </row>
    <row r="4547" spans="1:8" x14ac:dyDescent="0.3">
      <c r="A4547">
        <v>4546</v>
      </c>
      <c r="B4547" t="s">
        <v>3924</v>
      </c>
      <c r="C4547" t="s">
        <v>2731</v>
      </c>
      <c r="D4547" t="str">
        <f t="shared" si="71"/>
        <v>中山區</v>
      </c>
      <c r="E4547" t="str">
        <f>VLOOKUP(B4547,協會地址清單!$A$2:$B$447,2,FALSE)</f>
        <v>臺北市中山區雙城街18巷20號1樓</v>
      </c>
      <c r="F4547" t="s">
        <v>32</v>
      </c>
      <c r="G4547">
        <v>32</v>
      </c>
      <c r="H4547" t="s">
        <v>4549</v>
      </c>
    </row>
    <row r="4548" spans="1:8" x14ac:dyDescent="0.3">
      <c r="A4548">
        <v>4547</v>
      </c>
      <c r="B4548" t="s">
        <v>3924</v>
      </c>
      <c r="C4548" t="s">
        <v>3928</v>
      </c>
      <c r="D4548" t="str">
        <f t="shared" si="71"/>
        <v>中山區</v>
      </c>
      <c r="E4548" t="str">
        <f>VLOOKUP(B4548,協會地址清單!$A$2:$B$447,2,FALSE)</f>
        <v>臺北市中山區雙城街18巷20號1樓</v>
      </c>
      <c r="F4548" t="s">
        <v>5</v>
      </c>
      <c r="G4548">
        <v>32</v>
      </c>
      <c r="H4548" t="s">
        <v>4546</v>
      </c>
    </row>
    <row r="4549" spans="1:8" x14ac:dyDescent="0.3">
      <c r="A4549">
        <v>4548</v>
      </c>
      <c r="B4549" t="s">
        <v>3924</v>
      </c>
      <c r="C4549" t="s">
        <v>27</v>
      </c>
      <c r="D4549" t="str">
        <f t="shared" si="71"/>
        <v>中山區</v>
      </c>
      <c r="E4549" t="str">
        <f>VLOOKUP(B4549,協會地址清單!$A$2:$B$447,2,FALSE)</f>
        <v>臺北市中山區雙城街18巷20號1樓</v>
      </c>
      <c r="F4549" t="s">
        <v>5</v>
      </c>
      <c r="G4549">
        <v>32</v>
      </c>
      <c r="H4549" t="s">
        <v>4547</v>
      </c>
    </row>
    <row r="4550" spans="1:8" x14ac:dyDescent="0.3">
      <c r="A4550">
        <v>4549</v>
      </c>
      <c r="B4550" t="s">
        <v>3924</v>
      </c>
      <c r="C4550" t="s">
        <v>27</v>
      </c>
      <c r="D4550" t="str">
        <f t="shared" si="71"/>
        <v>中山區</v>
      </c>
      <c r="E4550" t="str">
        <f>VLOOKUP(B4550,協會地址清單!$A$2:$B$447,2,FALSE)</f>
        <v>臺北市中山區雙城街18巷20號1樓</v>
      </c>
      <c r="F4550" t="s">
        <v>5</v>
      </c>
      <c r="G4550">
        <v>15</v>
      </c>
      <c r="H4550" t="s">
        <v>4547</v>
      </c>
    </row>
    <row r="4551" spans="1:8" x14ac:dyDescent="0.3">
      <c r="A4551">
        <v>4550</v>
      </c>
      <c r="B4551" t="s">
        <v>1459</v>
      </c>
      <c r="C4551" t="s">
        <v>1460</v>
      </c>
      <c r="D4551" t="str">
        <f t="shared" si="71"/>
        <v>中山區</v>
      </c>
      <c r="E4551" t="str">
        <f>VLOOKUP(B4551,協會地址清單!$A$2:$B$447,2,FALSE)</f>
        <v>臺北市中山區中原街142號2樓之1</v>
      </c>
      <c r="F4551" t="s">
        <v>29</v>
      </c>
      <c r="G4551">
        <v>35</v>
      </c>
      <c r="H4551" t="s">
        <v>4548</v>
      </c>
    </row>
    <row r="4552" spans="1:8" x14ac:dyDescent="0.3">
      <c r="A4552">
        <v>4551</v>
      </c>
      <c r="B4552" t="s">
        <v>1459</v>
      </c>
      <c r="C4552" t="s">
        <v>9</v>
      </c>
      <c r="D4552" t="str">
        <f t="shared" si="71"/>
        <v>中山區</v>
      </c>
      <c r="E4552" t="str">
        <f>VLOOKUP(B4552,協會地址清單!$A$2:$B$447,2,FALSE)</f>
        <v>臺北市中山區中原街142號2樓之1</v>
      </c>
      <c r="F4552" t="s">
        <v>10</v>
      </c>
      <c r="G4552">
        <v>35</v>
      </c>
      <c r="H4552" t="s">
        <v>4547</v>
      </c>
    </row>
    <row r="4553" spans="1:8" x14ac:dyDescent="0.3">
      <c r="A4553">
        <v>4552</v>
      </c>
      <c r="B4553" t="s">
        <v>1459</v>
      </c>
      <c r="C4553" t="s">
        <v>1461</v>
      </c>
      <c r="D4553" t="str">
        <f t="shared" si="71"/>
        <v>中山區</v>
      </c>
      <c r="E4553" t="str">
        <f>VLOOKUP(B4553,協會地址清單!$A$2:$B$447,2,FALSE)</f>
        <v>臺北市中山區中原街142號2樓之1</v>
      </c>
      <c r="F4553" t="s">
        <v>7</v>
      </c>
      <c r="G4553">
        <v>35</v>
      </c>
      <c r="H4553" t="s">
        <v>4547</v>
      </c>
    </row>
    <row r="4554" spans="1:8" x14ac:dyDescent="0.3">
      <c r="A4554">
        <v>4553</v>
      </c>
      <c r="B4554" t="s">
        <v>1459</v>
      </c>
      <c r="C4554" t="s">
        <v>1462</v>
      </c>
      <c r="D4554" t="str">
        <f t="shared" si="71"/>
        <v>中山區</v>
      </c>
      <c r="E4554" t="str">
        <f>VLOOKUP(B4554,協會地址清單!$A$2:$B$447,2,FALSE)</f>
        <v>臺北市中山區中原街142號2樓之1</v>
      </c>
      <c r="F4554" t="s">
        <v>5</v>
      </c>
      <c r="G4554">
        <v>35</v>
      </c>
      <c r="H4554" t="s">
        <v>4547</v>
      </c>
    </row>
    <row r="4555" spans="1:8" x14ac:dyDescent="0.3">
      <c r="A4555">
        <v>4554</v>
      </c>
      <c r="B4555" t="s">
        <v>3972</v>
      </c>
      <c r="C4555" t="s">
        <v>3973</v>
      </c>
      <c r="D4555" t="str">
        <f t="shared" si="71"/>
        <v>中山區</v>
      </c>
      <c r="E4555" t="str">
        <f>VLOOKUP(B4555,協會地址清單!$A$2:$B$447,2,FALSE)</f>
        <v>臺北市中山區劍潭里通北街143號</v>
      </c>
      <c r="F4555" t="s">
        <v>86</v>
      </c>
      <c r="G4555">
        <v>25</v>
      </c>
      <c r="H4555" t="s">
        <v>4544</v>
      </c>
    </row>
    <row r="4556" spans="1:8" x14ac:dyDescent="0.3">
      <c r="A4556">
        <v>4555</v>
      </c>
      <c r="B4556" t="s">
        <v>3972</v>
      </c>
      <c r="C4556" t="s">
        <v>3975</v>
      </c>
      <c r="D4556" t="str">
        <f t="shared" si="71"/>
        <v>中山區</v>
      </c>
      <c r="E4556" t="str">
        <f>VLOOKUP(B4556,協會地址清單!$A$2:$B$447,2,FALSE)</f>
        <v>臺北市中山區劍潭里通北街143號</v>
      </c>
      <c r="F4556" t="s">
        <v>5</v>
      </c>
      <c r="G4556">
        <v>25</v>
      </c>
      <c r="H4556" t="s">
        <v>4546</v>
      </c>
    </row>
    <row r="4557" spans="1:8" x14ac:dyDescent="0.3">
      <c r="A4557">
        <v>4556</v>
      </c>
      <c r="B4557" t="s">
        <v>3972</v>
      </c>
      <c r="C4557" t="s">
        <v>9</v>
      </c>
      <c r="D4557" t="str">
        <f t="shared" si="71"/>
        <v>中山區</v>
      </c>
      <c r="E4557" t="str">
        <f>VLOOKUP(B4557,協會地址清單!$A$2:$B$447,2,FALSE)</f>
        <v>臺北市中山區劍潭里通北街143號</v>
      </c>
      <c r="F4557" t="s">
        <v>10</v>
      </c>
      <c r="G4557">
        <v>25</v>
      </c>
      <c r="H4557" t="s">
        <v>4544</v>
      </c>
    </row>
    <row r="4558" spans="1:8" x14ac:dyDescent="0.3">
      <c r="A4558">
        <v>4557</v>
      </c>
      <c r="B4558" t="s">
        <v>3972</v>
      </c>
      <c r="C4558" t="s">
        <v>9</v>
      </c>
      <c r="D4558" t="str">
        <f t="shared" si="71"/>
        <v>中山區</v>
      </c>
      <c r="E4558" t="str">
        <f>VLOOKUP(B4558,協會地址清單!$A$2:$B$447,2,FALSE)</f>
        <v>臺北市中山區劍潭里通北街143號</v>
      </c>
      <c r="F4558" t="s">
        <v>10</v>
      </c>
      <c r="G4558">
        <v>25</v>
      </c>
      <c r="H4558" t="s">
        <v>4546</v>
      </c>
    </row>
    <row r="4559" spans="1:8" x14ac:dyDescent="0.3">
      <c r="A4559">
        <v>4558</v>
      </c>
      <c r="B4559" t="s">
        <v>4339</v>
      </c>
      <c r="C4559" t="s">
        <v>4340</v>
      </c>
      <c r="D4559" t="str">
        <f t="shared" si="71"/>
        <v>中正區</v>
      </c>
      <c r="E4559" t="str">
        <f>VLOOKUP(B4559,協會地址清單!$A$2:$B$447,2,FALSE)</f>
        <v>臺北市中正區貴陽街一段60號</v>
      </c>
      <c r="F4559" t="s">
        <v>5</v>
      </c>
      <c r="G4559">
        <v>100</v>
      </c>
      <c r="H4559" t="s">
        <v>4545</v>
      </c>
    </row>
    <row r="4560" spans="1:8" x14ac:dyDescent="0.3">
      <c r="A4560">
        <v>4559</v>
      </c>
      <c r="B4560" t="s">
        <v>4339</v>
      </c>
      <c r="C4560" t="s">
        <v>4340</v>
      </c>
      <c r="D4560" t="str">
        <f t="shared" si="71"/>
        <v>中正區</v>
      </c>
      <c r="E4560" t="str">
        <f>VLOOKUP(B4560,協會地址清單!$A$2:$B$447,2,FALSE)</f>
        <v>臺北市中正區貴陽街一段60號</v>
      </c>
      <c r="F4560" t="s">
        <v>5</v>
      </c>
      <c r="G4560">
        <v>100</v>
      </c>
      <c r="H4560" t="s">
        <v>4546</v>
      </c>
    </row>
    <row r="4561" spans="1:8" x14ac:dyDescent="0.3">
      <c r="A4561">
        <v>4560</v>
      </c>
      <c r="B4561" t="s">
        <v>4339</v>
      </c>
      <c r="C4561" t="s">
        <v>4340</v>
      </c>
      <c r="D4561" t="str">
        <f t="shared" si="71"/>
        <v>中正區</v>
      </c>
      <c r="E4561" t="str">
        <f>VLOOKUP(B4561,協會地址清單!$A$2:$B$447,2,FALSE)</f>
        <v>臺北市中正區貴陽街一段60號</v>
      </c>
      <c r="F4561" t="s">
        <v>5</v>
      </c>
      <c r="G4561">
        <v>100</v>
      </c>
      <c r="H4561" t="s">
        <v>4547</v>
      </c>
    </row>
    <row r="4562" spans="1:8" x14ac:dyDescent="0.3">
      <c r="A4562">
        <v>4561</v>
      </c>
      <c r="B4562" t="s">
        <v>4339</v>
      </c>
      <c r="C4562" t="s">
        <v>4342</v>
      </c>
      <c r="D4562" t="str">
        <f t="shared" si="71"/>
        <v>中正區</v>
      </c>
      <c r="E4562" t="str">
        <f>VLOOKUP(B4562,協會地址清單!$A$2:$B$447,2,FALSE)</f>
        <v>臺北市中正區貴陽街一段60號</v>
      </c>
      <c r="F4562" t="s">
        <v>5</v>
      </c>
      <c r="G4562">
        <v>100</v>
      </c>
      <c r="H4562" t="s">
        <v>4545</v>
      </c>
    </row>
    <row r="4563" spans="1:8" x14ac:dyDescent="0.3">
      <c r="A4563">
        <v>4562</v>
      </c>
      <c r="B4563" t="s">
        <v>4339</v>
      </c>
      <c r="C4563" t="s">
        <v>4342</v>
      </c>
      <c r="D4563" t="str">
        <f t="shared" si="71"/>
        <v>中正區</v>
      </c>
      <c r="E4563" t="str">
        <f>VLOOKUP(B4563,協會地址清單!$A$2:$B$447,2,FALSE)</f>
        <v>臺北市中正區貴陽街一段60號</v>
      </c>
      <c r="F4563" t="s">
        <v>5</v>
      </c>
      <c r="G4563">
        <v>100</v>
      </c>
      <c r="H4563" t="s">
        <v>4546</v>
      </c>
    </row>
    <row r="4564" spans="1:8" x14ac:dyDescent="0.3">
      <c r="A4564">
        <v>4563</v>
      </c>
      <c r="B4564" t="s">
        <v>4339</v>
      </c>
      <c r="C4564" t="s">
        <v>4342</v>
      </c>
      <c r="D4564" t="str">
        <f t="shared" si="71"/>
        <v>中正區</v>
      </c>
      <c r="E4564" t="str">
        <f>VLOOKUP(B4564,協會地址清單!$A$2:$B$447,2,FALSE)</f>
        <v>臺北市中正區貴陽街一段60號</v>
      </c>
      <c r="F4564" t="s">
        <v>5</v>
      </c>
      <c r="G4564">
        <v>100</v>
      </c>
      <c r="H4564" t="s">
        <v>4547</v>
      </c>
    </row>
    <row r="4565" spans="1:8" x14ac:dyDescent="0.3">
      <c r="A4565">
        <v>4564</v>
      </c>
      <c r="B4565" t="s">
        <v>4339</v>
      </c>
      <c r="C4565" t="s">
        <v>4343</v>
      </c>
      <c r="D4565" t="str">
        <f t="shared" si="71"/>
        <v>中正區</v>
      </c>
      <c r="E4565" t="str">
        <f>VLOOKUP(B4565,協會地址清單!$A$2:$B$447,2,FALSE)</f>
        <v>臺北市中正區貴陽街一段60號</v>
      </c>
      <c r="F4565" t="s">
        <v>5</v>
      </c>
      <c r="G4565">
        <v>100</v>
      </c>
      <c r="H4565" t="s">
        <v>4545</v>
      </c>
    </row>
    <row r="4566" spans="1:8" x14ac:dyDescent="0.3">
      <c r="A4566">
        <v>4565</v>
      </c>
      <c r="B4566" t="s">
        <v>4339</v>
      </c>
      <c r="C4566" t="s">
        <v>4343</v>
      </c>
      <c r="D4566" t="str">
        <f t="shared" si="71"/>
        <v>中正區</v>
      </c>
      <c r="E4566" t="str">
        <f>VLOOKUP(B4566,協會地址清單!$A$2:$B$447,2,FALSE)</f>
        <v>臺北市中正區貴陽街一段60號</v>
      </c>
      <c r="F4566" t="s">
        <v>5</v>
      </c>
      <c r="G4566">
        <v>100</v>
      </c>
      <c r="H4566" t="s">
        <v>4546</v>
      </c>
    </row>
    <row r="4567" spans="1:8" x14ac:dyDescent="0.3">
      <c r="A4567">
        <v>4566</v>
      </c>
      <c r="B4567" t="s">
        <v>4339</v>
      </c>
      <c r="C4567" t="s">
        <v>4343</v>
      </c>
      <c r="D4567" t="str">
        <f t="shared" si="71"/>
        <v>中正區</v>
      </c>
      <c r="E4567" t="str">
        <f>VLOOKUP(B4567,協會地址清單!$A$2:$B$447,2,FALSE)</f>
        <v>臺北市中正區貴陽街一段60號</v>
      </c>
      <c r="F4567" t="s">
        <v>5</v>
      </c>
      <c r="G4567">
        <v>100</v>
      </c>
      <c r="H4567" t="s">
        <v>4547</v>
      </c>
    </row>
    <row r="4568" spans="1:8" x14ac:dyDescent="0.3">
      <c r="A4568">
        <v>4567</v>
      </c>
      <c r="B4568" t="s">
        <v>409</v>
      </c>
      <c r="C4568" t="s">
        <v>410</v>
      </c>
      <c r="D4568" t="str">
        <f t="shared" si="71"/>
        <v>中正區</v>
      </c>
      <c r="E4568" t="str">
        <f>VLOOKUP(B4568,協會地址清單!$A$2:$B$447,2,FALSE)</f>
        <v>臺北市中正區臨沂街75巷19號 </v>
      </c>
      <c r="F4568" t="s">
        <v>82</v>
      </c>
      <c r="G4568">
        <v>20</v>
      </c>
      <c r="H4568" t="s">
        <v>4543</v>
      </c>
    </row>
    <row r="4569" spans="1:8" x14ac:dyDescent="0.3">
      <c r="A4569">
        <v>4568</v>
      </c>
      <c r="B4569" t="s">
        <v>409</v>
      </c>
      <c r="C4569" t="s">
        <v>411</v>
      </c>
      <c r="D4569" t="str">
        <f t="shared" si="71"/>
        <v>中正區</v>
      </c>
      <c r="E4569" t="str">
        <f>VLOOKUP(B4569,協會地址清單!$A$2:$B$447,2,FALSE)</f>
        <v>臺北市中正區臨沂街75巷19號 </v>
      </c>
      <c r="F4569" t="s">
        <v>25</v>
      </c>
      <c r="G4569">
        <v>20</v>
      </c>
      <c r="H4569" t="s">
        <v>4545</v>
      </c>
    </row>
    <row r="4570" spans="1:8" x14ac:dyDescent="0.3">
      <c r="A4570">
        <v>4569</v>
      </c>
      <c r="B4570" t="s">
        <v>409</v>
      </c>
      <c r="C4570" t="s">
        <v>9</v>
      </c>
      <c r="D4570" t="str">
        <f t="shared" si="71"/>
        <v>中正區</v>
      </c>
      <c r="E4570" t="str">
        <f>VLOOKUP(B4570,協會地址清單!$A$2:$B$447,2,FALSE)</f>
        <v>臺北市中正區臨沂街75巷19號 </v>
      </c>
      <c r="F4570" t="s">
        <v>10</v>
      </c>
      <c r="G4570">
        <v>20</v>
      </c>
      <c r="H4570" t="s">
        <v>4545</v>
      </c>
    </row>
    <row r="4571" spans="1:8" x14ac:dyDescent="0.3">
      <c r="A4571">
        <v>4570</v>
      </c>
      <c r="B4571" t="s">
        <v>409</v>
      </c>
      <c r="C4571" t="s">
        <v>412</v>
      </c>
      <c r="D4571" t="str">
        <f t="shared" si="71"/>
        <v>中正區</v>
      </c>
      <c r="E4571" t="str">
        <f>VLOOKUP(B4571,協會地址清單!$A$2:$B$447,2,FALSE)</f>
        <v>臺北市中正區臨沂街75巷19號 </v>
      </c>
      <c r="F4571" t="s">
        <v>5</v>
      </c>
      <c r="G4571">
        <v>20</v>
      </c>
      <c r="H4571" t="s">
        <v>4543</v>
      </c>
    </row>
    <row r="4572" spans="1:8" x14ac:dyDescent="0.3">
      <c r="A4572">
        <v>4571</v>
      </c>
      <c r="B4572" t="s">
        <v>409</v>
      </c>
      <c r="C4572" t="s">
        <v>413</v>
      </c>
      <c r="D4572" t="str">
        <f t="shared" si="71"/>
        <v>中正區</v>
      </c>
      <c r="E4572" t="str">
        <f>VLOOKUP(B4572,協會地址清單!$A$2:$B$447,2,FALSE)</f>
        <v>臺北市中正區臨沂街75巷19號 </v>
      </c>
      <c r="F4572" t="s">
        <v>7</v>
      </c>
      <c r="G4572">
        <v>20</v>
      </c>
      <c r="H4572" t="s">
        <v>4545</v>
      </c>
    </row>
    <row r="4573" spans="1:8" x14ac:dyDescent="0.3">
      <c r="A4573">
        <v>4572</v>
      </c>
      <c r="B4573" t="s">
        <v>409</v>
      </c>
      <c r="C4573" t="s">
        <v>414</v>
      </c>
      <c r="D4573" t="str">
        <f t="shared" si="71"/>
        <v>中正區</v>
      </c>
      <c r="E4573" t="str">
        <f>VLOOKUP(B4573,協會地址清單!$A$2:$B$447,2,FALSE)</f>
        <v>臺北市中正區臨沂街75巷19號 </v>
      </c>
      <c r="F4573" t="s">
        <v>3</v>
      </c>
      <c r="G4573">
        <v>20</v>
      </c>
      <c r="H4573" t="s">
        <v>4543</v>
      </c>
    </row>
    <row r="4574" spans="1:8" x14ac:dyDescent="0.3">
      <c r="A4574">
        <v>4573</v>
      </c>
      <c r="B4574" t="s">
        <v>409</v>
      </c>
      <c r="C4574" t="s">
        <v>78</v>
      </c>
      <c r="D4574" t="str">
        <f t="shared" si="71"/>
        <v>中正區</v>
      </c>
      <c r="E4574" t="str">
        <f>VLOOKUP(B4574,協會地址清單!$A$2:$B$447,2,FALSE)</f>
        <v>臺北市中正區臨沂街75巷19號 </v>
      </c>
      <c r="F4574" t="s">
        <v>17</v>
      </c>
      <c r="G4574">
        <v>20</v>
      </c>
      <c r="H4574" t="s">
        <v>4543</v>
      </c>
    </row>
    <row r="4575" spans="1:8" x14ac:dyDescent="0.3">
      <c r="A4575">
        <v>4574</v>
      </c>
      <c r="B4575" t="s">
        <v>409</v>
      </c>
      <c r="C4575" t="s">
        <v>414</v>
      </c>
      <c r="D4575" t="str">
        <f t="shared" si="71"/>
        <v>中正區</v>
      </c>
      <c r="E4575" t="str">
        <f>VLOOKUP(B4575,協會地址清單!$A$2:$B$447,2,FALSE)</f>
        <v>臺北市中正區臨沂街75巷19號 </v>
      </c>
      <c r="F4575" t="s">
        <v>3</v>
      </c>
      <c r="G4575">
        <v>20</v>
      </c>
      <c r="H4575" t="s">
        <v>4543</v>
      </c>
    </row>
    <row r="4576" spans="1:8" x14ac:dyDescent="0.3">
      <c r="A4576">
        <v>4575</v>
      </c>
      <c r="B4576" t="s">
        <v>1154</v>
      </c>
      <c r="C4576" t="s">
        <v>689</v>
      </c>
      <c r="D4576" t="str">
        <f t="shared" si="71"/>
        <v>中正區</v>
      </c>
      <c r="E4576" t="str">
        <f>VLOOKUP(B4576,協會地址清單!$A$2:$B$447,2,FALSE)</f>
        <v>臺北市中正區金山南路1段131巷22號1樓</v>
      </c>
      <c r="F4576" t="s">
        <v>143</v>
      </c>
      <c r="G4576">
        <v>30</v>
      </c>
      <c r="H4576" t="s">
        <v>4544</v>
      </c>
    </row>
    <row r="4577" spans="1:8" x14ac:dyDescent="0.3">
      <c r="A4577">
        <v>4576</v>
      </c>
      <c r="B4577" t="s">
        <v>1154</v>
      </c>
      <c r="C4577" t="s">
        <v>689</v>
      </c>
      <c r="D4577" t="str">
        <f t="shared" si="71"/>
        <v>中正區</v>
      </c>
      <c r="E4577" t="str">
        <f>VLOOKUP(B4577,協會地址清單!$A$2:$B$447,2,FALSE)</f>
        <v>臺北市中正區金山南路1段131巷22號1樓</v>
      </c>
      <c r="F4577" t="s">
        <v>10</v>
      </c>
      <c r="G4577">
        <v>50</v>
      </c>
      <c r="H4577" t="s">
        <v>4544</v>
      </c>
    </row>
    <row r="4578" spans="1:8" x14ac:dyDescent="0.3">
      <c r="A4578">
        <v>4577</v>
      </c>
      <c r="B4578" t="s">
        <v>1154</v>
      </c>
      <c r="C4578" t="s">
        <v>1156</v>
      </c>
      <c r="D4578" t="str">
        <f t="shared" si="71"/>
        <v>中正區</v>
      </c>
      <c r="E4578" t="str">
        <f>VLOOKUP(B4578,協會地址清單!$A$2:$B$447,2,FALSE)</f>
        <v>臺北市中正區金山南路1段131巷22號1樓</v>
      </c>
      <c r="F4578" t="s">
        <v>29</v>
      </c>
      <c r="G4578">
        <v>30</v>
      </c>
      <c r="H4578" t="s">
        <v>4544</v>
      </c>
    </row>
    <row r="4579" spans="1:8" x14ac:dyDescent="0.3">
      <c r="A4579">
        <v>4578</v>
      </c>
      <c r="B4579" t="s">
        <v>1154</v>
      </c>
      <c r="C4579" t="s">
        <v>1157</v>
      </c>
      <c r="D4579" t="str">
        <f t="shared" si="71"/>
        <v>中正區</v>
      </c>
      <c r="E4579" t="str">
        <f>VLOOKUP(B4579,協會地址清單!$A$2:$B$447,2,FALSE)</f>
        <v>臺北市中正區金山南路1段131巷22號1樓</v>
      </c>
      <c r="F4579" t="s">
        <v>80</v>
      </c>
      <c r="G4579">
        <v>30</v>
      </c>
      <c r="H4579" t="s">
        <v>4544</v>
      </c>
    </row>
    <row r="4580" spans="1:8" x14ac:dyDescent="0.3">
      <c r="A4580">
        <v>4579</v>
      </c>
      <c r="B4580" t="s">
        <v>1154</v>
      </c>
      <c r="C4580" t="s">
        <v>493</v>
      </c>
      <c r="D4580" t="str">
        <f t="shared" si="71"/>
        <v>中正區</v>
      </c>
      <c r="E4580" t="str">
        <f>VLOOKUP(B4580,協會地址清單!$A$2:$B$447,2,FALSE)</f>
        <v>臺北市中正區金山南路1段131巷22號1樓</v>
      </c>
      <c r="F4580" t="s">
        <v>32</v>
      </c>
      <c r="G4580">
        <v>30</v>
      </c>
      <c r="H4580" t="s">
        <v>4546</v>
      </c>
    </row>
    <row r="4581" spans="1:8" x14ac:dyDescent="0.3">
      <c r="A4581">
        <v>4580</v>
      </c>
      <c r="B4581" t="s">
        <v>1154</v>
      </c>
      <c r="C4581" t="s">
        <v>1158</v>
      </c>
      <c r="D4581" t="str">
        <f t="shared" si="71"/>
        <v>中正區</v>
      </c>
      <c r="E4581" t="str">
        <f>VLOOKUP(B4581,協會地址清單!$A$2:$B$447,2,FALSE)</f>
        <v>臺北市中正區金山南路1段131巷22號1樓</v>
      </c>
      <c r="F4581" t="s">
        <v>32</v>
      </c>
      <c r="G4581">
        <v>30</v>
      </c>
      <c r="H4581" t="s">
        <v>4547</v>
      </c>
    </row>
    <row r="4582" spans="1:8" x14ac:dyDescent="0.3">
      <c r="A4582">
        <v>4581</v>
      </c>
      <c r="B4582" t="s">
        <v>1154</v>
      </c>
      <c r="C4582" t="s">
        <v>1159</v>
      </c>
      <c r="D4582" t="str">
        <f t="shared" si="71"/>
        <v>中正區</v>
      </c>
      <c r="E4582" t="str">
        <f>VLOOKUP(B4582,協會地址清單!$A$2:$B$447,2,FALSE)</f>
        <v>臺北市中正區金山南路1段131巷22號1樓</v>
      </c>
      <c r="F4582" t="s">
        <v>5</v>
      </c>
      <c r="G4582">
        <v>15</v>
      </c>
      <c r="H4582" t="s">
        <v>4543</v>
      </c>
    </row>
    <row r="4583" spans="1:8" x14ac:dyDescent="0.3">
      <c r="A4583">
        <v>4582</v>
      </c>
      <c r="B4583" t="s">
        <v>1154</v>
      </c>
      <c r="C4583" t="s">
        <v>1160</v>
      </c>
      <c r="D4583" t="str">
        <f t="shared" si="71"/>
        <v>中正區</v>
      </c>
      <c r="E4583" t="str">
        <f>VLOOKUP(B4583,協會地址清單!$A$2:$B$447,2,FALSE)</f>
        <v>臺北市中正區金山南路1段131巷22號1樓</v>
      </c>
      <c r="F4583" t="s">
        <v>86</v>
      </c>
      <c r="G4583">
        <v>20</v>
      </c>
      <c r="H4583" t="s">
        <v>4544</v>
      </c>
    </row>
    <row r="4584" spans="1:8" x14ac:dyDescent="0.3">
      <c r="A4584">
        <v>4583</v>
      </c>
      <c r="B4584" t="s">
        <v>1154</v>
      </c>
      <c r="C4584" t="s">
        <v>1161</v>
      </c>
      <c r="D4584" t="str">
        <f t="shared" si="71"/>
        <v>中正區</v>
      </c>
      <c r="E4584" t="str">
        <f>VLOOKUP(B4584,協會地址清單!$A$2:$B$447,2,FALSE)</f>
        <v>臺北市中正區金山南路1段131巷22號1樓</v>
      </c>
      <c r="F4584" t="s">
        <v>80</v>
      </c>
      <c r="G4584">
        <v>20</v>
      </c>
      <c r="H4584" t="s">
        <v>4544</v>
      </c>
    </row>
    <row r="4585" spans="1:8" x14ac:dyDescent="0.3">
      <c r="A4585">
        <v>4584</v>
      </c>
      <c r="B4585" t="s">
        <v>1154</v>
      </c>
      <c r="C4585" t="s">
        <v>1159</v>
      </c>
      <c r="D4585" t="str">
        <f t="shared" si="71"/>
        <v>中正區</v>
      </c>
      <c r="E4585" t="str">
        <f>VLOOKUP(B4585,協會地址清單!$A$2:$B$447,2,FALSE)</f>
        <v>臺北市中正區金山南路1段131巷22號1樓</v>
      </c>
      <c r="F4585" t="s">
        <v>5</v>
      </c>
      <c r="G4585">
        <v>20</v>
      </c>
      <c r="H4585" t="s">
        <v>4543</v>
      </c>
    </row>
    <row r="4586" spans="1:8" x14ac:dyDescent="0.3">
      <c r="A4586">
        <v>4585</v>
      </c>
      <c r="B4586" t="s">
        <v>4134</v>
      </c>
      <c r="C4586" t="s">
        <v>4135</v>
      </c>
      <c r="D4586" t="str">
        <f t="shared" si="71"/>
        <v>中正區</v>
      </c>
      <c r="E4586" t="str">
        <f>VLOOKUP(B4586,協會地址清單!$A$2:$B$447,2,FALSE)</f>
        <v>臺北市中正區永功里汀州路一段324號</v>
      </c>
      <c r="F4586" t="s">
        <v>25</v>
      </c>
      <c r="G4586">
        <v>15</v>
      </c>
      <c r="H4586" t="s">
        <v>4547</v>
      </c>
    </row>
    <row r="4587" spans="1:8" x14ac:dyDescent="0.3">
      <c r="A4587">
        <v>4586</v>
      </c>
      <c r="B4587" t="s">
        <v>4134</v>
      </c>
      <c r="C4587" t="s">
        <v>4136</v>
      </c>
      <c r="D4587" t="str">
        <f t="shared" si="71"/>
        <v>中正區</v>
      </c>
      <c r="E4587" t="str">
        <f>VLOOKUP(B4587,協會地址清單!$A$2:$B$447,2,FALSE)</f>
        <v>臺北市中正區永功里汀州路一段324號</v>
      </c>
      <c r="F4587" t="s">
        <v>25</v>
      </c>
      <c r="G4587">
        <v>15</v>
      </c>
      <c r="H4587" t="s">
        <v>4543</v>
      </c>
    </row>
    <row r="4588" spans="1:8" x14ac:dyDescent="0.3">
      <c r="A4588">
        <v>4587</v>
      </c>
      <c r="B4588" t="s">
        <v>4134</v>
      </c>
      <c r="C4588" t="s">
        <v>4137</v>
      </c>
      <c r="D4588" t="str">
        <f t="shared" si="71"/>
        <v>中正區</v>
      </c>
      <c r="E4588" t="str">
        <f>VLOOKUP(B4588,協會地址清單!$A$2:$B$447,2,FALSE)</f>
        <v>臺北市中正區永功里汀州路一段324號</v>
      </c>
      <c r="F4588" t="s">
        <v>25</v>
      </c>
      <c r="G4588">
        <v>15</v>
      </c>
      <c r="H4588" t="s">
        <v>4547</v>
      </c>
    </row>
    <row r="4589" spans="1:8" x14ac:dyDescent="0.3">
      <c r="A4589">
        <v>4588</v>
      </c>
      <c r="B4589" t="s">
        <v>4134</v>
      </c>
      <c r="C4589" t="s">
        <v>684</v>
      </c>
      <c r="D4589" t="str">
        <f t="shared" si="71"/>
        <v>中正區</v>
      </c>
      <c r="E4589" t="str">
        <f>VLOOKUP(B4589,協會地址清單!$A$2:$B$447,2,FALSE)</f>
        <v>臺北市中正區永功里汀州路一段324號</v>
      </c>
      <c r="F4589" t="s">
        <v>25</v>
      </c>
      <c r="G4589">
        <v>15</v>
      </c>
      <c r="H4589" t="s">
        <v>4543</v>
      </c>
    </row>
    <row r="4590" spans="1:8" x14ac:dyDescent="0.3">
      <c r="A4590">
        <v>4589</v>
      </c>
      <c r="B4590" t="s">
        <v>835</v>
      </c>
      <c r="C4590" t="s">
        <v>836</v>
      </c>
      <c r="D4590" t="str">
        <f t="shared" si="71"/>
        <v>中正區</v>
      </c>
      <c r="E4590" t="str">
        <f>VLOOKUP(B4590,協會地址清單!$A$2:$B$447,2,FALSE)</f>
        <v>臺北市中正區永昌里寧波西街181巷8號</v>
      </c>
      <c r="F4590" t="s">
        <v>5</v>
      </c>
      <c r="G4590">
        <v>15</v>
      </c>
      <c r="H4590" t="s">
        <v>4546</v>
      </c>
    </row>
    <row r="4591" spans="1:8" x14ac:dyDescent="0.3">
      <c r="A4591">
        <v>4590</v>
      </c>
      <c r="B4591" t="s">
        <v>835</v>
      </c>
      <c r="C4591" t="s">
        <v>837</v>
      </c>
      <c r="D4591" t="str">
        <f t="shared" si="71"/>
        <v>中正區</v>
      </c>
      <c r="E4591" t="str">
        <f>VLOOKUP(B4591,協會地址清單!$A$2:$B$447,2,FALSE)</f>
        <v>臺北市中正區永昌里寧波西街181巷8號</v>
      </c>
      <c r="F4591" t="s">
        <v>29</v>
      </c>
      <c r="G4591">
        <v>20</v>
      </c>
      <c r="H4591" t="s">
        <v>4543</v>
      </c>
    </row>
    <row r="4592" spans="1:8" x14ac:dyDescent="0.3">
      <c r="A4592">
        <v>4591</v>
      </c>
      <c r="B4592" t="s">
        <v>835</v>
      </c>
      <c r="C4592" t="s">
        <v>838</v>
      </c>
      <c r="D4592" t="str">
        <f t="shared" si="71"/>
        <v>中正區</v>
      </c>
      <c r="E4592" t="str">
        <f>VLOOKUP(B4592,協會地址清單!$A$2:$B$447,2,FALSE)</f>
        <v>臺北市中正區永昌里寧波西街181巷8號</v>
      </c>
      <c r="F4592" t="s">
        <v>10</v>
      </c>
      <c r="G4592">
        <v>20</v>
      </c>
      <c r="H4592" t="s">
        <v>4543</v>
      </c>
    </row>
    <row r="4593" spans="1:8" x14ac:dyDescent="0.3">
      <c r="A4593">
        <v>4592</v>
      </c>
      <c r="B4593" t="s">
        <v>835</v>
      </c>
      <c r="C4593" t="s">
        <v>839</v>
      </c>
      <c r="D4593" t="str">
        <f t="shared" si="71"/>
        <v>中正區</v>
      </c>
      <c r="E4593" t="str">
        <f>VLOOKUP(B4593,協會地址清單!$A$2:$B$447,2,FALSE)</f>
        <v>臺北市中正區永昌里寧波西街181巷8號</v>
      </c>
      <c r="F4593" t="s">
        <v>29</v>
      </c>
      <c r="G4593">
        <v>20</v>
      </c>
      <c r="H4593" t="s">
        <v>4543</v>
      </c>
    </row>
    <row r="4594" spans="1:8" x14ac:dyDescent="0.3">
      <c r="A4594">
        <v>4593</v>
      </c>
      <c r="B4594" t="s">
        <v>835</v>
      </c>
      <c r="C4594" t="s">
        <v>840</v>
      </c>
      <c r="D4594" t="str">
        <f t="shared" si="71"/>
        <v>中正區</v>
      </c>
      <c r="E4594" t="str">
        <f>VLOOKUP(B4594,協會地址清單!$A$2:$B$447,2,FALSE)</f>
        <v>臺北市中正區永昌里寧波西街181巷8號</v>
      </c>
      <c r="F4594" t="s">
        <v>29</v>
      </c>
      <c r="G4594">
        <v>20</v>
      </c>
      <c r="H4594" t="s">
        <v>4544</v>
      </c>
    </row>
    <row r="4595" spans="1:8" x14ac:dyDescent="0.3">
      <c r="A4595">
        <v>4594</v>
      </c>
      <c r="B4595" t="s">
        <v>835</v>
      </c>
      <c r="C4595" t="s">
        <v>838</v>
      </c>
      <c r="D4595" t="str">
        <f t="shared" si="71"/>
        <v>中正區</v>
      </c>
      <c r="E4595" t="str">
        <f>VLOOKUP(B4595,協會地址清單!$A$2:$B$447,2,FALSE)</f>
        <v>臺北市中正區永昌里寧波西街181巷8號</v>
      </c>
      <c r="F4595" t="s">
        <v>10</v>
      </c>
      <c r="G4595">
        <v>20</v>
      </c>
      <c r="H4595" t="s">
        <v>4544</v>
      </c>
    </row>
    <row r="4596" spans="1:8" x14ac:dyDescent="0.3">
      <c r="A4596">
        <v>4595</v>
      </c>
      <c r="B4596" t="s">
        <v>835</v>
      </c>
      <c r="C4596" t="s">
        <v>841</v>
      </c>
      <c r="D4596" t="str">
        <f t="shared" si="71"/>
        <v>中正區</v>
      </c>
      <c r="E4596" t="str">
        <f>VLOOKUP(B4596,協會地址清單!$A$2:$B$447,2,FALSE)</f>
        <v>臺北市中正區永昌里寧波西街181巷8號</v>
      </c>
      <c r="F4596" t="s">
        <v>25</v>
      </c>
      <c r="G4596">
        <v>20</v>
      </c>
      <c r="H4596" t="s">
        <v>4544</v>
      </c>
    </row>
    <row r="4597" spans="1:8" x14ac:dyDescent="0.3">
      <c r="A4597">
        <v>4596</v>
      </c>
      <c r="B4597" t="s">
        <v>835</v>
      </c>
      <c r="C4597" t="s">
        <v>842</v>
      </c>
      <c r="D4597" t="str">
        <f t="shared" si="71"/>
        <v>中正區</v>
      </c>
      <c r="E4597" t="str">
        <f>VLOOKUP(B4597,協會地址清單!$A$2:$B$447,2,FALSE)</f>
        <v>臺北市中正區永昌里寧波西街181巷8號</v>
      </c>
      <c r="F4597" t="s">
        <v>29</v>
      </c>
      <c r="G4597">
        <v>20</v>
      </c>
      <c r="H4597" t="s">
        <v>4545</v>
      </c>
    </row>
    <row r="4598" spans="1:8" x14ac:dyDescent="0.3">
      <c r="A4598">
        <v>4597</v>
      </c>
      <c r="B4598" t="s">
        <v>835</v>
      </c>
      <c r="C4598" t="s">
        <v>843</v>
      </c>
      <c r="D4598" t="str">
        <f t="shared" si="71"/>
        <v>中正區</v>
      </c>
      <c r="E4598" t="str">
        <f>VLOOKUP(B4598,協會地址清單!$A$2:$B$447,2,FALSE)</f>
        <v>臺北市中正區永昌里寧波西街181巷8號</v>
      </c>
      <c r="F4598" t="s">
        <v>29</v>
      </c>
      <c r="G4598">
        <v>20</v>
      </c>
      <c r="H4598" t="s">
        <v>4545</v>
      </c>
    </row>
    <row r="4599" spans="1:8" x14ac:dyDescent="0.3">
      <c r="A4599">
        <v>4598</v>
      </c>
      <c r="B4599" t="s">
        <v>835</v>
      </c>
      <c r="C4599" t="s">
        <v>844</v>
      </c>
      <c r="D4599" t="str">
        <f t="shared" si="71"/>
        <v>中正區</v>
      </c>
      <c r="E4599" t="str">
        <f>VLOOKUP(B4599,協會地址清單!$A$2:$B$447,2,FALSE)</f>
        <v>臺北市中正區永昌里寧波西街181巷8號</v>
      </c>
      <c r="F4599" t="s">
        <v>25</v>
      </c>
      <c r="G4599">
        <v>20</v>
      </c>
      <c r="H4599" t="s">
        <v>4546</v>
      </c>
    </row>
    <row r="4600" spans="1:8" x14ac:dyDescent="0.3">
      <c r="A4600">
        <v>4599</v>
      </c>
      <c r="B4600" t="s">
        <v>835</v>
      </c>
      <c r="C4600" t="s">
        <v>845</v>
      </c>
      <c r="D4600" t="str">
        <f t="shared" si="71"/>
        <v>中正區</v>
      </c>
      <c r="E4600" t="str">
        <f>VLOOKUP(B4600,協會地址清單!$A$2:$B$447,2,FALSE)</f>
        <v>臺北市中正區永昌里寧波西街181巷8號</v>
      </c>
      <c r="F4600" t="s">
        <v>10</v>
      </c>
      <c r="G4600">
        <v>20</v>
      </c>
      <c r="H4600" t="s">
        <v>4545</v>
      </c>
    </row>
    <row r="4601" spans="1:8" x14ac:dyDescent="0.3">
      <c r="A4601">
        <v>4600</v>
      </c>
      <c r="B4601" t="s">
        <v>835</v>
      </c>
      <c r="C4601" t="s">
        <v>846</v>
      </c>
      <c r="D4601" t="str">
        <f t="shared" si="71"/>
        <v>中正區</v>
      </c>
      <c r="E4601" t="str">
        <f>VLOOKUP(B4601,協會地址清單!$A$2:$B$447,2,FALSE)</f>
        <v>臺北市中正區永昌里寧波西街181巷8號</v>
      </c>
      <c r="F4601" t="s">
        <v>29</v>
      </c>
      <c r="G4601">
        <v>20</v>
      </c>
      <c r="H4601" t="s">
        <v>4543</v>
      </c>
    </row>
    <row r="4602" spans="1:8" x14ac:dyDescent="0.3">
      <c r="A4602">
        <v>4601</v>
      </c>
      <c r="B4602" t="s">
        <v>835</v>
      </c>
      <c r="C4602" t="s">
        <v>847</v>
      </c>
      <c r="D4602" t="str">
        <f t="shared" si="71"/>
        <v>中正區</v>
      </c>
      <c r="E4602" t="str">
        <f>VLOOKUP(B4602,協會地址清單!$A$2:$B$447,2,FALSE)</f>
        <v>臺北市中正區永昌里寧波西街181巷8號</v>
      </c>
      <c r="F4602" t="s">
        <v>10</v>
      </c>
      <c r="G4602">
        <v>20</v>
      </c>
      <c r="H4602" t="s">
        <v>4543</v>
      </c>
    </row>
    <row r="4603" spans="1:8" x14ac:dyDescent="0.3">
      <c r="A4603">
        <v>4602</v>
      </c>
      <c r="B4603" t="s">
        <v>835</v>
      </c>
      <c r="C4603" t="s">
        <v>848</v>
      </c>
      <c r="D4603" t="str">
        <f t="shared" si="71"/>
        <v>中正區</v>
      </c>
      <c r="E4603" t="str">
        <f>VLOOKUP(B4603,協會地址清單!$A$2:$B$447,2,FALSE)</f>
        <v>臺北市中正區永昌里寧波西街181巷8號</v>
      </c>
      <c r="F4603" t="s">
        <v>29</v>
      </c>
      <c r="G4603">
        <v>20</v>
      </c>
      <c r="H4603" t="s">
        <v>4543</v>
      </c>
    </row>
    <row r="4604" spans="1:8" x14ac:dyDescent="0.3">
      <c r="A4604">
        <v>4603</v>
      </c>
      <c r="B4604" t="s">
        <v>835</v>
      </c>
      <c r="C4604" t="s">
        <v>849</v>
      </c>
      <c r="D4604" t="str">
        <f t="shared" si="71"/>
        <v>中正區</v>
      </c>
      <c r="E4604" t="str">
        <f>VLOOKUP(B4604,協會地址清單!$A$2:$B$447,2,FALSE)</f>
        <v>臺北市中正區永昌里寧波西街181巷8號</v>
      </c>
      <c r="F4604" t="s">
        <v>29</v>
      </c>
      <c r="G4604">
        <v>20</v>
      </c>
      <c r="H4604" t="s">
        <v>4544</v>
      </c>
    </row>
    <row r="4605" spans="1:8" x14ac:dyDescent="0.3">
      <c r="A4605">
        <v>4604</v>
      </c>
      <c r="B4605" t="s">
        <v>835</v>
      </c>
      <c r="C4605" t="s">
        <v>845</v>
      </c>
      <c r="D4605" t="str">
        <f t="shared" si="71"/>
        <v>中正區</v>
      </c>
      <c r="E4605" t="str">
        <f>VLOOKUP(B4605,協會地址清單!$A$2:$B$447,2,FALSE)</f>
        <v>臺北市中正區永昌里寧波西街181巷8號</v>
      </c>
      <c r="F4605" t="s">
        <v>10</v>
      </c>
      <c r="G4605">
        <v>20</v>
      </c>
      <c r="H4605" t="s">
        <v>4544</v>
      </c>
    </row>
    <row r="4606" spans="1:8" x14ac:dyDescent="0.3">
      <c r="A4606">
        <v>4605</v>
      </c>
      <c r="B4606" t="s">
        <v>835</v>
      </c>
      <c r="C4606" t="s">
        <v>850</v>
      </c>
      <c r="D4606" t="str">
        <f t="shared" si="71"/>
        <v>中正區</v>
      </c>
      <c r="E4606" t="str">
        <f>VLOOKUP(B4606,協會地址清單!$A$2:$B$447,2,FALSE)</f>
        <v>臺北市中正區永昌里寧波西街181巷8號</v>
      </c>
      <c r="F4606" t="s">
        <v>25</v>
      </c>
      <c r="G4606">
        <v>20</v>
      </c>
      <c r="H4606" t="s">
        <v>4544</v>
      </c>
    </row>
    <row r="4607" spans="1:8" x14ac:dyDescent="0.3">
      <c r="A4607">
        <v>4606</v>
      </c>
      <c r="B4607" t="s">
        <v>835</v>
      </c>
      <c r="C4607" t="s">
        <v>851</v>
      </c>
      <c r="D4607" t="str">
        <f t="shared" si="71"/>
        <v>中正區</v>
      </c>
      <c r="E4607" t="str">
        <f>VLOOKUP(B4607,協會地址清單!$A$2:$B$447,2,FALSE)</f>
        <v>臺北市中正區永昌里寧波西街181巷8號</v>
      </c>
      <c r="F4607" t="s">
        <v>29</v>
      </c>
      <c r="G4607">
        <v>20</v>
      </c>
      <c r="H4607" t="s">
        <v>4545</v>
      </c>
    </row>
    <row r="4608" spans="1:8" x14ac:dyDescent="0.3">
      <c r="A4608">
        <v>4607</v>
      </c>
      <c r="B4608" t="s">
        <v>835</v>
      </c>
      <c r="C4608" t="s">
        <v>845</v>
      </c>
      <c r="D4608" t="str">
        <f t="shared" si="71"/>
        <v>中正區</v>
      </c>
      <c r="E4608" t="str">
        <f>VLOOKUP(B4608,協會地址清單!$A$2:$B$447,2,FALSE)</f>
        <v>臺北市中正區永昌里寧波西街181巷8號</v>
      </c>
      <c r="F4608" t="s">
        <v>10</v>
      </c>
      <c r="G4608">
        <v>20</v>
      </c>
      <c r="H4608" t="s">
        <v>4545</v>
      </c>
    </row>
    <row r="4609" spans="1:8" x14ac:dyDescent="0.3">
      <c r="A4609">
        <v>4608</v>
      </c>
      <c r="B4609" t="s">
        <v>835</v>
      </c>
      <c r="C4609" t="s">
        <v>852</v>
      </c>
      <c r="D4609" t="str">
        <f t="shared" si="71"/>
        <v>中正區</v>
      </c>
      <c r="E4609" t="str">
        <f>VLOOKUP(B4609,協會地址清單!$A$2:$B$447,2,FALSE)</f>
        <v>臺北市中正區永昌里寧波西街181巷8號</v>
      </c>
      <c r="F4609" t="s">
        <v>5</v>
      </c>
      <c r="G4609">
        <v>20</v>
      </c>
      <c r="H4609" t="s">
        <v>4545</v>
      </c>
    </row>
    <row r="4610" spans="1:8" x14ac:dyDescent="0.3">
      <c r="A4610">
        <v>4609</v>
      </c>
      <c r="B4610" t="s">
        <v>835</v>
      </c>
      <c r="C4610" t="s">
        <v>836</v>
      </c>
      <c r="D4610" t="str">
        <f t="shared" ref="D4610:D4673" si="72">MID(E4610,4,3)</f>
        <v>中正區</v>
      </c>
      <c r="E4610" t="str">
        <f>VLOOKUP(B4610,協會地址清單!$A$2:$B$447,2,FALSE)</f>
        <v>臺北市中正區永昌里寧波西街181巷8號</v>
      </c>
      <c r="F4610" t="s">
        <v>5</v>
      </c>
      <c r="G4610">
        <v>15</v>
      </c>
      <c r="H4610" t="s">
        <v>4545</v>
      </c>
    </row>
    <row r="4611" spans="1:8" x14ac:dyDescent="0.3">
      <c r="A4611">
        <v>4610</v>
      </c>
      <c r="B4611" t="s">
        <v>835</v>
      </c>
      <c r="C4611" t="s">
        <v>853</v>
      </c>
      <c r="D4611" t="str">
        <f t="shared" si="72"/>
        <v>中正區</v>
      </c>
      <c r="E4611" t="str">
        <f>VLOOKUP(B4611,協會地址清單!$A$2:$B$447,2,FALSE)</f>
        <v>臺北市中正區永昌里寧波西街181巷8號</v>
      </c>
      <c r="F4611" t="s">
        <v>25</v>
      </c>
      <c r="G4611">
        <v>20</v>
      </c>
      <c r="H4611" t="s">
        <v>4546</v>
      </c>
    </row>
    <row r="4612" spans="1:8" x14ac:dyDescent="0.3">
      <c r="A4612">
        <v>4611</v>
      </c>
      <c r="B4612" t="s">
        <v>835</v>
      </c>
      <c r="C4612" t="s">
        <v>854</v>
      </c>
      <c r="D4612" t="str">
        <f t="shared" si="72"/>
        <v>中正區</v>
      </c>
      <c r="E4612" t="str">
        <f>VLOOKUP(B4612,協會地址清單!$A$2:$B$447,2,FALSE)</f>
        <v>臺北市中正區永昌里寧波西街181巷8號</v>
      </c>
      <c r="F4612" t="s">
        <v>5</v>
      </c>
      <c r="G4612">
        <v>20</v>
      </c>
      <c r="H4612" t="s">
        <v>4545</v>
      </c>
    </row>
    <row r="4613" spans="1:8" x14ac:dyDescent="0.3">
      <c r="A4613">
        <v>4612</v>
      </c>
      <c r="B4613" t="s">
        <v>835</v>
      </c>
      <c r="C4613" t="s">
        <v>855</v>
      </c>
      <c r="D4613" t="str">
        <f t="shared" si="72"/>
        <v>中正區</v>
      </c>
      <c r="E4613" t="str">
        <f>VLOOKUP(B4613,協會地址清單!$A$2:$B$447,2,FALSE)</f>
        <v>臺北市中正區永昌里寧波西街181巷8號</v>
      </c>
      <c r="F4613" t="s">
        <v>29</v>
      </c>
      <c r="G4613">
        <v>20</v>
      </c>
      <c r="H4613" t="s">
        <v>4543</v>
      </c>
    </row>
    <row r="4614" spans="1:8" x14ac:dyDescent="0.3">
      <c r="A4614">
        <v>4613</v>
      </c>
      <c r="B4614" t="s">
        <v>835</v>
      </c>
      <c r="C4614" t="s">
        <v>847</v>
      </c>
      <c r="D4614" t="str">
        <f t="shared" si="72"/>
        <v>中正區</v>
      </c>
      <c r="E4614" t="str">
        <f>VLOOKUP(B4614,協會地址清單!$A$2:$B$447,2,FALSE)</f>
        <v>臺北市中正區永昌里寧波西街181巷8號</v>
      </c>
      <c r="F4614" t="s">
        <v>10</v>
      </c>
      <c r="G4614">
        <v>20</v>
      </c>
      <c r="H4614" t="s">
        <v>4543</v>
      </c>
    </row>
    <row r="4615" spans="1:8" x14ac:dyDescent="0.3">
      <c r="A4615">
        <v>4614</v>
      </c>
      <c r="B4615" t="s">
        <v>835</v>
      </c>
      <c r="C4615" t="s">
        <v>847</v>
      </c>
      <c r="D4615" t="str">
        <f t="shared" si="72"/>
        <v>中正區</v>
      </c>
      <c r="E4615" t="str">
        <f>VLOOKUP(B4615,協會地址清單!$A$2:$B$447,2,FALSE)</f>
        <v>臺北市中正區永昌里寧波西街181巷8號</v>
      </c>
      <c r="F4615" t="s">
        <v>10</v>
      </c>
      <c r="G4615">
        <v>20</v>
      </c>
      <c r="H4615" t="s">
        <v>4544</v>
      </c>
    </row>
    <row r="4616" spans="1:8" x14ac:dyDescent="0.3">
      <c r="A4616">
        <v>4615</v>
      </c>
      <c r="B4616" t="s">
        <v>835</v>
      </c>
      <c r="C4616" t="s">
        <v>856</v>
      </c>
      <c r="D4616" t="str">
        <f t="shared" si="72"/>
        <v>中正區</v>
      </c>
      <c r="E4616" t="str">
        <f>VLOOKUP(B4616,協會地址清單!$A$2:$B$447,2,FALSE)</f>
        <v>臺北市中正區永昌里寧波西街181巷8號</v>
      </c>
      <c r="F4616" t="s">
        <v>29</v>
      </c>
      <c r="G4616">
        <v>20</v>
      </c>
      <c r="H4616" t="s">
        <v>4545</v>
      </c>
    </row>
    <row r="4617" spans="1:8" x14ac:dyDescent="0.3">
      <c r="A4617">
        <v>4616</v>
      </c>
      <c r="B4617" t="s">
        <v>835</v>
      </c>
      <c r="C4617" t="s">
        <v>847</v>
      </c>
      <c r="D4617" t="str">
        <f t="shared" si="72"/>
        <v>中正區</v>
      </c>
      <c r="E4617" t="str">
        <f>VLOOKUP(B4617,協會地址清單!$A$2:$B$447,2,FALSE)</f>
        <v>臺北市中正區永昌里寧波西街181巷8號</v>
      </c>
      <c r="F4617" t="s">
        <v>10</v>
      </c>
      <c r="G4617">
        <v>20</v>
      </c>
      <c r="H4617" t="s">
        <v>4545</v>
      </c>
    </row>
    <row r="4618" spans="1:8" x14ac:dyDescent="0.3">
      <c r="A4618">
        <v>4617</v>
      </c>
      <c r="B4618" t="s">
        <v>835</v>
      </c>
      <c r="C4618" t="s">
        <v>857</v>
      </c>
      <c r="D4618" t="str">
        <f t="shared" si="72"/>
        <v>中正區</v>
      </c>
      <c r="E4618" t="str">
        <f>VLOOKUP(B4618,協會地址清單!$A$2:$B$447,2,FALSE)</f>
        <v>臺北市中正區永昌里寧波西街181巷8號</v>
      </c>
      <c r="F4618" t="s">
        <v>5</v>
      </c>
      <c r="G4618">
        <v>20</v>
      </c>
      <c r="H4618" t="s">
        <v>4545</v>
      </c>
    </row>
    <row r="4619" spans="1:8" x14ac:dyDescent="0.3">
      <c r="A4619">
        <v>4618</v>
      </c>
      <c r="B4619" t="s">
        <v>1463</v>
      </c>
      <c r="C4619" t="s">
        <v>1464</v>
      </c>
      <c r="D4619" t="str">
        <f t="shared" si="72"/>
        <v>中正區</v>
      </c>
      <c r="E4619" t="str">
        <f>VLOOKUP(B4619,協會地址清單!$A$2:$B$447,2,FALSE)</f>
        <v>臺北市中正區龍興里三元街131號4樓</v>
      </c>
      <c r="F4619" t="s">
        <v>5</v>
      </c>
      <c r="G4619">
        <v>30</v>
      </c>
      <c r="H4619" t="s">
        <v>4545</v>
      </c>
    </row>
    <row r="4620" spans="1:8" x14ac:dyDescent="0.3">
      <c r="A4620">
        <v>4619</v>
      </c>
      <c r="B4620" t="s">
        <v>1463</v>
      </c>
      <c r="C4620" t="s">
        <v>1168</v>
      </c>
      <c r="D4620" t="str">
        <f t="shared" si="72"/>
        <v>中正區</v>
      </c>
      <c r="E4620" t="str">
        <f>VLOOKUP(B4620,協會地址清單!$A$2:$B$447,2,FALSE)</f>
        <v>臺北市中正區龍興里三元街131號4樓</v>
      </c>
      <c r="F4620" t="s">
        <v>5</v>
      </c>
      <c r="G4620">
        <v>30</v>
      </c>
      <c r="H4620" t="s">
        <v>4546</v>
      </c>
    </row>
    <row r="4621" spans="1:8" x14ac:dyDescent="0.3">
      <c r="A4621">
        <v>4620</v>
      </c>
      <c r="B4621" t="s">
        <v>1463</v>
      </c>
      <c r="C4621" t="s">
        <v>226</v>
      </c>
      <c r="D4621" t="str">
        <f t="shared" si="72"/>
        <v>中正區</v>
      </c>
      <c r="E4621" t="str">
        <f>VLOOKUP(B4621,協會地址清單!$A$2:$B$447,2,FALSE)</f>
        <v>臺北市中正區龍興里三元街131號4樓</v>
      </c>
      <c r="F4621" t="s">
        <v>5</v>
      </c>
      <c r="G4621">
        <v>50</v>
      </c>
      <c r="H4621" t="s">
        <v>4546</v>
      </c>
    </row>
    <row r="4622" spans="1:8" x14ac:dyDescent="0.3">
      <c r="A4622">
        <v>4621</v>
      </c>
      <c r="B4622" t="s">
        <v>1463</v>
      </c>
      <c r="C4622" t="s">
        <v>1466</v>
      </c>
      <c r="D4622" t="str">
        <f t="shared" si="72"/>
        <v>中正區</v>
      </c>
      <c r="E4622" t="str">
        <f>VLOOKUP(B4622,協會地址清單!$A$2:$B$447,2,FALSE)</f>
        <v>臺北市中正區龍興里三元街131號4樓</v>
      </c>
      <c r="F4622" t="s">
        <v>5</v>
      </c>
      <c r="G4622">
        <v>30</v>
      </c>
      <c r="H4622" t="s">
        <v>4548</v>
      </c>
    </row>
    <row r="4623" spans="1:8" x14ac:dyDescent="0.3">
      <c r="A4623">
        <v>4622</v>
      </c>
      <c r="B4623" t="s">
        <v>1463</v>
      </c>
      <c r="C4623" t="s">
        <v>9</v>
      </c>
      <c r="D4623" t="str">
        <f t="shared" si="72"/>
        <v>中正區</v>
      </c>
      <c r="E4623" t="str">
        <f>VLOOKUP(B4623,協會地址清單!$A$2:$B$447,2,FALSE)</f>
        <v>臺北市中正區龍興里三元街131號4樓</v>
      </c>
      <c r="F4623" t="s">
        <v>10</v>
      </c>
      <c r="G4623">
        <v>50</v>
      </c>
      <c r="H4623" t="s">
        <v>4546</v>
      </c>
    </row>
    <row r="4624" spans="1:8" x14ac:dyDescent="0.3">
      <c r="A4624">
        <v>4623</v>
      </c>
      <c r="B4624" t="s">
        <v>1463</v>
      </c>
      <c r="C4624" t="s">
        <v>295</v>
      </c>
      <c r="D4624" t="str">
        <f t="shared" si="72"/>
        <v>中正區</v>
      </c>
      <c r="E4624" t="str">
        <f>VLOOKUP(B4624,協會地址清單!$A$2:$B$447,2,FALSE)</f>
        <v>臺北市中正區龍興里三元街131號4樓</v>
      </c>
      <c r="F4624" t="s">
        <v>86</v>
      </c>
      <c r="G4624">
        <v>30</v>
      </c>
      <c r="H4624" t="s">
        <v>4549</v>
      </c>
    </row>
    <row r="4625" spans="1:8" x14ac:dyDescent="0.3">
      <c r="A4625">
        <v>4624</v>
      </c>
      <c r="B4625" t="s">
        <v>3099</v>
      </c>
      <c r="C4625" t="s">
        <v>9</v>
      </c>
      <c r="D4625" t="str">
        <f t="shared" si="72"/>
        <v>中正區</v>
      </c>
      <c r="E4625" t="str">
        <f>VLOOKUP(B4625,協會地址清單!$A$2:$B$447,2,FALSE)</f>
        <v>臺北市中正區博愛路163號(小南門區民活動中心)</v>
      </c>
      <c r="F4625" t="s">
        <v>10</v>
      </c>
      <c r="G4625">
        <v>22</v>
      </c>
      <c r="H4625" t="s">
        <v>4543</v>
      </c>
    </row>
    <row r="4626" spans="1:8" x14ac:dyDescent="0.3">
      <c r="A4626">
        <v>4625</v>
      </c>
      <c r="B4626" t="s">
        <v>3099</v>
      </c>
      <c r="C4626" t="s">
        <v>9</v>
      </c>
      <c r="D4626" t="str">
        <f t="shared" si="72"/>
        <v>中正區</v>
      </c>
      <c r="E4626" t="str">
        <f>VLOOKUP(B4626,協會地址清單!$A$2:$B$447,2,FALSE)</f>
        <v>臺北市中正區博愛路163號(小南門區民活動中心)</v>
      </c>
      <c r="F4626" t="s">
        <v>10</v>
      </c>
      <c r="G4626">
        <v>22</v>
      </c>
      <c r="H4626" t="s">
        <v>4544</v>
      </c>
    </row>
    <row r="4627" spans="1:8" x14ac:dyDescent="0.3">
      <c r="A4627">
        <v>4626</v>
      </c>
      <c r="B4627" t="s">
        <v>3099</v>
      </c>
      <c r="C4627" t="s">
        <v>9</v>
      </c>
      <c r="D4627" t="str">
        <f t="shared" si="72"/>
        <v>中正區</v>
      </c>
      <c r="E4627" t="str">
        <f>VLOOKUP(B4627,協會地址清單!$A$2:$B$447,2,FALSE)</f>
        <v>臺北市中正區博愛路163號(小南門區民活動中心)</v>
      </c>
      <c r="F4627" t="s">
        <v>10</v>
      </c>
      <c r="G4627">
        <v>22</v>
      </c>
      <c r="H4627" t="s">
        <v>4545</v>
      </c>
    </row>
    <row r="4628" spans="1:8" x14ac:dyDescent="0.3">
      <c r="A4628">
        <v>4627</v>
      </c>
      <c r="B4628" t="s">
        <v>3099</v>
      </c>
      <c r="C4628" t="s">
        <v>9</v>
      </c>
      <c r="D4628" t="str">
        <f t="shared" si="72"/>
        <v>中正區</v>
      </c>
      <c r="E4628" t="str">
        <f>VLOOKUP(B4628,協會地址清單!$A$2:$B$447,2,FALSE)</f>
        <v>臺北市中正區博愛路163號(小南門區民活動中心)</v>
      </c>
      <c r="F4628" t="s">
        <v>10</v>
      </c>
      <c r="G4628">
        <v>22</v>
      </c>
      <c r="H4628" t="s">
        <v>4546</v>
      </c>
    </row>
    <row r="4629" spans="1:8" x14ac:dyDescent="0.3">
      <c r="A4629">
        <v>4628</v>
      </c>
      <c r="B4629" t="s">
        <v>3099</v>
      </c>
      <c r="C4629" t="s">
        <v>9</v>
      </c>
      <c r="D4629" t="str">
        <f t="shared" si="72"/>
        <v>中正區</v>
      </c>
      <c r="E4629" t="str">
        <f>VLOOKUP(B4629,協會地址清單!$A$2:$B$447,2,FALSE)</f>
        <v>臺北市中正區博愛路163號(小南門區民活動中心)</v>
      </c>
      <c r="F4629" t="s">
        <v>10</v>
      </c>
      <c r="G4629">
        <v>22</v>
      </c>
      <c r="H4629" t="s">
        <v>4547</v>
      </c>
    </row>
    <row r="4630" spans="1:8" x14ac:dyDescent="0.3">
      <c r="A4630">
        <v>4629</v>
      </c>
      <c r="B4630" t="s">
        <v>3099</v>
      </c>
      <c r="C4630" t="s">
        <v>3101</v>
      </c>
      <c r="D4630" t="str">
        <f t="shared" si="72"/>
        <v>中正區</v>
      </c>
      <c r="E4630" t="str">
        <f>VLOOKUP(B4630,協會地址清單!$A$2:$B$447,2,FALSE)</f>
        <v>臺北市中正區博愛路163號(小南門區民活動中心)</v>
      </c>
      <c r="F4630" t="s">
        <v>5</v>
      </c>
      <c r="G4630">
        <v>20</v>
      </c>
      <c r="H4630" t="s">
        <v>4545</v>
      </c>
    </row>
    <row r="4631" spans="1:8" x14ac:dyDescent="0.3">
      <c r="A4631">
        <v>4630</v>
      </c>
      <c r="B4631" t="s">
        <v>3099</v>
      </c>
      <c r="C4631" t="s">
        <v>24</v>
      </c>
      <c r="D4631" t="str">
        <f t="shared" si="72"/>
        <v>中正區</v>
      </c>
      <c r="E4631" t="str">
        <f>VLOOKUP(B4631,協會地址清單!$A$2:$B$447,2,FALSE)</f>
        <v>臺北市中正區博愛路163號(小南門區民活動中心)</v>
      </c>
      <c r="F4631" t="s">
        <v>25</v>
      </c>
      <c r="G4631">
        <v>20</v>
      </c>
      <c r="H4631" t="s">
        <v>4543</v>
      </c>
    </row>
    <row r="4632" spans="1:8" x14ac:dyDescent="0.3">
      <c r="A4632">
        <v>4631</v>
      </c>
      <c r="B4632" t="s">
        <v>3099</v>
      </c>
      <c r="C4632" t="s">
        <v>3102</v>
      </c>
      <c r="D4632" t="str">
        <f t="shared" si="72"/>
        <v>中正區</v>
      </c>
      <c r="E4632" t="str">
        <f>VLOOKUP(B4632,協會地址清單!$A$2:$B$447,2,FALSE)</f>
        <v>臺北市中正區博愛路163號(小南門區民活動中心)</v>
      </c>
      <c r="F4632" t="s">
        <v>7</v>
      </c>
      <c r="G4632">
        <v>20</v>
      </c>
      <c r="H4632" t="s">
        <v>4544</v>
      </c>
    </row>
    <row r="4633" spans="1:8" x14ac:dyDescent="0.3">
      <c r="A4633">
        <v>4632</v>
      </c>
      <c r="B4633" t="s">
        <v>3099</v>
      </c>
      <c r="C4633" t="s">
        <v>3103</v>
      </c>
      <c r="D4633" t="str">
        <f t="shared" si="72"/>
        <v>中正區</v>
      </c>
      <c r="E4633" t="str">
        <f>VLOOKUP(B4633,協會地址清單!$A$2:$B$447,2,FALSE)</f>
        <v>臺北市中正區博愛路163號(小南門區民活動中心)</v>
      </c>
      <c r="F4633" t="s">
        <v>25</v>
      </c>
      <c r="G4633">
        <v>20</v>
      </c>
      <c r="H4633" t="s">
        <v>4546</v>
      </c>
    </row>
    <row r="4634" spans="1:8" x14ac:dyDescent="0.3">
      <c r="A4634">
        <v>4633</v>
      </c>
      <c r="B4634" t="s">
        <v>3099</v>
      </c>
      <c r="C4634" t="s">
        <v>3104</v>
      </c>
      <c r="D4634" t="str">
        <f t="shared" si="72"/>
        <v>中正區</v>
      </c>
      <c r="E4634" t="str">
        <f>VLOOKUP(B4634,協會地址清單!$A$2:$B$447,2,FALSE)</f>
        <v>臺北市中正區博愛路163號(小南門區民活動中心)</v>
      </c>
      <c r="F4634" t="s">
        <v>5</v>
      </c>
      <c r="G4634">
        <v>20</v>
      </c>
      <c r="H4634" t="s">
        <v>4547</v>
      </c>
    </row>
    <row r="4635" spans="1:8" x14ac:dyDescent="0.3">
      <c r="A4635">
        <v>4634</v>
      </c>
      <c r="B4635" t="s">
        <v>4194</v>
      </c>
      <c r="C4635" t="s">
        <v>3033</v>
      </c>
      <c r="D4635" t="str">
        <f t="shared" si="72"/>
        <v>中正區</v>
      </c>
      <c r="E4635" t="str">
        <f>VLOOKUP(B4635,協會地址清單!$A$2:$B$447,2,FALSE)</f>
        <v>臺北市中正區林興里水源路28號臨</v>
      </c>
      <c r="F4635" t="s">
        <v>5</v>
      </c>
      <c r="G4635">
        <v>30</v>
      </c>
      <c r="H4635" t="s">
        <v>4544</v>
      </c>
    </row>
    <row r="4636" spans="1:8" x14ac:dyDescent="0.3">
      <c r="A4636">
        <v>4635</v>
      </c>
      <c r="B4636" t="s">
        <v>4194</v>
      </c>
      <c r="C4636" t="s">
        <v>3033</v>
      </c>
      <c r="D4636" t="str">
        <f t="shared" si="72"/>
        <v>中正區</v>
      </c>
      <c r="E4636" t="str">
        <f>VLOOKUP(B4636,協會地址清單!$A$2:$B$447,2,FALSE)</f>
        <v>臺北市中正區林興里水源路28號臨</v>
      </c>
      <c r="F4636" t="s">
        <v>5</v>
      </c>
      <c r="G4636">
        <v>30</v>
      </c>
      <c r="H4636" t="s">
        <v>4544</v>
      </c>
    </row>
    <row r="4637" spans="1:8" x14ac:dyDescent="0.3">
      <c r="A4637">
        <v>4636</v>
      </c>
      <c r="B4637" t="s">
        <v>4194</v>
      </c>
      <c r="C4637" t="s">
        <v>3033</v>
      </c>
      <c r="D4637" t="str">
        <f t="shared" si="72"/>
        <v>中正區</v>
      </c>
      <c r="E4637" t="str">
        <f>VLOOKUP(B4637,協會地址清單!$A$2:$B$447,2,FALSE)</f>
        <v>臺北市中正區林興里水源路28號臨</v>
      </c>
      <c r="F4637" t="s">
        <v>5</v>
      </c>
      <c r="G4637">
        <v>30</v>
      </c>
      <c r="H4637" t="s">
        <v>4544</v>
      </c>
    </row>
    <row r="4638" spans="1:8" x14ac:dyDescent="0.3">
      <c r="A4638">
        <v>4637</v>
      </c>
      <c r="B4638" t="s">
        <v>4194</v>
      </c>
      <c r="C4638" t="s">
        <v>430</v>
      </c>
      <c r="D4638" t="str">
        <f t="shared" si="72"/>
        <v>中正區</v>
      </c>
      <c r="E4638" t="str">
        <f>VLOOKUP(B4638,協會地址清單!$A$2:$B$447,2,FALSE)</f>
        <v>臺北市中正區林興里水源路28號臨</v>
      </c>
      <c r="F4638" t="s">
        <v>7</v>
      </c>
      <c r="G4638">
        <v>20</v>
      </c>
      <c r="H4638" t="s">
        <v>4544</v>
      </c>
    </row>
    <row r="4639" spans="1:8" x14ac:dyDescent="0.3">
      <c r="A4639">
        <v>4638</v>
      </c>
      <c r="B4639" t="s">
        <v>4194</v>
      </c>
      <c r="C4639" t="s">
        <v>4195</v>
      </c>
      <c r="D4639" t="str">
        <f t="shared" si="72"/>
        <v>中正區</v>
      </c>
      <c r="E4639" t="str">
        <f>VLOOKUP(B4639,協會地址清單!$A$2:$B$447,2,FALSE)</f>
        <v>臺北市中正區林興里水源路28號臨</v>
      </c>
      <c r="F4639" t="s">
        <v>80</v>
      </c>
      <c r="G4639">
        <v>20</v>
      </c>
      <c r="H4639" t="s">
        <v>4545</v>
      </c>
    </row>
    <row r="4640" spans="1:8" x14ac:dyDescent="0.3">
      <c r="A4640">
        <v>4639</v>
      </c>
      <c r="B4640" t="s">
        <v>4194</v>
      </c>
      <c r="C4640" t="s">
        <v>176</v>
      </c>
      <c r="D4640" t="str">
        <f t="shared" si="72"/>
        <v>中正區</v>
      </c>
      <c r="E4640" t="str">
        <f>VLOOKUP(B4640,協會地址清單!$A$2:$B$447,2,FALSE)</f>
        <v>臺北市中正區林興里水源路28號臨</v>
      </c>
      <c r="F4640" t="s">
        <v>82</v>
      </c>
      <c r="G4640">
        <v>20</v>
      </c>
      <c r="H4640" t="s">
        <v>4545</v>
      </c>
    </row>
    <row r="4641" spans="1:8" x14ac:dyDescent="0.3">
      <c r="A4641">
        <v>4640</v>
      </c>
      <c r="B4641" t="s">
        <v>4194</v>
      </c>
      <c r="C4641" t="s">
        <v>1350</v>
      </c>
      <c r="D4641" t="str">
        <f t="shared" si="72"/>
        <v>中正區</v>
      </c>
      <c r="E4641" t="str">
        <f>VLOOKUP(B4641,協會地址清單!$A$2:$B$447,2,FALSE)</f>
        <v>臺北市中正區林興里水源路28號臨</v>
      </c>
      <c r="F4641" t="s">
        <v>35</v>
      </c>
      <c r="G4641">
        <v>15</v>
      </c>
      <c r="H4641" t="s">
        <v>4545</v>
      </c>
    </row>
    <row r="4642" spans="1:8" x14ac:dyDescent="0.3">
      <c r="A4642">
        <v>4641</v>
      </c>
      <c r="B4642" t="s">
        <v>4194</v>
      </c>
      <c r="C4642" t="s">
        <v>254</v>
      </c>
      <c r="D4642" t="str">
        <f t="shared" si="72"/>
        <v>中正區</v>
      </c>
      <c r="E4642" t="str">
        <f>VLOOKUP(B4642,協會地址清單!$A$2:$B$447,2,FALSE)</f>
        <v>臺北市中正區林興里水源路28號臨</v>
      </c>
      <c r="F4642" t="s">
        <v>5</v>
      </c>
      <c r="G4642">
        <v>30</v>
      </c>
      <c r="H4642" t="s">
        <v>4547</v>
      </c>
    </row>
    <row r="4643" spans="1:8" x14ac:dyDescent="0.3">
      <c r="A4643">
        <v>4642</v>
      </c>
      <c r="B4643" t="s">
        <v>4194</v>
      </c>
      <c r="C4643" t="s">
        <v>1133</v>
      </c>
      <c r="D4643" t="str">
        <f t="shared" si="72"/>
        <v>中正區</v>
      </c>
      <c r="E4643" t="str">
        <f>VLOOKUP(B4643,協會地址清單!$A$2:$B$447,2,FALSE)</f>
        <v>臺北市中正區林興里水源路28號臨</v>
      </c>
      <c r="F4643" t="s">
        <v>86</v>
      </c>
      <c r="G4643">
        <v>30</v>
      </c>
      <c r="H4643" t="s">
        <v>4547</v>
      </c>
    </row>
    <row r="4644" spans="1:8" x14ac:dyDescent="0.3">
      <c r="A4644">
        <v>4643</v>
      </c>
      <c r="B4644" t="s">
        <v>4194</v>
      </c>
      <c r="C4644" t="s">
        <v>4196</v>
      </c>
      <c r="D4644" t="str">
        <f t="shared" si="72"/>
        <v>中正區</v>
      </c>
      <c r="E4644" t="str">
        <f>VLOOKUP(B4644,協會地址清單!$A$2:$B$447,2,FALSE)</f>
        <v>臺北市中正區林興里水源路28號臨</v>
      </c>
      <c r="F4644" t="s">
        <v>17</v>
      </c>
      <c r="G4644">
        <v>30</v>
      </c>
      <c r="H4644" t="s">
        <v>4548</v>
      </c>
    </row>
    <row r="4645" spans="1:8" x14ac:dyDescent="0.3">
      <c r="A4645">
        <v>4644</v>
      </c>
      <c r="B4645" t="s">
        <v>4194</v>
      </c>
      <c r="C4645" t="s">
        <v>9</v>
      </c>
      <c r="D4645" t="str">
        <f t="shared" si="72"/>
        <v>中正區</v>
      </c>
      <c r="E4645" t="str">
        <f>VLOOKUP(B4645,協會地址清單!$A$2:$B$447,2,FALSE)</f>
        <v>臺北市中正區林興里水源路28號臨</v>
      </c>
      <c r="F4645" t="s">
        <v>10</v>
      </c>
      <c r="G4645">
        <v>30</v>
      </c>
      <c r="H4645" t="s">
        <v>4544</v>
      </c>
    </row>
    <row r="4646" spans="1:8" x14ac:dyDescent="0.3">
      <c r="A4646">
        <v>4645</v>
      </c>
      <c r="B4646" t="s">
        <v>4194</v>
      </c>
      <c r="C4646" t="s">
        <v>3033</v>
      </c>
      <c r="D4646" t="str">
        <f t="shared" si="72"/>
        <v>中正區</v>
      </c>
      <c r="E4646" t="str">
        <f>VLOOKUP(B4646,協會地址清單!$A$2:$B$447,2,FALSE)</f>
        <v>臺北市中正區林興里水源路28號臨</v>
      </c>
      <c r="F4646" t="s">
        <v>5</v>
      </c>
      <c r="G4646">
        <v>30</v>
      </c>
      <c r="H4646" t="s">
        <v>4544</v>
      </c>
    </row>
    <row r="4647" spans="1:8" x14ac:dyDescent="0.3">
      <c r="A4647">
        <v>4646</v>
      </c>
      <c r="B4647" t="s">
        <v>4194</v>
      </c>
      <c r="C4647" t="s">
        <v>130</v>
      </c>
      <c r="D4647" t="str">
        <f t="shared" si="72"/>
        <v>中正區</v>
      </c>
      <c r="E4647" t="str">
        <f>VLOOKUP(B4647,協會地址清單!$A$2:$B$447,2,FALSE)</f>
        <v>臺北市中正區林興里水源路28號臨</v>
      </c>
      <c r="F4647" t="s">
        <v>5</v>
      </c>
      <c r="G4647">
        <v>25</v>
      </c>
      <c r="H4647" t="s">
        <v>4544</v>
      </c>
    </row>
    <row r="4648" spans="1:8" x14ac:dyDescent="0.3">
      <c r="A4648">
        <v>4647</v>
      </c>
      <c r="B4648" t="s">
        <v>4194</v>
      </c>
      <c r="C4648" t="s">
        <v>4197</v>
      </c>
      <c r="D4648" t="str">
        <f t="shared" si="72"/>
        <v>中正區</v>
      </c>
      <c r="E4648" t="str">
        <f>VLOOKUP(B4648,協會地址清單!$A$2:$B$447,2,FALSE)</f>
        <v>臺北市中正區林興里水源路28號臨</v>
      </c>
      <c r="F4648" t="s">
        <v>7</v>
      </c>
      <c r="G4648">
        <v>20</v>
      </c>
      <c r="H4648" t="s">
        <v>4546</v>
      </c>
    </row>
    <row r="4649" spans="1:8" x14ac:dyDescent="0.3">
      <c r="A4649">
        <v>4648</v>
      </c>
      <c r="B4649" t="s">
        <v>4194</v>
      </c>
      <c r="C4649" t="s">
        <v>430</v>
      </c>
      <c r="D4649" t="str">
        <f t="shared" si="72"/>
        <v>中正區</v>
      </c>
      <c r="E4649" t="str">
        <f>VLOOKUP(B4649,協會地址清單!$A$2:$B$447,2,FALSE)</f>
        <v>臺北市中正區林興里水源路28號臨</v>
      </c>
      <c r="F4649" t="s">
        <v>7</v>
      </c>
      <c r="G4649">
        <v>20</v>
      </c>
      <c r="H4649" t="s">
        <v>4546</v>
      </c>
    </row>
    <row r="4650" spans="1:8" x14ac:dyDescent="0.3">
      <c r="A4650">
        <v>4649</v>
      </c>
      <c r="B4650" t="s">
        <v>4194</v>
      </c>
      <c r="C4650" t="s">
        <v>130</v>
      </c>
      <c r="D4650" t="str">
        <f t="shared" si="72"/>
        <v>中正區</v>
      </c>
      <c r="E4650" t="str">
        <f>VLOOKUP(B4650,協會地址清單!$A$2:$B$447,2,FALSE)</f>
        <v>臺北市中正區林興里水源路28號臨</v>
      </c>
      <c r="F4650" t="s">
        <v>5</v>
      </c>
      <c r="G4650">
        <v>30</v>
      </c>
      <c r="H4650" t="s">
        <v>4547</v>
      </c>
    </row>
    <row r="4651" spans="1:8" x14ac:dyDescent="0.3">
      <c r="A4651">
        <v>4650</v>
      </c>
      <c r="B4651" t="s">
        <v>4333</v>
      </c>
      <c r="C4651" t="s">
        <v>4334</v>
      </c>
      <c r="D4651" t="str">
        <f t="shared" si="72"/>
        <v>中正區</v>
      </c>
      <c r="E4651" t="str">
        <f>VLOOKUP(B4651,協會地址清單!$A$2:$B$447,2,FALSE)</f>
        <v>臺北市中正區網溪里廈門街113巷12之1號1樓</v>
      </c>
      <c r="F4651" t="s">
        <v>3</v>
      </c>
      <c r="G4651">
        <v>15</v>
      </c>
      <c r="H4651" t="s">
        <v>4543</v>
      </c>
    </row>
    <row r="4652" spans="1:8" x14ac:dyDescent="0.3">
      <c r="A4652">
        <v>4651</v>
      </c>
      <c r="B4652" t="s">
        <v>4333</v>
      </c>
      <c r="C4652" t="s">
        <v>4335</v>
      </c>
      <c r="D4652" t="str">
        <f t="shared" si="72"/>
        <v>中正區</v>
      </c>
      <c r="E4652" t="str">
        <f>VLOOKUP(B4652,協會地址清單!$A$2:$B$447,2,FALSE)</f>
        <v>臺北市中正區網溪里廈門街113巷12之1號1樓</v>
      </c>
      <c r="F4652" t="s">
        <v>86</v>
      </c>
      <c r="G4652">
        <v>15</v>
      </c>
      <c r="H4652" t="s">
        <v>4545</v>
      </c>
    </row>
    <row r="4653" spans="1:8" x14ac:dyDescent="0.3">
      <c r="A4653">
        <v>4652</v>
      </c>
      <c r="B4653" t="s">
        <v>4333</v>
      </c>
      <c r="C4653" t="s">
        <v>4336</v>
      </c>
      <c r="D4653" t="str">
        <f t="shared" si="72"/>
        <v>中正區</v>
      </c>
      <c r="E4653" t="str">
        <f>VLOOKUP(B4653,協會地址清單!$A$2:$B$447,2,FALSE)</f>
        <v>臺北市中正區網溪里廈門街113巷12之1號1樓</v>
      </c>
      <c r="F4653" t="s">
        <v>5</v>
      </c>
      <c r="G4653">
        <v>15</v>
      </c>
      <c r="H4653" t="s">
        <v>4547</v>
      </c>
    </row>
    <row r="4654" spans="1:8" x14ac:dyDescent="0.3">
      <c r="A4654">
        <v>4653</v>
      </c>
      <c r="B4654" t="s">
        <v>4333</v>
      </c>
      <c r="C4654" t="s">
        <v>4337</v>
      </c>
      <c r="D4654" t="str">
        <f t="shared" si="72"/>
        <v>中正區</v>
      </c>
      <c r="E4654" t="str">
        <f>VLOOKUP(B4654,協會地址清單!$A$2:$B$447,2,FALSE)</f>
        <v>臺北市中正區網溪里廈門街113巷12之1號1樓</v>
      </c>
      <c r="F4654" t="s">
        <v>5</v>
      </c>
      <c r="G4654">
        <v>15</v>
      </c>
      <c r="H4654" t="s">
        <v>4547</v>
      </c>
    </row>
    <row r="4655" spans="1:8" x14ac:dyDescent="0.3">
      <c r="A4655">
        <v>4654</v>
      </c>
      <c r="B4655" t="s">
        <v>4333</v>
      </c>
      <c r="C4655" t="s">
        <v>4338</v>
      </c>
      <c r="D4655" t="str">
        <f t="shared" si="72"/>
        <v>中正區</v>
      </c>
      <c r="E4655" t="str">
        <f>VLOOKUP(B4655,協會地址清單!$A$2:$B$447,2,FALSE)</f>
        <v>臺北市中正區網溪里廈門街113巷12之1號1樓</v>
      </c>
      <c r="F4655" t="s">
        <v>86</v>
      </c>
      <c r="G4655">
        <v>15</v>
      </c>
      <c r="H4655" t="s">
        <v>4547</v>
      </c>
    </row>
    <row r="4656" spans="1:8" x14ac:dyDescent="0.3">
      <c r="A4656">
        <v>4655</v>
      </c>
      <c r="B4656" t="s">
        <v>4333</v>
      </c>
      <c r="C4656" t="s">
        <v>9</v>
      </c>
      <c r="D4656" t="str">
        <f t="shared" si="72"/>
        <v>中正區</v>
      </c>
      <c r="E4656" t="str">
        <f>VLOOKUP(B4656,協會地址清單!$A$2:$B$447,2,FALSE)</f>
        <v>臺北市中正區網溪里廈門街113巷12之1號1樓</v>
      </c>
      <c r="F4656" t="s">
        <v>10</v>
      </c>
      <c r="G4656">
        <v>12</v>
      </c>
      <c r="H4656" t="s">
        <v>4545</v>
      </c>
    </row>
    <row r="4657" spans="1:8" x14ac:dyDescent="0.3">
      <c r="A4657">
        <v>4656</v>
      </c>
      <c r="B4657" t="s">
        <v>4333</v>
      </c>
      <c r="C4657" t="s">
        <v>9</v>
      </c>
      <c r="D4657" t="str">
        <f t="shared" si="72"/>
        <v>中正區</v>
      </c>
      <c r="E4657" t="str">
        <f>VLOOKUP(B4657,協會地址清單!$A$2:$B$447,2,FALSE)</f>
        <v>臺北市中正區網溪里廈門街113巷12之1號1樓</v>
      </c>
      <c r="F4657" t="s">
        <v>10</v>
      </c>
      <c r="G4657">
        <v>12</v>
      </c>
      <c r="H4657" t="s">
        <v>4547</v>
      </c>
    </row>
    <row r="4658" spans="1:8" x14ac:dyDescent="0.3">
      <c r="A4658">
        <v>4657</v>
      </c>
      <c r="B4658" t="s">
        <v>4076</v>
      </c>
      <c r="C4658" t="s">
        <v>4077</v>
      </c>
      <c r="D4658" t="str">
        <f t="shared" si="72"/>
        <v>內湖區</v>
      </c>
      <c r="E4658" t="str">
        <f>VLOOKUP(B4658,協會地址清單!$A$2:$B$447,2,FALSE)</f>
        <v>臺北市內湖區民權東路6段208號(臺北市立網球中心)</v>
      </c>
      <c r="F4658" t="s">
        <v>25</v>
      </c>
      <c r="G4658">
        <v>30</v>
      </c>
      <c r="H4658" t="s">
        <v>4543</v>
      </c>
    </row>
    <row r="4659" spans="1:8" x14ac:dyDescent="0.3">
      <c r="A4659">
        <v>4658</v>
      </c>
      <c r="B4659" t="s">
        <v>4076</v>
      </c>
      <c r="C4659" t="s">
        <v>4077</v>
      </c>
      <c r="D4659" t="str">
        <f t="shared" si="72"/>
        <v>內湖區</v>
      </c>
      <c r="E4659" t="str">
        <f>VLOOKUP(B4659,協會地址清單!$A$2:$B$447,2,FALSE)</f>
        <v>臺北市內湖區民權東路6段208號(臺北市立網球中心)</v>
      </c>
      <c r="F4659" t="s">
        <v>25</v>
      </c>
      <c r="G4659">
        <v>30</v>
      </c>
      <c r="H4659" t="s">
        <v>4546</v>
      </c>
    </row>
    <row r="4660" spans="1:8" x14ac:dyDescent="0.3">
      <c r="A4660">
        <v>4659</v>
      </c>
      <c r="B4660" t="s">
        <v>4076</v>
      </c>
      <c r="C4660" t="s">
        <v>4077</v>
      </c>
      <c r="D4660" t="str">
        <f t="shared" si="72"/>
        <v>內湖區</v>
      </c>
      <c r="E4660" t="str">
        <f>VLOOKUP(B4660,協會地址清單!$A$2:$B$447,2,FALSE)</f>
        <v>臺北市內湖區民權東路6段208號(臺北市立網球中心)</v>
      </c>
      <c r="F4660" t="s">
        <v>25</v>
      </c>
      <c r="G4660">
        <v>30</v>
      </c>
      <c r="H4660" t="s">
        <v>4547</v>
      </c>
    </row>
    <row r="4661" spans="1:8" x14ac:dyDescent="0.3">
      <c r="A4661">
        <v>4660</v>
      </c>
      <c r="B4661" t="s">
        <v>4076</v>
      </c>
      <c r="C4661" t="s">
        <v>4079</v>
      </c>
      <c r="D4661" t="str">
        <f t="shared" si="72"/>
        <v>內湖區</v>
      </c>
      <c r="E4661" t="str">
        <f>VLOOKUP(B4661,協會地址清單!$A$2:$B$447,2,FALSE)</f>
        <v>臺北市內湖區民權東路6段208號(臺北市立網球中心)</v>
      </c>
      <c r="F4661" t="s">
        <v>17</v>
      </c>
      <c r="G4661">
        <v>20</v>
      </c>
      <c r="H4661" t="s">
        <v>4543</v>
      </c>
    </row>
    <row r="4662" spans="1:8" x14ac:dyDescent="0.3">
      <c r="A4662">
        <v>4661</v>
      </c>
      <c r="B4662" t="s">
        <v>4076</v>
      </c>
      <c r="C4662" t="s">
        <v>865</v>
      </c>
      <c r="D4662" t="str">
        <f t="shared" si="72"/>
        <v>內湖區</v>
      </c>
      <c r="E4662" t="str">
        <f>VLOOKUP(B4662,協會地址清單!$A$2:$B$447,2,FALSE)</f>
        <v>臺北市內湖區民權東路6段208號(臺北市立網球中心)</v>
      </c>
      <c r="F4662" t="s">
        <v>3</v>
      </c>
      <c r="G4662">
        <v>20</v>
      </c>
      <c r="H4662" t="s">
        <v>4544</v>
      </c>
    </row>
    <row r="4663" spans="1:8" x14ac:dyDescent="0.3">
      <c r="A4663">
        <v>4662</v>
      </c>
      <c r="B4663" t="s">
        <v>4076</v>
      </c>
      <c r="C4663" t="s">
        <v>4080</v>
      </c>
      <c r="D4663" t="str">
        <f t="shared" si="72"/>
        <v>內湖區</v>
      </c>
      <c r="E4663" t="str">
        <f>VLOOKUP(B4663,協會地址清單!$A$2:$B$447,2,FALSE)</f>
        <v>臺北市內湖區民權東路6段208號(臺北市立網球中心)</v>
      </c>
      <c r="F4663" t="s">
        <v>82</v>
      </c>
      <c r="G4663">
        <v>20</v>
      </c>
      <c r="H4663" t="s">
        <v>4544</v>
      </c>
    </row>
    <row r="4664" spans="1:8" x14ac:dyDescent="0.3">
      <c r="A4664">
        <v>4663</v>
      </c>
      <c r="B4664" t="s">
        <v>4076</v>
      </c>
      <c r="C4664" t="s">
        <v>4081</v>
      </c>
      <c r="D4664" t="str">
        <f t="shared" si="72"/>
        <v>內湖區</v>
      </c>
      <c r="E4664" t="str">
        <f>VLOOKUP(B4664,協會地址清單!$A$2:$B$447,2,FALSE)</f>
        <v>臺北市內湖區民權東路6段208號(臺北市立網球中心)</v>
      </c>
      <c r="F4664" t="s">
        <v>17</v>
      </c>
      <c r="G4664">
        <v>30</v>
      </c>
      <c r="H4664" t="s">
        <v>4545</v>
      </c>
    </row>
    <row r="4665" spans="1:8" x14ac:dyDescent="0.3">
      <c r="A4665">
        <v>4664</v>
      </c>
      <c r="B4665" t="s">
        <v>4076</v>
      </c>
      <c r="C4665" t="s">
        <v>4082</v>
      </c>
      <c r="D4665" t="str">
        <f t="shared" si="72"/>
        <v>內湖區</v>
      </c>
      <c r="E4665" t="str">
        <f>VLOOKUP(B4665,協會地址清單!$A$2:$B$447,2,FALSE)</f>
        <v>臺北市內湖區民權東路6段208號(臺北市立網球中心)</v>
      </c>
      <c r="F4665" t="s">
        <v>86</v>
      </c>
      <c r="G4665">
        <v>20</v>
      </c>
      <c r="H4665" t="s">
        <v>4545</v>
      </c>
    </row>
    <row r="4666" spans="1:8" x14ac:dyDescent="0.3">
      <c r="A4666">
        <v>4665</v>
      </c>
      <c r="B4666" t="s">
        <v>4076</v>
      </c>
      <c r="C4666" t="s">
        <v>4083</v>
      </c>
      <c r="D4666" t="str">
        <f t="shared" si="72"/>
        <v>內湖區</v>
      </c>
      <c r="E4666" t="str">
        <f>VLOOKUP(B4666,協會地址清單!$A$2:$B$447,2,FALSE)</f>
        <v>臺北市內湖區民權東路6段208號(臺北市立網球中心)</v>
      </c>
      <c r="F4666" t="s">
        <v>5</v>
      </c>
      <c r="G4666">
        <v>20</v>
      </c>
      <c r="H4666" t="s">
        <v>4547</v>
      </c>
    </row>
    <row r="4667" spans="1:8" x14ac:dyDescent="0.3">
      <c r="A4667">
        <v>4666</v>
      </c>
      <c r="B4667" t="s">
        <v>4076</v>
      </c>
      <c r="C4667" t="s">
        <v>4084</v>
      </c>
      <c r="D4667" t="str">
        <f t="shared" si="72"/>
        <v>內湖區</v>
      </c>
      <c r="E4667" t="str">
        <f>VLOOKUP(B4667,協會地址清單!$A$2:$B$447,2,FALSE)</f>
        <v>臺北市內湖區民權東路6段208號(臺北市立網球中心)</v>
      </c>
      <c r="F4667" t="s">
        <v>17</v>
      </c>
      <c r="G4667">
        <v>20</v>
      </c>
      <c r="H4667" t="s">
        <v>4547</v>
      </c>
    </row>
    <row r="4668" spans="1:8" x14ac:dyDescent="0.3">
      <c r="A4668">
        <v>4667</v>
      </c>
      <c r="B4668" t="s">
        <v>4076</v>
      </c>
      <c r="C4668" t="s">
        <v>9</v>
      </c>
      <c r="D4668" t="str">
        <f t="shared" si="72"/>
        <v>內湖區</v>
      </c>
      <c r="E4668" t="str">
        <f>VLOOKUP(B4668,協會地址清單!$A$2:$B$447,2,FALSE)</f>
        <v>臺北市內湖區民權東路6段208號(臺北市立網球中心)</v>
      </c>
      <c r="F4668" t="s">
        <v>10</v>
      </c>
      <c r="G4668">
        <v>25</v>
      </c>
      <c r="H4668" t="s">
        <v>4544</v>
      </c>
    </row>
    <row r="4669" spans="1:8" x14ac:dyDescent="0.3">
      <c r="A4669">
        <v>4668</v>
      </c>
      <c r="B4669" t="s">
        <v>4076</v>
      </c>
      <c r="C4669" t="s">
        <v>9</v>
      </c>
      <c r="D4669" t="str">
        <f t="shared" si="72"/>
        <v>內湖區</v>
      </c>
      <c r="E4669" t="str">
        <f>VLOOKUP(B4669,協會地址清單!$A$2:$B$447,2,FALSE)</f>
        <v>臺北市內湖區民權東路6段208號(臺北市立網球中心)</v>
      </c>
      <c r="F4669" t="s">
        <v>10</v>
      </c>
      <c r="G4669">
        <v>25</v>
      </c>
      <c r="H4669" t="s">
        <v>4546</v>
      </c>
    </row>
    <row r="4670" spans="1:8" x14ac:dyDescent="0.3">
      <c r="A4670">
        <v>4669</v>
      </c>
      <c r="B4670" t="s">
        <v>4076</v>
      </c>
      <c r="C4670" t="s">
        <v>9</v>
      </c>
      <c r="D4670" t="str">
        <f t="shared" si="72"/>
        <v>內湖區</v>
      </c>
      <c r="E4670" t="str">
        <f>VLOOKUP(B4670,協會地址清單!$A$2:$B$447,2,FALSE)</f>
        <v>臺北市內湖區民權東路6段208號(臺北市立網球中心)</v>
      </c>
      <c r="F4670" t="s">
        <v>10</v>
      </c>
      <c r="G4670">
        <v>25</v>
      </c>
      <c r="H4670" t="s">
        <v>4547</v>
      </c>
    </row>
    <row r="4671" spans="1:8" x14ac:dyDescent="0.3">
      <c r="A4671">
        <v>4670</v>
      </c>
      <c r="B4671" t="s">
        <v>4076</v>
      </c>
      <c r="C4671" t="s">
        <v>4085</v>
      </c>
      <c r="D4671" t="str">
        <f t="shared" si="72"/>
        <v>內湖區</v>
      </c>
      <c r="E4671" t="str">
        <f>VLOOKUP(B4671,協會地址清單!$A$2:$B$447,2,FALSE)</f>
        <v>臺北市內湖區民權東路6段208號(臺北市立網球中心)</v>
      </c>
      <c r="F4671" t="s">
        <v>5</v>
      </c>
      <c r="G4671">
        <v>30</v>
      </c>
      <c r="H4671" t="s">
        <v>4546</v>
      </c>
    </row>
    <row r="4672" spans="1:8" x14ac:dyDescent="0.3">
      <c r="A4672">
        <v>4671</v>
      </c>
      <c r="B4672" t="s">
        <v>4076</v>
      </c>
      <c r="C4672" t="s">
        <v>4085</v>
      </c>
      <c r="D4672" t="str">
        <f t="shared" si="72"/>
        <v>內湖區</v>
      </c>
      <c r="E4672" t="str">
        <f>VLOOKUP(B4672,協會地址清單!$A$2:$B$447,2,FALSE)</f>
        <v>臺北市內湖區民權東路6段208號(臺北市立網球中心)</v>
      </c>
      <c r="F4672" t="s">
        <v>5</v>
      </c>
      <c r="G4672">
        <v>30</v>
      </c>
      <c r="H4672" t="s">
        <v>4546</v>
      </c>
    </row>
    <row r="4673" spans="1:8" x14ac:dyDescent="0.3">
      <c r="A4673">
        <v>4672</v>
      </c>
      <c r="B4673" t="s">
        <v>4076</v>
      </c>
      <c r="C4673" t="s">
        <v>865</v>
      </c>
      <c r="D4673" t="str">
        <f t="shared" si="72"/>
        <v>內湖區</v>
      </c>
      <c r="E4673" t="str">
        <f>VLOOKUP(B4673,協會地址清單!$A$2:$B$447,2,FALSE)</f>
        <v>臺北市內湖區民權東路6段208號(臺北市立網球中心)</v>
      </c>
      <c r="F4673" t="s">
        <v>86</v>
      </c>
      <c r="G4673">
        <v>20</v>
      </c>
      <c r="H4673" t="s">
        <v>4546</v>
      </c>
    </row>
    <row r="4674" spans="1:8" x14ac:dyDescent="0.3">
      <c r="A4674">
        <v>4673</v>
      </c>
      <c r="B4674" t="s">
        <v>4076</v>
      </c>
      <c r="C4674" t="s">
        <v>4086</v>
      </c>
      <c r="D4674" t="str">
        <f t="shared" ref="D4674:D4737" si="73">MID(E4674,4,3)</f>
        <v>內湖區</v>
      </c>
      <c r="E4674" t="str">
        <f>VLOOKUP(B4674,協會地址清單!$A$2:$B$447,2,FALSE)</f>
        <v>臺北市內湖區民權東路6段208號(臺北市立網球中心)</v>
      </c>
      <c r="F4674" t="s">
        <v>17</v>
      </c>
      <c r="G4674">
        <v>30</v>
      </c>
      <c r="H4674" t="s">
        <v>4546</v>
      </c>
    </row>
    <row r="4675" spans="1:8" x14ac:dyDescent="0.3">
      <c r="A4675">
        <v>4674</v>
      </c>
      <c r="B4675" t="s">
        <v>4076</v>
      </c>
      <c r="C4675" t="s">
        <v>4086</v>
      </c>
      <c r="D4675" t="str">
        <f t="shared" si="73"/>
        <v>內湖區</v>
      </c>
      <c r="E4675" t="str">
        <f>VLOOKUP(B4675,協會地址清單!$A$2:$B$447,2,FALSE)</f>
        <v>臺北市內湖區民權東路6段208號(臺北市立網球中心)</v>
      </c>
      <c r="F4675" t="s">
        <v>10</v>
      </c>
      <c r="G4675">
        <v>30</v>
      </c>
      <c r="H4675" t="s">
        <v>4546</v>
      </c>
    </row>
    <row r="4676" spans="1:8" x14ac:dyDescent="0.3">
      <c r="A4676">
        <v>4675</v>
      </c>
      <c r="B4676" t="s">
        <v>2920</v>
      </c>
      <c r="C4676" t="s">
        <v>2921</v>
      </c>
      <c r="D4676" t="str">
        <f t="shared" si="73"/>
        <v>內湖區</v>
      </c>
      <c r="E4676" t="str">
        <f>VLOOKUP(B4676,協會地址清單!$A$2:$B$447,2,FALSE)</f>
        <v>臺北市內湖區大湖里大湖山莊街117號4樓</v>
      </c>
      <c r="F4676" t="s">
        <v>5</v>
      </c>
      <c r="G4676">
        <v>10</v>
      </c>
      <c r="H4676" t="s">
        <v>4543</v>
      </c>
    </row>
    <row r="4677" spans="1:8" x14ac:dyDescent="0.3">
      <c r="A4677">
        <v>4676</v>
      </c>
      <c r="B4677" t="s">
        <v>2920</v>
      </c>
      <c r="C4677" t="s">
        <v>9</v>
      </c>
      <c r="D4677" t="str">
        <f t="shared" si="73"/>
        <v>內湖區</v>
      </c>
      <c r="E4677" t="str">
        <f>VLOOKUP(B4677,協會地址清單!$A$2:$B$447,2,FALSE)</f>
        <v>臺北市內湖區大湖里大湖山莊街117號4樓</v>
      </c>
      <c r="F4677" t="s">
        <v>10</v>
      </c>
      <c r="G4677">
        <v>20</v>
      </c>
      <c r="H4677" t="s">
        <v>4543</v>
      </c>
    </row>
    <row r="4678" spans="1:8" x14ac:dyDescent="0.3">
      <c r="A4678">
        <v>4677</v>
      </c>
      <c r="B4678" t="s">
        <v>2920</v>
      </c>
      <c r="C4678" t="s">
        <v>9</v>
      </c>
      <c r="D4678" t="str">
        <f t="shared" si="73"/>
        <v>內湖區</v>
      </c>
      <c r="E4678" t="str">
        <f>VLOOKUP(B4678,協會地址清單!$A$2:$B$447,2,FALSE)</f>
        <v>臺北市內湖區大湖里大湖山莊街117號4樓</v>
      </c>
      <c r="F4678" t="s">
        <v>10</v>
      </c>
      <c r="G4678">
        <v>20</v>
      </c>
      <c r="H4678" t="s">
        <v>4544</v>
      </c>
    </row>
    <row r="4679" spans="1:8" x14ac:dyDescent="0.3">
      <c r="A4679">
        <v>4678</v>
      </c>
      <c r="B4679" t="s">
        <v>2920</v>
      </c>
      <c r="C4679" t="s">
        <v>78</v>
      </c>
      <c r="D4679" t="str">
        <f t="shared" si="73"/>
        <v>內湖區</v>
      </c>
      <c r="E4679" t="str">
        <f>VLOOKUP(B4679,協會地址清單!$A$2:$B$447,2,FALSE)</f>
        <v>臺北市內湖區大湖里大湖山莊街117號4樓</v>
      </c>
      <c r="F4679" t="s">
        <v>17</v>
      </c>
      <c r="G4679">
        <v>20</v>
      </c>
      <c r="H4679" t="s">
        <v>4543</v>
      </c>
    </row>
    <row r="4680" spans="1:8" x14ac:dyDescent="0.3">
      <c r="A4680">
        <v>4679</v>
      </c>
      <c r="B4680" t="s">
        <v>2920</v>
      </c>
      <c r="C4680" t="s">
        <v>2923</v>
      </c>
      <c r="D4680" t="str">
        <f t="shared" si="73"/>
        <v>內湖區</v>
      </c>
      <c r="E4680" t="str">
        <f>VLOOKUP(B4680,協會地址清單!$A$2:$B$447,2,FALSE)</f>
        <v>臺北市內湖區大湖里大湖山莊街117號4樓</v>
      </c>
      <c r="F4680" t="s">
        <v>7</v>
      </c>
      <c r="G4680">
        <v>20</v>
      </c>
      <c r="H4680" t="s">
        <v>4544</v>
      </c>
    </row>
    <row r="4681" spans="1:8" x14ac:dyDescent="0.3">
      <c r="A4681">
        <v>4680</v>
      </c>
      <c r="B4681" t="s">
        <v>2920</v>
      </c>
      <c r="C4681" t="s">
        <v>2924</v>
      </c>
      <c r="D4681" t="str">
        <f t="shared" si="73"/>
        <v>內湖區</v>
      </c>
      <c r="E4681" t="str">
        <f>VLOOKUP(B4681,協會地址清單!$A$2:$B$447,2,FALSE)</f>
        <v>臺北市內湖區大湖里大湖山莊街117號4樓</v>
      </c>
      <c r="F4681" t="s">
        <v>25</v>
      </c>
      <c r="G4681">
        <v>15</v>
      </c>
      <c r="H4681" t="s">
        <v>4545</v>
      </c>
    </row>
    <row r="4682" spans="1:8" x14ac:dyDescent="0.3">
      <c r="A4682">
        <v>4681</v>
      </c>
      <c r="B4682" t="s">
        <v>2920</v>
      </c>
      <c r="C4682" t="s">
        <v>2925</v>
      </c>
      <c r="D4682" t="str">
        <f t="shared" si="73"/>
        <v>內湖區</v>
      </c>
      <c r="E4682" t="str">
        <f>VLOOKUP(B4682,協會地址清單!$A$2:$B$447,2,FALSE)</f>
        <v>臺北市內湖區大湖里大湖山莊街117號4樓</v>
      </c>
      <c r="F4682" t="s">
        <v>17</v>
      </c>
      <c r="G4682">
        <v>15</v>
      </c>
      <c r="H4682" t="s">
        <v>4546</v>
      </c>
    </row>
    <row r="4683" spans="1:8" x14ac:dyDescent="0.3">
      <c r="A4683">
        <v>4682</v>
      </c>
      <c r="B4683" t="s">
        <v>2920</v>
      </c>
      <c r="C4683" t="s">
        <v>2926</v>
      </c>
      <c r="D4683" t="str">
        <f t="shared" si="73"/>
        <v>內湖區</v>
      </c>
      <c r="E4683" t="str">
        <f>VLOOKUP(B4683,協會地址清單!$A$2:$B$447,2,FALSE)</f>
        <v>臺北市內湖區大湖里大湖山莊街117號4樓</v>
      </c>
      <c r="F4683" t="s">
        <v>32</v>
      </c>
      <c r="G4683">
        <v>15</v>
      </c>
      <c r="H4683" t="s">
        <v>4545</v>
      </c>
    </row>
    <row r="4684" spans="1:8" x14ac:dyDescent="0.3">
      <c r="A4684">
        <v>4683</v>
      </c>
      <c r="B4684" t="s">
        <v>70</v>
      </c>
      <c r="C4684" t="s">
        <v>9</v>
      </c>
      <c r="D4684" t="str">
        <f t="shared" si="73"/>
        <v>內湖區</v>
      </c>
      <c r="E4684" t="str">
        <f>VLOOKUP(B4684,協會地址清單!$A$2:$B$447,2,FALSE)</f>
        <v>臺北市內湖區石潭里成功路二段1號2樓</v>
      </c>
      <c r="F4684" t="s">
        <v>10</v>
      </c>
      <c r="G4684">
        <v>20</v>
      </c>
      <c r="H4684" t="s">
        <v>4545</v>
      </c>
    </row>
    <row r="4685" spans="1:8" x14ac:dyDescent="0.3">
      <c r="A4685">
        <v>4684</v>
      </c>
      <c r="B4685" t="s">
        <v>70</v>
      </c>
      <c r="C4685" t="s">
        <v>71</v>
      </c>
      <c r="D4685" t="str">
        <f t="shared" si="73"/>
        <v>內湖區</v>
      </c>
      <c r="E4685" t="str">
        <f>VLOOKUP(B4685,協會地址清單!$A$2:$B$447,2,FALSE)</f>
        <v>臺北市內湖區石潭里成功路二段1號2樓</v>
      </c>
      <c r="F4685" t="s">
        <v>5</v>
      </c>
      <c r="G4685">
        <v>20</v>
      </c>
      <c r="H4685" t="s">
        <v>4543</v>
      </c>
    </row>
    <row r="4686" spans="1:8" x14ac:dyDescent="0.3">
      <c r="A4686">
        <v>4685</v>
      </c>
      <c r="B4686" t="s">
        <v>70</v>
      </c>
      <c r="C4686" t="s">
        <v>71</v>
      </c>
      <c r="D4686" t="str">
        <f t="shared" si="73"/>
        <v>內湖區</v>
      </c>
      <c r="E4686" t="str">
        <f>VLOOKUP(B4686,協會地址清單!$A$2:$B$447,2,FALSE)</f>
        <v>臺北市內湖區石潭里成功路二段1號2樓</v>
      </c>
      <c r="F4686" t="s">
        <v>5</v>
      </c>
      <c r="G4686">
        <v>20</v>
      </c>
      <c r="H4686" t="s">
        <v>4544</v>
      </c>
    </row>
    <row r="4687" spans="1:8" x14ac:dyDescent="0.3">
      <c r="A4687">
        <v>4686</v>
      </c>
      <c r="B4687" t="s">
        <v>70</v>
      </c>
      <c r="C4687" t="s">
        <v>72</v>
      </c>
      <c r="D4687" t="str">
        <f t="shared" si="73"/>
        <v>內湖區</v>
      </c>
      <c r="E4687" t="str">
        <f>VLOOKUP(B4687,協會地址清單!$A$2:$B$447,2,FALSE)</f>
        <v>臺北市內湖區石潭里成功路二段1號2樓</v>
      </c>
      <c r="F4687" t="s">
        <v>5</v>
      </c>
      <c r="G4687">
        <v>20</v>
      </c>
      <c r="H4687" t="s">
        <v>4545</v>
      </c>
    </row>
    <row r="4688" spans="1:8" x14ac:dyDescent="0.3">
      <c r="A4688">
        <v>4687</v>
      </c>
      <c r="B4688" t="s">
        <v>70</v>
      </c>
      <c r="C4688" t="s">
        <v>73</v>
      </c>
      <c r="D4688" t="str">
        <f t="shared" si="73"/>
        <v>內湖區</v>
      </c>
      <c r="E4688" t="str">
        <f>VLOOKUP(B4688,協會地址清單!$A$2:$B$447,2,FALSE)</f>
        <v>臺北市內湖區石潭里成功路二段1號2樓</v>
      </c>
      <c r="F4688" t="s">
        <v>17</v>
      </c>
      <c r="G4688">
        <v>20</v>
      </c>
      <c r="H4688" t="s">
        <v>4545</v>
      </c>
    </row>
    <row r="4689" spans="1:8" x14ac:dyDescent="0.3">
      <c r="A4689">
        <v>4688</v>
      </c>
      <c r="B4689" t="s">
        <v>70</v>
      </c>
      <c r="C4689" t="s">
        <v>74</v>
      </c>
      <c r="D4689" t="str">
        <f t="shared" si="73"/>
        <v>內湖區</v>
      </c>
      <c r="E4689" t="str">
        <f>VLOOKUP(B4689,協會地址清單!$A$2:$B$447,2,FALSE)</f>
        <v>臺北市內湖區石潭里成功路二段1號2樓</v>
      </c>
      <c r="F4689" t="s">
        <v>5</v>
      </c>
      <c r="G4689">
        <v>15</v>
      </c>
      <c r="H4689" t="s">
        <v>4544</v>
      </c>
    </row>
    <row r="4690" spans="1:8" x14ac:dyDescent="0.3">
      <c r="A4690">
        <v>4689</v>
      </c>
      <c r="B4690" t="s">
        <v>70</v>
      </c>
      <c r="C4690" t="s">
        <v>74</v>
      </c>
      <c r="D4690" t="str">
        <f t="shared" si="73"/>
        <v>內湖區</v>
      </c>
      <c r="E4690" t="str">
        <f>VLOOKUP(B4690,協會地址清單!$A$2:$B$447,2,FALSE)</f>
        <v>臺北市內湖區石潭里成功路二段1號2樓</v>
      </c>
      <c r="F4690" t="s">
        <v>5</v>
      </c>
      <c r="G4690">
        <v>15</v>
      </c>
      <c r="H4690" t="s">
        <v>4546</v>
      </c>
    </row>
    <row r="4691" spans="1:8" x14ac:dyDescent="0.3">
      <c r="A4691">
        <v>4690</v>
      </c>
      <c r="B4691" t="s">
        <v>70</v>
      </c>
      <c r="C4691" t="s">
        <v>75</v>
      </c>
      <c r="D4691" t="str">
        <f t="shared" si="73"/>
        <v>內湖區</v>
      </c>
      <c r="E4691" t="str">
        <f>VLOOKUP(B4691,協會地址清單!$A$2:$B$447,2,FALSE)</f>
        <v>臺北市內湖區石潭里成功路二段1號2樓</v>
      </c>
      <c r="F4691" t="s">
        <v>7</v>
      </c>
      <c r="G4691">
        <v>20</v>
      </c>
      <c r="H4691" t="s">
        <v>4546</v>
      </c>
    </row>
    <row r="4692" spans="1:8" x14ac:dyDescent="0.3">
      <c r="A4692">
        <v>4691</v>
      </c>
      <c r="B4692" t="s">
        <v>70</v>
      </c>
      <c r="C4692" t="s">
        <v>75</v>
      </c>
      <c r="D4692" t="str">
        <f t="shared" si="73"/>
        <v>內湖區</v>
      </c>
      <c r="E4692" t="str">
        <f>VLOOKUP(B4692,協會地址清單!$A$2:$B$447,2,FALSE)</f>
        <v>臺北市內湖區石潭里成功路二段1號2樓</v>
      </c>
      <c r="F4692" t="s">
        <v>7</v>
      </c>
      <c r="G4692">
        <v>20</v>
      </c>
      <c r="H4692" t="s">
        <v>4547</v>
      </c>
    </row>
    <row r="4693" spans="1:8" x14ac:dyDescent="0.3">
      <c r="A4693">
        <v>4692</v>
      </c>
      <c r="B4693" t="s">
        <v>70</v>
      </c>
      <c r="C4693" t="s">
        <v>76</v>
      </c>
      <c r="D4693" t="str">
        <f t="shared" si="73"/>
        <v>內湖區</v>
      </c>
      <c r="E4693" t="str">
        <f>VLOOKUP(B4693,協會地址清單!$A$2:$B$447,2,FALSE)</f>
        <v>臺北市內湖區石潭里成功路二段1號2樓</v>
      </c>
      <c r="F4693" t="s">
        <v>17</v>
      </c>
      <c r="G4693">
        <v>20</v>
      </c>
      <c r="H4693" t="s">
        <v>4548</v>
      </c>
    </row>
    <row r="4694" spans="1:8" x14ac:dyDescent="0.3">
      <c r="A4694">
        <v>4693</v>
      </c>
      <c r="B4694" t="s">
        <v>3439</v>
      </c>
      <c r="C4694" t="s">
        <v>3440</v>
      </c>
      <c r="D4694" t="str">
        <f t="shared" si="73"/>
        <v>內湖區</v>
      </c>
      <c r="E4694" t="str">
        <f>VLOOKUP(B4694,協會地址清單!$A$2:$B$447,2,FALSE)</f>
        <v>臺北市內湖區安泰街65巷5號1樓</v>
      </c>
      <c r="F4694" t="s">
        <v>10</v>
      </c>
      <c r="G4694">
        <v>30</v>
      </c>
      <c r="H4694" t="s">
        <v>4543</v>
      </c>
    </row>
    <row r="4695" spans="1:8" x14ac:dyDescent="0.3">
      <c r="A4695">
        <v>4694</v>
      </c>
      <c r="B4695" t="s">
        <v>3439</v>
      </c>
      <c r="C4695" t="s">
        <v>3440</v>
      </c>
      <c r="D4695" t="str">
        <f t="shared" si="73"/>
        <v>內湖區</v>
      </c>
      <c r="E4695" t="str">
        <f>VLOOKUP(B4695,協會地址清單!$A$2:$B$447,2,FALSE)</f>
        <v>臺北市內湖區安泰街65巷5號1樓</v>
      </c>
      <c r="F4695" t="s">
        <v>10</v>
      </c>
      <c r="G4695">
        <v>30</v>
      </c>
      <c r="H4695" t="s">
        <v>4545</v>
      </c>
    </row>
    <row r="4696" spans="1:8" x14ac:dyDescent="0.3">
      <c r="A4696">
        <v>4695</v>
      </c>
      <c r="B4696" t="s">
        <v>3439</v>
      </c>
      <c r="C4696" t="s">
        <v>3440</v>
      </c>
      <c r="D4696" t="str">
        <f t="shared" si="73"/>
        <v>內湖區</v>
      </c>
      <c r="E4696" t="str">
        <f>VLOOKUP(B4696,協會地址清單!$A$2:$B$447,2,FALSE)</f>
        <v>臺北市內湖區安泰街65巷5號1樓</v>
      </c>
      <c r="F4696" t="s">
        <v>10</v>
      </c>
      <c r="G4696">
        <v>30</v>
      </c>
      <c r="H4696" t="s">
        <v>4547</v>
      </c>
    </row>
    <row r="4697" spans="1:8" x14ac:dyDescent="0.3">
      <c r="A4697">
        <v>4696</v>
      </c>
      <c r="B4697" t="s">
        <v>3439</v>
      </c>
      <c r="C4697" t="s">
        <v>3441</v>
      </c>
      <c r="D4697" t="str">
        <f t="shared" si="73"/>
        <v>內湖區</v>
      </c>
      <c r="E4697" t="str">
        <f>VLOOKUP(B4697,協會地址清單!$A$2:$B$447,2,FALSE)</f>
        <v>臺北市內湖區安泰街65巷5號1樓</v>
      </c>
      <c r="F4697" t="s">
        <v>5</v>
      </c>
      <c r="G4697">
        <v>20</v>
      </c>
      <c r="H4697" t="s">
        <v>4543</v>
      </c>
    </row>
    <row r="4698" spans="1:8" x14ac:dyDescent="0.3">
      <c r="A4698">
        <v>4697</v>
      </c>
      <c r="B4698" t="s">
        <v>3439</v>
      </c>
      <c r="C4698" t="s">
        <v>3441</v>
      </c>
      <c r="D4698" t="str">
        <f t="shared" si="73"/>
        <v>內湖區</v>
      </c>
      <c r="E4698" t="str">
        <f>VLOOKUP(B4698,協會地址清單!$A$2:$B$447,2,FALSE)</f>
        <v>臺北市內湖區安泰街65巷5號1樓</v>
      </c>
      <c r="F4698" t="s">
        <v>5</v>
      </c>
      <c r="G4698">
        <v>20</v>
      </c>
      <c r="H4698" t="s">
        <v>4547</v>
      </c>
    </row>
    <row r="4699" spans="1:8" x14ac:dyDescent="0.3">
      <c r="A4699">
        <v>4698</v>
      </c>
      <c r="B4699" t="s">
        <v>3439</v>
      </c>
      <c r="C4699" t="s">
        <v>3442</v>
      </c>
      <c r="D4699" t="str">
        <f t="shared" si="73"/>
        <v>內湖區</v>
      </c>
      <c r="E4699" t="str">
        <f>VLOOKUP(B4699,協會地址清單!$A$2:$B$447,2,FALSE)</f>
        <v>臺北市內湖區安泰街65巷5號1樓</v>
      </c>
      <c r="F4699" t="s">
        <v>5</v>
      </c>
      <c r="G4699">
        <v>20</v>
      </c>
      <c r="H4699" t="s">
        <v>4544</v>
      </c>
    </row>
    <row r="4700" spans="1:8" x14ac:dyDescent="0.3">
      <c r="A4700">
        <v>4699</v>
      </c>
      <c r="B4700" t="s">
        <v>3439</v>
      </c>
      <c r="C4700" t="s">
        <v>3442</v>
      </c>
      <c r="D4700" t="str">
        <f t="shared" si="73"/>
        <v>內湖區</v>
      </c>
      <c r="E4700" t="str">
        <f>VLOOKUP(B4700,協會地址清單!$A$2:$B$447,2,FALSE)</f>
        <v>臺北市內湖區安泰街65巷5號1樓</v>
      </c>
      <c r="F4700" t="s">
        <v>5</v>
      </c>
      <c r="G4700">
        <v>20</v>
      </c>
      <c r="H4700" t="s">
        <v>4546</v>
      </c>
    </row>
    <row r="4701" spans="1:8" x14ac:dyDescent="0.3">
      <c r="A4701">
        <v>4700</v>
      </c>
      <c r="B4701" t="s">
        <v>3439</v>
      </c>
      <c r="C4701" t="s">
        <v>3443</v>
      </c>
      <c r="D4701" t="str">
        <f t="shared" si="73"/>
        <v>內湖區</v>
      </c>
      <c r="E4701" t="str">
        <f>VLOOKUP(B4701,協會地址清單!$A$2:$B$447,2,FALSE)</f>
        <v>臺北市內湖區安泰街65巷5號1樓</v>
      </c>
      <c r="F4701" t="s">
        <v>5</v>
      </c>
      <c r="G4701">
        <v>20</v>
      </c>
      <c r="H4701" t="s">
        <v>4545</v>
      </c>
    </row>
    <row r="4702" spans="1:8" x14ac:dyDescent="0.3">
      <c r="A4702">
        <v>4701</v>
      </c>
      <c r="B4702" t="s">
        <v>3439</v>
      </c>
      <c r="C4702" t="s">
        <v>3444</v>
      </c>
      <c r="D4702" t="str">
        <f t="shared" si="73"/>
        <v>內湖區</v>
      </c>
      <c r="E4702" t="str">
        <f>VLOOKUP(B4702,協會地址清單!$A$2:$B$447,2,FALSE)</f>
        <v>臺北市內湖區安泰街65巷5號1樓</v>
      </c>
      <c r="F4702" t="s">
        <v>86</v>
      </c>
      <c r="G4702">
        <v>20</v>
      </c>
      <c r="H4702" t="s">
        <v>4543</v>
      </c>
    </row>
    <row r="4703" spans="1:8" x14ac:dyDescent="0.3">
      <c r="A4703">
        <v>4702</v>
      </c>
      <c r="B4703" t="s">
        <v>3439</v>
      </c>
      <c r="C4703" t="s">
        <v>3444</v>
      </c>
      <c r="D4703" t="str">
        <f t="shared" si="73"/>
        <v>內湖區</v>
      </c>
      <c r="E4703" t="str">
        <f>VLOOKUP(B4703,協會地址清單!$A$2:$B$447,2,FALSE)</f>
        <v>臺北市內湖區安泰街65巷5號1樓</v>
      </c>
      <c r="F4703" t="s">
        <v>86</v>
      </c>
      <c r="G4703">
        <v>20</v>
      </c>
      <c r="H4703" t="s">
        <v>4545</v>
      </c>
    </row>
    <row r="4704" spans="1:8" x14ac:dyDescent="0.3">
      <c r="A4704">
        <v>4703</v>
      </c>
      <c r="B4704" t="s">
        <v>3439</v>
      </c>
      <c r="C4704" t="s">
        <v>3445</v>
      </c>
      <c r="D4704" t="str">
        <f t="shared" si="73"/>
        <v>內湖區</v>
      </c>
      <c r="E4704" t="str">
        <f>VLOOKUP(B4704,協會地址清單!$A$2:$B$447,2,FALSE)</f>
        <v>臺北市內湖區安泰街65巷5號1樓</v>
      </c>
      <c r="F4704" t="s">
        <v>86</v>
      </c>
      <c r="G4704">
        <v>20</v>
      </c>
      <c r="H4704" t="s">
        <v>4544</v>
      </c>
    </row>
    <row r="4705" spans="1:8" x14ac:dyDescent="0.3">
      <c r="A4705">
        <v>4704</v>
      </c>
      <c r="B4705" t="s">
        <v>3439</v>
      </c>
      <c r="C4705" t="s">
        <v>3445</v>
      </c>
      <c r="D4705" t="str">
        <f t="shared" si="73"/>
        <v>內湖區</v>
      </c>
      <c r="E4705" t="str">
        <f>VLOOKUP(B4705,協會地址清單!$A$2:$B$447,2,FALSE)</f>
        <v>臺北市內湖區安泰街65巷5號1樓</v>
      </c>
      <c r="F4705" t="s">
        <v>86</v>
      </c>
      <c r="G4705">
        <v>20</v>
      </c>
      <c r="H4705" t="s">
        <v>4546</v>
      </c>
    </row>
    <row r="4706" spans="1:8" x14ac:dyDescent="0.3">
      <c r="A4706">
        <v>4705</v>
      </c>
      <c r="B4706" t="s">
        <v>3439</v>
      </c>
      <c r="C4706" t="s">
        <v>3446</v>
      </c>
      <c r="D4706" t="str">
        <f t="shared" si="73"/>
        <v>內湖區</v>
      </c>
      <c r="E4706" t="str">
        <f>VLOOKUP(B4706,協會地址清單!$A$2:$B$447,2,FALSE)</f>
        <v>臺北市內湖區安泰街65巷5號1樓</v>
      </c>
      <c r="F4706" t="s">
        <v>86</v>
      </c>
      <c r="G4706">
        <v>20</v>
      </c>
      <c r="H4706" t="s">
        <v>4547</v>
      </c>
    </row>
    <row r="4707" spans="1:8" x14ac:dyDescent="0.3">
      <c r="A4707">
        <v>4706</v>
      </c>
      <c r="B4707" t="s">
        <v>3439</v>
      </c>
      <c r="C4707" t="s">
        <v>3447</v>
      </c>
      <c r="D4707" t="str">
        <f t="shared" si="73"/>
        <v>內湖區</v>
      </c>
      <c r="E4707" t="str">
        <f>VLOOKUP(B4707,協會地址清單!$A$2:$B$447,2,FALSE)</f>
        <v>臺北市內湖區安泰街65巷5號1樓</v>
      </c>
      <c r="F4707" t="s">
        <v>5</v>
      </c>
      <c r="G4707">
        <v>20</v>
      </c>
      <c r="H4707" t="s">
        <v>4545</v>
      </c>
    </row>
    <row r="4708" spans="1:8" x14ac:dyDescent="0.3">
      <c r="A4708">
        <v>4707</v>
      </c>
      <c r="B4708" t="s">
        <v>4178</v>
      </c>
      <c r="C4708" t="s">
        <v>9</v>
      </c>
      <c r="D4708" t="str">
        <f t="shared" si="73"/>
        <v>內湖區</v>
      </c>
      <c r="E4708" t="str">
        <f>VLOOKUP(B4708,協會地址清單!$A$2:$B$447,2,FALSE)</f>
        <v>臺北市內湖區清白里星雲街161巷3號</v>
      </c>
      <c r="F4708" t="s">
        <v>10</v>
      </c>
      <c r="G4708">
        <v>40</v>
      </c>
      <c r="H4708" t="s">
        <v>4544</v>
      </c>
    </row>
    <row r="4709" spans="1:8" x14ac:dyDescent="0.3">
      <c r="A4709">
        <v>4708</v>
      </c>
      <c r="B4709" t="s">
        <v>4178</v>
      </c>
      <c r="C4709" t="s">
        <v>9</v>
      </c>
      <c r="D4709" t="str">
        <f t="shared" si="73"/>
        <v>內湖區</v>
      </c>
      <c r="E4709" t="str">
        <f>VLOOKUP(B4709,協會地址清單!$A$2:$B$447,2,FALSE)</f>
        <v>臺北市內湖區清白里星雲街161巷3號</v>
      </c>
      <c r="F4709" t="s">
        <v>10</v>
      </c>
      <c r="G4709">
        <v>40</v>
      </c>
      <c r="H4709" t="s">
        <v>4547</v>
      </c>
    </row>
    <row r="4710" spans="1:8" x14ac:dyDescent="0.3">
      <c r="A4710">
        <v>4709</v>
      </c>
      <c r="B4710" t="s">
        <v>4178</v>
      </c>
      <c r="C4710" t="s">
        <v>862</v>
      </c>
      <c r="D4710" t="str">
        <f t="shared" si="73"/>
        <v>內湖區</v>
      </c>
      <c r="E4710" t="str">
        <f>VLOOKUP(B4710,協會地址清單!$A$2:$B$447,2,FALSE)</f>
        <v>臺北市內湖區清白里星雲街161巷3號</v>
      </c>
      <c r="F4710" t="s">
        <v>7</v>
      </c>
      <c r="G4710">
        <v>40</v>
      </c>
      <c r="H4710" t="s">
        <v>4544</v>
      </c>
    </row>
    <row r="4711" spans="1:8" x14ac:dyDescent="0.3">
      <c r="A4711">
        <v>4710</v>
      </c>
      <c r="B4711" t="s">
        <v>4178</v>
      </c>
      <c r="C4711" t="s">
        <v>862</v>
      </c>
      <c r="D4711" t="str">
        <f t="shared" si="73"/>
        <v>內湖區</v>
      </c>
      <c r="E4711" t="str">
        <f>VLOOKUP(B4711,協會地址清單!$A$2:$B$447,2,FALSE)</f>
        <v>臺北市內湖區清白里星雲街161巷3號</v>
      </c>
      <c r="F4711" t="s">
        <v>132</v>
      </c>
      <c r="G4711">
        <v>40</v>
      </c>
      <c r="H4711" t="s">
        <v>4547</v>
      </c>
    </row>
    <row r="4712" spans="1:8" x14ac:dyDescent="0.3">
      <c r="A4712">
        <v>4711</v>
      </c>
      <c r="B4712" t="s">
        <v>4178</v>
      </c>
      <c r="C4712" t="s">
        <v>4179</v>
      </c>
      <c r="D4712" t="str">
        <f t="shared" si="73"/>
        <v>內湖區</v>
      </c>
      <c r="E4712" t="str">
        <f>VLOOKUP(B4712,協會地址清單!$A$2:$B$447,2,FALSE)</f>
        <v>臺北市內湖區清白里星雲街161巷3號</v>
      </c>
      <c r="F4712" t="s">
        <v>132</v>
      </c>
      <c r="G4712">
        <v>40</v>
      </c>
      <c r="H4712" t="s">
        <v>4547</v>
      </c>
    </row>
    <row r="4713" spans="1:8" x14ac:dyDescent="0.3">
      <c r="A4713">
        <v>4712</v>
      </c>
      <c r="B4713" t="s">
        <v>4178</v>
      </c>
      <c r="C4713" t="s">
        <v>862</v>
      </c>
      <c r="D4713" t="str">
        <f t="shared" si="73"/>
        <v>內湖區</v>
      </c>
      <c r="E4713" t="str">
        <f>VLOOKUP(B4713,協會地址清單!$A$2:$B$447,2,FALSE)</f>
        <v>臺北市內湖區清白里星雲街161巷3號</v>
      </c>
      <c r="F4713" t="s">
        <v>7</v>
      </c>
      <c r="G4713">
        <v>40</v>
      </c>
      <c r="H4713" t="s">
        <v>4544</v>
      </c>
    </row>
    <row r="4714" spans="1:8" x14ac:dyDescent="0.3">
      <c r="A4714">
        <v>4713</v>
      </c>
      <c r="B4714" t="s">
        <v>4178</v>
      </c>
      <c r="C4714" t="s">
        <v>9</v>
      </c>
      <c r="D4714" t="str">
        <f t="shared" si="73"/>
        <v>內湖區</v>
      </c>
      <c r="E4714" t="str">
        <f>VLOOKUP(B4714,協會地址清單!$A$2:$B$447,2,FALSE)</f>
        <v>臺北市內湖區清白里星雲街161巷3號</v>
      </c>
      <c r="F4714" t="s">
        <v>10</v>
      </c>
      <c r="G4714">
        <v>40</v>
      </c>
      <c r="H4714" t="s">
        <v>4544</v>
      </c>
    </row>
    <row r="4715" spans="1:8" x14ac:dyDescent="0.3">
      <c r="A4715">
        <v>4714</v>
      </c>
      <c r="B4715" t="s">
        <v>4178</v>
      </c>
      <c r="C4715" t="s">
        <v>9</v>
      </c>
      <c r="D4715" t="str">
        <f t="shared" si="73"/>
        <v>內湖區</v>
      </c>
      <c r="E4715" t="str">
        <f>VLOOKUP(B4715,協會地址清單!$A$2:$B$447,2,FALSE)</f>
        <v>臺北市內湖區清白里星雲街161巷3號</v>
      </c>
      <c r="F4715" t="s">
        <v>10</v>
      </c>
      <c r="G4715">
        <v>40</v>
      </c>
      <c r="H4715" t="s">
        <v>4547</v>
      </c>
    </row>
    <row r="4716" spans="1:8" x14ac:dyDescent="0.3">
      <c r="A4716">
        <v>4715</v>
      </c>
      <c r="B4716" t="s">
        <v>251</v>
      </c>
      <c r="C4716" t="s">
        <v>252</v>
      </c>
      <c r="D4716" t="str">
        <f t="shared" si="73"/>
        <v>內湖區</v>
      </c>
      <c r="E4716" t="str">
        <f>VLOOKUP(B4716,協會地址清單!$A$2:$B$447,2,FALSE)</f>
        <v>臺北市內湖區清白里星雲街168巷29號</v>
      </c>
      <c r="F4716" t="s">
        <v>5</v>
      </c>
      <c r="G4716">
        <v>28</v>
      </c>
      <c r="H4716" t="s">
        <v>4543</v>
      </c>
    </row>
    <row r="4717" spans="1:8" x14ac:dyDescent="0.3">
      <c r="A4717">
        <v>4716</v>
      </c>
      <c r="B4717" t="s">
        <v>251</v>
      </c>
      <c r="C4717" t="s">
        <v>254</v>
      </c>
      <c r="D4717" t="str">
        <f t="shared" si="73"/>
        <v>內湖區</v>
      </c>
      <c r="E4717" t="str">
        <f>VLOOKUP(B4717,協會地址清單!$A$2:$B$447,2,FALSE)</f>
        <v>臺北市內湖區清白里星雲街168巷29號</v>
      </c>
      <c r="F4717" t="s">
        <v>5</v>
      </c>
      <c r="G4717">
        <v>30</v>
      </c>
      <c r="H4717" t="s">
        <v>4543</v>
      </c>
    </row>
    <row r="4718" spans="1:8" x14ac:dyDescent="0.3">
      <c r="A4718">
        <v>4717</v>
      </c>
      <c r="B4718" t="s">
        <v>251</v>
      </c>
      <c r="C4718" t="s">
        <v>255</v>
      </c>
      <c r="D4718" t="str">
        <f t="shared" si="73"/>
        <v>內湖區</v>
      </c>
      <c r="E4718" t="str">
        <f>VLOOKUP(B4718,協會地址清單!$A$2:$B$447,2,FALSE)</f>
        <v>臺北市內湖區清白里星雲街168巷29號</v>
      </c>
      <c r="F4718" t="s">
        <v>25</v>
      </c>
      <c r="G4718">
        <v>12</v>
      </c>
      <c r="H4718" t="s">
        <v>4544</v>
      </c>
    </row>
    <row r="4719" spans="1:8" x14ac:dyDescent="0.3">
      <c r="A4719">
        <v>4718</v>
      </c>
      <c r="B4719" t="s">
        <v>251</v>
      </c>
      <c r="C4719" t="s">
        <v>256</v>
      </c>
      <c r="D4719" t="str">
        <f t="shared" si="73"/>
        <v>內湖區</v>
      </c>
      <c r="E4719" t="str">
        <f>VLOOKUP(B4719,協會地址清單!$A$2:$B$447,2,FALSE)</f>
        <v>臺北市內湖區清白里星雲街168巷29號</v>
      </c>
      <c r="F4719" t="s">
        <v>25</v>
      </c>
      <c r="G4719">
        <v>12</v>
      </c>
      <c r="H4719" t="s">
        <v>4544</v>
      </c>
    </row>
    <row r="4720" spans="1:8" x14ac:dyDescent="0.3">
      <c r="A4720">
        <v>4719</v>
      </c>
      <c r="B4720" t="s">
        <v>251</v>
      </c>
      <c r="C4720" t="s">
        <v>257</v>
      </c>
      <c r="D4720" t="str">
        <f t="shared" si="73"/>
        <v>內湖區</v>
      </c>
      <c r="E4720" t="str">
        <f>VLOOKUP(B4720,協會地址清單!$A$2:$B$447,2,FALSE)</f>
        <v>臺北市內湖區清白里星雲街168巷29號</v>
      </c>
      <c r="F4720" t="s">
        <v>5</v>
      </c>
      <c r="G4720">
        <v>28</v>
      </c>
      <c r="H4720" t="s">
        <v>4544</v>
      </c>
    </row>
    <row r="4721" spans="1:8" x14ac:dyDescent="0.3">
      <c r="A4721">
        <v>4720</v>
      </c>
      <c r="B4721" t="s">
        <v>251</v>
      </c>
      <c r="C4721" t="s">
        <v>258</v>
      </c>
      <c r="D4721" t="str">
        <f t="shared" si="73"/>
        <v>內湖區</v>
      </c>
      <c r="E4721" t="str">
        <f>VLOOKUP(B4721,協會地址清單!$A$2:$B$447,2,FALSE)</f>
        <v>臺北市內湖區清白里星雲街168巷29號</v>
      </c>
      <c r="F4721" t="s">
        <v>86</v>
      </c>
      <c r="G4721">
        <v>15</v>
      </c>
      <c r="H4721" t="s">
        <v>4545</v>
      </c>
    </row>
    <row r="4722" spans="1:8" x14ac:dyDescent="0.3">
      <c r="A4722">
        <v>4721</v>
      </c>
      <c r="B4722" t="s">
        <v>251</v>
      </c>
      <c r="C4722" t="s">
        <v>74</v>
      </c>
      <c r="D4722" t="str">
        <f t="shared" si="73"/>
        <v>內湖區</v>
      </c>
      <c r="E4722" t="str">
        <f>VLOOKUP(B4722,協會地址清單!$A$2:$B$447,2,FALSE)</f>
        <v>臺北市內湖區清白里星雲街168巷29號</v>
      </c>
      <c r="F4722" t="s">
        <v>5</v>
      </c>
      <c r="G4722">
        <v>30</v>
      </c>
      <c r="H4722" t="s">
        <v>4545</v>
      </c>
    </row>
    <row r="4723" spans="1:8" x14ac:dyDescent="0.3">
      <c r="A4723">
        <v>4722</v>
      </c>
      <c r="B4723" t="s">
        <v>251</v>
      </c>
      <c r="C4723" t="s">
        <v>260</v>
      </c>
      <c r="D4723" t="str">
        <f t="shared" si="73"/>
        <v>內湖區</v>
      </c>
      <c r="E4723" t="str">
        <f>VLOOKUP(B4723,協會地址清單!$A$2:$B$447,2,FALSE)</f>
        <v>臺北市內湖區清白里星雲街168巷29號</v>
      </c>
      <c r="F4723" t="s">
        <v>5</v>
      </c>
      <c r="G4723">
        <v>30</v>
      </c>
      <c r="H4723" t="s">
        <v>4546</v>
      </c>
    </row>
    <row r="4724" spans="1:8" x14ac:dyDescent="0.3">
      <c r="A4724">
        <v>4723</v>
      </c>
      <c r="B4724" t="s">
        <v>251</v>
      </c>
      <c r="C4724" t="s">
        <v>261</v>
      </c>
      <c r="D4724" t="str">
        <f t="shared" si="73"/>
        <v>內湖區</v>
      </c>
      <c r="E4724" t="str">
        <f>VLOOKUP(B4724,協會地址清單!$A$2:$B$447,2,FALSE)</f>
        <v>臺北市內湖區清白里星雲街168巷29號</v>
      </c>
      <c r="F4724" t="s">
        <v>132</v>
      </c>
      <c r="G4724">
        <v>15</v>
      </c>
      <c r="H4724" t="s">
        <v>4547</v>
      </c>
    </row>
    <row r="4725" spans="1:8" x14ac:dyDescent="0.3">
      <c r="A4725">
        <v>4724</v>
      </c>
      <c r="B4725" t="s">
        <v>251</v>
      </c>
      <c r="C4725" t="s">
        <v>262</v>
      </c>
      <c r="D4725" t="str">
        <f t="shared" si="73"/>
        <v>內湖區</v>
      </c>
      <c r="E4725" t="str">
        <f>VLOOKUP(B4725,協會地址清單!$A$2:$B$447,2,FALSE)</f>
        <v>臺北市內湖區清白里星雲街168巷29號</v>
      </c>
      <c r="F4725" t="s">
        <v>17</v>
      </c>
      <c r="G4725">
        <v>12</v>
      </c>
      <c r="H4725" t="s">
        <v>4543</v>
      </c>
    </row>
    <row r="4726" spans="1:8" x14ac:dyDescent="0.3">
      <c r="A4726">
        <v>4725</v>
      </c>
      <c r="B4726" t="s">
        <v>251</v>
      </c>
      <c r="C4726" t="s">
        <v>263</v>
      </c>
      <c r="D4726" t="str">
        <f t="shared" si="73"/>
        <v>內湖區</v>
      </c>
      <c r="E4726" t="str">
        <f>VLOOKUP(B4726,協會地址清單!$A$2:$B$447,2,FALSE)</f>
        <v>臺北市內湖區清白里星雲街168巷29號</v>
      </c>
      <c r="F4726" t="s">
        <v>17</v>
      </c>
      <c r="G4726">
        <v>15</v>
      </c>
      <c r="H4726" t="s">
        <v>4545</v>
      </c>
    </row>
    <row r="4727" spans="1:8" x14ac:dyDescent="0.3">
      <c r="A4727">
        <v>4726</v>
      </c>
      <c r="B4727" t="s">
        <v>251</v>
      </c>
      <c r="C4727" t="s">
        <v>264</v>
      </c>
      <c r="D4727" t="str">
        <f t="shared" si="73"/>
        <v>內湖區</v>
      </c>
      <c r="E4727" t="str">
        <f>VLOOKUP(B4727,協會地址清單!$A$2:$B$447,2,FALSE)</f>
        <v>臺北市內湖區清白里星雲街168巷29號</v>
      </c>
      <c r="F4727" t="s">
        <v>5</v>
      </c>
      <c r="G4727">
        <v>30</v>
      </c>
      <c r="H4727" t="s">
        <v>4543</v>
      </c>
    </row>
    <row r="4728" spans="1:8" x14ac:dyDescent="0.3">
      <c r="A4728">
        <v>4727</v>
      </c>
      <c r="B4728" t="s">
        <v>251</v>
      </c>
      <c r="C4728" t="s">
        <v>9</v>
      </c>
      <c r="D4728" t="str">
        <f t="shared" si="73"/>
        <v>內湖區</v>
      </c>
      <c r="E4728" t="str">
        <f>VLOOKUP(B4728,協會地址清單!$A$2:$B$447,2,FALSE)</f>
        <v>臺北市內湖區清白里星雲街168巷29號</v>
      </c>
      <c r="F4728" t="s">
        <v>10</v>
      </c>
      <c r="G4728">
        <v>20</v>
      </c>
      <c r="H4728" t="s">
        <v>4544</v>
      </c>
    </row>
    <row r="4729" spans="1:8" x14ac:dyDescent="0.3">
      <c r="A4729">
        <v>4728</v>
      </c>
      <c r="B4729" t="s">
        <v>251</v>
      </c>
      <c r="C4729" t="s">
        <v>9</v>
      </c>
      <c r="D4729" t="str">
        <f t="shared" si="73"/>
        <v>內湖區</v>
      </c>
      <c r="E4729" t="str">
        <f>VLOOKUP(B4729,協會地址清單!$A$2:$B$447,2,FALSE)</f>
        <v>臺北市內湖區清白里星雲街168巷29號</v>
      </c>
      <c r="F4729" t="s">
        <v>10</v>
      </c>
      <c r="G4729">
        <v>20</v>
      </c>
      <c r="H4729" t="s">
        <v>4545</v>
      </c>
    </row>
    <row r="4730" spans="1:8" x14ac:dyDescent="0.3">
      <c r="A4730">
        <v>4729</v>
      </c>
      <c r="B4730" t="s">
        <v>251</v>
      </c>
      <c r="C4730" t="s">
        <v>9</v>
      </c>
      <c r="D4730" t="str">
        <f t="shared" si="73"/>
        <v>內湖區</v>
      </c>
      <c r="E4730" t="str">
        <f>VLOOKUP(B4730,協會地址清單!$A$2:$B$447,2,FALSE)</f>
        <v>臺北市內湖區清白里星雲街168巷29號</v>
      </c>
      <c r="F4730" t="s">
        <v>10</v>
      </c>
      <c r="G4730">
        <v>20</v>
      </c>
      <c r="H4730" t="s">
        <v>4546</v>
      </c>
    </row>
    <row r="4731" spans="1:8" x14ac:dyDescent="0.3">
      <c r="A4731">
        <v>4730</v>
      </c>
      <c r="B4731" t="s">
        <v>251</v>
      </c>
      <c r="C4731" t="s">
        <v>265</v>
      </c>
      <c r="D4731" t="str">
        <f t="shared" si="73"/>
        <v>內湖區</v>
      </c>
      <c r="E4731" t="str">
        <f>VLOOKUP(B4731,協會地址清單!$A$2:$B$447,2,FALSE)</f>
        <v>臺北市內湖區清白里星雲街168巷29號</v>
      </c>
      <c r="F4731" t="s">
        <v>29</v>
      </c>
      <c r="G4731">
        <v>15</v>
      </c>
      <c r="H4731" t="s">
        <v>4546</v>
      </c>
    </row>
    <row r="4732" spans="1:8" x14ac:dyDescent="0.3">
      <c r="A4732">
        <v>4731</v>
      </c>
      <c r="B4732" t="s">
        <v>251</v>
      </c>
      <c r="C4732" t="s">
        <v>255</v>
      </c>
      <c r="D4732" t="str">
        <f t="shared" si="73"/>
        <v>內湖區</v>
      </c>
      <c r="E4732" t="str">
        <f>VLOOKUP(B4732,協會地址清單!$A$2:$B$447,2,FALSE)</f>
        <v>臺北市內湖區清白里星雲街168巷29號</v>
      </c>
      <c r="F4732" t="s">
        <v>25</v>
      </c>
      <c r="G4732">
        <v>12</v>
      </c>
      <c r="H4732" t="s">
        <v>4544</v>
      </c>
    </row>
    <row r="4733" spans="1:8" x14ac:dyDescent="0.3">
      <c r="A4733">
        <v>4732</v>
      </c>
      <c r="B4733" t="s">
        <v>251</v>
      </c>
      <c r="C4733" t="s">
        <v>255</v>
      </c>
      <c r="D4733" t="str">
        <f t="shared" si="73"/>
        <v>內湖區</v>
      </c>
      <c r="E4733" t="str">
        <f>VLOOKUP(B4733,協會地址清單!$A$2:$B$447,2,FALSE)</f>
        <v>臺北市內湖區清白里星雲街168巷29號</v>
      </c>
      <c r="F4733" t="s">
        <v>35</v>
      </c>
      <c r="G4733">
        <v>12</v>
      </c>
      <c r="H4733" t="s">
        <v>4544</v>
      </c>
    </row>
    <row r="4734" spans="1:8" x14ac:dyDescent="0.3">
      <c r="A4734">
        <v>4733</v>
      </c>
      <c r="B4734" t="s">
        <v>251</v>
      </c>
      <c r="C4734" t="s">
        <v>255</v>
      </c>
      <c r="D4734" t="str">
        <f t="shared" si="73"/>
        <v>內湖區</v>
      </c>
      <c r="E4734" t="str">
        <f>VLOOKUP(B4734,協會地址清單!$A$2:$B$447,2,FALSE)</f>
        <v>臺北市內湖區清白里星雲街168巷29號</v>
      </c>
      <c r="F4734" t="s">
        <v>25</v>
      </c>
      <c r="G4734">
        <v>12</v>
      </c>
      <c r="H4734" t="s">
        <v>4544</v>
      </c>
    </row>
    <row r="4735" spans="1:8" x14ac:dyDescent="0.3">
      <c r="A4735">
        <v>4734</v>
      </c>
      <c r="B4735" t="s">
        <v>251</v>
      </c>
      <c r="C4735" t="s">
        <v>266</v>
      </c>
      <c r="D4735" t="str">
        <f t="shared" si="73"/>
        <v>內湖區</v>
      </c>
      <c r="E4735" t="str">
        <f>VLOOKUP(B4735,協會地址清單!$A$2:$B$447,2,FALSE)</f>
        <v>臺北市內湖區清白里星雲街168巷29號</v>
      </c>
      <c r="F4735" t="s">
        <v>5</v>
      </c>
      <c r="G4735">
        <v>15</v>
      </c>
      <c r="H4735" t="s">
        <v>4546</v>
      </c>
    </row>
    <row r="4736" spans="1:8" x14ac:dyDescent="0.3">
      <c r="A4736">
        <v>4735</v>
      </c>
      <c r="B4736" t="s">
        <v>251</v>
      </c>
      <c r="C4736" t="s">
        <v>266</v>
      </c>
      <c r="D4736" t="str">
        <f t="shared" si="73"/>
        <v>內湖區</v>
      </c>
      <c r="E4736" t="str">
        <f>VLOOKUP(B4736,協會地址清單!$A$2:$B$447,2,FALSE)</f>
        <v>臺北市內湖區清白里星雲街168巷29號</v>
      </c>
      <c r="F4736" t="s">
        <v>5</v>
      </c>
      <c r="G4736">
        <v>15</v>
      </c>
      <c r="H4736" t="s">
        <v>4545</v>
      </c>
    </row>
    <row r="4737" spans="1:8" x14ac:dyDescent="0.3">
      <c r="A4737">
        <v>4736</v>
      </c>
      <c r="B4737" t="s">
        <v>251</v>
      </c>
      <c r="C4737" t="s">
        <v>267</v>
      </c>
      <c r="D4737" t="str">
        <f t="shared" si="73"/>
        <v>內湖區</v>
      </c>
      <c r="E4737" t="str">
        <f>VLOOKUP(B4737,協會地址清單!$A$2:$B$447,2,FALSE)</f>
        <v>臺北市內湖區清白里星雲街168巷29號</v>
      </c>
      <c r="F4737" t="s">
        <v>29</v>
      </c>
      <c r="G4737">
        <v>15</v>
      </c>
      <c r="H4737" t="s">
        <v>4544</v>
      </c>
    </row>
    <row r="4738" spans="1:8" x14ac:dyDescent="0.3">
      <c r="A4738">
        <v>4737</v>
      </c>
      <c r="B4738" t="s">
        <v>251</v>
      </c>
      <c r="C4738" t="s">
        <v>267</v>
      </c>
      <c r="D4738" t="str">
        <f t="shared" ref="D4738:D4801" si="74">MID(E4738,4,3)</f>
        <v>內湖區</v>
      </c>
      <c r="E4738" t="str">
        <f>VLOOKUP(B4738,協會地址清單!$A$2:$B$447,2,FALSE)</f>
        <v>臺北市內湖區清白里星雲街168巷29號</v>
      </c>
      <c r="F4738" t="s">
        <v>29</v>
      </c>
      <c r="G4738">
        <v>15</v>
      </c>
      <c r="H4738" t="s">
        <v>4546</v>
      </c>
    </row>
    <row r="4739" spans="1:8" x14ac:dyDescent="0.3">
      <c r="A4739">
        <v>4738</v>
      </c>
      <c r="B4739" t="s">
        <v>3642</v>
      </c>
      <c r="C4739" t="s">
        <v>9</v>
      </c>
      <c r="D4739" t="str">
        <f t="shared" si="74"/>
        <v>內湖區</v>
      </c>
      <c r="E4739" t="str">
        <f>VLOOKUP(B4739,協會地址清單!$A$2:$B$447,2,FALSE)</f>
        <v>臺北市內湖區港富里麗山街47號</v>
      </c>
      <c r="F4739" t="s">
        <v>10</v>
      </c>
      <c r="G4739">
        <v>30</v>
      </c>
      <c r="H4739" t="s">
        <v>4543</v>
      </c>
    </row>
    <row r="4740" spans="1:8" x14ac:dyDescent="0.3">
      <c r="A4740">
        <v>4739</v>
      </c>
      <c r="B4740" t="s">
        <v>3642</v>
      </c>
      <c r="C4740" t="s">
        <v>9</v>
      </c>
      <c r="D4740" t="str">
        <f t="shared" si="74"/>
        <v>內湖區</v>
      </c>
      <c r="E4740" t="str">
        <f>VLOOKUP(B4740,協會地址清單!$A$2:$B$447,2,FALSE)</f>
        <v>臺北市內湖區港富里麗山街47號</v>
      </c>
      <c r="F4740" t="s">
        <v>10</v>
      </c>
      <c r="G4740">
        <v>30</v>
      </c>
      <c r="H4740" t="s">
        <v>4544</v>
      </c>
    </row>
    <row r="4741" spans="1:8" x14ac:dyDescent="0.3">
      <c r="A4741">
        <v>4740</v>
      </c>
      <c r="B4741" t="s">
        <v>3642</v>
      </c>
      <c r="C4741" t="s">
        <v>9</v>
      </c>
      <c r="D4741" t="str">
        <f t="shared" si="74"/>
        <v>內湖區</v>
      </c>
      <c r="E4741" t="str">
        <f>VLOOKUP(B4741,協會地址清單!$A$2:$B$447,2,FALSE)</f>
        <v>臺北市內湖區港富里麗山街47號</v>
      </c>
      <c r="F4741" t="s">
        <v>10</v>
      </c>
      <c r="G4741">
        <v>30</v>
      </c>
      <c r="H4741" t="s">
        <v>4545</v>
      </c>
    </row>
    <row r="4742" spans="1:8" x14ac:dyDescent="0.3">
      <c r="A4742">
        <v>4741</v>
      </c>
      <c r="B4742" t="s">
        <v>3642</v>
      </c>
      <c r="C4742" t="s">
        <v>9</v>
      </c>
      <c r="D4742" t="str">
        <f t="shared" si="74"/>
        <v>內湖區</v>
      </c>
      <c r="E4742" t="str">
        <f>VLOOKUP(B4742,協會地址清單!$A$2:$B$447,2,FALSE)</f>
        <v>臺北市內湖區港富里麗山街47號</v>
      </c>
      <c r="F4742" t="s">
        <v>10</v>
      </c>
      <c r="G4742">
        <v>30</v>
      </c>
      <c r="H4742" t="s">
        <v>4546</v>
      </c>
    </row>
    <row r="4743" spans="1:8" x14ac:dyDescent="0.3">
      <c r="A4743">
        <v>4742</v>
      </c>
      <c r="B4743" t="s">
        <v>3642</v>
      </c>
      <c r="C4743" t="s">
        <v>9</v>
      </c>
      <c r="D4743" t="str">
        <f t="shared" si="74"/>
        <v>內湖區</v>
      </c>
      <c r="E4743" t="str">
        <f>VLOOKUP(B4743,協會地址清單!$A$2:$B$447,2,FALSE)</f>
        <v>臺北市內湖區港富里麗山街47號</v>
      </c>
      <c r="F4743" t="s">
        <v>10</v>
      </c>
      <c r="G4743">
        <v>30</v>
      </c>
      <c r="H4743" t="s">
        <v>4547</v>
      </c>
    </row>
    <row r="4744" spans="1:8" x14ac:dyDescent="0.3">
      <c r="A4744">
        <v>4743</v>
      </c>
      <c r="B4744" t="s">
        <v>3642</v>
      </c>
      <c r="C4744" t="s">
        <v>820</v>
      </c>
      <c r="D4744" t="str">
        <f t="shared" si="74"/>
        <v>內湖區</v>
      </c>
      <c r="E4744" t="str">
        <f>VLOOKUP(B4744,協會地址清單!$A$2:$B$447,2,FALSE)</f>
        <v>臺北市內湖區港富里麗山街47號</v>
      </c>
      <c r="F4744" t="s">
        <v>32</v>
      </c>
      <c r="G4744">
        <v>30</v>
      </c>
      <c r="H4744" t="s">
        <v>4543</v>
      </c>
    </row>
    <row r="4745" spans="1:8" x14ac:dyDescent="0.3">
      <c r="A4745">
        <v>4744</v>
      </c>
      <c r="B4745" t="s">
        <v>3642</v>
      </c>
      <c r="C4745" t="s">
        <v>3644</v>
      </c>
      <c r="D4745" t="str">
        <f t="shared" si="74"/>
        <v>內湖區</v>
      </c>
      <c r="E4745" t="str">
        <f>VLOOKUP(B4745,協會地址清單!$A$2:$B$447,2,FALSE)</f>
        <v>臺北市內湖區港富里麗山街47號</v>
      </c>
      <c r="F4745" t="s">
        <v>32</v>
      </c>
      <c r="G4745">
        <v>30</v>
      </c>
      <c r="H4745" t="s">
        <v>4546</v>
      </c>
    </row>
    <row r="4746" spans="1:8" x14ac:dyDescent="0.3">
      <c r="A4746">
        <v>4745</v>
      </c>
      <c r="B4746" t="s">
        <v>3642</v>
      </c>
      <c r="C4746" t="s">
        <v>3645</v>
      </c>
      <c r="D4746" t="str">
        <f t="shared" si="74"/>
        <v>內湖區</v>
      </c>
      <c r="E4746" t="str">
        <f>VLOOKUP(B4746,協會地址清單!$A$2:$B$447,2,FALSE)</f>
        <v>臺北市內湖區港富里麗山街47號</v>
      </c>
      <c r="F4746" t="s">
        <v>7</v>
      </c>
      <c r="G4746">
        <v>30</v>
      </c>
      <c r="H4746" t="s">
        <v>4547</v>
      </c>
    </row>
    <row r="4747" spans="1:8" x14ac:dyDescent="0.3">
      <c r="A4747">
        <v>4746</v>
      </c>
      <c r="B4747" t="s">
        <v>3642</v>
      </c>
      <c r="C4747" t="s">
        <v>3646</v>
      </c>
      <c r="D4747" t="str">
        <f t="shared" si="74"/>
        <v>內湖區</v>
      </c>
      <c r="E4747" t="str">
        <f>VLOOKUP(B4747,協會地址清單!$A$2:$B$447,2,FALSE)</f>
        <v>臺北市內湖區港富里麗山街47號</v>
      </c>
      <c r="F4747" t="s">
        <v>32</v>
      </c>
      <c r="G4747">
        <v>30</v>
      </c>
      <c r="H4747" t="s">
        <v>4544</v>
      </c>
    </row>
    <row r="4748" spans="1:8" x14ac:dyDescent="0.3">
      <c r="A4748">
        <v>4747</v>
      </c>
      <c r="B4748" t="s">
        <v>3642</v>
      </c>
      <c r="C4748" t="s">
        <v>3647</v>
      </c>
      <c r="D4748" t="str">
        <f t="shared" si="74"/>
        <v>內湖區</v>
      </c>
      <c r="E4748" t="str">
        <f>VLOOKUP(B4748,協會地址清單!$A$2:$B$447,2,FALSE)</f>
        <v>臺北市內湖區港富里麗山街47號</v>
      </c>
      <c r="F4748" t="s">
        <v>32</v>
      </c>
      <c r="G4748">
        <v>30</v>
      </c>
      <c r="H4748" t="s">
        <v>4545</v>
      </c>
    </row>
    <row r="4749" spans="1:8" x14ac:dyDescent="0.3">
      <c r="A4749">
        <v>4748</v>
      </c>
      <c r="B4749" t="s">
        <v>3708</v>
      </c>
      <c r="C4749" t="s">
        <v>413</v>
      </c>
      <c r="D4749" t="str">
        <f t="shared" si="74"/>
        <v>內湖區</v>
      </c>
      <c r="E4749" t="str">
        <f>VLOOKUP(B4749,協會地址清單!$A$2:$B$447,2,FALSE)</f>
        <v>臺北市內湖區內湖路二段346號</v>
      </c>
      <c r="F4749" t="s">
        <v>7</v>
      </c>
      <c r="G4749">
        <v>10</v>
      </c>
      <c r="H4749" t="s">
        <v>4543</v>
      </c>
    </row>
    <row r="4750" spans="1:8" x14ac:dyDescent="0.3">
      <c r="A4750">
        <v>4749</v>
      </c>
      <c r="B4750" t="s">
        <v>3708</v>
      </c>
      <c r="C4750" t="s">
        <v>689</v>
      </c>
      <c r="D4750" t="str">
        <f t="shared" si="74"/>
        <v>內湖區</v>
      </c>
      <c r="E4750" t="str">
        <f>VLOOKUP(B4750,協會地址清單!$A$2:$B$447,2,FALSE)</f>
        <v>臺北市內湖區內湖路二段346號</v>
      </c>
      <c r="F4750" t="s">
        <v>10</v>
      </c>
      <c r="G4750">
        <v>40</v>
      </c>
      <c r="H4750" t="s">
        <v>4543</v>
      </c>
    </row>
    <row r="4751" spans="1:8" x14ac:dyDescent="0.3">
      <c r="A4751">
        <v>4750</v>
      </c>
      <c r="B4751" t="s">
        <v>3708</v>
      </c>
      <c r="C4751" t="s">
        <v>689</v>
      </c>
      <c r="D4751" t="str">
        <f t="shared" si="74"/>
        <v>內湖區</v>
      </c>
      <c r="E4751" t="str">
        <f>VLOOKUP(B4751,協會地址清單!$A$2:$B$447,2,FALSE)</f>
        <v>臺北市內湖區內湖路二段346號</v>
      </c>
      <c r="F4751" t="s">
        <v>10</v>
      </c>
      <c r="G4751">
        <v>40</v>
      </c>
      <c r="H4751" t="s">
        <v>4545</v>
      </c>
    </row>
    <row r="4752" spans="1:8" x14ac:dyDescent="0.3">
      <c r="A4752">
        <v>4751</v>
      </c>
      <c r="B4752" t="s">
        <v>3708</v>
      </c>
      <c r="C4752" t="s">
        <v>308</v>
      </c>
      <c r="D4752" t="str">
        <f t="shared" si="74"/>
        <v>內湖區</v>
      </c>
      <c r="E4752" t="str">
        <f>VLOOKUP(B4752,協會地址清單!$A$2:$B$447,2,FALSE)</f>
        <v>臺北市內湖區內湖路二段346號</v>
      </c>
      <c r="F4752" t="s">
        <v>5</v>
      </c>
      <c r="G4752">
        <v>10</v>
      </c>
      <c r="H4752" t="s">
        <v>4545</v>
      </c>
    </row>
    <row r="4753" spans="1:8" x14ac:dyDescent="0.3">
      <c r="A4753">
        <v>4752</v>
      </c>
      <c r="B4753" t="s">
        <v>1861</v>
      </c>
      <c r="C4753" t="s">
        <v>9</v>
      </c>
      <c r="D4753" t="str">
        <f t="shared" si="74"/>
        <v>內湖區</v>
      </c>
      <c r="E4753" t="str">
        <f>VLOOKUP(B4753,協會地址清單!$A$2:$B$447,2,FALSE)</f>
        <v>臺北市內湖區康寧路一段228號</v>
      </c>
      <c r="F4753" t="s">
        <v>10</v>
      </c>
      <c r="G4753">
        <v>20</v>
      </c>
      <c r="H4753" t="s">
        <v>4544</v>
      </c>
    </row>
    <row r="4754" spans="1:8" x14ac:dyDescent="0.3">
      <c r="A4754">
        <v>4753</v>
      </c>
      <c r="B4754" t="s">
        <v>1861</v>
      </c>
      <c r="C4754" t="s">
        <v>9</v>
      </c>
      <c r="D4754" t="str">
        <f t="shared" si="74"/>
        <v>內湖區</v>
      </c>
      <c r="E4754" t="str">
        <f>VLOOKUP(B4754,協會地址清單!$A$2:$B$447,2,FALSE)</f>
        <v>臺北市內湖區康寧路一段228號</v>
      </c>
      <c r="F4754" t="s">
        <v>10</v>
      </c>
      <c r="G4754">
        <v>20</v>
      </c>
      <c r="H4754" t="s">
        <v>4545</v>
      </c>
    </row>
    <row r="4755" spans="1:8" x14ac:dyDescent="0.3">
      <c r="A4755">
        <v>4754</v>
      </c>
      <c r="B4755" t="s">
        <v>1861</v>
      </c>
      <c r="C4755" t="s">
        <v>9</v>
      </c>
      <c r="D4755" t="str">
        <f t="shared" si="74"/>
        <v>內湖區</v>
      </c>
      <c r="E4755" t="str">
        <f>VLOOKUP(B4755,協會地址清單!$A$2:$B$447,2,FALSE)</f>
        <v>臺北市內湖區康寧路一段228號</v>
      </c>
      <c r="F4755" t="s">
        <v>10</v>
      </c>
      <c r="G4755">
        <v>20</v>
      </c>
      <c r="H4755" t="s">
        <v>4546</v>
      </c>
    </row>
    <row r="4756" spans="1:8" x14ac:dyDescent="0.3">
      <c r="A4756">
        <v>4755</v>
      </c>
      <c r="B4756" t="s">
        <v>1861</v>
      </c>
      <c r="C4756" t="s">
        <v>1863</v>
      </c>
      <c r="D4756" t="str">
        <f t="shared" si="74"/>
        <v>內湖區</v>
      </c>
      <c r="E4756" t="str">
        <f>VLOOKUP(B4756,協會地址清單!$A$2:$B$447,2,FALSE)</f>
        <v>臺北市內湖區康寧路一段228號</v>
      </c>
      <c r="F4756" t="s">
        <v>7</v>
      </c>
      <c r="G4756">
        <v>20</v>
      </c>
      <c r="H4756" t="s">
        <v>4544</v>
      </c>
    </row>
    <row r="4757" spans="1:8" x14ac:dyDescent="0.3">
      <c r="A4757">
        <v>4756</v>
      </c>
      <c r="B4757" t="s">
        <v>1861</v>
      </c>
      <c r="C4757" t="s">
        <v>1864</v>
      </c>
      <c r="D4757" t="str">
        <f t="shared" si="74"/>
        <v>內湖區</v>
      </c>
      <c r="E4757" t="str">
        <f>VLOOKUP(B4757,協會地址清單!$A$2:$B$447,2,FALSE)</f>
        <v>臺北市內湖區康寧路一段228號</v>
      </c>
      <c r="F4757" t="s">
        <v>5</v>
      </c>
      <c r="G4757">
        <v>20</v>
      </c>
      <c r="H4757" t="s">
        <v>4544</v>
      </c>
    </row>
    <row r="4758" spans="1:8" x14ac:dyDescent="0.3">
      <c r="A4758">
        <v>4757</v>
      </c>
      <c r="B4758" t="s">
        <v>1861</v>
      </c>
      <c r="C4758" t="s">
        <v>1865</v>
      </c>
      <c r="D4758" t="str">
        <f t="shared" si="74"/>
        <v>內湖區</v>
      </c>
      <c r="E4758" t="str">
        <f>VLOOKUP(B4758,協會地址清單!$A$2:$B$447,2,FALSE)</f>
        <v>臺北市內湖區康寧路一段228號</v>
      </c>
      <c r="F4758" t="s">
        <v>32</v>
      </c>
      <c r="G4758">
        <v>20</v>
      </c>
      <c r="H4758" t="s">
        <v>4545</v>
      </c>
    </row>
    <row r="4759" spans="1:8" x14ac:dyDescent="0.3">
      <c r="A4759">
        <v>4758</v>
      </c>
      <c r="B4759" t="s">
        <v>1861</v>
      </c>
      <c r="C4759" t="s">
        <v>1866</v>
      </c>
      <c r="D4759" t="str">
        <f t="shared" si="74"/>
        <v>內湖區</v>
      </c>
      <c r="E4759" t="str">
        <f>VLOOKUP(B4759,協會地址清單!$A$2:$B$447,2,FALSE)</f>
        <v>臺北市內湖區康寧路一段228號</v>
      </c>
      <c r="F4759" t="s">
        <v>29</v>
      </c>
      <c r="G4759">
        <v>20</v>
      </c>
      <c r="H4759" t="s">
        <v>4545</v>
      </c>
    </row>
    <row r="4760" spans="1:8" x14ac:dyDescent="0.3">
      <c r="A4760">
        <v>4759</v>
      </c>
      <c r="B4760" t="s">
        <v>1861</v>
      </c>
      <c r="C4760" t="s">
        <v>1867</v>
      </c>
      <c r="D4760" t="str">
        <f t="shared" si="74"/>
        <v>內湖區</v>
      </c>
      <c r="E4760" t="str">
        <f>VLOOKUP(B4760,協會地址清單!$A$2:$B$447,2,FALSE)</f>
        <v>臺北市內湖區康寧路一段228號</v>
      </c>
      <c r="F4760" t="s">
        <v>5</v>
      </c>
      <c r="G4760">
        <v>20</v>
      </c>
      <c r="H4760" t="s">
        <v>4546</v>
      </c>
    </row>
    <row r="4761" spans="1:8" x14ac:dyDescent="0.3">
      <c r="A4761">
        <v>4760</v>
      </c>
      <c r="B4761" t="s">
        <v>1861</v>
      </c>
      <c r="C4761" t="s">
        <v>1868</v>
      </c>
      <c r="D4761" t="str">
        <f t="shared" si="74"/>
        <v>內湖區</v>
      </c>
      <c r="E4761" t="str">
        <f>VLOOKUP(B4761,協會地址清單!$A$2:$B$447,2,FALSE)</f>
        <v>臺北市內湖區康寧路一段228號</v>
      </c>
      <c r="F4761" t="s">
        <v>35</v>
      </c>
      <c r="G4761">
        <v>20</v>
      </c>
      <c r="H4761" t="s">
        <v>4546</v>
      </c>
    </row>
    <row r="4762" spans="1:8" x14ac:dyDescent="0.3">
      <c r="A4762">
        <v>4761</v>
      </c>
      <c r="B4762" t="s">
        <v>1861</v>
      </c>
      <c r="C4762" t="s">
        <v>1869</v>
      </c>
      <c r="D4762" t="str">
        <f t="shared" si="74"/>
        <v>內湖區</v>
      </c>
      <c r="E4762" t="str">
        <f>VLOOKUP(B4762,協會地址清單!$A$2:$B$447,2,FALSE)</f>
        <v>臺北市內湖區康寧路一段228號</v>
      </c>
      <c r="F4762" t="s">
        <v>32</v>
      </c>
      <c r="G4762">
        <v>20</v>
      </c>
      <c r="H4762" t="s">
        <v>4547</v>
      </c>
    </row>
    <row r="4763" spans="1:8" x14ac:dyDescent="0.3">
      <c r="A4763">
        <v>4762</v>
      </c>
      <c r="B4763" t="s">
        <v>1861</v>
      </c>
      <c r="C4763" t="s">
        <v>1870</v>
      </c>
      <c r="D4763" t="str">
        <f t="shared" si="74"/>
        <v>內湖區</v>
      </c>
      <c r="E4763" t="str">
        <f>VLOOKUP(B4763,協會地址清單!$A$2:$B$447,2,FALSE)</f>
        <v>臺北市內湖區康寧路一段228號</v>
      </c>
      <c r="F4763" t="s">
        <v>82</v>
      </c>
      <c r="G4763">
        <v>20</v>
      </c>
      <c r="H4763" t="s">
        <v>4547</v>
      </c>
    </row>
    <row r="4764" spans="1:8" x14ac:dyDescent="0.3">
      <c r="A4764">
        <v>4763</v>
      </c>
      <c r="B4764" t="s">
        <v>1861</v>
      </c>
      <c r="C4764" t="s">
        <v>1871</v>
      </c>
      <c r="D4764" t="str">
        <f t="shared" si="74"/>
        <v>內湖區</v>
      </c>
      <c r="E4764" t="str">
        <f>VLOOKUP(B4764,協會地址清單!$A$2:$B$447,2,FALSE)</f>
        <v>臺北市內湖區康寧路一段228號</v>
      </c>
      <c r="F4764" t="s">
        <v>132</v>
      </c>
      <c r="G4764">
        <v>20</v>
      </c>
      <c r="H4764" t="s">
        <v>4544</v>
      </c>
    </row>
    <row r="4765" spans="1:8" x14ac:dyDescent="0.3">
      <c r="A4765">
        <v>4764</v>
      </c>
      <c r="B4765" t="s">
        <v>1861</v>
      </c>
      <c r="C4765" t="s">
        <v>1871</v>
      </c>
      <c r="D4765" t="str">
        <f t="shared" si="74"/>
        <v>內湖區</v>
      </c>
      <c r="E4765" t="str">
        <f>VLOOKUP(B4765,協會地址清單!$A$2:$B$447,2,FALSE)</f>
        <v>臺北市內湖區康寧路一段228號</v>
      </c>
      <c r="F4765" t="s">
        <v>132</v>
      </c>
      <c r="G4765">
        <v>20</v>
      </c>
      <c r="H4765" t="s">
        <v>4545</v>
      </c>
    </row>
    <row r="4766" spans="1:8" x14ac:dyDescent="0.3">
      <c r="A4766">
        <v>4765</v>
      </c>
      <c r="B4766" t="s">
        <v>1861</v>
      </c>
      <c r="C4766" t="s">
        <v>1871</v>
      </c>
      <c r="D4766" t="str">
        <f t="shared" si="74"/>
        <v>內湖區</v>
      </c>
      <c r="E4766" t="str">
        <f>VLOOKUP(B4766,協會地址清單!$A$2:$B$447,2,FALSE)</f>
        <v>臺北市內湖區康寧路一段228號</v>
      </c>
      <c r="F4766" t="s">
        <v>132</v>
      </c>
      <c r="G4766">
        <v>20</v>
      </c>
      <c r="H4766" t="s">
        <v>4546</v>
      </c>
    </row>
    <row r="4767" spans="1:8" x14ac:dyDescent="0.3">
      <c r="A4767">
        <v>4766</v>
      </c>
      <c r="B4767" t="s">
        <v>679</v>
      </c>
      <c r="C4767" t="s">
        <v>9</v>
      </c>
      <c r="D4767" t="str">
        <f t="shared" si="74"/>
        <v>內湖區</v>
      </c>
      <c r="E4767" t="str">
        <f>VLOOKUP(B4767,協會地址清單!$A$2:$B$447,2,FALSE)</f>
        <v>臺北市內湖區週美里南京東路6段330巷18弄12號1樓</v>
      </c>
      <c r="F4767" t="s">
        <v>143</v>
      </c>
      <c r="G4767">
        <v>30</v>
      </c>
      <c r="H4767" t="s">
        <v>4547</v>
      </c>
    </row>
    <row r="4768" spans="1:8" x14ac:dyDescent="0.3">
      <c r="A4768">
        <v>4767</v>
      </c>
      <c r="B4768" t="s">
        <v>679</v>
      </c>
      <c r="C4768" t="s">
        <v>513</v>
      </c>
      <c r="D4768" t="str">
        <f t="shared" si="74"/>
        <v>內湖區</v>
      </c>
      <c r="E4768" t="str">
        <f>VLOOKUP(B4768,協會地址清單!$A$2:$B$447,2,FALSE)</f>
        <v>臺北市內湖區週美里南京東路6段330巷18弄12號1樓</v>
      </c>
      <c r="F4768" t="s">
        <v>10</v>
      </c>
      <c r="G4768">
        <v>30</v>
      </c>
      <c r="H4768" t="s">
        <v>4545</v>
      </c>
    </row>
    <row r="4769" spans="1:8" x14ac:dyDescent="0.3">
      <c r="A4769">
        <v>4768</v>
      </c>
      <c r="B4769" t="s">
        <v>679</v>
      </c>
      <c r="C4769" t="s">
        <v>277</v>
      </c>
      <c r="D4769" t="str">
        <f t="shared" si="74"/>
        <v>內湖區</v>
      </c>
      <c r="E4769" t="str">
        <f>VLOOKUP(B4769,協會地址清單!$A$2:$B$447,2,FALSE)</f>
        <v>臺北市內湖區週美里南京東路6段330巷18弄12號1樓</v>
      </c>
      <c r="F4769" t="s">
        <v>32</v>
      </c>
      <c r="G4769">
        <v>30</v>
      </c>
      <c r="H4769" t="s">
        <v>4544</v>
      </c>
    </row>
    <row r="4770" spans="1:8" x14ac:dyDescent="0.3">
      <c r="A4770">
        <v>4769</v>
      </c>
      <c r="B4770" t="s">
        <v>679</v>
      </c>
      <c r="C4770" t="s">
        <v>681</v>
      </c>
      <c r="D4770" t="str">
        <f t="shared" si="74"/>
        <v>內湖區</v>
      </c>
      <c r="E4770" t="str">
        <f>VLOOKUP(B4770,協會地址清單!$A$2:$B$447,2,FALSE)</f>
        <v>臺北市內湖區週美里南京東路6段330巷18弄12號1樓</v>
      </c>
      <c r="F4770" t="s">
        <v>32</v>
      </c>
      <c r="G4770">
        <v>30</v>
      </c>
      <c r="H4770" t="s">
        <v>4543</v>
      </c>
    </row>
    <row r="4771" spans="1:8" x14ac:dyDescent="0.3">
      <c r="A4771">
        <v>4770</v>
      </c>
      <c r="B4771" t="s">
        <v>679</v>
      </c>
      <c r="C4771" t="s">
        <v>682</v>
      </c>
      <c r="D4771" t="str">
        <f t="shared" si="74"/>
        <v>內湖區</v>
      </c>
      <c r="E4771" t="str">
        <f>VLOOKUP(B4771,協會地址清單!$A$2:$B$447,2,FALSE)</f>
        <v>臺北市內湖區週美里南京東路6段330巷18弄12號1樓</v>
      </c>
      <c r="F4771" t="s">
        <v>32</v>
      </c>
      <c r="G4771">
        <v>25</v>
      </c>
      <c r="H4771" t="s">
        <v>4545</v>
      </c>
    </row>
    <row r="4772" spans="1:8" x14ac:dyDescent="0.3">
      <c r="A4772">
        <v>4771</v>
      </c>
      <c r="B4772" t="s">
        <v>679</v>
      </c>
      <c r="C4772" t="s">
        <v>671</v>
      </c>
      <c r="D4772" t="str">
        <f t="shared" si="74"/>
        <v>內湖區</v>
      </c>
      <c r="E4772" t="str">
        <f>VLOOKUP(B4772,協會地址清單!$A$2:$B$447,2,FALSE)</f>
        <v>臺北市內湖區週美里南京東路6段330巷18弄12號1樓</v>
      </c>
      <c r="F4772" t="s">
        <v>17</v>
      </c>
      <c r="G4772">
        <v>30</v>
      </c>
      <c r="H4772" t="s">
        <v>4546</v>
      </c>
    </row>
    <row r="4773" spans="1:8" x14ac:dyDescent="0.3">
      <c r="A4773">
        <v>4772</v>
      </c>
      <c r="B4773" t="s">
        <v>679</v>
      </c>
      <c r="C4773" t="s">
        <v>683</v>
      </c>
      <c r="D4773" t="str">
        <f t="shared" si="74"/>
        <v>內湖區</v>
      </c>
      <c r="E4773" t="str">
        <f>VLOOKUP(B4773,協會地址清單!$A$2:$B$447,2,FALSE)</f>
        <v>臺北市內湖區週美里南京東路6段330巷18弄12號1樓</v>
      </c>
      <c r="F4773" t="s">
        <v>25</v>
      </c>
      <c r="G4773">
        <v>25</v>
      </c>
      <c r="H4773" t="s">
        <v>4547</v>
      </c>
    </row>
    <row r="4774" spans="1:8" x14ac:dyDescent="0.3">
      <c r="A4774">
        <v>4773</v>
      </c>
      <c r="B4774" t="s">
        <v>679</v>
      </c>
      <c r="C4774" t="s">
        <v>684</v>
      </c>
      <c r="D4774" t="str">
        <f t="shared" si="74"/>
        <v>內湖區</v>
      </c>
      <c r="E4774" t="str">
        <f>VLOOKUP(B4774,協會地址清單!$A$2:$B$447,2,FALSE)</f>
        <v>臺北市內湖區週美里南京東路6段330巷18弄12號1樓</v>
      </c>
      <c r="F4774" t="s">
        <v>25</v>
      </c>
      <c r="G4774">
        <v>30</v>
      </c>
      <c r="H4774" t="s">
        <v>4545</v>
      </c>
    </row>
    <row r="4775" spans="1:8" x14ac:dyDescent="0.3">
      <c r="A4775">
        <v>4774</v>
      </c>
      <c r="B4775" t="s">
        <v>679</v>
      </c>
      <c r="C4775" t="s">
        <v>685</v>
      </c>
      <c r="D4775" t="str">
        <f t="shared" si="74"/>
        <v>內湖區</v>
      </c>
      <c r="E4775" t="str">
        <f>VLOOKUP(B4775,協會地址清單!$A$2:$B$447,2,FALSE)</f>
        <v>臺北市內湖區週美里南京東路6段330巷18弄12號1樓</v>
      </c>
      <c r="F4775" t="s">
        <v>17</v>
      </c>
      <c r="G4775">
        <v>20</v>
      </c>
      <c r="H4775" t="s">
        <v>4548</v>
      </c>
    </row>
    <row r="4776" spans="1:8" x14ac:dyDescent="0.3">
      <c r="A4776">
        <v>4775</v>
      </c>
      <c r="B4776" t="s">
        <v>207</v>
      </c>
      <c r="C4776" t="s">
        <v>208</v>
      </c>
      <c r="D4776" t="str">
        <f t="shared" si="74"/>
        <v>內湖區</v>
      </c>
      <c r="E4776" t="str">
        <f>VLOOKUP(B4776,協會地址清單!$A$2:$B$447,2,FALSE)</f>
        <v>臺北市內湖區金龍路136-1號2樓</v>
      </c>
      <c r="F4776" t="s">
        <v>32</v>
      </c>
      <c r="G4776">
        <v>28</v>
      </c>
      <c r="H4776" t="s">
        <v>4543</v>
      </c>
    </row>
    <row r="4777" spans="1:8" x14ac:dyDescent="0.3">
      <c r="A4777">
        <v>4776</v>
      </c>
      <c r="B4777" t="s">
        <v>207</v>
      </c>
      <c r="C4777" t="s">
        <v>210</v>
      </c>
      <c r="D4777" t="str">
        <f t="shared" si="74"/>
        <v>內湖區</v>
      </c>
      <c r="E4777" t="str">
        <f>VLOOKUP(B4777,協會地址清單!$A$2:$B$447,2,FALSE)</f>
        <v>臺北市內湖區金龍路136-1號2樓</v>
      </c>
      <c r="F4777" t="s">
        <v>32</v>
      </c>
      <c r="G4777">
        <v>28</v>
      </c>
      <c r="H4777" t="s">
        <v>4543</v>
      </c>
    </row>
    <row r="4778" spans="1:8" x14ac:dyDescent="0.3">
      <c r="A4778">
        <v>4777</v>
      </c>
      <c r="B4778" t="s">
        <v>207</v>
      </c>
      <c r="C4778" t="s">
        <v>211</v>
      </c>
      <c r="D4778" t="str">
        <f t="shared" si="74"/>
        <v>內湖區</v>
      </c>
      <c r="E4778" t="str">
        <f>VLOOKUP(B4778,協會地址清單!$A$2:$B$447,2,FALSE)</f>
        <v>臺北市內湖區金龍路136-1號2樓</v>
      </c>
      <c r="F4778" t="s">
        <v>3</v>
      </c>
      <c r="G4778">
        <v>25</v>
      </c>
      <c r="H4778" t="s">
        <v>4544</v>
      </c>
    </row>
    <row r="4779" spans="1:8" x14ac:dyDescent="0.3">
      <c r="A4779">
        <v>4778</v>
      </c>
      <c r="B4779" t="s">
        <v>207</v>
      </c>
      <c r="C4779" t="s">
        <v>213</v>
      </c>
      <c r="D4779" t="str">
        <f t="shared" si="74"/>
        <v>內湖區</v>
      </c>
      <c r="E4779" t="str">
        <f>VLOOKUP(B4779,協會地址清單!$A$2:$B$447,2,FALSE)</f>
        <v>臺北市內湖區金龍路136-1號2樓</v>
      </c>
      <c r="F4779" t="s">
        <v>17</v>
      </c>
      <c r="G4779">
        <v>28</v>
      </c>
      <c r="H4779" t="s">
        <v>4544</v>
      </c>
    </row>
    <row r="4780" spans="1:8" x14ac:dyDescent="0.3">
      <c r="A4780">
        <v>4779</v>
      </c>
      <c r="B4780" t="s">
        <v>207</v>
      </c>
      <c r="C4780" t="s">
        <v>214</v>
      </c>
      <c r="D4780" t="str">
        <f t="shared" si="74"/>
        <v>內湖區</v>
      </c>
      <c r="E4780" t="str">
        <f>VLOOKUP(B4780,協會地址清單!$A$2:$B$447,2,FALSE)</f>
        <v>臺北市內湖區金龍路136-1號2樓</v>
      </c>
      <c r="F4780" t="s">
        <v>17</v>
      </c>
      <c r="G4780">
        <v>28</v>
      </c>
      <c r="H4780" t="s">
        <v>4545</v>
      </c>
    </row>
    <row r="4781" spans="1:8" x14ac:dyDescent="0.3">
      <c r="A4781">
        <v>4780</v>
      </c>
      <c r="B4781" t="s">
        <v>207</v>
      </c>
      <c r="C4781" t="s">
        <v>215</v>
      </c>
      <c r="D4781" t="str">
        <f t="shared" si="74"/>
        <v>內湖區</v>
      </c>
      <c r="E4781" t="str">
        <f>VLOOKUP(B4781,協會地址清單!$A$2:$B$447,2,FALSE)</f>
        <v>臺北市內湖區金龍路136-1號2樓</v>
      </c>
      <c r="F4781" t="s">
        <v>5</v>
      </c>
      <c r="G4781">
        <v>28</v>
      </c>
      <c r="H4781" t="s">
        <v>4546</v>
      </c>
    </row>
    <row r="4782" spans="1:8" x14ac:dyDescent="0.3">
      <c r="A4782">
        <v>4781</v>
      </c>
      <c r="B4782" t="s">
        <v>207</v>
      </c>
      <c r="C4782" t="s">
        <v>216</v>
      </c>
      <c r="D4782" t="str">
        <f t="shared" si="74"/>
        <v>內湖區</v>
      </c>
      <c r="E4782" t="str">
        <f>VLOOKUP(B4782,協會地址清單!$A$2:$B$447,2,FALSE)</f>
        <v>臺北市內湖區金龍路136-1號2樓</v>
      </c>
      <c r="F4782" t="s">
        <v>17</v>
      </c>
      <c r="G4782">
        <v>28</v>
      </c>
      <c r="H4782" t="s">
        <v>4547</v>
      </c>
    </row>
    <row r="4783" spans="1:8" x14ac:dyDescent="0.3">
      <c r="A4783">
        <v>4782</v>
      </c>
      <c r="B4783" t="s">
        <v>207</v>
      </c>
      <c r="C4783" t="s">
        <v>217</v>
      </c>
      <c r="D4783" t="str">
        <f t="shared" si="74"/>
        <v>內湖區</v>
      </c>
      <c r="E4783" t="str">
        <f>VLOOKUP(B4783,協會地址清單!$A$2:$B$447,2,FALSE)</f>
        <v>臺北市內湖區金龍路136-1號2樓</v>
      </c>
      <c r="F4783" t="s">
        <v>3</v>
      </c>
      <c r="G4783">
        <v>28</v>
      </c>
      <c r="H4783" t="s">
        <v>4546</v>
      </c>
    </row>
    <row r="4784" spans="1:8" x14ac:dyDescent="0.3">
      <c r="A4784">
        <v>4783</v>
      </c>
      <c r="B4784" t="s">
        <v>207</v>
      </c>
      <c r="C4784" t="s">
        <v>218</v>
      </c>
      <c r="D4784" t="str">
        <f t="shared" si="74"/>
        <v>內湖區</v>
      </c>
      <c r="E4784" t="str">
        <f>VLOOKUP(B4784,協會地址清單!$A$2:$B$447,2,FALSE)</f>
        <v>臺北市內湖區金龍路136-1號2樓</v>
      </c>
      <c r="F4784" t="s">
        <v>3</v>
      </c>
      <c r="G4784">
        <v>25</v>
      </c>
      <c r="H4784" t="s">
        <v>4546</v>
      </c>
    </row>
    <row r="4785" spans="1:8" x14ac:dyDescent="0.3">
      <c r="A4785">
        <v>4784</v>
      </c>
      <c r="B4785" t="s">
        <v>207</v>
      </c>
      <c r="C4785" t="s">
        <v>219</v>
      </c>
      <c r="D4785" t="str">
        <f t="shared" si="74"/>
        <v>內湖區</v>
      </c>
      <c r="E4785" t="str">
        <f>VLOOKUP(B4785,協會地址清單!$A$2:$B$447,2,FALSE)</f>
        <v>臺北市內湖區金龍路136-1號2樓</v>
      </c>
      <c r="F4785" t="s">
        <v>10</v>
      </c>
      <c r="G4785">
        <v>28</v>
      </c>
      <c r="H4785" t="s">
        <v>4543</v>
      </c>
    </row>
    <row r="4786" spans="1:8" x14ac:dyDescent="0.3">
      <c r="A4786">
        <v>4785</v>
      </c>
      <c r="B4786" t="s">
        <v>207</v>
      </c>
      <c r="C4786" t="s">
        <v>220</v>
      </c>
      <c r="D4786" t="str">
        <f t="shared" si="74"/>
        <v>內湖區</v>
      </c>
      <c r="E4786" t="str">
        <f>VLOOKUP(B4786,協會地址清單!$A$2:$B$447,2,FALSE)</f>
        <v>臺北市內湖區金龍路136-1號2樓</v>
      </c>
      <c r="F4786" t="s">
        <v>10</v>
      </c>
      <c r="G4786">
        <v>28</v>
      </c>
      <c r="H4786" t="s">
        <v>4544</v>
      </c>
    </row>
    <row r="4787" spans="1:8" x14ac:dyDescent="0.3">
      <c r="A4787">
        <v>4786</v>
      </c>
      <c r="B4787" t="s">
        <v>207</v>
      </c>
      <c r="C4787" t="s">
        <v>221</v>
      </c>
      <c r="D4787" t="str">
        <f t="shared" si="74"/>
        <v>內湖區</v>
      </c>
      <c r="E4787" t="str">
        <f>VLOOKUP(B4787,協會地址清單!$A$2:$B$447,2,FALSE)</f>
        <v>臺北市內湖區金龍路136-1號2樓</v>
      </c>
      <c r="F4787" t="s">
        <v>25</v>
      </c>
      <c r="G4787">
        <v>28</v>
      </c>
      <c r="H4787" t="s">
        <v>4546</v>
      </c>
    </row>
    <row r="4788" spans="1:8" x14ac:dyDescent="0.3">
      <c r="A4788">
        <v>4787</v>
      </c>
      <c r="B4788" t="s">
        <v>207</v>
      </c>
      <c r="C4788" t="s">
        <v>222</v>
      </c>
      <c r="D4788" t="str">
        <f t="shared" si="74"/>
        <v>內湖區</v>
      </c>
      <c r="E4788" t="str">
        <f>VLOOKUP(B4788,協會地址清單!$A$2:$B$447,2,FALSE)</f>
        <v>臺北市內湖區金龍路136-1號2樓</v>
      </c>
      <c r="F4788" t="s">
        <v>10</v>
      </c>
      <c r="G4788">
        <v>28</v>
      </c>
      <c r="H4788" t="s">
        <v>4546</v>
      </c>
    </row>
    <row r="4789" spans="1:8" x14ac:dyDescent="0.3">
      <c r="A4789">
        <v>4788</v>
      </c>
      <c r="B4789" t="s">
        <v>207</v>
      </c>
      <c r="C4789" t="s">
        <v>223</v>
      </c>
      <c r="D4789" t="str">
        <f t="shared" si="74"/>
        <v>內湖區</v>
      </c>
      <c r="E4789" t="str">
        <f>VLOOKUP(B4789,協會地址清單!$A$2:$B$447,2,FALSE)</f>
        <v>臺北市內湖區金龍路136-1號2樓</v>
      </c>
      <c r="F4789" t="s">
        <v>82</v>
      </c>
      <c r="G4789">
        <v>28</v>
      </c>
      <c r="H4789" t="s">
        <v>4543</v>
      </c>
    </row>
    <row r="4790" spans="1:8" x14ac:dyDescent="0.3">
      <c r="A4790">
        <v>4789</v>
      </c>
      <c r="B4790" t="s">
        <v>207</v>
      </c>
      <c r="C4790" t="s">
        <v>221</v>
      </c>
      <c r="D4790" t="str">
        <f t="shared" si="74"/>
        <v>內湖區</v>
      </c>
      <c r="E4790" t="str">
        <f>VLOOKUP(B4790,協會地址清單!$A$2:$B$447,2,FALSE)</f>
        <v>臺北市內湖區金龍路136-1號2樓</v>
      </c>
      <c r="F4790" t="s">
        <v>25</v>
      </c>
      <c r="G4790">
        <v>28</v>
      </c>
      <c r="H4790" t="s">
        <v>4546</v>
      </c>
    </row>
    <row r="4791" spans="1:8" x14ac:dyDescent="0.3">
      <c r="A4791">
        <v>4790</v>
      </c>
      <c r="B4791" t="s">
        <v>0</v>
      </c>
      <c r="C4791" t="s">
        <v>1</v>
      </c>
      <c r="D4791" t="str">
        <f t="shared" si="74"/>
        <v>內湖區</v>
      </c>
      <c r="E4791" t="str">
        <f>VLOOKUP(B4791,協會地址清單!$A$2:$B$447,2,FALSE)</f>
        <v>臺北市內湖區內湖路3段348巷6號(延平宮活動中心)</v>
      </c>
      <c r="F4791" t="s">
        <v>3</v>
      </c>
      <c r="G4791">
        <v>25</v>
      </c>
      <c r="H4791" t="s">
        <v>4545</v>
      </c>
    </row>
    <row r="4792" spans="1:8" x14ac:dyDescent="0.3">
      <c r="A4792">
        <v>4791</v>
      </c>
      <c r="B4792" t="s">
        <v>0</v>
      </c>
      <c r="C4792" t="s">
        <v>4</v>
      </c>
      <c r="D4792" t="str">
        <f t="shared" si="74"/>
        <v>內湖區</v>
      </c>
      <c r="E4792" t="str">
        <f>VLOOKUP(B4792,協會地址清單!$A$2:$B$447,2,FALSE)</f>
        <v>臺北市內湖區內湖路3段348巷6號(延平宮活動中心)</v>
      </c>
      <c r="F4792" t="s">
        <v>5</v>
      </c>
      <c r="G4792">
        <v>25</v>
      </c>
      <c r="H4792" t="s">
        <v>4544</v>
      </c>
    </row>
    <row r="4793" spans="1:8" x14ac:dyDescent="0.3">
      <c r="A4793">
        <v>4792</v>
      </c>
      <c r="B4793" t="s">
        <v>0</v>
      </c>
      <c r="C4793" t="s">
        <v>6</v>
      </c>
      <c r="D4793" t="str">
        <f t="shared" si="74"/>
        <v>內湖區</v>
      </c>
      <c r="E4793" t="str">
        <f>VLOOKUP(B4793,協會地址清單!$A$2:$B$447,2,FALSE)</f>
        <v>臺北市內湖區內湖路3段348巷6號(延平宮活動中心)</v>
      </c>
      <c r="F4793" t="s">
        <v>7</v>
      </c>
      <c r="G4793">
        <v>25</v>
      </c>
      <c r="H4793" t="s">
        <v>4547</v>
      </c>
    </row>
    <row r="4794" spans="1:8" x14ac:dyDescent="0.3">
      <c r="A4794">
        <v>4793</v>
      </c>
      <c r="B4794" t="s">
        <v>3810</v>
      </c>
      <c r="C4794" t="s">
        <v>3811</v>
      </c>
      <c r="D4794" t="str">
        <f t="shared" si="74"/>
        <v>內湖區</v>
      </c>
      <c r="E4794" t="str">
        <f>VLOOKUP(B4794,協會地址清單!$A$2:$B$447,2,FALSE)</f>
        <v>臺北市內湖區民權東路6段208號6樓</v>
      </c>
      <c r="F4794" t="s">
        <v>10</v>
      </c>
      <c r="G4794">
        <v>15</v>
      </c>
      <c r="H4794" t="s">
        <v>4545</v>
      </c>
    </row>
    <row r="4795" spans="1:8" x14ac:dyDescent="0.3">
      <c r="A4795">
        <v>4794</v>
      </c>
      <c r="B4795" t="s">
        <v>3810</v>
      </c>
      <c r="C4795" t="s">
        <v>3812</v>
      </c>
      <c r="D4795" t="str">
        <f t="shared" si="74"/>
        <v>內湖區</v>
      </c>
      <c r="E4795" t="str">
        <f>VLOOKUP(B4795,協會地址清單!$A$2:$B$447,2,FALSE)</f>
        <v>臺北市內湖區民權東路6段208號6樓</v>
      </c>
      <c r="F4795" t="s">
        <v>17</v>
      </c>
      <c r="G4795">
        <v>23</v>
      </c>
      <c r="H4795" t="s">
        <v>4543</v>
      </c>
    </row>
    <row r="4796" spans="1:8" x14ac:dyDescent="0.3">
      <c r="A4796">
        <v>4795</v>
      </c>
      <c r="B4796" t="s">
        <v>3810</v>
      </c>
      <c r="C4796" t="s">
        <v>3813</v>
      </c>
      <c r="D4796" t="str">
        <f t="shared" si="74"/>
        <v>內湖區</v>
      </c>
      <c r="E4796" t="str">
        <f>VLOOKUP(B4796,協會地址清單!$A$2:$B$447,2,FALSE)</f>
        <v>臺北市內湖區民權東路6段208號6樓</v>
      </c>
      <c r="F4796" t="s">
        <v>5</v>
      </c>
      <c r="G4796">
        <v>23</v>
      </c>
      <c r="H4796" t="s">
        <v>4543</v>
      </c>
    </row>
    <row r="4797" spans="1:8" x14ac:dyDescent="0.3">
      <c r="A4797">
        <v>4796</v>
      </c>
      <c r="B4797" t="s">
        <v>3810</v>
      </c>
      <c r="C4797" t="s">
        <v>3814</v>
      </c>
      <c r="D4797" t="str">
        <f t="shared" si="74"/>
        <v>內湖區</v>
      </c>
      <c r="E4797" t="str">
        <f>VLOOKUP(B4797,協會地址清單!$A$2:$B$447,2,FALSE)</f>
        <v>臺北市內湖區民權東路6段208號6樓</v>
      </c>
      <c r="F4797" t="s">
        <v>17</v>
      </c>
      <c r="G4797">
        <v>23</v>
      </c>
      <c r="H4797" t="s">
        <v>4545</v>
      </c>
    </row>
    <row r="4798" spans="1:8" x14ac:dyDescent="0.3">
      <c r="A4798">
        <v>4797</v>
      </c>
      <c r="B4798" t="s">
        <v>3810</v>
      </c>
      <c r="C4798" t="s">
        <v>3815</v>
      </c>
      <c r="D4798" t="str">
        <f t="shared" si="74"/>
        <v>內湖區</v>
      </c>
      <c r="E4798" t="str">
        <f>VLOOKUP(B4798,協會地址清單!$A$2:$B$447,2,FALSE)</f>
        <v>臺北市內湖區民權東路6段208號6樓</v>
      </c>
      <c r="F4798" t="s">
        <v>25</v>
      </c>
      <c r="G4798">
        <v>15</v>
      </c>
      <c r="H4798" t="s">
        <v>4545</v>
      </c>
    </row>
    <row r="4799" spans="1:8" x14ac:dyDescent="0.3">
      <c r="A4799">
        <v>4798</v>
      </c>
      <c r="B4799" t="s">
        <v>3810</v>
      </c>
      <c r="C4799" t="s">
        <v>3816</v>
      </c>
      <c r="D4799" t="str">
        <f t="shared" si="74"/>
        <v>內湖區</v>
      </c>
      <c r="E4799" t="str">
        <f>VLOOKUP(B4799,協會地址清單!$A$2:$B$447,2,FALSE)</f>
        <v>臺北市內湖區民權東路6段208號6樓</v>
      </c>
      <c r="F4799" t="s">
        <v>5</v>
      </c>
      <c r="G4799">
        <v>23</v>
      </c>
      <c r="H4799" t="s">
        <v>4546</v>
      </c>
    </row>
    <row r="4800" spans="1:8" x14ac:dyDescent="0.3">
      <c r="A4800">
        <v>4799</v>
      </c>
      <c r="B4800" t="s">
        <v>3810</v>
      </c>
      <c r="C4800" t="s">
        <v>3817</v>
      </c>
      <c r="D4800" t="str">
        <f t="shared" si="74"/>
        <v>內湖區</v>
      </c>
      <c r="E4800" t="str">
        <f>VLOOKUP(B4800,協會地址清單!$A$2:$B$447,2,FALSE)</f>
        <v>臺北市內湖區民權東路6段208號6樓</v>
      </c>
      <c r="F4800" t="s">
        <v>5</v>
      </c>
      <c r="G4800">
        <v>23</v>
      </c>
      <c r="H4800" t="s">
        <v>4547</v>
      </c>
    </row>
    <row r="4801" spans="1:8" x14ac:dyDescent="0.3">
      <c r="A4801">
        <v>4800</v>
      </c>
      <c r="B4801" t="s">
        <v>3810</v>
      </c>
      <c r="C4801" t="s">
        <v>3818</v>
      </c>
      <c r="D4801" t="str">
        <f t="shared" si="74"/>
        <v>內湖區</v>
      </c>
      <c r="E4801" t="str">
        <f>VLOOKUP(B4801,協會地址清單!$A$2:$B$447,2,FALSE)</f>
        <v>臺北市內湖區民權東路6段208號6樓</v>
      </c>
      <c r="F4801" t="s">
        <v>25</v>
      </c>
      <c r="G4801">
        <v>23</v>
      </c>
      <c r="H4801" t="s">
        <v>4547</v>
      </c>
    </row>
    <row r="4802" spans="1:8" x14ac:dyDescent="0.3">
      <c r="A4802">
        <v>4801</v>
      </c>
      <c r="B4802" t="s">
        <v>3810</v>
      </c>
      <c r="C4802" t="s">
        <v>3819</v>
      </c>
      <c r="D4802" t="str">
        <f t="shared" ref="D4802:D4865" si="75">MID(E4802,4,3)</f>
        <v>內湖區</v>
      </c>
      <c r="E4802" t="str">
        <f>VLOOKUP(B4802,協會地址清單!$A$2:$B$447,2,FALSE)</f>
        <v>臺北市內湖區民權東路6段208號6樓</v>
      </c>
      <c r="F4802" t="s">
        <v>25</v>
      </c>
      <c r="G4802">
        <v>15</v>
      </c>
      <c r="H4802" t="s">
        <v>4543</v>
      </c>
    </row>
    <row r="4803" spans="1:8" x14ac:dyDescent="0.3">
      <c r="A4803">
        <v>4802</v>
      </c>
      <c r="B4803" t="s">
        <v>3810</v>
      </c>
      <c r="C4803" t="s">
        <v>3820</v>
      </c>
      <c r="D4803" t="str">
        <f t="shared" si="75"/>
        <v>內湖區</v>
      </c>
      <c r="E4803" t="str">
        <f>VLOOKUP(B4803,協會地址清單!$A$2:$B$447,2,FALSE)</f>
        <v>臺北市內湖區民權東路6段208號6樓</v>
      </c>
      <c r="F4803" t="s">
        <v>5</v>
      </c>
      <c r="G4803">
        <v>23</v>
      </c>
      <c r="H4803" t="s">
        <v>4544</v>
      </c>
    </row>
    <row r="4804" spans="1:8" x14ac:dyDescent="0.3">
      <c r="A4804">
        <v>4803</v>
      </c>
      <c r="B4804" t="s">
        <v>3810</v>
      </c>
      <c r="C4804" t="s">
        <v>3821</v>
      </c>
      <c r="D4804" t="str">
        <f t="shared" si="75"/>
        <v>內湖區</v>
      </c>
      <c r="E4804" t="str">
        <f>VLOOKUP(B4804,協會地址清單!$A$2:$B$447,2,FALSE)</f>
        <v>臺北市內湖區民權東路6段208號6樓</v>
      </c>
      <c r="F4804" t="s">
        <v>17</v>
      </c>
      <c r="G4804">
        <v>23</v>
      </c>
      <c r="H4804" t="s">
        <v>4545</v>
      </c>
    </row>
    <row r="4805" spans="1:8" x14ac:dyDescent="0.3">
      <c r="A4805">
        <v>4804</v>
      </c>
      <c r="B4805" t="s">
        <v>3810</v>
      </c>
      <c r="C4805" t="s">
        <v>3813</v>
      </c>
      <c r="D4805" t="str">
        <f t="shared" si="75"/>
        <v>內湖區</v>
      </c>
      <c r="E4805" t="str">
        <f>VLOOKUP(B4805,協會地址清單!$A$2:$B$447,2,FALSE)</f>
        <v>臺北市內湖區民權東路6段208號6樓</v>
      </c>
      <c r="F4805" t="s">
        <v>5</v>
      </c>
      <c r="G4805">
        <v>23</v>
      </c>
      <c r="H4805" t="s">
        <v>4543</v>
      </c>
    </row>
    <row r="4806" spans="1:8" x14ac:dyDescent="0.3">
      <c r="A4806">
        <v>4805</v>
      </c>
      <c r="B4806" t="s">
        <v>3810</v>
      </c>
      <c r="C4806" t="s">
        <v>3813</v>
      </c>
      <c r="D4806" t="str">
        <f t="shared" si="75"/>
        <v>內湖區</v>
      </c>
      <c r="E4806" t="str">
        <f>VLOOKUP(B4806,協會地址清單!$A$2:$B$447,2,FALSE)</f>
        <v>臺北市內湖區民權東路6段208號6樓</v>
      </c>
      <c r="F4806" t="s">
        <v>5</v>
      </c>
      <c r="G4806">
        <v>23</v>
      </c>
      <c r="H4806" t="s">
        <v>4543</v>
      </c>
    </row>
    <row r="4807" spans="1:8" x14ac:dyDescent="0.3">
      <c r="A4807">
        <v>4806</v>
      </c>
      <c r="B4807" t="s">
        <v>3810</v>
      </c>
      <c r="C4807" t="s">
        <v>3819</v>
      </c>
      <c r="D4807" t="str">
        <f t="shared" si="75"/>
        <v>內湖區</v>
      </c>
      <c r="E4807" t="str">
        <f>VLOOKUP(B4807,協會地址清單!$A$2:$B$447,2,FALSE)</f>
        <v>臺北市內湖區民權東路6段208號6樓</v>
      </c>
      <c r="F4807" t="s">
        <v>5</v>
      </c>
      <c r="G4807">
        <v>23</v>
      </c>
      <c r="H4807" t="s">
        <v>4543</v>
      </c>
    </row>
    <row r="4808" spans="1:8" x14ac:dyDescent="0.3">
      <c r="A4808">
        <v>4807</v>
      </c>
      <c r="B4808" t="s">
        <v>3385</v>
      </c>
      <c r="C4808" t="s">
        <v>3386</v>
      </c>
      <c r="D4808" t="str">
        <f t="shared" si="75"/>
        <v>士林區</v>
      </c>
      <c r="E4808" t="str">
        <f>VLOOKUP(B4808,協會地址清單!$A$2:$B$447,2,FALSE)</f>
        <v>臺北市士林區中山北路7段81巷7樓B2</v>
      </c>
      <c r="F4808" t="s">
        <v>17</v>
      </c>
      <c r="G4808">
        <v>35</v>
      </c>
      <c r="H4808" t="s">
        <v>4544</v>
      </c>
    </row>
    <row r="4809" spans="1:8" x14ac:dyDescent="0.3">
      <c r="A4809">
        <v>4808</v>
      </c>
      <c r="B4809" t="s">
        <v>3385</v>
      </c>
      <c r="C4809" t="s">
        <v>3388</v>
      </c>
      <c r="D4809" t="str">
        <f t="shared" si="75"/>
        <v>士林區</v>
      </c>
      <c r="E4809" t="str">
        <f>VLOOKUP(B4809,協會地址清單!$A$2:$B$447,2,FALSE)</f>
        <v>臺北市士林區中山北路7段81巷7樓B2</v>
      </c>
      <c r="F4809" t="s">
        <v>3</v>
      </c>
      <c r="G4809">
        <v>25</v>
      </c>
      <c r="H4809" t="s">
        <v>4544</v>
      </c>
    </row>
    <row r="4810" spans="1:8" x14ac:dyDescent="0.3">
      <c r="A4810">
        <v>4809</v>
      </c>
      <c r="B4810" t="s">
        <v>3385</v>
      </c>
      <c r="C4810" t="s">
        <v>3389</v>
      </c>
      <c r="D4810" t="str">
        <f t="shared" si="75"/>
        <v>士林區</v>
      </c>
      <c r="E4810" t="str">
        <f>VLOOKUP(B4810,協會地址清單!$A$2:$B$447,2,FALSE)</f>
        <v>臺北市士林區中山北路7段81巷7樓B2</v>
      </c>
      <c r="F4810" t="s">
        <v>80</v>
      </c>
      <c r="G4810">
        <v>25</v>
      </c>
      <c r="H4810" t="s">
        <v>4545</v>
      </c>
    </row>
    <row r="4811" spans="1:8" x14ac:dyDescent="0.3">
      <c r="A4811">
        <v>4810</v>
      </c>
      <c r="B4811" t="s">
        <v>3385</v>
      </c>
      <c r="C4811" t="s">
        <v>3390</v>
      </c>
      <c r="D4811" t="str">
        <f t="shared" si="75"/>
        <v>士林區</v>
      </c>
      <c r="E4811" t="str">
        <f>VLOOKUP(B4811,協會地址清單!$A$2:$B$447,2,FALSE)</f>
        <v>臺北市士林區中山北路7段81巷7樓B2</v>
      </c>
      <c r="F4811" t="s">
        <v>5</v>
      </c>
      <c r="G4811">
        <v>30</v>
      </c>
      <c r="H4811" t="s">
        <v>4545</v>
      </c>
    </row>
    <row r="4812" spans="1:8" x14ac:dyDescent="0.3">
      <c r="A4812">
        <v>4811</v>
      </c>
      <c r="B4812" t="s">
        <v>3385</v>
      </c>
      <c r="C4812" t="s">
        <v>3391</v>
      </c>
      <c r="D4812" t="str">
        <f t="shared" si="75"/>
        <v>士林區</v>
      </c>
      <c r="E4812" t="str">
        <f>VLOOKUP(B4812,協會地址清單!$A$2:$B$447,2,FALSE)</f>
        <v>臺北市士林區中山北路7段81巷7樓B2</v>
      </c>
      <c r="F4812" t="s">
        <v>5</v>
      </c>
      <c r="G4812">
        <v>25</v>
      </c>
      <c r="H4812" t="s">
        <v>4545</v>
      </c>
    </row>
    <row r="4813" spans="1:8" x14ac:dyDescent="0.3">
      <c r="A4813">
        <v>4812</v>
      </c>
      <c r="B4813" t="s">
        <v>3385</v>
      </c>
      <c r="C4813" t="s">
        <v>3392</v>
      </c>
      <c r="D4813" t="str">
        <f t="shared" si="75"/>
        <v>士林區</v>
      </c>
      <c r="E4813" t="str">
        <f>VLOOKUP(B4813,協會地址清單!$A$2:$B$447,2,FALSE)</f>
        <v>臺北市士林區中山北路7段81巷7樓B2</v>
      </c>
      <c r="F4813" t="s">
        <v>5</v>
      </c>
      <c r="G4813">
        <v>25</v>
      </c>
      <c r="H4813" t="s">
        <v>4547</v>
      </c>
    </row>
    <row r="4814" spans="1:8" x14ac:dyDescent="0.3">
      <c r="A4814">
        <v>4813</v>
      </c>
      <c r="B4814" t="s">
        <v>3385</v>
      </c>
      <c r="C4814" t="s">
        <v>3393</v>
      </c>
      <c r="D4814" t="str">
        <f t="shared" si="75"/>
        <v>士林區</v>
      </c>
      <c r="E4814" t="str">
        <f>VLOOKUP(B4814,協會地址清單!$A$2:$B$447,2,FALSE)</f>
        <v>臺北市士林區中山北路7段81巷7樓B2</v>
      </c>
      <c r="F4814" t="s">
        <v>17</v>
      </c>
      <c r="G4814">
        <v>35</v>
      </c>
      <c r="H4814" t="s">
        <v>4546</v>
      </c>
    </row>
    <row r="4815" spans="1:8" x14ac:dyDescent="0.3">
      <c r="A4815">
        <v>4814</v>
      </c>
      <c r="B4815" t="s">
        <v>3385</v>
      </c>
      <c r="C4815" t="s">
        <v>3394</v>
      </c>
      <c r="D4815" t="str">
        <f t="shared" si="75"/>
        <v>士林區</v>
      </c>
      <c r="E4815" t="str">
        <f>VLOOKUP(B4815,協會地址清單!$A$2:$B$447,2,FALSE)</f>
        <v>臺北市士林區中山北路7段81巷7樓B2</v>
      </c>
      <c r="F4815" t="s">
        <v>86</v>
      </c>
      <c r="G4815">
        <v>25</v>
      </c>
      <c r="H4815" t="s">
        <v>4546</v>
      </c>
    </row>
    <row r="4816" spans="1:8" x14ac:dyDescent="0.3">
      <c r="A4816">
        <v>4815</v>
      </c>
      <c r="B4816" t="s">
        <v>3385</v>
      </c>
      <c r="C4816" t="s">
        <v>3395</v>
      </c>
      <c r="D4816" t="str">
        <f t="shared" si="75"/>
        <v>士林區</v>
      </c>
      <c r="E4816" t="str">
        <f>VLOOKUP(B4816,協會地址清單!$A$2:$B$447,2,FALSE)</f>
        <v>臺北市士林區中山北路7段81巷7樓B2</v>
      </c>
      <c r="F4816" t="s">
        <v>3</v>
      </c>
      <c r="G4816">
        <v>25</v>
      </c>
      <c r="H4816" t="s">
        <v>4547</v>
      </c>
    </row>
    <row r="4817" spans="1:8" x14ac:dyDescent="0.3">
      <c r="A4817">
        <v>4816</v>
      </c>
      <c r="B4817" t="s">
        <v>3385</v>
      </c>
      <c r="C4817" t="s">
        <v>3396</v>
      </c>
      <c r="D4817" t="str">
        <f t="shared" si="75"/>
        <v>士林區</v>
      </c>
      <c r="E4817" t="str">
        <f>VLOOKUP(B4817,協會地址清單!$A$2:$B$447,2,FALSE)</f>
        <v>臺北市士林區中山北路7段81巷7樓B2</v>
      </c>
      <c r="F4817" t="s">
        <v>80</v>
      </c>
      <c r="G4817">
        <v>25</v>
      </c>
      <c r="H4817" t="s">
        <v>4547</v>
      </c>
    </row>
    <row r="4818" spans="1:8" x14ac:dyDescent="0.3">
      <c r="A4818">
        <v>4817</v>
      </c>
      <c r="B4818" t="s">
        <v>3385</v>
      </c>
      <c r="C4818" t="s">
        <v>9</v>
      </c>
      <c r="D4818" t="str">
        <f t="shared" si="75"/>
        <v>士林區</v>
      </c>
      <c r="E4818" t="str">
        <f>VLOOKUP(B4818,協會地址清單!$A$2:$B$447,2,FALSE)</f>
        <v>臺北市士林區中山北路7段81巷7樓B2</v>
      </c>
      <c r="F4818" t="s">
        <v>10</v>
      </c>
      <c r="G4818">
        <v>30</v>
      </c>
      <c r="H4818" t="s">
        <v>4544</v>
      </c>
    </row>
    <row r="4819" spans="1:8" x14ac:dyDescent="0.3">
      <c r="A4819">
        <v>4818</v>
      </c>
      <c r="B4819" t="s">
        <v>3385</v>
      </c>
      <c r="C4819" t="s">
        <v>9</v>
      </c>
      <c r="D4819" t="str">
        <f t="shared" si="75"/>
        <v>士林區</v>
      </c>
      <c r="E4819" t="str">
        <f>VLOOKUP(B4819,協會地址清單!$A$2:$B$447,2,FALSE)</f>
        <v>臺北市士林區中山北路7段81巷7樓B2</v>
      </c>
      <c r="F4819" t="s">
        <v>10</v>
      </c>
      <c r="G4819">
        <v>30</v>
      </c>
      <c r="H4819" t="s">
        <v>4545</v>
      </c>
    </row>
    <row r="4820" spans="1:8" x14ac:dyDescent="0.3">
      <c r="A4820">
        <v>4819</v>
      </c>
      <c r="B4820" t="s">
        <v>3385</v>
      </c>
      <c r="C4820" t="s">
        <v>9</v>
      </c>
      <c r="D4820" t="str">
        <f t="shared" si="75"/>
        <v>士林區</v>
      </c>
      <c r="E4820" t="str">
        <f>VLOOKUP(B4820,協會地址清單!$A$2:$B$447,2,FALSE)</f>
        <v>臺北市士林區中山北路7段81巷7樓B2</v>
      </c>
      <c r="F4820" t="s">
        <v>10</v>
      </c>
      <c r="G4820">
        <v>30</v>
      </c>
      <c r="H4820" t="s">
        <v>4546</v>
      </c>
    </row>
    <row r="4821" spans="1:8" x14ac:dyDescent="0.3">
      <c r="A4821">
        <v>4820</v>
      </c>
      <c r="B4821" t="s">
        <v>3385</v>
      </c>
      <c r="C4821" t="s">
        <v>9</v>
      </c>
      <c r="D4821" t="str">
        <f t="shared" si="75"/>
        <v>士林區</v>
      </c>
      <c r="E4821" t="str">
        <f>VLOOKUP(B4821,協會地址清單!$A$2:$B$447,2,FALSE)</f>
        <v>臺北市士林區中山北路7段81巷7樓B2</v>
      </c>
      <c r="F4821" t="s">
        <v>10</v>
      </c>
      <c r="G4821">
        <v>30</v>
      </c>
      <c r="H4821" t="s">
        <v>4547</v>
      </c>
    </row>
    <row r="4822" spans="1:8" x14ac:dyDescent="0.3">
      <c r="A4822">
        <v>4821</v>
      </c>
      <c r="B4822" t="s">
        <v>3385</v>
      </c>
      <c r="C4822" t="s">
        <v>9</v>
      </c>
      <c r="D4822" t="str">
        <f t="shared" si="75"/>
        <v>士林區</v>
      </c>
      <c r="E4822" t="str">
        <f>VLOOKUP(B4822,協會地址清單!$A$2:$B$447,2,FALSE)</f>
        <v>臺北市士林區中山北路7段81巷7樓B2</v>
      </c>
      <c r="F4822" t="s">
        <v>10</v>
      </c>
      <c r="G4822">
        <v>30</v>
      </c>
      <c r="H4822" t="s">
        <v>4548</v>
      </c>
    </row>
    <row r="4823" spans="1:8" x14ac:dyDescent="0.3">
      <c r="A4823">
        <v>4822</v>
      </c>
      <c r="B4823" t="s">
        <v>3385</v>
      </c>
      <c r="C4823" t="s">
        <v>3397</v>
      </c>
      <c r="D4823" t="str">
        <f t="shared" si="75"/>
        <v>士林區</v>
      </c>
      <c r="E4823" t="str">
        <f>VLOOKUP(B4823,協會地址清單!$A$2:$B$447,2,FALSE)</f>
        <v>臺北市士林區中山北路7段81巷7樓B2</v>
      </c>
      <c r="F4823" t="s">
        <v>5</v>
      </c>
      <c r="G4823">
        <v>35</v>
      </c>
      <c r="H4823" t="s">
        <v>4545</v>
      </c>
    </row>
    <row r="4824" spans="1:8" x14ac:dyDescent="0.3">
      <c r="A4824">
        <v>4823</v>
      </c>
      <c r="B4824" t="s">
        <v>3385</v>
      </c>
      <c r="C4824" t="s">
        <v>3398</v>
      </c>
      <c r="D4824" t="str">
        <f t="shared" si="75"/>
        <v>士林區</v>
      </c>
      <c r="E4824" t="str">
        <f>VLOOKUP(B4824,協會地址清單!$A$2:$B$447,2,FALSE)</f>
        <v>臺北市士林區中山北路7段81巷7樓B2</v>
      </c>
      <c r="F4824" t="s">
        <v>82</v>
      </c>
      <c r="G4824">
        <v>30</v>
      </c>
      <c r="H4824" t="s">
        <v>4545</v>
      </c>
    </row>
    <row r="4825" spans="1:8" x14ac:dyDescent="0.3">
      <c r="A4825">
        <v>4824</v>
      </c>
      <c r="B4825" t="s">
        <v>3385</v>
      </c>
      <c r="C4825" t="s">
        <v>3399</v>
      </c>
      <c r="D4825" t="str">
        <f t="shared" si="75"/>
        <v>士林區</v>
      </c>
      <c r="E4825" t="str">
        <f>VLOOKUP(B4825,協會地址清單!$A$2:$B$447,2,FALSE)</f>
        <v>臺北市士林區中山北路7段81巷7樓B2</v>
      </c>
      <c r="F4825" t="s">
        <v>5</v>
      </c>
      <c r="G4825">
        <v>25</v>
      </c>
      <c r="H4825" t="s">
        <v>4545</v>
      </c>
    </row>
    <row r="4826" spans="1:8" x14ac:dyDescent="0.3">
      <c r="A4826">
        <v>4825</v>
      </c>
      <c r="B4826" t="s">
        <v>3385</v>
      </c>
      <c r="C4826" t="s">
        <v>273</v>
      </c>
      <c r="D4826" t="str">
        <f t="shared" si="75"/>
        <v>士林區</v>
      </c>
      <c r="E4826" t="str">
        <f>VLOOKUP(B4826,協會地址清單!$A$2:$B$447,2,FALSE)</f>
        <v>臺北市士林區中山北路7段81巷7樓B2</v>
      </c>
      <c r="F4826" t="s">
        <v>5</v>
      </c>
      <c r="G4826">
        <v>30</v>
      </c>
      <c r="H4826" t="s">
        <v>4545</v>
      </c>
    </row>
    <row r="4827" spans="1:8" x14ac:dyDescent="0.3">
      <c r="A4827">
        <v>4826</v>
      </c>
      <c r="B4827" t="s">
        <v>3385</v>
      </c>
      <c r="C4827" t="s">
        <v>206</v>
      </c>
      <c r="D4827" t="str">
        <f t="shared" si="75"/>
        <v>士林區</v>
      </c>
      <c r="E4827" t="str">
        <f>VLOOKUP(B4827,協會地址清單!$A$2:$B$447,2,FALSE)</f>
        <v>臺北市士林區中山北路7段81巷7樓B2</v>
      </c>
      <c r="F4827" t="s">
        <v>5</v>
      </c>
      <c r="G4827">
        <v>30</v>
      </c>
      <c r="H4827" t="s">
        <v>4545</v>
      </c>
    </row>
    <row r="4828" spans="1:8" x14ac:dyDescent="0.3">
      <c r="A4828">
        <v>4827</v>
      </c>
      <c r="B4828" t="s">
        <v>3385</v>
      </c>
      <c r="C4828" t="s">
        <v>3400</v>
      </c>
      <c r="D4828" t="str">
        <f t="shared" si="75"/>
        <v>士林區</v>
      </c>
      <c r="E4828" t="str">
        <f>VLOOKUP(B4828,協會地址清單!$A$2:$B$447,2,FALSE)</f>
        <v>臺北市士林區中山北路7段81巷7樓B2</v>
      </c>
      <c r="F4828" t="s">
        <v>86</v>
      </c>
      <c r="G4828">
        <v>20</v>
      </c>
      <c r="H4828" t="s">
        <v>4546</v>
      </c>
    </row>
    <row r="4829" spans="1:8" x14ac:dyDescent="0.3">
      <c r="A4829">
        <v>4828</v>
      </c>
      <c r="B4829" t="s">
        <v>3385</v>
      </c>
      <c r="C4829" t="s">
        <v>3401</v>
      </c>
      <c r="D4829" t="str">
        <f t="shared" si="75"/>
        <v>士林區</v>
      </c>
      <c r="E4829" t="str">
        <f>VLOOKUP(B4829,協會地址清單!$A$2:$B$447,2,FALSE)</f>
        <v>臺北市士林區中山北路7段81巷7樓B2</v>
      </c>
      <c r="F4829" t="s">
        <v>25</v>
      </c>
      <c r="G4829">
        <v>20</v>
      </c>
      <c r="H4829" t="s">
        <v>4546</v>
      </c>
    </row>
    <row r="4830" spans="1:8" x14ac:dyDescent="0.3">
      <c r="A4830">
        <v>4829</v>
      </c>
      <c r="B4830" t="s">
        <v>3385</v>
      </c>
      <c r="C4830" t="s">
        <v>3402</v>
      </c>
      <c r="D4830" t="str">
        <f t="shared" si="75"/>
        <v>士林區</v>
      </c>
      <c r="E4830" t="str">
        <f>VLOOKUP(B4830,協會地址清單!$A$2:$B$447,2,FALSE)</f>
        <v>臺北市士林區中山北路7段81巷7樓B2</v>
      </c>
      <c r="F4830" t="s">
        <v>80</v>
      </c>
      <c r="G4830">
        <v>25</v>
      </c>
      <c r="H4830" t="s">
        <v>4547</v>
      </c>
    </row>
    <row r="4831" spans="1:8" x14ac:dyDescent="0.3">
      <c r="A4831">
        <v>4830</v>
      </c>
      <c r="B4831" t="s">
        <v>2626</v>
      </c>
      <c r="C4831" t="s">
        <v>9</v>
      </c>
      <c r="D4831" t="str">
        <f t="shared" si="75"/>
        <v>文山區</v>
      </c>
      <c r="E4831" t="str">
        <f>VLOOKUP(B4831,協會地址清單!$A$2:$B$447,2,FALSE)</f>
        <v>臺北市文山區萬壽路27號6樓</v>
      </c>
      <c r="F4831" t="s">
        <v>10</v>
      </c>
      <c r="G4831">
        <v>45</v>
      </c>
      <c r="H4831" t="s">
        <v>4543</v>
      </c>
    </row>
    <row r="4832" spans="1:8" x14ac:dyDescent="0.3">
      <c r="A4832">
        <v>4831</v>
      </c>
      <c r="B4832" t="s">
        <v>2626</v>
      </c>
      <c r="C4832" t="s">
        <v>9</v>
      </c>
      <c r="D4832" t="str">
        <f t="shared" si="75"/>
        <v>文山區</v>
      </c>
      <c r="E4832" t="str">
        <f>VLOOKUP(B4832,協會地址清單!$A$2:$B$447,2,FALSE)</f>
        <v>臺北市文山區萬壽路27號6樓</v>
      </c>
      <c r="F4832" t="s">
        <v>10</v>
      </c>
      <c r="G4832">
        <v>45</v>
      </c>
      <c r="H4832" t="s">
        <v>4544</v>
      </c>
    </row>
    <row r="4833" spans="1:8" x14ac:dyDescent="0.3">
      <c r="A4833">
        <v>4832</v>
      </c>
      <c r="B4833" t="s">
        <v>2626</v>
      </c>
      <c r="C4833" t="s">
        <v>9</v>
      </c>
      <c r="D4833" t="str">
        <f t="shared" si="75"/>
        <v>文山區</v>
      </c>
      <c r="E4833" t="str">
        <f>VLOOKUP(B4833,協會地址清單!$A$2:$B$447,2,FALSE)</f>
        <v>臺北市文山區萬壽路27號6樓</v>
      </c>
      <c r="F4833" t="s">
        <v>10</v>
      </c>
      <c r="G4833">
        <v>45</v>
      </c>
      <c r="H4833" t="s">
        <v>4545</v>
      </c>
    </row>
    <row r="4834" spans="1:8" x14ac:dyDescent="0.3">
      <c r="A4834">
        <v>4833</v>
      </c>
      <c r="B4834" t="s">
        <v>2626</v>
      </c>
      <c r="C4834" t="s">
        <v>9</v>
      </c>
      <c r="D4834" t="str">
        <f t="shared" si="75"/>
        <v>文山區</v>
      </c>
      <c r="E4834" t="str">
        <f>VLOOKUP(B4834,協會地址清單!$A$2:$B$447,2,FALSE)</f>
        <v>臺北市文山區萬壽路27號6樓</v>
      </c>
      <c r="F4834" t="s">
        <v>10</v>
      </c>
      <c r="G4834">
        <v>45</v>
      </c>
      <c r="H4834" t="s">
        <v>4546</v>
      </c>
    </row>
    <row r="4835" spans="1:8" x14ac:dyDescent="0.3">
      <c r="A4835">
        <v>4834</v>
      </c>
      <c r="B4835" t="s">
        <v>2626</v>
      </c>
      <c r="C4835" t="s">
        <v>9</v>
      </c>
      <c r="D4835" t="str">
        <f t="shared" si="75"/>
        <v>文山區</v>
      </c>
      <c r="E4835" t="str">
        <f>VLOOKUP(B4835,協會地址清單!$A$2:$B$447,2,FALSE)</f>
        <v>臺北市文山區萬壽路27號6樓</v>
      </c>
      <c r="F4835" t="s">
        <v>10</v>
      </c>
      <c r="G4835">
        <v>45</v>
      </c>
      <c r="H4835" t="s">
        <v>4547</v>
      </c>
    </row>
    <row r="4836" spans="1:8" x14ac:dyDescent="0.3">
      <c r="A4836">
        <v>4835</v>
      </c>
      <c r="B4836" t="s">
        <v>2626</v>
      </c>
      <c r="C4836" t="s">
        <v>2539</v>
      </c>
      <c r="D4836" t="str">
        <f t="shared" si="75"/>
        <v>文山區</v>
      </c>
      <c r="E4836" t="str">
        <f>VLOOKUP(B4836,協會地址清單!$A$2:$B$447,2,FALSE)</f>
        <v>臺北市文山區萬壽路27號6樓</v>
      </c>
      <c r="F4836" t="s">
        <v>80</v>
      </c>
      <c r="G4836">
        <v>20</v>
      </c>
      <c r="H4836" t="s">
        <v>4544</v>
      </c>
    </row>
    <row r="4837" spans="1:8" x14ac:dyDescent="0.3">
      <c r="A4837">
        <v>4836</v>
      </c>
      <c r="B4837" t="s">
        <v>2626</v>
      </c>
      <c r="C4837" t="s">
        <v>2628</v>
      </c>
      <c r="D4837" t="str">
        <f t="shared" si="75"/>
        <v>文山區</v>
      </c>
      <c r="E4837" t="str">
        <f>VLOOKUP(B4837,協會地址清單!$A$2:$B$447,2,FALSE)</f>
        <v>臺北市文山區萬壽路27號6樓</v>
      </c>
      <c r="F4837" t="s">
        <v>17</v>
      </c>
      <c r="G4837">
        <v>55</v>
      </c>
      <c r="H4837" t="s">
        <v>4544</v>
      </c>
    </row>
    <row r="4838" spans="1:8" x14ac:dyDescent="0.3">
      <c r="A4838">
        <v>4837</v>
      </c>
      <c r="B4838" t="s">
        <v>2626</v>
      </c>
      <c r="C4838" t="s">
        <v>687</v>
      </c>
      <c r="D4838" t="str">
        <f t="shared" si="75"/>
        <v>文山區</v>
      </c>
      <c r="E4838" t="str">
        <f>VLOOKUP(B4838,協會地址清單!$A$2:$B$447,2,FALSE)</f>
        <v>臺北市文山區萬壽路27號6樓</v>
      </c>
      <c r="F4838" t="s">
        <v>5</v>
      </c>
      <c r="G4838">
        <v>55</v>
      </c>
      <c r="H4838" t="s">
        <v>4545</v>
      </c>
    </row>
    <row r="4839" spans="1:8" x14ac:dyDescent="0.3">
      <c r="A4839">
        <v>4838</v>
      </c>
      <c r="B4839" t="s">
        <v>2626</v>
      </c>
      <c r="C4839" t="s">
        <v>657</v>
      </c>
      <c r="D4839" t="str">
        <f t="shared" si="75"/>
        <v>文山區</v>
      </c>
      <c r="E4839" t="str">
        <f>VLOOKUP(B4839,協會地址清單!$A$2:$B$447,2,FALSE)</f>
        <v>臺北市文山區萬壽路27號6樓</v>
      </c>
      <c r="F4839" t="s">
        <v>5</v>
      </c>
      <c r="G4839">
        <v>30</v>
      </c>
      <c r="H4839" t="s">
        <v>4545</v>
      </c>
    </row>
    <row r="4840" spans="1:8" x14ac:dyDescent="0.3">
      <c r="A4840">
        <v>4839</v>
      </c>
      <c r="B4840" t="s">
        <v>2626</v>
      </c>
      <c r="C4840" t="s">
        <v>2629</v>
      </c>
      <c r="D4840" t="str">
        <f t="shared" si="75"/>
        <v>文山區</v>
      </c>
      <c r="E4840" t="str">
        <f>VLOOKUP(B4840,協會地址清單!$A$2:$B$447,2,FALSE)</f>
        <v>臺北市文山區萬壽路27號6樓</v>
      </c>
      <c r="F4840" t="s">
        <v>17</v>
      </c>
      <c r="G4840">
        <v>30</v>
      </c>
      <c r="H4840" t="s">
        <v>4546</v>
      </c>
    </row>
    <row r="4841" spans="1:8" x14ac:dyDescent="0.3">
      <c r="A4841">
        <v>4840</v>
      </c>
      <c r="B4841" t="s">
        <v>2626</v>
      </c>
      <c r="C4841" t="s">
        <v>2630</v>
      </c>
      <c r="D4841" t="str">
        <f t="shared" si="75"/>
        <v>文山區</v>
      </c>
      <c r="E4841" t="str">
        <f>VLOOKUP(B4841,協會地址清單!$A$2:$B$447,2,FALSE)</f>
        <v>臺北市文山區萬壽路27號6樓</v>
      </c>
      <c r="F4841" t="s">
        <v>5</v>
      </c>
      <c r="G4841">
        <v>30</v>
      </c>
      <c r="H4841" t="s">
        <v>4547</v>
      </c>
    </row>
    <row r="4842" spans="1:8" x14ac:dyDescent="0.3">
      <c r="A4842">
        <v>4841</v>
      </c>
      <c r="B4842" t="s">
        <v>2626</v>
      </c>
      <c r="C4842" t="s">
        <v>655</v>
      </c>
      <c r="D4842" t="str">
        <f t="shared" si="75"/>
        <v>文山區</v>
      </c>
      <c r="E4842" t="str">
        <f>VLOOKUP(B4842,協會地址清單!$A$2:$B$447,2,FALSE)</f>
        <v>臺北市文山區萬壽路27號6樓</v>
      </c>
      <c r="F4842" t="s">
        <v>5</v>
      </c>
      <c r="G4842">
        <v>50</v>
      </c>
      <c r="H4842" t="s">
        <v>4543</v>
      </c>
    </row>
    <row r="4843" spans="1:8" x14ac:dyDescent="0.3">
      <c r="A4843">
        <v>4842</v>
      </c>
      <c r="B4843" t="s">
        <v>2070</v>
      </c>
      <c r="C4843" t="s">
        <v>2071</v>
      </c>
      <c r="D4843" t="str">
        <f t="shared" si="75"/>
        <v>文山區</v>
      </c>
      <c r="E4843" t="str">
        <f>VLOOKUP(B4843,協會地址清單!$A$2:$B$447,2,FALSE)</f>
        <v>臺北市文山區忠順里興隆路4段145巷9弄3號及興隆路四段145巷30號；忠順街2段22號2樓</v>
      </c>
      <c r="F4843" t="s">
        <v>5</v>
      </c>
      <c r="G4843">
        <v>35</v>
      </c>
      <c r="H4843" t="s">
        <v>4543</v>
      </c>
    </row>
    <row r="4844" spans="1:8" x14ac:dyDescent="0.3">
      <c r="A4844">
        <v>4843</v>
      </c>
      <c r="B4844" t="s">
        <v>2070</v>
      </c>
      <c r="C4844" t="s">
        <v>78</v>
      </c>
      <c r="D4844" t="str">
        <f t="shared" si="75"/>
        <v>文山區</v>
      </c>
      <c r="E4844" t="str">
        <f>VLOOKUP(B4844,協會地址清單!$A$2:$B$447,2,FALSE)</f>
        <v>臺北市文山區忠順里興隆路4段145巷9弄3號及興隆路四段145巷30號；忠順街2段22號2樓</v>
      </c>
      <c r="F4844" t="s">
        <v>17</v>
      </c>
      <c r="G4844">
        <v>15</v>
      </c>
      <c r="H4844" t="s">
        <v>4547</v>
      </c>
    </row>
    <row r="4845" spans="1:8" x14ac:dyDescent="0.3">
      <c r="A4845">
        <v>4844</v>
      </c>
      <c r="B4845" t="s">
        <v>2070</v>
      </c>
      <c r="C4845" t="s">
        <v>2073</v>
      </c>
      <c r="D4845" t="str">
        <f t="shared" si="75"/>
        <v>文山區</v>
      </c>
      <c r="E4845" t="str">
        <f>VLOOKUP(B4845,協會地址清單!$A$2:$B$447,2,FALSE)</f>
        <v>臺北市文山區忠順里興隆路4段145巷9弄3號及興隆路四段145巷30號；忠順街2段22號2樓</v>
      </c>
      <c r="F4845" t="s">
        <v>132</v>
      </c>
      <c r="G4845">
        <v>17</v>
      </c>
      <c r="H4845" t="s">
        <v>4544</v>
      </c>
    </row>
    <row r="4846" spans="1:8" x14ac:dyDescent="0.3">
      <c r="A4846">
        <v>4845</v>
      </c>
      <c r="B4846" t="s">
        <v>2070</v>
      </c>
      <c r="C4846" t="s">
        <v>2074</v>
      </c>
      <c r="D4846" t="str">
        <f t="shared" si="75"/>
        <v>文山區</v>
      </c>
      <c r="E4846" t="str">
        <f>VLOOKUP(B4846,協會地址清單!$A$2:$B$447,2,FALSE)</f>
        <v>臺北市文山區忠順里興隆路4段145巷9弄3號及興隆路四段145巷30號；忠順街2段22號2樓</v>
      </c>
      <c r="F4846" t="s">
        <v>17</v>
      </c>
      <c r="G4846">
        <v>14</v>
      </c>
      <c r="H4846" t="s">
        <v>4545</v>
      </c>
    </row>
    <row r="4847" spans="1:8" x14ac:dyDescent="0.3">
      <c r="A4847">
        <v>4846</v>
      </c>
      <c r="B4847" t="s">
        <v>2070</v>
      </c>
      <c r="C4847" t="s">
        <v>2075</v>
      </c>
      <c r="D4847" t="str">
        <f t="shared" si="75"/>
        <v>文山區</v>
      </c>
      <c r="E4847" t="str">
        <f>VLOOKUP(B4847,協會地址清單!$A$2:$B$447,2,FALSE)</f>
        <v>臺北市文山區忠順里興隆路4段145巷9弄3號及興隆路四段145巷30號；忠順街2段22號2樓</v>
      </c>
      <c r="F4847" t="s">
        <v>5</v>
      </c>
      <c r="G4847">
        <v>32</v>
      </c>
      <c r="H4847" t="s">
        <v>4545</v>
      </c>
    </row>
    <row r="4848" spans="1:8" x14ac:dyDescent="0.3">
      <c r="A4848">
        <v>4847</v>
      </c>
      <c r="B4848" t="s">
        <v>2070</v>
      </c>
      <c r="C4848" t="s">
        <v>2075</v>
      </c>
      <c r="D4848" t="str">
        <f t="shared" si="75"/>
        <v>文山區</v>
      </c>
      <c r="E4848" t="str">
        <f>VLOOKUP(B4848,協會地址清單!$A$2:$B$447,2,FALSE)</f>
        <v>臺北市文山區忠順里興隆路4段145巷9弄3號及興隆路四段145巷30號；忠順街2段22號2樓</v>
      </c>
      <c r="F4848" t="s">
        <v>5</v>
      </c>
      <c r="G4848">
        <v>32</v>
      </c>
      <c r="H4848" t="s">
        <v>4547</v>
      </c>
    </row>
    <row r="4849" spans="1:8" x14ac:dyDescent="0.3">
      <c r="A4849">
        <v>4848</v>
      </c>
      <c r="B4849" t="s">
        <v>2070</v>
      </c>
      <c r="C4849" t="s">
        <v>248</v>
      </c>
      <c r="D4849" t="str">
        <f t="shared" si="75"/>
        <v>文山區</v>
      </c>
      <c r="E4849" t="str">
        <f>VLOOKUP(B4849,協會地址清單!$A$2:$B$447,2,FALSE)</f>
        <v>臺北市文山區忠順里興隆路4段145巷9弄3號及興隆路四段145巷30號；忠順街2段22號2樓</v>
      </c>
      <c r="F4849" t="s">
        <v>32</v>
      </c>
      <c r="G4849">
        <v>12</v>
      </c>
      <c r="H4849" t="s">
        <v>4546</v>
      </c>
    </row>
    <row r="4850" spans="1:8" x14ac:dyDescent="0.3">
      <c r="A4850">
        <v>4849</v>
      </c>
      <c r="B4850" t="s">
        <v>2070</v>
      </c>
      <c r="C4850" t="s">
        <v>248</v>
      </c>
      <c r="D4850" t="str">
        <f t="shared" si="75"/>
        <v>文山區</v>
      </c>
      <c r="E4850" t="str">
        <f>VLOOKUP(B4850,協會地址清單!$A$2:$B$447,2,FALSE)</f>
        <v>臺北市文山區忠順里興隆路4段145巷9弄3號及興隆路四段145巷30號；忠順街2段22號2樓</v>
      </c>
      <c r="F4850" t="s">
        <v>32</v>
      </c>
      <c r="G4850">
        <v>12</v>
      </c>
      <c r="H4850" t="s">
        <v>4547</v>
      </c>
    </row>
    <row r="4851" spans="1:8" x14ac:dyDescent="0.3">
      <c r="A4851">
        <v>4850</v>
      </c>
      <c r="B4851" t="s">
        <v>2070</v>
      </c>
      <c r="C4851" t="s">
        <v>2076</v>
      </c>
      <c r="D4851" t="str">
        <f t="shared" si="75"/>
        <v>文山區</v>
      </c>
      <c r="E4851" t="str">
        <f>VLOOKUP(B4851,協會地址清單!$A$2:$B$447,2,FALSE)</f>
        <v>臺北市文山區忠順里興隆路4段145巷9弄3號及興隆路四段145巷30號；忠順街2段22號2樓</v>
      </c>
      <c r="F4851" t="s">
        <v>32</v>
      </c>
      <c r="G4851">
        <v>10</v>
      </c>
      <c r="H4851" t="s">
        <v>4543</v>
      </c>
    </row>
    <row r="4852" spans="1:8" x14ac:dyDescent="0.3">
      <c r="A4852">
        <v>4851</v>
      </c>
      <c r="B4852" t="s">
        <v>2070</v>
      </c>
      <c r="C4852" t="s">
        <v>2077</v>
      </c>
      <c r="D4852" t="str">
        <f t="shared" si="75"/>
        <v>文山區</v>
      </c>
      <c r="E4852" t="str">
        <f>VLOOKUP(B4852,協會地址清單!$A$2:$B$447,2,FALSE)</f>
        <v>臺北市文山區忠順里興隆路4段145巷9弄3號及興隆路四段145巷30號；忠順街2段22號2樓</v>
      </c>
      <c r="F4852" t="s">
        <v>132</v>
      </c>
      <c r="G4852">
        <v>12</v>
      </c>
      <c r="H4852" t="s">
        <v>4548</v>
      </c>
    </row>
    <row r="4853" spans="1:8" x14ac:dyDescent="0.3">
      <c r="A4853">
        <v>4852</v>
      </c>
      <c r="B4853" t="s">
        <v>2070</v>
      </c>
      <c r="C4853" t="s">
        <v>2078</v>
      </c>
      <c r="D4853" t="str">
        <f t="shared" si="75"/>
        <v>文山區</v>
      </c>
      <c r="E4853" t="str">
        <f>VLOOKUP(B4853,協會地址清單!$A$2:$B$447,2,FALSE)</f>
        <v>臺北市文山區忠順里興隆路4段145巷9弄3號及興隆路四段145巷30號；忠順街2段22號2樓</v>
      </c>
      <c r="F4853" t="s">
        <v>5</v>
      </c>
      <c r="G4853">
        <v>15</v>
      </c>
      <c r="H4853" t="s">
        <v>4547</v>
      </c>
    </row>
    <row r="4854" spans="1:8" x14ac:dyDescent="0.3">
      <c r="A4854">
        <v>4853</v>
      </c>
      <c r="B4854" t="s">
        <v>2070</v>
      </c>
      <c r="C4854" t="s">
        <v>2079</v>
      </c>
      <c r="D4854" t="str">
        <f t="shared" si="75"/>
        <v>文山區</v>
      </c>
      <c r="E4854" t="str">
        <f>VLOOKUP(B4854,協會地址清單!$A$2:$B$447,2,FALSE)</f>
        <v>臺北市文山區忠順里興隆路4段145巷9弄3號及興隆路四段145巷30號；忠順街2段22號2樓</v>
      </c>
      <c r="F4854" t="s">
        <v>25</v>
      </c>
      <c r="G4854">
        <v>16</v>
      </c>
      <c r="H4854" t="s">
        <v>4545</v>
      </c>
    </row>
    <row r="4855" spans="1:8" x14ac:dyDescent="0.3">
      <c r="A4855">
        <v>4854</v>
      </c>
      <c r="B4855" t="s">
        <v>2070</v>
      </c>
      <c r="C4855" t="s">
        <v>2080</v>
      </c>
      <c r="D4855" t="str">
        <f t="shared" si="75"/>
        <v>文山區</v>
      </c>
      <c r="E4855" t="str">
        <f>VLOOKUP(B4855,協會地址清單!$A$2:$B$447,2,FALSE)</f>
        <v>臺北市文山區忠順里興隆路4段145巷9弄3號及興隆路四段145巷30號；忠順街2段22號2樓</v>
      </c>
      <c r="F4855" t="s">
        <v>5</v>
      </c>
      <c r="G4855">
        <v>20</v>
      </c>
      <c r="H4855" t="s">
        <v>4545</v>
      </c>
    </row>
    <row r="4856" spans="1:8" x14ac:dyDescent="0.3">
      <c r="A4856">
        <v>4855</v>
      </c>
      <c r="B4856" t="s">
        <v>2070</v>
      </c>
      <c r="C4856" t="s">
        <v>2081</v>
      </c>
      <c r="D4856" t="str">
        <f t="shared" si="75"/>
        <v>文山區</v>
      </c>
      <c r="E4856" t="str">
        <f>VLOOKUP(B4856,協會地址清單!$A$2:$B$447,2,FALSE)</f>
        <v>臺北市文山區忠順里興隆路4段145巷9弄3號及興隆路四段145巷30號；忠順街2段22號2樓</v>
      </c>
      <c r="F4856" t="s">
        <v>10</v>
      </c>
      <c r="G4856">
        <v>40</v>
      </c>
      <c r="H4856" t="s">
        <v>4543</v>
      </c>
    </row>
    <row r="4857" spans="1:8" x14ac:dyDescent="0.3">
      <c r="A4857">
        <v>4856</v>
      </c>
      <c r="B4857" t="s">
        <v>2070</v>
      </c>
      <c r="C4857" t="s">
        <v>2081</v>
      </c>
      <c r="D4857" t="str">
        <f t="shared" si="75"/>
        <v>文山區</v>
      </c>
      <c r="E4857" t="str">
        <f>VLOOKUP(B4857,協會地址清單!$A$2:$B$447,2,FALSE)</f>
        <v>臺北市文山區忠順里興隆路4段145巷9弄3號及興隆路四段145巷30號；忠順街2段22號2樓</v>
      </c>
      <c r="F4857" t="s">
        <v>10</v>
      </c>
      <c r="G4857">
        <v>40</v>
      </c>
      <c r="H4857" t="s">
        <v>4545</v>
      </c>
    </row>
    <row r="4858" spans="1:8" x14ac:dyDescent="0.3">
      <c r="A4858">
        <v>4857</v>
      </c>
      <c r="B4858" t="s">
        <v>2070</v>
      </c>
      <c r="C4858" t="s">
        <v>2081</v>
      </c>
      <c r="D4858" t="str">
        <f t="shared" si="75"/>
        <v>文山區</v>
      </c>
      <c r="E4858" t="str">
        <f>VLOOKUP(B4858,協會地址清單!$A$2:$B$447,2,FALSE)</f>
        <v>臺北市文山區忠順里興隆路4段145巷9弄3號及興隆路四段145巷30號；忠順街2段22號2樓</v>
      </c>
      <c r="F4858" t="s">
        <v>10</v>
      </c>
      <c r="G4858">
        <v>40</v>
      </c>
      <c r="H4858" t="s">
        <v>4547</v>
      </c>
    </row>
    <row r="4859" spans="1:8" x14ac:dyDescent="0.3">
      <c r="A4859">
        <v>4858</v>
      </c>
      <c r="B4859" t="s">
        <v>2070</v>
      </c>
      <c r="C4859" t="s">
        <v>2082</v>
      </c>
      <c r="D4859" t="str">
        <f t="shared" si="75"/>
        <v>文山區</v>
      </c>
      <c r="E4859" t="str">
        <f>VLOOKUP(B4859,協會地址清單!$A$2:$B$447,2,FALSE)</f>
        <v>臺北市文山區忠順里興隆路4段145巷9弄3號及興隆路四段145巷30號；忠順街2段22號2樓</v>
      </c>
      <c r="F4859" t="s">
        <v>25</v>
      </c>
      <c r="G4859">
        <v>20</v>
      </c>
      <c r="H4859" t="s">
        <v>4548</v>
      </c>
    </row>
    <row r="4860" spans="1:8" x14ac:dyDescent="0.3">
      <c r="A4860">
        <v>4859</v>
      </c>
      <c r="B4860" t="s">
        <v>2070</v>
      </c>
      <c r="C4860" t="s">
        <v>2083</v>
      </c>
      <c r="D4860" t="str">
        <f t="shared" si="75"/>
        <v>文山區</v>
      </c>
      <c r="E4860" t="str">
        <f>VLOOKUP(B4860,協會地址清單!$A$2:$B$447,2,FALSE)</f>
        <v>臺北市文山區忠順里興隆路4段145巷9弄3號及興隆路四段145巷30號；忠順街2段22號2樓</v>
      </c>
      <c r="F4860" t="s">
        <v>7</v>
      </c>
      <c r="G4860">
        <v>20</v>
      </c>
      <c r="H4860" t="s">
        <v>4546</v>
      </c>
    </row>
    <row r="4861" spans="1:8" x14ac:dyDescent="0.3">
      <c r="A4861">
        <v>4860</v>
      </c>
      <c r="B4861" t="s">
        <v>2070</v>
      </c>
      <c r="C4861" t="s">
        <v>2084</v>
      </c>
      <c r="D4861" t="str">
        <f t="shared" si="75"/>
        <v>文山區</v>
      </c>
      <c r="E4861" t="str">
        <f>VLOOKUP(B4861,協會地址清單!$A$2:$B$447,2,FALSE)</f>
        <v>臺北市文山區忠順里興隆路4段145巷9弄3號及興隆路四段145巷30號；忠順街2段22號2樓</v>
      </c>
      <c r="F4861" t="s">
        <v>10</v>
      </c>
      <c r="G4861">
        <v>12</v>
      </c>
      <c r="H4861" t="s">
        <v>4544</v>
      </c>
    </row>
    <row r="4862" spans="1:8" x14ac:dyDescent="0.3">
      <c r="A4862">
        <v>4861</v>
      </c>
      <c r="B4862" t="s">
        <v>2070</v>
      </c>
      <c r="C4862" t="s">
        <v>2085</v>
      </c>
      <c r="D4862" t="str">
        <f t="shared" si="75"/>
        <v>文山區</v>
      </c>
      <c r="E4862" t="str">
        <f>VLOOKUP(B4862,協會地址清單!$A$2:$B$447,2,FALSE)</f>
        <v>臺北市文山區忠順里興隆路4段145巷9弄3號及興隆路四段145巷30號；忠順街2段22號2樓</v>
      </c>
      <c r="F4862" t="s">
        <v>32</v>
      </c>
      <c r="G4862">
        <v>12</v>
      </c>
      <c r="H4862" t="s">
        <v>4545</v>
      </c>
    </row>
    <row r="4863" spans="1:8" x14ac:dyDescent="0.3">
      <c r="A4863">
        <v>4862</v>
      </c>
      <c r="B4863" t="s">
        <v>2070</v>
      </c>
      <c r="C4863" t="s">
        <v>2086</v>
      </c>
      <c r="D4863" t="str">
        <f t="shared" si="75"/>
        <v>文山區</v>
      </c>
      <c r="E4863" t="str">
        <f>VLOOKUP(B4863,協會地址清單!$A$2:$B$447,2,FALSE)</f>
        <v>臺北市文山區忠順里興隆路4段145巷9弄3號及興隆路四段145巷30號；忠順街2段22號2樓</v>
      </c>
      <c r="F4863" t="s">
        <v>29</v>
      </c>
      <c r="G4863">
        <v>20</v>
      </c>
      <c r="H4863" t="s">
        <v>4543</v>
      </c>
    </row>
    <row r="4864" spans="1:8" x14ac:dyDescent="0.3">
      <c r="A4864">
        <v>4863</v>
      </c>
      <c r="B4864" t="s">
        <v>2070</v>
      </c>
      <c r="C4864" t="s">
        <v>2086</v>
      </c>
      <c r="D4864" t="str">
        <f t="shared" si="75"/>
        <v>文山區</v>
      </c>
      <c r="E4864" t="str">
        <f>VLOOKUP(B4864,協會地址清單!$A$2:$B$447,2,FALSE)</f>
        <v>臺北市文山區忠順里興隆路4段145巷9弄3號及興隆路四段145巷30號；忠順街2段22號2樓</v>
      </c>
      <c r="F4864" t="s">
        <v>29</v>
      </c>
      <c r="G4864">
        <v>20</v>
      </c>
      <c r="H4864" t="s">
        <v>4544</v>
      </c>
    </row>
    <row r="4865" spans="1:8" x14ac:dyDescent="0.3">
      <c r="A4865">
        <v>4864</v>
      </c>
      <c r="B4865" t="s">
        <v>2070</v>
      </c>
      <c r="C4865" t="s">
        <v>2086</v>
      </c>
      <c r="D4865" t="str">
        <f t="shared" si="75"/>
        <v>文山區</v>
      </c>
      <c r="E4865" t="str">
        <f>VLOOKUP(B4865,協會地址清單!$A$2:$B$447,2,FALSE)</f>
        <v>臺北市文山區忠順里興隆路4段145巷9弄3號及興隆路四段145巷30號；忠順街2段22號2樓</v>
      </c>
      <c r="F4865" t="s">
        <v>29</v>
      </c>
      <c r="G4865">
        <v>30</v>
      </c>
      <c r="H4865" t="s">
        <v>4546</v>
      </c>
    </row>
    <row r="4866" spans="1:8" x14ac:dyDescent="0.3">
      <c r="A4866">
        <v>4865</v>
      </c>
      <c r="B4866" t="s">
        <v>2070</v>
      </c>
      <c r="C4866" t="s">
        <v>2086</v>
      </c>
      <c r="D4866" t="str">
        <f t="shared" ref="D4866:D4929" si="76">MID(E4866,4,3)</f>
        <v>文山區</v>
      </c>
      <c r="E4866" t="str">
        <f>VLOOKUP(B4866,協會地址清單!$A$2:$B$447,2,FALSE)</f>
        <v>臺北市文山區忠順里興隆路4段145巷9弄3號及興隆路四段145巷30號；忠順街2段22號2樓</v>
      </c>
      <c r="F4866" t="s">
        <v>29</v>
      </c>
      <c r="G4866">
        <v>20</v>
      </c>
      <c r="H4866" t="s">
        <v>4546</v>
      </c>
    </row>
    <row r="4867" spans="1:8" x14ac:dyDescent="0.3">
      <c r="A4867">
        <v>4866</v>
      </c>
      <c r="B4867" t="s">
        <v>2070</v>
      </c>
      <c r="C4867" t="s">
        <v>2086</v>
      </c>
      <c r="D4867" t="str">
        <f t="shared" si="76"/>
        <v>文山區</v>
      </c>
      <c r="E4867" t="str">
        <f>VLOOKUP(B4867,協會地址清單!$A$2:$B$447,2,FALSE)</f>
        <v>臺北市文山區忠順里興隆路4段145巷9弄3號及興隆路四段145巷30號；忠順街2段22號2樓</v>
      </c>
      <c r="F4867" t="s">
        <v>29</v>
      </c>
      <c r="G4867">
        <v>20</v>
      </c>
      <c r="H4867" t="s">
        <v>4543</v>
      </c>
    </row>
    <row r="4868" spans="1:8" x14ac:dyDescent="0.3">
      <c r="A4868">
        <v>4867</v>
      </c>
      <c r="B4868" t="s">
        <v>2070</v>
      </c>
      <c r="C4868" t="s">
        <v>2086</v>
      </c>
      <c r="D4868" t="str">
        <f t="shared" si="76"/>
        <v>文山區</v>
      </c>
      <c r="E4868" t="str">
        <f>VLOOKUP(B4868,協會地址清單!$A$2:$B$447,2,FALSE)</f>
        <v>臺北市文山區忠順里興隆路4段145巷9弄3號及興隆路四段145巷30號；忠順街2段22號2樓</v>
      </c>
      <c r="F4868" t="s">
        <v>29</v>
      </c>
      <c r="G4868">
        <v>20</v>
      </c>
      <c r="H4868" t="s">
        <v>4544</v>
      </c>
    </row>
    <row r="4869" spans="1:8" x14ac:dyDescent="0.3">
      <c r="A4869">
        <v>4868</v>
      </c>
      <c r="B4869" t="s">
        <v>2070</v>
      </c>
      <c r="C4869" t="s">
        <v>2086</v>
      </c>
      <c r="D4869" t="str">
        <f t="shared" si="76"/>
        <v>文山區</v>
      </c>
      <c r="E4869" t="str">
        <f>VLOOKUP(B4869,協會地址清單!$A$2:$B$447,2,FALSE)</f>
        <v>臺北市文山區忠順里興隆路4段145巷9弄3號及興隆路四段145巷30號；忠順街2段22號2樓</v>
      </c>
      <c r="F4869" t="s">
        <v>29</v>
      </c>
      <c r="G4869">
        <v>20</v>
      </c>
      <c r="H4869" t="s">
        <v>4543</v>
      </c>
    </row>
    <row r="4870" spans="1:8" x14ac:dyDescent="0.3">
      <c r="A4870">
        <v>4869</v>
      </c>
      <c r="B4870" t="s">
        <v>2070</v>
      </c>
      <c r="C4870" t="s">
        <v>2086</v>
      </c>
      <c r="D4870" t="str">
        <f t="shared" si="76"/>
        <v>文山區</v>
      </c>
      <c r="E4870" t="str">
        <f>VLOOKUP(B4870,協會地址清單!$A$2:$B$447,2,FALSE)</f>
        <v>臺北市文山區忠順里興隆路4段145巷9弄3號及興隆路四段145巷30號；忠順街2段22號2樓</v>
      </c>
      <c r="F4870" t="s">
        <v>29</v>
      </c>
      <c r="G4870">
        <v>20</v>
      </c>
      <c r="H4870" t="s">
        <v>4544</v>
      </c>
    </row>
    <row r="4871" spans="1:8" x14ac:dyDescent="0.3">
      <c r="A4871">
        <v>4870</v>
      </c>
      <c r="B4871" t="s">
        <v>2070</v>
      </c>
      <c r="C4871" t="s">
        <v>2087</v>
      </c>
      <c r="D4871" t="str">
        <f t="shared" si="76"/>
        <v>文山區</v>
      </c>
      <c r="E4871" t="str">
        <f>VLOOKUP(B4871,協會地址清單!$A$2:$B$447,2,FALSE)</f>
        <v>臺北市文山區忠順里興隆路4段145巷9弄3號及興隆路四段145巷30號；忠順街2段22號2樓</v>
      </c>
      <c r="F4871" t="s">
        <v>32</v>
      </c>
      <c r="G4871">
        <v>30</v>
      </c>
      <c r="H4871" t="s">
        <v>4547</v>
      </c>
    </row>
    <row r="4872" spans="1:8" x14ac:dyDescent="0.3">
      <c r="A4872">
        <v>4871</v>
      </c>
      <c r="B4872" t="s">
        <v>2070</v>
      </c>
      <c r="C4872" t="s">
        <v>2087</v>
      </c>
      <c r="D4872" t="str">
        <f t="shared" si="76"/>
        <v>文山區</v>
      </c>
      <c r="E4872" t="str">
        <f>VLOOKUP(B4872,協會地址清單!$A$2:$B$447,2,FALSE)</f>
        <v>臺北市文山區忠順里興隆路4段145巷9弄3號及興隆路四段145巷30號；忠順街2段22號2樓</v>
      </c>
      <c r="F4872" t="s">
        <v>32</v>
      </c>
      <c r="G4872">
        <v>30</v>
      </c>
      <c r="H4872" t="s">
        <v>4547</v>
      </c>
    </row>
    <row r="4873" spans="1:8" x14ac:dyDescent="0.3">
      <c r="A4873">
        <v>4872</v>
      </c>
      <c r="B4873" t="s">
        <v>2638</v>
      </c>
      <c r="C4873" t="s">
        <v>2639</v>
      </c>
      <c r="D4873" t="str">
        <f t="shared" si="76"/>
        <v>文山區</v>
      </c>
      <c r="E4873" t="str">
        <f>VLOOKUP(B4873,協會地址清單!$A$2:$B$447,2,FALSE)</f>
        <v>臺北市文山區指南里指南路3段33巷34號1樓</v>
      </c>
      <c r="F4873" t="s">
        <v>25</v>
      </c>
      <c r="G4873">
        <v>25</v>
      </c>
      <c r="H4873" t="s">
        <v>4544</v>
      </c>
    </row>
    <row r="4874" spans="1:8" x14ac:dyDescent="0.3">
      <c r="A4874">
        <v>4873</v>
      </c>
      <c r="B4874" t="s">
        <v>2638</v>
      </c>
      <c r="C4874" t="s">
        <v>2641</v>
      </c>
      <c r="D4874" t="str">
        <f t="shared" si="76"/>
        <v>文山區</v>
      </c>
      <c r="E4874" t="str">
        <f>VLOOKUP(B4874,協會地址清單!$A$2:$B$447,2,FALSE)</f>
        <v>臺北市文山區指南里指南路3段33巷34號1樓</v>
      </c>
      <c r="F4874" t="s">
        <v>25</v>
      </c>
      <c r="G4874">
        <v>25</v>
      </c>
      <c r="H4874" t="s">
        <v>4546</v>
      </c>
    </row>
    <row r="4875" spans="1:8" x14ac:dyDescent="0.3">
      <c r="A4875">
        <v>4874</v>
      </c>
      <c r="B4875" t="s">
        <v>2638</v>
      </c>
      <c r="C4875" t="s">
        <v>353</v>
      </c>
      <c r="D4875" t="str">
        <f t="shared" si="76"/>
        <v>文山區</v>
      </c>
      <c r="E4875" t="str">
        <f>VLOOKUP(B4875,協會地址清單!$A$2:$B$447,2,FALSE)</f>
        <v>臺北市文山區指南里指南路3段33巷34號1樓</v>
      </c>
      <c r="F4875" t="s">
        <v>10</v>
      </c>
      <c r="G4875">
        <v>25</v>
      </c>
      <c r="H4875" t="s">
        <v>4544</v>
      </c>
    </row>
    <row r="4876" spans="1:8" x14ac:dyDescent="0.3">
      <c r="A4876">
        <v>4875</v>
      </c>
      <c r="B4876" t="s">
        <v>2638</v>
      </c>
      <c r="C4876" t="s">
        <v>353</v>
      </c>
      <c r="D4876" t="str">
        <f t="shared" si="76"/>
        <v>文山區</v>
      </c>
      <c r="E4876" t="str">
        <f>VLOOKUP(B4876,協會地址清單!$A$2:$B$447,2,FALSE)</f>
        <v>臺北市文山區指南里指南路3段33巷34號1樓</v>
      </c>
      <c r="F4876" t="s">
        <v>10</v>
      </c>
      <c r="G4876">
        <v>25</v>
      </c>
      <c r="H4876" t="s">
        <v>4546</v>
      </c>
    </row>
    <row r="4877" spans="1:8" x14ac:dyDescent="0.3">
      <c r="A4877">
        <v>4876</v>
      </c>
      <c r="B4877" t="s">
        <v>3915</v>
      </c>
      <c r="C4877" t="s">
        <v>3916</v>
      </c>
      <c r="D4877" t="str">
        <f t="shared" si="76"/>
        <v>文山區</v>
      </c>
      <c r="E4877" t="str">
        <f>VLOOKUP(B4877,協會地址清單!$A$2:$B$447,2,FALSE)</f>
        <v>臺北市文山區景福街21巷3弄11號1樓</v>
      </c>
      <c r="F4877" t="s">
        <v>32</v>
      </c>
      <c r="G4877">
        <v>12</v>
      </c>
      <c r="H4877" t="s">
        <v>4545</v>
      </c>
    </row>
    <row r="4878" spans="1:8" x14ac:dyDescent="0.3">
      <c r="A4878">
        <v>4877</v>
      </c>
      <c r="B4878" t="s">
        <v>3915</v>
      </c>
      <c r="C4878" t="s">
        <v>671</v>
      </c>
      <c r="D4878" t="str">
        <f t="shared" si="76"/>
        <v>文山區</v>
      </c>
      <c r="E4878" t="str">
        <f>VLOOKUP(B4878,協會地址清單!$A$2:$B$447,2,FALSE)</f>
        <v>臺北市文山區景福街21巷3弄11號1樓</v>
      </c>
      <c r="F4878" t="s">
        <v>80</v>
      </c>
      <c r="G4878">
        <v>20</v>
      </c>
      <c r="H4878" t="s">
        <v>4545</v>
      </c>
    </row>
    <row r="4879" spans="1:8" x14ac:dyDescent="0.3">
      <c r="A4879">
        <v>4878</v>
      </c>
      <c r="B4879" t="s">
        <v>3915</v>
      </c>
      <c r="C4879" t="s">
        <v>3918</v>
      </c>
      <c r="D4879" t="str">
        <f t="shared" si="76"/>
        <v>文山區</v>
      </c>
      <c r="E4879" t="str">
        <f>VLOOKUP(B4879,協會地址清單!$A$2:$B$447,2,FALSE)</f>
        <v>臺北市文山區景福街21巷3弄11號1樓</v>
      </c>
      <c r="F4879" t="s">
        <v>25</v>
      </c>
      <c r="G4879">
        <v>10</v>
      </c>
      <c r="H4879" t="s">
        <v>4546</v>
      </c>
    </row>
    <row r="4880" spans="1:8" x14ac:dyDescent="0.3">
      <c r="A4880">
        <v>4879</v>
      </c>
      <c r="B4880" t="s">
        <v>3915</v>
      </c>
      <c r="C4880" t="s">
        <v>2184</v>
      </c>
      <c r="D4880" t="str">
        <f t="shared" si="76"/>
        <v>文山區</v>
      </c>
      <c r="E4880" t="str">
        <f>VLOOKUP(B4880,協會地址清單!$A$2:$B$447,2,FALSE)</f>
        <v>臺北市文山區景福街21巷3弄11號1樓</v>
      </c>
      <c r="F4880" t="s">
        <v>32</v>
      </c>
      <c r="G4880">
        <v>10</v>
      </c>
      <c r="H4880" t="s">
        <v>4547</v>
      </c>
    </row>
    <row r="4881" spans="1:8" x14ac:dyDescent="0.3">
      <c r="A4881">
        <v>4880</v>
      </c>
      <c r="B4881" t="s">
        <v>3915</v>
      </c>
      <c r="C4881" t="s">
        <v>337</v>
      </c>
      <c r="D4881" t="str">
        <f t="shared" si="76"/>
        <v>文山區</v>
      </c>
      <c r="E4881" t="str">
        <f>VLOOKUP(B4881,協會地址清單!$A$2:$B$447,2,FALSE)</f>
        <v>臺北市文山區景福街21巷3弄11號1樓</v>
      </c>
      <c r="F4881" t="s">
        <v>17</v>
      </c>
      <c r="G4881">
        <v>15</v>
      </c>
      <c r="H4881" t="s">
        <v>4546</v>
      </c>
    </row>
    <row r="4882" spans="1:8" x14ac:dyDescent="0.3">
      <c r="A4882">
        <v>4881</v>
      </c>
      <c r="B4882" t="s">
        <v>3915</v>
      </c>
      <c r="C4882" t="s">
        <v>3919</v>
      </c>
      <c r="D4882" t="str">
        <f t="shared" si="76"/>
        <v>文山區</v>
      </c>
      <c r="E4882" t="str">
        <f>VLOOKUP(B4882,協會地址清單!$A$2:$B$447,2,FALSE)</f>
        <v>臺北市文山區景福街21巷3弄11號1樓</v>
      </c>
      <c r="F4882" t="s">
        <v>3</v>
      </c>
      <c r="G4882">
        <v>10</v>
      </c>
      <c r="H4882" t="s">
        <v>4543</v>
      </c>
    </row>
    <row r="4883" spans="1:8" x14ac:dyDescent="0.3">
      <c r="A4883">
        <v>4882</v>
      </c>
      <c r="B4883" t="s">
        <v>3915</v>
      </c>
      <c r="C4883" t="s">
        <v>1241</v>
      </c>
      <c r="D4883" t="str">
        <f t="shared" si="76"/>
        <v>文山區</v>
      </c>
      <c r="E4883" t="str">
        <f>VLOOKUP(B4883,協會地址清單!$A$2:$B$447,2,FALSE)</f>
        <v>臺北市文山區景福街21巷3弄11號1樓</v>
      </c>
      <c r="F4883" t="s">
        <v>5</v>
      </c>
      <c r="G4883">
        <v>15</v>
      </c>
      <c r="H4883" t="s">
        <v>4547</v>
      </c>
    </row>
    <row r="4884" spans="1:8" x14ac:dyDescent="0.3">
      <c r="A4884">
        <v>4883</v>
      </c>
      <c r="B4884" t="s">
        <v>3915</v>
      </c>
      <c r="C4884" t="s">
        <v>3920</v>
      </c>
      <c r="D4884" t="str">
        <f t="shared" si="76"/>
        <v>文山區</v>
      </c>
      <c r="E4884" t="str">
        <f>VLOOKUP(B4884,協會地址清單!$A$2:$B$447,2,FALSE)</f>
        <v>臺北市文山區景福街21巷3弄11號1樓</v>
      </c>
      <c r="F4884" t="s">
        <v>5</v>
      </c>
      <c r="G4884">
        <v>15</v>
      </c>
      <c r="H4884" t="s">
        <v>4544</v>
      </c>
    </row>
    <row r="4885" spans="1:8" x14ac:dyDescent="0.3">
      <c r="A4885">
        <v>4884</v>
      </c>
      <c r="B4885" t="s">
        <v>3915</v>
      </c>
      <c r="C4885" t="s">
        <v>9</v>
      </c>
      <c r="D4885" t="str">
        <f t="shared" si="76"/>
        <v>文山區</v>
      </c>
      <c r="E4885" t="str">
        <f>VLOOKUP(B4885,協會地址清單!$A$2:$B$447,2,FALSE)</f>
        <v>臺北市文山區景福街21巷3弄11號1樓</v>
      </c>
      <c r="F4885" t="s">
        <v>10</v>
      </c>
      <c r="G4885">
        <v>25</v>
      </c>
      <c r="H4885" t="s">
        <v>4543</v>
      </c>
    </row>
    <row r="4886" spans="1:8" x14ac:dyDescent="0.3">
      <c r="A4886">
        <v>4885</v>
      </c>
      <c r="B4886" t="s">
        <v>3915</v>
      </c>
      <c r="C4886" t="s">
        <v>9</v>
      </c>
      <c r="D4886" t="str">
        <f t="shared" si="76"/>
        <v>文山區</v>
      </c>
      <c r="E4886" t="str">
        <f>VLOOKUP(B4886,協會地址清單!$A$2:$B$447,2,FALSE)</f>
        <v>臺北市文山區景福街21巷3弄11號1樓</v>
      </c>
      <c r="F4886" t="s">
        <v>10</v>
      </c>
      <c r="G4886">
        <v>25</v>
      </c>
      <c r="H4886" t="s">
        <v>4544</v>
      </c>
    </row>
    <row r="4887" spans="1:8" x14ac:dyDescent="0.3">
      <c r="A4887">
        <v>4886</v>
      </c>
      <c r="B4887" t="s">
        <v>3915</v>
      </c>
      <c r="C4887" t="s">
        <v>9</v>
      </c>
      <c r="D4887" t="str">
        <f t="shared" si="76"/>
        <v>文山區</v>
      </c>
      <c r="E4887" t="str">
        <f>VLOOKUP(B4887,協會地址清單!$A$2:$B$447,2,FALSE)</f>
        <v>臺北市文山區景福街21巷3弄11號1樓</v>
      </c>
      <c r="F4887" t="s">
        <v>10</v>
      </c>
      <c r="G4887">
        <v>25</v>
      </c>
      <c r="H4887" t="s">
        <v>4546</v>
      </c>
    </row>
    <row r="4888" spans="1:8" x14ac:dyDescent="0.3">
      <c r="A4888">
        <v>4887</v>
      </c>
      <c r="B4888" t="s">
        <v>3915</v>
      </c>
      <c r="C4888" t="s">
        <v>3921</v>
      </c>
      <c r="D4888" t="str">
        <f t="shared" si="76"/>
        <v>文山區</v>
      </c>
      <c r="E4888" t="str">
        <f>VLOOKUP(B4888,協會地址清單!$A$2:$B$447,2,FALSE)</f>
        <v>臺北市文山區景福街21巷3弄11號1樓</v>
      </c>
      <c r="F4888" t="s">
        <v>32</v>
      </c>
      <c r="G4888">
        <v>10</v>
      </c>
      <c r="H4888" t="s">
        <v>4543</v>
      </c>
    </row>
    <row r="4889" spans="1:8" x14ac:dyDescent="0.3">
      <c r="A4889">
        <v>4888</v>
      </c>
      <c r="B4889" t="s">
        <v>3915</v>
      </c>
      <c r="C4889" t="s">
        <v>3922</v>
      </c>
      <c r="D4889" t="str">
        <f t="shared" si="76"/>
        <v>文山區</v>
      </c>
      <c r="E4889" t="str">
        <f>VLOOKUP(B4889,協會地址清單!$A$2:$B$447,2,FALSE)</f>
        <v>臺北市文山區景福街21巷3弄11號1樓</v>
      </c>
      <c r="F4889" t="s">
        <v>29</v>
      </c>
      <c r="G4889">
        <v>12</v>
      </c>
      <c r="H4889" t="s">
        <v>4544</v>
      </c>
    </row>
    <row r="4890" spans="1:8" x14ac:dyDescent="0.3">
      <c r="A4890">
        <v>4889</v>
      </c>
      <c r="B4890" t="s">
        <v>3915</v>
      </c>
      <c r="C4890" t="s">
        <v>3923</v>
      </c>
      <c r="D4890" t="str">
        <f t="shared" si="76"/>
        <v>文山區</v>
      </c>
      <c r="E4890" t="str">
        <f>VLOOKUP(B4890,協會地址清單!$A$2:$B$447,2,FALSE)</f>
        <v>臺北市文山區景福街21巷3弄11號1樓</v>
      </c>
      <c r="F4890" t="s">
        <v>5</v>
      </c>
      <c r="G4890">
        <v>15</v>
      </c>
      <c r="H4890" t="s">
        <v>4544</v>
      </c>
    </row>
    <row r="4891" spans="1:8" x14ac:dyDescent="0.3">
      <c r="A4891">
        <v>4890</v>
      </c>
      <c r="B4891" t="s">
        <v>3915</v>
      </c>
      <c r="C4891" t="s">
        <v>3923</v>
      </c>
      <c r="D4891" t="str">
        <f t="shared" si="76"/>
        <v>文山區</v>
      </c>
      <c r="E4891" t="str">
        <f>VLOOKUP(B4891,協會地址清單!$A$2:$B$447,2,FALSE)</f>
        <v>臺北市文山區景福街21巷3弄11號1樓</v>
      </c>
      <c r="F4891" t="s">
        <v>5</v>
      </c>
      <c r="G4891">
        <v>15</v>
      </c>
      <c r="H4891" t="s">
        <v>4544</v>
      </c>
    </row>
    <row r="4892" spans="1:8" x14ac:dyDescent="0.3">
      <c r="A4892">
        <v>4891</v>
      </c>
      <c r="B4892" t="s">
        <v>4231</v>
      </c>
      <c r="C4892" t="s">
        <v>4232</v>
      </c>
      <c r="D4892" t="str">
        <f t="shared" si="76"/>
        <v>文山區</v>
      </c>
      <c r="E4892" t="str">
        <f>VLOOKUP(B4892,協會地址清單!$A$2:$B$447,2,FALSE)</f>
        <v>臺北市文山區羅斯福路六段393號7樓</v>
      </c>
      <c r="F4892" t="s">
        <v>7</v>
      </c>
      <c r="G4892">
        <v>20</v>
      </c>
      <c r="H4892" t="s">
        <v>4547</v>
      </c>
    </row>
    <row r="4893" spans="1:8" x14ac:dyDescent="0.3">
      <c r="A4893">
        <v>4892</v>
      </c>
      <c r="B4893" t="s">
        <v>4231</v>
      </c>
      <c r="C4893" t="s">
        <v>9</v>
      </c>
      <c r="D4893" t="str">
        <f t="shared" si="76"/>
        <v>文山區</v>
      </c>
      <c r="E4893" t="str">
        <f>VLOOKUP(B4893,協會地址清單!$A$2:$B$447,2,FALSE)</f>
        <v>臺北市文山區羅斯福路六段393號7樓</v>
      </c>
      <c r="F4893" t="s">
        <v>10</v>
      </c>
      <c r="G4893">
        <v>20</v>
      </c>
      <c r="H4893" t="s">
        <v>4547</v>
      </c>
    </row>
    <row r="4894" spans="1:8" x14ac:dyDescent="0.3">
      <c r="A4894">
        <v>4893</v>
      </c>
      <c r="B4894" t="s">
        <v>4231</v>
      </c>
      <c r="C4894" t="s">
        <v>334</v>
      </c>
      <c r="D4894" t="str">
        <f t="shared" si="76"/>
        <v>文山區</v>
      </c>
      <c r="E4894" t="str">
        <f>VLOOKUP(B4894,協會地址清單!$A$2:$B$447,2,FALSE)</f>
        <v>臺北市文山區羅斯福路六段393號7樓</v>
      </c>
      <c r="F4894" t="s">
        <v>86</v>
      </c>
      <c r="G4894">
        <v>20</v>
      </c>
      <c r="H4894" t="s">
        <v>4546</v>
      </c>
    </row>
    <row r="4895" spans="1:8" x14ac:dyDescent="0.3">
      <c r="A4895">
        <v>4894</v>
      </c>
      <c r="B4895" t="s">
        <v>4231</v>
      </c>
      <c r="C4895" t="s">
        <v>9</v>
      </c>
      <c r="D4895" t="str">
        <f t="shared" si="76"/>
        <v>文山區</v>
      </c>
      <c r="E4895" t="str">
        <f>VLOOKUP(B4895,協會地址清單!$A$2:$B$447,2,FALSE)</f>
        <v>臺北市文山區羅斯福路六段393號7樓</v>
      </c>
      <c r="F4895" t="s">
        <v>10</v>
      </c>
      <c r="G4895">
        <v>20</v>
      </c>
      <c r="H4895" t="s">
        <v>4547</v>
      </c>
    </row>
    <row r="4896" spans="1:8" x14ac:dyDescent="0.3">
      <c r="A4896">
        <v>4895</v>
      </c>
      <c r="B4896" t="s">
        <v>3043</v>
      </c>
      <c r="C4896" t="s">
        <v>9</v>
      </c>
      <c r="D4896" t="str">
        <f t="shared" si="76"/>
        <v>文山區</v>
      </c>
      <c r="E4896" t="str">
        <f>VLOOKUP(B4896,協會地址清單!$A$2:$B$447,2,FALSE)</f>
        <v>臺北市文山區景東里景華街128巷2弄9之1號1樓</v>
      </c>
      <c r="F4896" t="s">
        <v>10</v>
      </c>
      <c r="G4896">
        <v>20</v>
      </c>
      <c r="H4896" t="s">
        <v>4544</v>
      </c>
    </row>
    <row r="4897" spans="1:8" x14ac:dyDescent="0.3">
      <c r="A4897">
        <v>4896</v>
      </c>
      <c r="B4897" t="s">
        <v>3043</v>
      </c>
      <c r="C4897" t="s">
        <v>9</v>
      </c>
      <c r="D4897" t="str">
        <f t="shared" si="76"/>
        <v>文山區</v>
      </c>
      <c r="E4897" t="str">
        <f>VLOOKUP(B4897,協會地址清單!$A$2:$B$447,2,FALSE)</f>
        <v>臺北市文山區景東里景華街128巷2弄9之1號1樓</v>
      </c>
      <c r="F4897" t="s">
        <v>10</v>
      </c>
      <c r="G4897">
        <v>20</v>
      </c>
      <c r="H4897" t="s">
        <v>4546</v>
      </c>
    </row>
    <row r="4898" spans="1:8" x14ac:dyDescent="0.3">
      <c r="A4898">
        <v>4897</v>
      </c>
      <c r="B4898" t="s">
        <v>3043</v>
      </c>
      <c r="C4898" t="s">
        <v>2277</v>
      </c>
      <c r="D4898" t="str">
        <f t="shared" si="76"/>
        <v>文山區</v>
      </c>
      <c r="E4898" t="str">
        <f>VLOOKUP(B4898,協會地址清單!$A$2:$B$447,2,FALSE)</f>
        <v>臺北市文山區景東里景華街128巷2弄9之1號1樓</v>
      </c>
      <c r="F4898" t="s">
        <v>7</v>
      </c>
      <c r="G4898">
        <v>20</v>
      </c>
      <c r="H4898" t="s">
        <v>4545</v>
      </c>
    </row>
    <row r="4899" spans="1:8" x14ac:dyDescent="0.3">
      <c r="A4899">
        <v>4898</v>
      </c>
      <c r="B4899" t="s">
        <v>3043</v>
      </c>
      <c r="C4899" t="s">
        <v>3045</v>
      </c>
      <c r="D4899" t="str">
        <f t="shared" si="76"/>
        <v>文山區</v>
      </c>
      <c r="E4899" t="str">
        <f>VLOOKUP(B4899,協會地址清單!$A$2:$B$447,2,FALSE)</f>
        <v>臺北市文山區景東里景華街128巷2弄9之1號1樓</v>
      </c>
      <c r="F4899" t="s">
        <v>17</v>
      </c>
      <c r="G4899">
        <v>20</v>
      </c>
      <c r="H4899" t="s">
        <v>4545</v>
      </c>
    </row>
    <row r="4900" spans="1:8" x14ac:dyDescent="0.3">
      <c r="A4900">
        <v>4899</v>
      </c>
      <c r="B4900" t="s">
        <v>3043</v>
      </c>
      <c r="C4900" t="s">
        <v>3046</v>
      </c>
      <c r="D4900" t="str">
        <f t="shared" si="76"/>
        <v>文山區</v>
      </c>
      <c r="E4900" t="str">
        <f>VLOOKUP(B4900,協會地址清單!$A$2:$B$447,2,FALSE)</f>
        <v>臺北市文山區景東里景華街128巷2弄9之1號1樓</v>
      </c>
      <c r="F4900" t="s">
        <v>29</v>
      </c>
      <c r="G4900">
        <v>20</v>
      </c>
      <c r="H4900" t="s">
        <v>4546</v>
      </c>
    </row>
    <row r="4901" spans="1:8" x14ac:dyDescent="0.3">
      <c r="A4901">
        <v>4900</v>
      </c>
      <c r="B4901" t="s">
        <v>3043</v>
      </c>
      <c r="C4901" t="s">
        <v>3047</v>
      </c>
      <c r="D4901" t="str">
        <f t="shared" si="76"/>
        <v>文山區</v>
      </c>
      <c r="E4901" t="str">
        <f>VLOOKUP(B4901,協會地址清單!$A$2:$B$447,2,FALSE)</f>
        <v>臺北市文山區景東里景華街128巷2弄9之1號1樓</v>
      </c>
      <c r="F4901" t="s">
        <v>25</v>
      </c>
      <c r="G4901">
        <v>20</v>
      </c>
      <c r="H4901" t="s">
        <v>4544</v>
      </c>
    </row>
    <row r="4902" spans="1:8" x14ac:dyDescent="0.3">
      <c r="A4902">
        <v>4901</v>
      </c>
      <c r="B4902" t="s">
        <v>3043</v>
      </c>
      <c r="C4902" t="s">
        <v>3048</v>
      </c>
      <c r="D4902" t="str">
        <f t="shared" si="76"/>
        <v>文山區</v>
      </c>
      <c r="E4902" t="str">
        <f>VLOOKUP(B4902,協會地址清單!$A$2:$B$447,2,FALSE)</f>
        <v>臺北市文山區景東里景華街128巷2弄9之1號1樓</v>
      </c>
      <c r="F4902" t="s">
        <v>17</v>
      </c>
      <c r="G4902">
        <v>20</v>
      </c>
      <c r="H4902" t="s">
        <v>4544</v>
      </c>
    </row>
    <row r="4903" spans="1:8" x14ac:dyDescent="0.3">
      <c r="A4903">
        <v>4902</v>
      </c>
      <c r="B4903" t="s">
        <v>1603</v>
      </c>
      <c r="C4903" t="s">
        <v>1604</v>
      </c>
      <c r="D4903" t="str">
        <f t="shared" si="76"/>
        <v>文山區</v>
      </c>
      <c r="E4903" t="str">
        <f>VLOOKUP(B4903,協會地址清單!$A$2:$B$447,2,FALSE)</f>
        <v>臺北市文山區木柵路一段264號</v>
      </c>
      <c r="F4903" t="s">
        <v>5</v>
      </c>
      <c r="G4903">
        <v>50</v>
      </c>
      <c r="H4903" t="s">
        <v>4544</v>
      </c>
    </row>
    <row r="4904" spans="1:8" x14ac:dyDescent="0.3">
      <c r="A4904">
        <v>4903</v>
      </c>
      <c r="B4904" t="s">
        <v>1603</v>
      </c>
      <c r="C4904" t="s">
        <v>1605</v>
      </c>
      <c r="D4904" t="str">
        <f t="shared" si="76"/>
        <v>文山區</v>
      </c>
      <c r="E4904" t="str">
        <f>VLOOKUP(B4904,協會地址清單!$A$2:$B$447,2,FALSE)</f>
        <v>臺北市文山區木柵路一段264號</v>
      </c>
      <c r="F4904" t="s">
        <v>17</v>
      </c>
      <c r="G4904">
        <v>50</v>
      </c>
      <c r="H4904" t="s">
        <v>4544</v>
      </c>
    </row>
    <row r="4905" spans="1:8" x14ac:dyDescent="0.3">
      <c r="A4905">
        <v>4904</v>
      </c>
      <c r="B4905" t="s">
        <v>1603</v>
      </c>
      <c r="C4905" t="s">
        <v>1606</v>
      </c>
      <c r="D4905" t="str">
        <f t="shared" si="76"/>
        <v>文山區</v>
      </c>
      <c r="E4905" t="str">
        <f>VLOOKUP(B4905,協會地址清單!$A$2:$B$447,2,FALSE)</f>
        <v>臺北市文山區木柵路一段264號</v>
      </c>
      <c r="F4905" t="s">
        <v>32</v>
      </c>
      <c r="G4905">
        <v>50</v>
      </c>
      <c r="H4905" t="s">
        <v>4545</v>
      </c>
    </row>
    <row r="4906" spans="1:8" x14ac:dyDescent="0.3">
      <c r="A4906">
        <v>4905</v>
      </c>
      <c r="B4906" t="s">
        <v>1603</v>
      </c>
      <c r="C4906" t="s">
        <v>1607</v>
      </c>
      <c r="D4906" t="str">
        <f t="shared" si="76"/>
        <v>文山區</v>
      </c>
      <c r="E4906" t="str">
        <f>VLOOKUP(B4906,協會地址清單!$A$2:$B$447,2,FALSE)</f>
        <v>臺北市文山區木柵路一段264號</v>
      </c>
      <c r="F4906" t="s">
        <v>5</v>
      </c>
      <c r="G4906">
        <v>50</v>
      </c>
      <c r="H4906" t="s">
        <v>4546</v>
      </c>
    </row>
    <row r="4907" spans="1:8" x14ac:dyDescent="0.3">
      <c r="A4907">
        <v>4906</v>
      </c>
      <c r="B4907" t="s">
        <v>1603</v>
      </c>
      <c r="C4907" t="s">
        <v>1608</v>
      </c>
      <c r="D4907" t="str">
        <f t="shared" si="76"/>
        <v>文山區</v>
      </c>
      <c r="E4907" t="str">
        <f>VLOOKUP(B4907,協會地址清單!$A$2:$B$447,2,FALSE)</f>
        <v>臺北市文山區木柵路一段264號</v>
      </c>
      <c r="F4907" t="s">
        <v>80</v>
      </c>
      <c r="G4907">
        <v>50</v>
      </c>
      <c r="H4907" t="s">
        <v>4547</v>
      </c>
    </row>
    <row r="4908" spans="1:8" x14ac:dyDescent="0.3">
      <c r="A4908">
        <v>4907</v>
      </c>
      <c r="B4908" t="s">
        <v>1603</v>
      </c>
      <c r="C4908" t="s">
        <v>9</v>
      </c>
      <c r="D4908" t="str">
        <f t="shared" si="76"/>
        <v>文山區</v>
      </c>
      <c r="E4908" t="str">
        <f>VLOOKUP(B4908,協會地址清單!$A$2:$B$447,2,FALSE)</f>
        <v>臺北市文山區木柵路一段264號</v>
      </c>
      <c r="F4908" t="s">
        <v>10</v>
      </c>
      <c r="G4908">
        <v>50</v>
      </c>
      <c r="H4908" t="s">
        <v>4547</v>
      </c>
    </row>
    <row r="4909" spans="1:8" x14ac:dyDescent="0.3">
      <c r="A4909">
        <v>4908</v>
      </c>
      <c r="B4909" t="s">
        <v>1603</v>
      </c>
      <c r="C4909" t="s">
        <v>1609</v>
      </c>
      <c r="D4909" t="str">
        <f t="shared" si="76"/>
        <v>文山區</v>
      </c>
      <c r="E4909" t="str">
        <f>VLOOKUP(B4909,協會地址清單!$A$2:$B$447,2,FALSE)</f>
        <v>臺北市文山區木柵路一段264號</v>
      </c>
      <c r="F4909" t="s">
        <v>5</v>
      </c>
      <c r="G4909">
        <v>50</v>
      </c>
      <c r="H4909" t="s">
        <v>4548</v>
      </c>
    </row>
    <row r="4910" spans="1:8" x14ac:dyDescent="0.3">
      <c r="A4910">
        <v>4909</v>
      </c>
      <c r="B4910" t="s">
        <v>1603</v>
      </c>
      <c r="C4910" t="s">
        <v>642</v>
      </c>
      <c r="D4910" t="str">
        <f t="shared" si="76"/>
        <v>文山區</v>
      </c>
      <c r="E4910" t="str">
        <f>VLOOKUP(B4910,協會地址清單!$A$2:$B$447,2,FALSE)</f>
        <v>臺北市文山區木柵路一段264號</v>
      </c>
      <c r="F4910" t="s">
        <v>5</v>
      </c>
      <c r="G4910">
        <v>50</v>
      </c>
      <c r="H4910" t="s">
        <v>4543</v>
      </c>
    </row>
    <row r="4911" spans="1:8" x14ac:dyDescent="0.3">
      <c r="A4911">
        <v>4910</v>
      </c>
      <c r="B4911" t="s">
        <v>1603</v>
      </c>
      <c r="C4911" t="s">
        <v>642</v>
      </c>
      <c r="D4911" t="str">
        <f t="shared" si="76"/>
        <v>文山區</v>
      </c>
      <c r="E4911" t="str">
        <f>VLOOKUP(B4911,協會地址清單!$A$2:$B$447,2,FALSE)</f>
        <v>臺北市文山區木柵路一段264號</v>
      </c>
      <c r="F4911" t="s">
        <v>5</v>
      </c>
      <c r="G4911">
        <v>50</v>
      </c>
      <c r="H4911" t="s">
        <v>4545</v>
      </c>
    </row>
    <row r="4912" spans="1:8" x14ac:dyDescent="0.3">
      <c r="A4912">
        <v>4911</v>
      </c>
      <c r="B4912" t="s">
        <v>1603</v>
      </c>
      <c r="C4912" t="s">
        <v>642</v>
      </c>
      <c r="D4912" t="str">
        <f t="shared" si="76"/>
        <v>文山區</v>
      </c>
      <c r="E4912" t="str">
        <f>VLOOKUP(B4912,協會地址清單!$A$2:$B$447,2,FALSE)</f>
        <v>臺北市文山區木柵路一段264號</v>
      </c>
      <c r="F4912" t="s">
        <v>5</v>
      </c>
      <c r="G4912">
        <v>50</v>
      </c>
      <c r="H4912" t="s">
        <v>4547</v>
      </c>
    </row>
    <row r="4913" spans="1:8" x14ac:dyDescent="0.3">
      <c r="A4913">
        <v>4912</v>
      </c>
      <c r="B4913" t="s">
        <v>1603</v>
      </c>
      <c r="C4913" t="s">
        <v>1195</v>
      </c>
      <c r="D4913" t="str">
        <f t="shared" si="76"/>
        <v>文山區</v>
      </c>
      <c r="E4913" t="str">
        <f>VLOOKUP(B4913,協會地址清單!$A$2:$B$447,2,FALSE)</f>
        <v>臺北市文山區木柵路一段264號</v>
      </c>
      <c r="F4913" t="s">
        <v>25</v>
      </c>
      <c r="G4913">
        <v>15</v>
      </c>
      <c r="H4913" t="s">
        <v>4543</v>
      </c>
    </row>
    <row r="4914" spans="1:8" x14ac:dyDescent="0.3">
      <c r="A4914">
        <v>4913</v>
      </c>
      <c r="B4914" t="s">
        <v>1603</v>
      </c>
      <c r="C4914" t="s">
        <v>258</v>
      </c>
      <c r="D4914" t="str">
        <f t="shared" si="76"/>
        <v>文山區</v>
      </c>
      <c r="E4914" t="str">
        <f>VLOOKUP(B4914,協會地址清單!$A$2:$B$447,2,FALSE)</f>
        <v>臺北市文山區木柵路一段264號</v>
      </c>
      <c r="F4914" t="s">
        <v>25</v>
      </c>
      <c r="G4914">
        <v>15</v>
      </c>
      <c r="H4914" t="s">
        <v>4544</v>
      </c>
    </row>
    <row r="4915" spans="1:8" x14ac:dyDescent="0.3">
      <c r="A4915">
        <v>4914</v>
      </c>
      <c r="B4915" t="s">
        <v>1603</v>
      </c>
      <c r="C4915" t="s">
        <v>1610</v>
      </c>
      <c r="D4915" t="str">
        <f t="shared" si="76"/>
        <v>文山區</v>
      </c>
      <c r="E4915" t="str">
        <f>VLOOKUP(B4915,協會地址清單!$A$2:$B$447,2,FALSE)</f>
        <v>臺北市文山區木柵路一段264號</v>
      </c>
      <c r="F4915" t="s">
        <v>25</v>
      </c>
      <c r="G4915">
        <v>15</v>
      </c>
      <c r="H4915" t="s">
        <v>4545</v>
      </c>
    </row>
    <row r="4916" spans="1:8" x14ac:dyDescent="0.3">
      <c r="A4916">
        <v>4915</v>
      </c>
      <c r="B4916" t="s">
        <v>1603</v>
      </c>
      <c r="C4916" t="s">
        <v>1611</v>
      </c>
      <c r="D4916" t="str">
        <f t="shared" si="76"/>
        <v>文山區</v>
      </c>
      <c r="E4916" t="str">
        <f>VLOOKUP(B4916,協會地址清單!$A$2:$B$447,2,FALSE)</f>
        <v>臺北市文山區木柵路一段264號</v>
      </c>
      <c r="F4916" t="s">
        <v>17</v>
      </c>
      <c r="G4916">
        <v>50</v>
      </c>
      <c r="H4916" t="s">
        <v>4546</v>
      </c>
    </row>
    <row r="4917" spans="1:8" x14ac:dyDescent="0.3">
      <c r="A4917">
        <v>4916</v>
      </c>
      <c r="B4917" t="s">
        <v>864</v>
      </c>
      <c r="C4917" t="s">
        <v>865</v>
      </c>
      <c r="D4917" t="str">
        <f t="shared" si="76"/>
        <v>文山區</v>
      </c>
      <c r="E4917" t="str">
        <f>VLOOKUP(B4917,協會地址清單!$A$2:$B$447,2,FALSE)</f>
        <v>臺北市文山區保儀路138巷28號2樓</v>
      </c>
      <c r="F4917" t="s">
        <v>5</v>
      </c>
      <c r="G4917">
        <v>30</v>
      </c>
      <c r="H4917" t="s">
        <v>4543</v>
      </c>
    </row>
    <row r="4918" spans="1:8" x14ac:dyDescent="0.3">
      <c r="A4918">
        <v>4917</v>
      </c>
      <c r="B4918" t="s">
        <v>864</v>
      </c>
      <c r="C4918" t="s">
        <v>865</v>
      </c>
      <c r="D4918" t="str">
        <f t="shared" si="76"/>
        <v>文山區</v>
      </c>
      <c r="E4918" t="str">
        <f>VLOOKUP(B4918,協會地址清單!$A$2:$B$447,2,FALSE)</f>
        <v>臺北市文山區保儀路138巷28號2樓</v>
      </c>
      <c r="F4918" t="s">
        <v>5</v>
      </c>
      <c r="G4918">
        <v>30</v>
      </c>
      <c r="H4918" t="s">
        <v>4545</v>
      </c>
    </row>
    <row r="4919" spans="1:8" x14ac:dyDescent="0.3">
      <c r="A4919">
        <v>4918</v>
      </c>
      <c r="B4919" t="s">
        <v>864</v>
      </c>
      <c r="C4919" t="s">
        <v>865</v>
      </c>
      <c r="D4919" t="str">
        <f t="shared" si="76"/>
        <v>文山區</v>
      </c>
      <c r="E4919" t="str">
        <f>VLOOKUP(B4919,協會地址清單!$A$2:$B$447,2,FALSE)</f>
        <v>臺北市文山區保儀路138巷28號2樓</v>
      </c>
      <c r="F4919" t="s">
        <v>5</v>
      </c>
      <c r="G4919">
        <v>30</v>
      </c>
      <c r="H4919" t="s">
        <v>4547</v>
      </c>
    </row>
    <row r="4920" spans="1:8" x14ac:dyDescent="0.3">
      <c r="A4920">
        <v>4919</v>
      </c>
      <c r="B4920" t="s">
        <v>864</v>
      </c>
      <c r="C4920" t="s">
        <v>866</v>
      </c>
      <c r="D4920" t="str">
        <f t="shared" si="76"/>
        <v>文山區</v>
      </c>
      <c r="E4920" t="str">
        <f>VLOOKUP(B4920,協會地址清單!$A$2:$B$447,2,FALSE)</f>
        <v>臺北市文山區保儀路138巷28號2樓</v>
      </c>
      <c r="F4920" t="s">
        <v>3</v>
      </c>
      <c r="G4920">
        <v>30</v>
      </c>
      <c r="H4920" t="s">
        <v>4543</v>
      </c>
    </row>
    <row r="4921" spans="1:8" x14ac:dyDescent="0.3">
      <c r="A4921">
        <v>4920</v>
      </c>
      <c r="B4921" t="s">
        <v>864</v>
      </c>
      <c r="C4921" t="s">
        <v>867</v>
      </c>
      <c r="D4921" t="str">
        <f t="shared" si="76"/>
        <v>文山區</v>
      </c>
      <c r="E4921" t="str">
        <f>VLOOKUP(B4921,協會地址清單!$A$2:$B$447,2,FALSE)</f>
        <v>臺北市文山區保儀路138巷28號2樓</v>
      </c>
      <c r="F4921" t="s">
        <v>7</v>
      </c>
      <c r="G4921">
        <v>30</v>
      </c>
      <c r="H4921" t="s">
        <v>4547</v>
      </c>
    </row>
    <row r="4922" spans="1:8" x14ac:dyDescent="0.3">
      <c r="A4922">
        <v>4921</v>
      </c>
      <c r="B4922" t="s">
        <v>864</v>
      </c>
      <c r="C4922" t="s">
        <v>277</v>
      </c>
      <c r="D4922" t="str">
        <f t="shared" si="76"/>
        <v>文山區</v>
      </c>
      <c r="E4922" t="str">
        <f>VLOOKUP(B4922,協會地址清單!$A$2:$B$447,2,FALSE)</f>
        <v>臺北市文山區保儀路138巷28號2樓</v>
      </c>
      <c r="F4922" t="s">
        <v>32</v>
      </c>
      <c r="G4922">
        <v>20</v>
      </c>
      <c r="H4922" t="s">
        <v>4545</v>
      </c>
    </row>
    <row r="4923" spans="1:8" x14ac:dyDescent="0.3">
      <c r="A4923">
        <v>4922</v>
      </c>
      <c r="B4923" t="s">
        <v>864</v>
      </c>
      <c r="C4923" t="s">
        <v>413</v>
      </c>
      <c r="D4923" t="str">
        <f t="shared" si="76"/>
        <v>文山區</v>
      </c>
      <c r="E4923" t="str">
        <f>VLOOKUP(B4923,協會地址清單!$A$2:$B$447,2,FALSE)</f>
        <v>臺北市文山區保儀路138巷28號2樓</v>
      </c>
      <c r="F4923" t="s">
        <v>7</v>
      </c>
      <c r="G4923">
        <v>30</v>
      </c>
      <c r="H4923" t="s">
        <v>4544</v>
      </c>
    </row>
    <row r="4924" spans="1:8" x14ac:dyDescent="0.3">
      <c r="A4924">
        <v>4923</v>
      </c>
      <c r="B4924" t="s">
        <v>864</v>
      </c>
      <c r="C4924" t="s">
        <v>413</v>
      </c>
      <c r="D4924" t="str">
        <f t="shared" si="76"/>
        <v>文山區</v>
      </c>
      <c r="E4924" t="str">
        <f>VLOOKUP(B4924,協會地址清單!$A$2:$B$447,2,FALSE)</f>
        <v>臺北市文山區保儀路138巷28號2樓</v>
      </c>
      <c r="F4924" t="s">
        <v>7</v>
      </c>
      <c r="G4924">
        <v>30</v>
      </c>
      <c r="H4924" t="s">
        <v>4547</v>
      </c>
    </row>
    <row r="4925" spans="1:8" x14ac:dyDescent="0.3">
      <c r="A4925">
        <v>4924</v>
      </c>
      <c r="B4925" t="s">
        <v>864</v>
      </c>
      <c r="C4925" t="s">
        <v>868</v>
      </c>
      <c r="D4925" t="str">
        <f t="shared" si="76"/>
        <v>文山區</v>
      </c>
      <c r="E4925" t="str">
        <f>VLOOKUP(B4925,協會地址清單!$A$2:$B$447,2,FALSE)</f>
        <v>臺北市文山區保儀路138巷28號2樓</v>
      </c>
      <c r="F4925" t="s">
        <v>3</v>
      </c>
      <c r="G4925">
        <v>20</v>
      </c>
      <c r="H4925" t="s">
        <v>4544</v>
      </c>
    </row>
    <row r="4926" spans="1:8" x14ac:dyDescent="0.3">
      <c r="A4926">
        <v>4925</v>
      </c>
      <c r="B4926" t="s">
        <v>864</v>
      </c>
      <c r="C4926" t="s">
        <v>9</v>
      </c>
      <c r="D4926" t="str">
        <f t="shared" si="76"/>
        <v>文山區</v>
      </c>
      <c r="E4926" t="str">
        <f>VLOOKUP(B4926,協會地址清單!$A$2:$B$447,2,FALSE)</f>
        <v>臺北市文山區保儀路138巷28號2樓</v>
      </c>
      <c r="F4926" t="s">
        <v>10</v>
      </c>
      <c r="G4926">
        <v>60</v>
      </c>
      <c r="H4926" t="s">
        <v>4544</v>
      </c>
    </row>
    <row r="4927" spans="1:8" x14ac:dyDescent="0.3">
      <c r="A4927">
        <v>4926</v>
      </c>
      <c r="B4927" t="s">
        <v>864</v>
      </c>
      <c r="C4927" t="s">
        <v>9</v>
      </c>
      <c r="D4927" t="str">
        <f t="shared" si="76"/>
        <v>文山區</v>
      </c>
      <c r="E4927" t="str">
        <f>VLOOKUP(B4927,協會地址清單!$A$2:$B$447,2,FALSE)</f>
        <v>臺北市文山區保儀路138巷28號2樓</v>
      </c>
      <c r="F4927" t="s">
        <v>10</v>
      </c>
      <c r="G4927">
        <v>60</v>
      </c>
      <c r="H4927" t="s">
        <v>4547</v>
      </c>
    </row>
    <row r="4928" spans="1:8" x14ac:dyDescent="0.3">
      <c r="A4928">
        <v>4927</v>
      </c>
      <c r="B4928" t="s">
        <v>1817</v>
      </c>
      <c r="C4928" t="s">
        <v>1818</v>
      </c>
      <c r="D4928" t="str">
        <f t="shared" si="76"/>
        <v>文山區</v>
      </c>
      <c r="E4928" t="str">
        <f>VLOOKUP(B4928,協會地址清單!$A$2:$B$447,2,FALSE)</f>
        <v>臺北市文山區羅斯福路5段150巷35號(萬年里民活動場所)</v>
      </c>
      <c r="F4928" t="s">
        <v>5</v>
      </c>
      <c r="G4928">
        <v>30</v>
      </c>
      <c r="H4928" t="s">
        <v>4545</v>
      </c>
    </row>
    <row r="4929" spans="1:8" x14ac:dyDescent="0.3">
      <c r="A4929">
        <v>4928</v>
      </c>
      <c r="B4929" t="s">
        <v>1817</v>
      </c>
      <c r="C4929" t="s">
        <v>78</v>
      </c>
      <c r="D4929" t="str">
        <f t="shared" si="76"/>
        <v>文山區</v>
      </c>
      <c r="E4929" t="str">
        <f>VLOOKUP(B4929,協會地址清單!$A$2:$B$447,2,FALSE)</f>
        <v>臺北市文山區羅斯福路5段150巷35號(萬年里民活動場所)</v>
      </c>
      <c r="F4929" t="s">
        <v>17</v>
      </c>
      <c r="G4929">
        <v>30</v>
      </c>
      <c r="H4929" t="s">
        <v>4546</v>
      </c>
    </row>
    <row r="4930" spans="1:8" x14ac:dyDescent="0.3">
      <c r="A4930">
        <v>4929</v>
      </c>
      <c r="B4930" t="s">
        <v>1817</v>
      </c>
      <c r="C4930" t="s">
        <v>9</v>
      </c>
      <c r="D4930" t="str">
        <f t="shared" ref="D4930:D4993" si="77">MID(E4930,4,3)</f>
        <v>文山區</v>
      </c>
      <c r="E4930" t="str">
        <f>VLOOKUP(B4930,協會地址清單!$A$2:$B$447,2,FALSE)</f>
        <v>臺北市文山區羅斯福路5段150巷35號(萬年里民活動場所)</v>
      </c>
      <c r="F4930" t="s">
        <v>10</v>
      </c>
      <c r="G4930">
        <v>30</v>
      </c>
      <c r="H4930" t="s">
        <v>4546</v>
      </c>
    </row>
    <row r="4931" spans="1:8" x14ac:dyDescent="0.3">
      <c r="A4931">
        <v>4930</v>
      </c>
      <c r="B4931" t="s">
        <v>988</v>
      </c>
      <c r="C4931" t="s">
        <v>989</v>
      </c>
      <c r="D4931" t="str">
        <f t="shared" si="77"/>
        <v>文山區</v>
      </c>
      <c r="E4931" t="str">
        <f>VLOOKUP(B4931,協會地址清單!$A$2:$B$447,2,FALSE)</f>
        <v>臺北市文山區萬有里興隆路1段238之1號1樓</v>
      </c>
      <c r="F4931" t="s">
        <v>25</v>
      </c>
      <c r="G4931">
        <v>20</v>
      </c>
      <c r="H4931" t="s">
        <v>4543</v>
      </c>
    </row>
    <row r="4932" spans="1:8" x14ac:dyDescent="0.3">
      <c r="A4932">
        <v>4931</v>
      </c>
      <c r="B4932" t="s">
        <v>988</v>
      </c>
      <c r="C4932" t="s">
        <v>991</v>
      </c>
      <c r="D4932" t="str">
        <f t="shared" si="77"/>
        <v>文山區</v>
      </c>
      <c r="E4932" t="str">
        <f>VLOOKUP(B4932,協會地址清單!$A$2:$B$447,2,FALSE)</f>
        <v>臺北市文山區萬有里興隆路1段238之1號1樓</v>
      </c>
      <c r="F4932" t="s">
        <v>25</v>
      </c>
      <c r="G4932">
        <v>20</v>
      </c>
      <c r="H4932" t="s">
        <v>4545</v>
      </c>
    </row>
    <row r="4933" spans="1:8" x14ac:dyDescent="0.3">
      <c r="A4933">
        <v>4932</v>
      </c>
      <c r="B4933" t="s">
        <v>988</v>
      </c>
      <c r="C4933" t="s">
        <v>9</v>
      </c>
      <c r="D4933" t="str">
        <f t="shared" si="77"/>
        <v>文山區</v>
      </c>
      <c r="E4933" t="str">
        <f>VLOOKUP(B4933,協會地址清單!$A$2:$B$447,2,FALSE)</f>
        <v>臺北市文山區萬有里興隆路1段238之1號1樓</v>
      </c>
      <c r="F4933" t="s">
        <v>10</v>
      </c>
      <c r="G4933">
        <v>20</v>
      </c>
      <c r="H4933" t="s">
        <v>4543</v>
      </c>
    </row>
    <row r="4934" spans="1:8" x14ac:dyDescent="0.3">
      <c r="A4934">
        <v>4933</v>
      </c>
      <c r="B4934" t="s">
        <v>988</v>
      </c>
      <c r="C4934" t="s">
        <v>9</v>
      </c>
      <c r="D4934" t="str">
        <f t="shared" si="77"/>
        <v>文山區</v>
      </c>
      <c r="E4934" t="str">
        <f>VLOOKUP(B4934,協會地址清單!$A$2:$B$447,2,FALSE)</f>
        <v>臺北市文山區萬有里興隆路1段238之1號1樓</v>
      </c>
      <c r="F4934" t="s">
        <v>10</v>
      </c>
      <c r="G4934">
        <v>20</v>
      </c>
      <c r="H4934" t="s">
        <v>4545</v>
      </c>
    </row>
    <row r="4935" spans="1:8" x14ac:dyDescent="0.3">
      <c r="A4935">
        <v>4934</v>
      </c>
      <c r="B4935" t="s">
        <v>2631</v>
      </c>
      <c r="C4935" t="s">
        <v>2632</v>
      </c>
      <c r="D4935" t="str">
        <f t="shared" si="77"/>
        <v>文山區</v>
      </c>
      <c r="E4935" t="str">
        <f>VLOOKUP(B4935,協會地址清單!$A$2:$B$447,2,FALSE)</f>
        <v>臺北市文山區萬美街1段51號3樓</v>
      </c>
      <c r="F4935" t="s">
        <v>17</v>
      </c>
      <c r="G4935">
        <v>30</v>
      </c>
      <c r="H4935" t="s">
        <v>4546</v>
      </c>
    </row>
    <row r="4936" spans="1:8" x14ac:dyDescent="0.3">
      <c r="A4936">
        <v>4935</v>
      </c>
      <c r="B4936" t="s">
        <v>2631</v>
      </c>
      <c r="C4936" t="s">
        <v>513</v>
      </c>
      <c r="D4936" t="str">
        <f t="shared" si="77"/>
        <v>文山區</v>
      </c>
      <c r="E4936" t="str">
        <f>VLOOKUP(B4936,協會地址清單!$A$2:$B$447,2,FALSE)</f>
        <v>臺北市文山區萬美街1段51號3樓</v>
      </c>
      <c r="F4936" t="s">
        <v>10</v>
      </c>
      <c r="G4936">
        <v>30</v>
      </c>
      <c r="H4936" t="s">
        <v>4544</v>
      </c>
    </row>
    <row r="4937" spans="1:8" x14ac:dyDescent="0.3">
      <c r="A4937">
        <v>4936</v>
      </c>
      <c r="B4937" t="s">
        <v>2631</v>
      </c>
      <c r="C4937" t="s">
        <v>513</v>
      </c>
      <c r="D4937" t="str">
        <f t="shared" si="77"/>
        <v>文山區</v>
      </c>
      <c r="E4937" t="str">
        <f>VLOOKUP(B4937,協會地址清單!$A$2:$B$447,2,FALSE)</f>
        <v>臺北市文山區萬美街1段51號3樓</v>
      </c>
      <c r="F4937" t="s">
        <v>10</v>
      </c>
      <c r="G4937">
        <v>30</v>
      </c>
      <c r="H4937" t="s">
        <v>4547</v>
      </c>
    </row>
    <row r="4938" spans="1:8" x14ac:dyDescent="0.3">
      <c r="A4938">
        <v>4937</v>
      </c>
      <c r="B4938" t="s">
        <v>2631</v>
      </c>
      <c r="C4938" t="s">
        <v>2634</v>
      </c>
      <c r="D4938" t="str">
        <f t="shared" si="77"/>
        <v>文山區</v>
      </c>
      <c r="E4938" t="str">
        <f>VLOOKUP(B4938,協會地址清單!$A$2:$B$447,2,FALSE)</f>
        <v>臺北市文山區萬美街1段51號3樓</v>
      </c>
      <c r="F4938" t="s">
        <v>3</v>
      </c>
      <c r="G4938">
        <v>30</v>
      </c>
      <c r="H4938" t="s">
        <v>4548</v>
      </c>
    </row>
    <row r="4939" spans="1:8" x14ac:dyDescent="0.3">
      <c r="A4939">
        <v>4938</v>
      </c>
      <c r="B4939" t="s">
        <v>2631</v>
      </c>
      <c r="C4939" t="s">
        <v>2635</v>
      </c>
      <c r="D4939" t="str">
        <f t="shared" si="77"/>
        <v>文山區</v>
      </c>
      <c r="E4939" t="str">
        <f>VLOOKUP(B4939,協會地址清單!$A$2:$B$447,2,FALSE)</f>
        <v>臺北市文山區萬美街1段51號3樓</v>
      </c>
      <c r="F4939" t="s">
        <v>86</v>
      </c>
      <c r="G4939">
        <v>30</v>
      </c>
      <c r="H4939" t="s">
        <v>4547</v>
      </c>
    </row>
    <row r="4940" spans="1:8" x14ac:dyDescent="0.3">
      <c r="A4940">
        <v>4939</v>
      </c>
      <c r="B4940" t="s">
        <v>2631</v>
      </c>
      <c r="C4940" t="s">
        <v>2636</v>
      </c>
      <c r="D4940" t="str">
        <f t="shared" si="77"/>
        <v>文山區</v>
      </c>
      <c r="E4940" t="str">
        <f>VLOOKUP(B4940,協會地址清單!$A$2:$B$447,2,FALSE)</f>
        <v>臺北市文山區萬美街1段51號3樓</v>
      </c>
      <c r="F4940" t="s">
        <v>29</v>
      </c>
      <c r="G4940">
        <v>30</v>
      </c>
      <c r="H4940" t="s">
        <v>4544</v>
      </c>
    </row>
    <row r="4941" spans="1:8" x14ac:dyDescent="0.3">
      <c r="A4941">
        <v>4940</v>
      </c>
      <c r="B4941" t="s">
        <v>2631</v>
      </c>
      <c r="C4941" t="s">
        <v>2637</v>
      </c>
      <c r="D4941" t="str">
        <f t="shared" si="77"/>
        <v>文山區</v>
      </c>
      <c r="E4941" t="str">
        <f>VLOOKUP(B4941,協會地址清單!$A$2:$B$447,2,FALSE)</f>
        <v>臺北市文山區萬美街1段51號3樓</v>
      </c>
      <c r="F4941" t="s">
        <v>80</v>
      </c>
      <c r="G4941">
        <v>30</v>
      </c>
      <c r="H4941" t="s">
        <v>4547</v>
      </c>
    </row>
    <row r="4942" spans="1:8" x14ac:dyDescent="0.3">
      <c r="A4942">
        <v>4941</v>
      </c>
      <c r="B4942" t="s">
        <v>3909</v>
      </c>
      <c r="C4942" t="s">
        <v>9</v>
      </c>
      <c r="D4942" t="str">
        <f t="shared" si="77"/>
        <v>文山區</v>
      </c>
      <c r="E4942" t="str">
        <f>VLOOKUP(B4942,協會地址清單!$A$2:$B$447,2,FALSE)</f>
        <v>臺北市文山區羅斯福路五段127號7樓</v>
      </c>
      <c r="F4942" t="s">
        <v>10</v>
      </c>
      <c r="G4942">
        <v>20</v>
      </c>
      <c r="H4942" t="s">
        <v>4545</v>
      </c>
    </row>
    <row r="4943" spans="1:8" x14ac:dyDescent="0.3">
      <c r="A4943">
        <v>4942</v>
      </c>
      <c r="B4943" t="s">
        <v>3909</v>
      </c>
      <c r="C4943" t="s">
        <v>9</v>
      </c>
      <c r="D4943" t="str">
        <f t="shared" si="77"/>
        <v>文山區</v>
      </c>
      <c r="E4943" t="str">
        <f>VLOOKUP(B4943,協會地址清單!$A$2:$B$447,2,FALSE)</f>
        <v>臺北市文山區羅斯福路五段127號7樓</v>
      </c>
      <c r="F4943" t="s">
        <v>10</v>
      </c>
      <c r="G4943">
        <v>20</v>
      </c>
      <c r="H4943" t="s">
        <v>4547</v>
      </c>
    </row>
    <row r="4944" spans="1:8" x14ac:dyDescent="0.3">
      <c r="A4944">
        <v>4943</v>
      </c>
      <c r="B4944" t="s">
        <v>3909</v>
      </c>
      <c r="C4944" t="s">
        <v>3910</v>
      </c>
      <c r="D4944" t="str">
        <f t="shared" si="77"/>
        <v>文山區</v>
      </c>
      <c r="E4944" t="str">
        <f>VLOOKUP(B4944,協會地址清單!$A$2:$B$447,2,FALSE)</f>
        <v>臺北市文山區羅斯福路五段127號7樓</v>
      </c>
      <c r="F4944" t="s">
        <v>32</v>
      </c>
      <c r="G4944">
        <v>20</v>
      </c>
      <c r="H4944" t="s">
        <v>4545</v>
      </c>
    </row>
    <row r="4945" spans="1:8" x14ac:dyDescent="0.3">
      <c r="A4945">
        <v>4944</v>
      </c>
      <c r="B4945" t="s">
        <v>3909</v>
      </c>
      <c r="C4945" t="s">
        <v>3911</v>
      </c>
      <c r="D4945" t="str">
        <f t="shared" si="77"/>
        <v>文山區</v>
      </c>
      <c r="E4945" t="str">
        <f>VLOOKUP(B4945,協會地址清單!$A$2:$B$447,2,FALSE)</f>
        <v>臺北市文山區羅斯福路五段127號7樓</v>
      </c>
      <c r="F4945" t="s">
        <v>25</v>
      </c>
      <c r="G4945">
        <v>20</v>
      </c>
      <c r="H4945" t="s">
        <v>4545</v>
      </c>
    </row>
    <row r="4946" spans="1:8" x14ac:dyDescent="0.3">
      <c r="A4946">
        <v>4945</v>
      </c>
      <c r="B4946" t="s">
        <v>3909</v>
      </c>
      <c r="C4946" t="s">
        <v>3912</v>
      </c>
      <c r="D4946" t="str">
        <f t="shared" si="77"/>
        <v>文山區</v>
      </c>
      <c r="E4946" t="str">
        <f>VLOOKUP(B4946,協會地址清單!$A$2:$B$447,2,FALSE)</f>
        <v>臺北市文山區羅斯福路五段127號7樓</v>
      </c>
      <c r="F4946" t="s">
        <v>5</v>
      </c>
      <c r="G4946">
        <v>20</v>
      </c>
      <c r="H4946" t="s">
        <v>4547</v>
      </c>
    </row>
    <row r="4947" spans="1:8" x14ac:dyDescent="0.3">
      <c r="A4947">
        <v>4946</v>
      </c>
      <c r="B4947" t="s">
        <v>3909</v>
      </c>
      <c r="C4947" t="s">
        <v>3913</v>
      </c>
      <c r="D4947" t="str">
        <f t="shared" si="77"/>
        <v>文山區</v>
      </c>
      <c r="E4947" t="str">
        <f>VLOOKUP(B4947,協會地址清單!$A$2:$B$447,2,FALSE)</f>
        <v>臺北市文山區羅斯福路五段127號7樓</v>
      </c>
      <c r="F4947" t="s">
        <v>5</v>
      </c>
      <c r="G4947">
        <v>20</v>
      </c>
      <c r="H4947" t="s">
        <v>4547</v>
      </c>
    </row>
    <row r="4948" spans="1:8" x14ac:dyDescent="0.3">
      <c r="A4948">
        <v>4947</v>
      </c>
      <c r="B4948" t="s">
        <v>3909</v>
      </c>
      <c r="C4948" t="s">
        <v>3914</v>
      </c>
      <c r="D4948" t="str">
        <f t="shared" si="77"/>
        <v>文山區</v>
      </c>
      <c r="E4948" t="str">
        <f>VLOOKUP(B4948,協會地址清單!$A$2:$B$447,2,FALSE)</f>
        <v>臺北市文山區羅斯福路五段127號7樓</v>
      </c>
      <c r="F4948" t="s">
        <v>5</v>
      </c>
      <c r="G4948">
        <v>20</v>
      </c>
      <c r="H4948" t="s">
        <v>4547</v>
      </c>
    </row>
    <row r="4949" spans="1:8" x14ac:dyDescent="0.3">
      <c r="A4949">
        <v>4948</v>
      </c>
      <c r="B4949" t="s">
        <v>1844</v>
      </c>
      <c r="C4949" t="s">
        <v>1845</v>
      </c>
      <c r="D4949" t="str">
        <f t="shared" si="77"/>
        <v>文山區</v>
      </c>
      <c r="E4949" t="str">
        <f>VLOOKUP(B4949,協會地址清單!$A$2:$B$447,2,FALSE)</f>
        <v>臺北市文山區萬隆街25號27號</v>
      </c>
      <c r="F4949" t="s">
        <v>86</v>
      </c>
      <c r="G4949">
        <v>26</v>
      </c>
      <c r="H4949" t="s">
        <v>4546</v>
      </c>
    </row>
    <row r="4950" spans="1:8" x14ac:dyDescent="0.3">
      <c r="A4950">
        <v>4949</v>
      </c>
      <c r="B4950" t="s">
        <v>1844</v>
      </c>
      <c r="C4950" t="s">
        <v>513</v>
      </c>
      <c r="D4950" t="str">
        <f t="shared" si="77"/>
        <v>文山區</v>
      </c>
      <c r="E4950" t="str">
        <f>VLOOKUP(B4950,協會地址清單!$A$2:$B$447,2,FALSE)</f>
        <v>臺北市文山區萬隆街25號27號</v>
      </c>
      <c r="F4950" t="s">
        <v>10</v>
      </c>
      <c r="G4950">
        <v>26</v>
      </c>
      <c r="H4950" t="s">
        <v>4543</v>
      </c>
    </row>
    <row r="4951" spans="1:8" x14ac:dyDescent="0.3">
      <c r="A4951">
        <v>4950</v>
      </c>
      <c r="B4951" t="s">
        <v>1844</v>
      </c>
      <c r="C4951" t="s">
        <v>513</v>
      </c>
      <c r="D4951" t="str">
        <f t="shared" si="77"/>
        <v>文山區</v>
      </c>
      <c r="E4951" t="str">
        <f>VLOOKUP(B4951,協會地址清單!$A$2:$B$447,2,FALSE)</f>
        <v>臺北市文山區萬隆街25號27號</v>
      </c>
      <c r="F4951" t="s">
        <v>10</v>
      </c>
      <c r="G4951">
        <v>26</v>
      </c>
      <c r="H4951" t="s">
        <v>4546</v>
      </c>
    </row>
    <row r="4952" spans="1:8" x14ac:dyDescent="0.3">
      <c r="A4952">
        <v>4951</v>
      </c>
      <c r="B4952" t="s">
        <v>1844</v>
      </c>
      <c r="C4952" t="s">
        <v>1847</v>
      </c>
      <c r="D4952" t="str">
        <f t="shared" si="77"/>
        <v>文山區</v>
      </c>
      <c r="E4952" t="str">
        <f>VLOOKUP(B4952,協會地址清單!$A$2:$B$447,2,FALSE)</f>
        <v>臺北市文山區萬隆街25號27號</v>
      </c>
      <c r="F4952" t="s">
        <v>3</v>
      </c>
      <c r="G4952">
        <v>26</v>
      </c>
      <c r="H4952" t="s">
        <v>4543</v>
      </c>
    </row>
    <row r="4953" spans="1:8" x14ac:dyDescent="0.3">
      <c r="A4953">
        <v>4952</v>
      </c>
      <c r="B4953" t="s">
        <v>1844</v>
      </c>
      <c r="C4953" t="s">
        <v>1848</v>
      </c>
      <c r="D4953" t="str">
        <f t="shared" si="77"/>
        <v>文山區</v>
      </c>
      <c r="E4953" t="str">
        <f>VLOOKUP(B4953,協會地址清單!$A$2:$B$447,2,FALSE)</f>
        <v>臺北市文山區萬隆街25號27號</v>
      </c>
      <c r="F4953" t="s">
        <v>86</v>
      </c>
      <c r="G4953">
        <v>26</v>
      </c>
      <c r="H4953" t="s">
        <v>4546</v>
      </c>
    </row>
    <row r="4954" spans="1:8" x14ac:dyDescent="0.3">
      <c r="A4954">
        <v>4953</v>
      </c>
      <c r="B4954" t="s">
        <v>1844</v>
      </c>
      <c r="C4954" t="s">
        <v>1845</v>
      </c>
      <c r="D4954" t="str">
        <f t="shared" si="77"/>
        <v>文山區</v>
      </c>
      <c r="E4954" t="str">
        <f>VLOOKUP(B4954,協會地址清單!$A$2:$B$447,2,FALSE)</f>
        <v>臺北市文山區萬隆街25號27號</v>
      </c>
      <c r="F4954" t="s">
        <v>86</v>
      </c>
      <c r="G4954">
        <v>26</v>
      </c>
      <c r="H4954" t="s">
        <v>4546</v>
      </c>
    </row>
    <row r="4955" spans="1:8" x14ac:dyDescent="0.3">
      <c r="A4955">
        <v>4954</v>
      </c>
      <c r="B4955" t="s">
        <v>1844</v>
      </c>
      <c r="C4955" t="s">
        <v>513</v>
      </c>
      <c r="D4955" t="str">
        <f t="shared" si="77"/>
        <v>文山區</v>
      </c>
      <c r="E4955" t="str">
        <f>VLOOKUP(B4955,協會地址清單!$A$2:$B$447,2,FALSE)</f>
        <v>臺北市文山區萬隆街25號27號</v>
      </c>
      <c r="F4955" t="s">
        <v>10</v>
      </c>
      <c r="G4955">
        <v>26</v>
      </c>
      <c r="H4955" t="s">
        <v>4543</v>
      </c>
    </row>
    <row r="4956" spans="1:8" x14ac:dyDescent="0.3">
      <c r="A4956">
        <v>4955</v>
      </c>
      <c r="B4956" t="s">
        <v>1844</v>
      </c>
      <c r="C4956" t="s">
        <v>513</v>
      </c>
      <c r="D4956" t="str">
        <f t="shared" si="77"/>
        <v>文山區</v>
      </c>
      <c r="E4956" t="str">
        <f>VLOOKUP(B4956,協會地址清單!$A$2:$B$447,2,FALSE)</f>
        <v>臺北市文山區萬隆街25號27號</v>
      </c>
      <c r="F4956" t="s">
        <v>10</v>
      </c>
      <c r="G4956">
        <v>26</v>
      </c>
      <c r="H4956" t="s">
        <v>4546</v>
      </c>
    </row>
    <row r="4957" spans="1:8" x14ac:dyDescent="0.3">
      <c r="A4957">
        <v>4956</v>
      </c>
      <c r="B4957" t="s">
        <v>1844</v>
      </c>
      <c r="C4957" t="s">
        <v>1847</v>
      </c>
      <c r="D4957" t="str">
        <f t="shared" si="77"/>
        <v>文山區</v>
      </c>
      <c r="E4957" t="str">
        <f>VLOOKUP(B4957,協會地址清單!$A$2:$B$447,2,FALSE)</f>
        <v>臺北市文山區萬隆街25號27號</v>
      </c>
      <c r="F4957" t="s">
        <v>3</v>
      </c>
      <c r="G4957">
        <v>26</v>
      </c>
      <c r="H4957" t="s">
        <v>4543</v>
      </c>
    </row>
    <row r="4958" spans="1:8" x14ac:dyDescent="0.3">
      <c r="A4958">
        <v>4957</v>
      </c>
      <c r="B4958" t="s">
        <v>1844</v>
      </c>
      <c r="C4958" t="s">
        <v>1848</v>
      </c>
      <c r="D4958" t="str">
        <f t="shared" si="77"/>
        <v>文山區</v>
      </c>
      <c r="E4958" t="str">
        <f>VLOOKUP(B4958,協會地址清單!$A$2:$B$447,2,FALSE)</f>
        <v>臺北市文山區萬隆街25號27號</v>
      </c>
      <c r="F4958" t="s">
        <v>86</v>
      </c>
      <c r="G4958">
        <v>26</v>
      </c>
      <c r="H4958" t="s">
        <v>4546</v>
      </c>
    </row>
    <row r="4959" spans="1:8" x14ac:dyDescent="0.3">
      <c r="A4959">
        <v>4958</v>
      </c>
      <c r="B4959" t="s">
        <v>1844</v>
      </c>
      <c r="C4959" t="s">
        <v>1845</v>
      </c>
      <c r="D4959" t="str">
        <f t="shared" si="77"/>
        <v>文山區</v>
      </c>
      <c r="E4959" t="str">
        <f>VLOOKUP(B4959,協會地址清單!$A$2:$B$447,2,FALSE)</f>
        <v>臺北市文山區萬隆街25號27號</v>
      </c>
      <c r="F4959" t="s">
        <v>86</v>
      </c>
      <c r="G4959">
        <v>26</v>
      </c>
      <c r="H4959" t="s">
        <v>4546</v>
      </c>
    </row>
    <row r="4960" spans="1:8" x14ac:dyDescent="0.3">
      <c r="A4960">
        <v>4959</v>
      </c>
      <c r="B4960" t="s">
        <v>2142</v>
      </c>
      <c r="C4960" t="s">
        <v>2143</v>
      </c>
      <c r="D4960" t="str">
        <f t="shared" si="77"/>
        <v>文山區</v>
      </c>
      <c r="E4960" t="str">
        <f>VLOOKUP(B4960,協會地址清單!$A$2:$B$447,2,FALSE)</f>
        <v>臺北市文山區興隆路二段97號4樓</v>
      </c>
      <c r="F4960" t="s">
        <v>5</v>
      </c>
      <c r="G4960">
        <v>30</v>
      </c>
      <c r="H4960" t="s">
        <v>4543</v>
      </c>
    </row>
    <row r="4961" spans="1:8" x14ac:dyDescent="0.3">
      <c r="A4961">
        <v>4960</v>
      </c>
      <c r="B4961" t="s">
        <v>2142</v>
      </c>
      <c r="C4961" t="s">
        <v>295</v>
      </c>
      <c r="D4961" t="str">
        <f t="shared" si="77"/>
        <v>文山區</v>
      </c>
      <c r="E4961" t="str">
        <f>VLOOKUP(B4961,協會地址清單!$A$2:$B$447,2,FALSE)</f>
        <v>臺北市文山區興隆路二段97號4樓</v>
      </c>
      <c r="F4961" t="s">
        <v>17</v>
      </c>
      <c r="G4961">
        <v>25</v>
      </c>
      <c r="H4961" t="s">
        <v>4543</v>
      </c>
    </row>
    <row r="4962" spans="1:8" x14ac:dyDescent="0.3">
      <c r="A4962">
        <v>4961</v>
      </c>
      <c r="B4962" t="s">
        <v>2142</v>
      </c>
      <c r="C4962" t="s">
        <v>344</v>
      </c>
      <c r="D4962" t="str">
        <f t="shared" si="77"/>
        <v>文山區</v>
      </c>
      <c r="E4962" t="str">
        <f>VLOOKUP(B4962,協會地址清單!$A$2:$B$447,2,FALSE)</f>
        <v>臺北市文山區興隆路二段97號4樓</v>
      </c>
      <c r="F4962" t="s">
        <v>5</v>
      </c>
      <c r="G4962">
        <v>25</v>
      </c>
      <c r="H4962" t="s">
        <v>4544</v>
      </c>
    </row>
    <row r="4963" spans="1:8" x14ac:dyDescent="0.3">
      <c r="A4963">
        <v>4962</v>
      </c>
      <c r="B4963" t="s">
        <v>2142</v>
      </c>
      <c r="C4963" t="s">
        <v>264</v>
      </c>
      <c r="D4963" t="str">
        <f t="shared" si="77"/>
        <v>文山區</v>
      </c>
      <c r="E4963" t="str">
        <f>VLOOKUP(B4963,協會地址清單!$A$2:$B$447,2,FALSE)</f>
        <v>臺北市文山區興隆路二段97號4樓</v>
      </c>
      <c r="F4963" t="s">
        <v>86</v>
      </c>
      <c r="G4963">
        <v>25</v>
      </c>
      <c r="H4963" t="s">
        <v>4544</v>
      </c>
    </row>
    <row r="4964" spans="1:8" x14ac:dyDescent="0.3">
      <c r="A4964">
        <v>4963</v>
      </c>
      <c r="B4964" t="s">
        <v>2142</v>
      </c>
      <c r="C4964" t="s">
        <v>2144</v>
      </c>
      <c r="D4964" t="str">
        <f t="shared" si="77"/>
        <v>文山區</v>
      </c>
      <c r="E4964" t="str">
        <f>VLOOKUP(B4964,協會地址清單!$A$2:$B$447,2,FALSE)</f>
        <v>臺北市文山區興隆路二段97號4樓</v>
      </c>
      <c r="F4964" t="s">
        <v>5</v>
      </c>
      <c r="G4964">
        <v>25</v>
      </c>
      <c r="H4964" t="s">
        <v>4545</v>
      </c>
    </row>
    <row r="4965" spans="1:8" x14ac:dyDescent="0.3">
      <c r="A4965">
        <v>4964</v>
      </c>
      <c r="B4965" t="s">
        <v>2142</v>
      </c>
      <c r="C4965" t="s">
        <v>206</v>
      </c>
      <c r="D4965" t="str">
        <f t="shared" si="77"/>
        <v>文山區</v>
      </c>
      <c r="E4965" t="str">
        <f>VLOOKUP(B4965,協會地址清單!$A$2:$B$447,2,FALSE)</f>
        <v>臺北市文山區興隆路二段97號4樓</v>
      </c>
      <c r="F4965" t="s">
        <v>5</v>
      </c>
      <c r="G4965">
        <v>30</v>
      </c>
      <c r="H4965" t="s">
        <v>4546</v>
      </c>
    </row>
    <row r="4966" spans="1:8" x14ac:dyDescent="0.3">
      <c r="A4966">
        <v>4965</v>
      </c>
      <c r="B4966" t="s">
        <v>2142</v>
      </c>
      <c r="C4966" t="s">
        <v>2145</v>
      </c>
      <c r="D4966" t="str">
        <f t="shared" si="77"/>
        <v>文山區</v>
      </c>
      <c r="E4966" t="str">
        <f>VLOOKUP(B4966,協會地址清單!$A$2:$B$447,2,FALSE)</f>
        <v>臺北市文山區興隆路二段97號4樓</v>
      </c>
      <c r="F4966" t="s">
        <v>7</v>
      </c>
      <c r="G4966">
        <v>20</v>
      </c>
      <c r="H4966" t="s">
        <v>4547</v>
      </c>
    </row>
    <row r="4967" spans="1:8" x14ac:dyDescent="0.3">
      <c r="A4967">
        <v>4966</v>
      </c>
      <c r="B4967" t="s">
        <v>2142</v>
      </c>
      <c r="C4967" t="s">
        <v>2146</v>
      </c>
      <c r="D4967" t="str">
        <f t="shared" si="77"/>
        <v>文山區</v>
      </c>
      <c r="E4967" t="str">
        <f>VLOOKUP(B4967,協會地址清單!$A$2:$B$447,2,FALSE)</f>
        <v>臺北市文山區興隆路二段97號4樓</v>
      </c>
      <c r="F4967" t="s">
        <v>3</v>
      </c>
      <c r="G4967">
        <v>20</v>
      </c>
      <c r="H4967" t="s">
        <v>4547</v>
      </c>
    </row>
    <row r="4968" spans="1:8" x14ac:dyDescent="0.3">
      <c r="A4968">
        <v>4967</v>
      </c>
      <c r="B4968" t="s">
        <v>2142</v>
      </c>
      <c r="C4968" t="s">
        <v>2147</v>
      </c>
      <c r="D4968" t="str">
        <f t="shared" si="77"/>
        <v>文山區</v>
      </c>
      <c r="E4968" t="str">
        <f>VLOOKUP(B4968,協會地址清單!$A$2:$B$447,2,FALSE)</f>
        <v>臺北市文山區興隆路二段97號4樓</v>
      </c>
      <c r="F4968" t="s">
        <v>3</v>
      </c>
      <c r="G4968">
        <v>20</v>
      </c>
      <c r="H4968" t="s">
        <v>4547</v>
      </c>
    </row>
    <row r="4969" spans="1:8" x14ac:dyDescent="0.3">
      <c r="A4969">
        <v>4968</v>
      </c>
      <c r="B4969" t="s">
        <v>2142</v>
      </c>
      <c r="C4969" t="s">
        <v>2148</v>
      </c>
      <c r="D4969" t="str">
        <f t="shared" si="77"/>
        <v>文山區</v>
      </c>
      <c r="E4969" t="str">
        <f>VLOOKUP(B4969,協會地址清單!$A$2:$B$447,2,FALSE)</f>
        <v>臺北市文山區興隆路二段97號4樓</v>
      </c>
      <c r="F4969" t="s">
        <v>5</v>
      </c>
      <c r="G4969">
        <v>30</v>
      </c>
      <c r="H4969" t="s">
        <v>4547</v>
      </c>
    </row>
    <row r="4970" spans="1:8" x14ac:dyDescent="0.3">
      <c r="A4970">
        <v>4969</v>
      </c>
      <c r="B4970" t="s">
        <v>2142</v>
      </c>
      <c r="C4970" t="s">
        <v>1012</v>
      </c>
      <c r="D4970" t="str">
        <f t="shared" si="77"/>
        <v>文山區</v>
      </c>
      <c r="E4970" t="str">
        <f>VLOOKUP(B4970,協會地址清單!$A$2:$B$447,2,FALSE)</f>
        <v>臺北市文山區興隆路二段97號4樓</v>
      </c>
      <c r="F4970" t="s">
        <v>10</v>
      </c>
      <c r="G4970">
        <v>30</v>
      </c>
      <c r="H4970" t="s">
        <v>4545</v>
      </c>
    </row>
    <row r="4971" spans="1:8" x14ac:dyDescent="0.3">
      <c r="A4971">
        <v>4970</v>
      </c>
      <c r="B4971" t="s">
        <v>2142</v>
      </c>
      <c r="C4971" t="s">
        <v>1015</v>
      </c>
      <c r="D4971" t="str">
        <f t="shared" si="77"/>
        <v>文山區</v>
      </c>
      <c r="E4971" t="str">
        <f>VLOOKUP(B4971,協會地址清單!$A$2:$B$447,2,FALSE)</f>
        <v>臺北市文山區興隆路二段97號4樓</v>
      </c>
      <c r="F4971" t="s">
        <v>10</v>
      </c>
      <c r="G4971">
        <v>30</v>
      </c>
      <c r="H4971" t="s">
        <v>4547</v>
      </c>
    </row>
    <row r="4972" spans="1:8" x14ac:dyDescent="0.3">
      <c r="A4972">
        <v>4971</v>
      </c>
      <c r="B4972" t="s">
        <v>2142</v>
      </c>
      <c r="C4972" t="s">
        <v>2149</v>
      </c>
      <c r="D4972" t="str">
        <f t="shared" si="77"/>
        <v>文山區</v>
      </c>
      <c r="E4972" t="str">
        <f>VLOOKUP(B4972,協會地址清單!$A$2:$B$447,2,FALSE)</f>
        <v>臺北市文山區興隆路二段97號4樓</v>
      </c>
      <c r="F4972" t="s">
        <v>25</v>
      </c>
      <c r="G4972">
        <v>20</v>
      </c>
      <c r="H4972" t="s">
        <v>4546</v>
      </c>
    </row>
    <row r="4973" spans="1:8" x14ac:dyDescent="0.3">
      <c r="A4973">
        <v>4972</v>
      </c>
      <c r="B4973" t="s">
        <v>2142</v>
      </c>
      <c r="C4973" t="s">
        <v>2150</v>
      </c>
      <c r="D4973" t="str">
        <f t="shared" si="77"/>
        <v>文山區</v>
      </c>
      <c r="E4973" t="str">
        <f>VLOOKUP(B4973,協會地址清單!$A$2:$B$447,2,FALSE)</f>
        <v>臺北市文山區興隆路二段97號4樓</v>
      </c>
      <c r="F4973" t="s">
        <v>25</v>
      </c>
      <c r="G4973">
        <v>20</v>
      </c>
      <c r="H4973" t="s">
        <v>4546</v>
      </c>
    </row>
    <row r="4974" spans="1:8" x14ac:dyDescent="0.3">
      <c r="A4974">
        <v>4973</v>
      </c>
      <c r="B4974" t="s">
        <v>2142</v>
      </c>
      <c r="C4974" t="s">
        <v>2151</v>
      </c>
      <c r="D4974" t="str">
        <f t="shared" si="77"/>
        <v>文山區</v>
      </c>
      <c r="E4974" t="str">
        <f>VLOOKUP(B4974,協會地址清單!$A$2:$B$447,2,FALSE)</f>
        <v>臺北市文山區興隆路二段97號4樓</v>
      </c>
      <c r="F4974" t="s">
        <v>5</v>
      </c>
      <c r="G4974">
        <v>30</v>
      </c>
      <c r="H4974" t="s">
        <v>4546</v>
      </c>
    </row>
    <row r="4975" spans="1:8" x14ac:dyDescent="0.3">
      <c r="A4975">
        <v>4974</v>
      </c>
      <c r="B4975" t="s">
        <v>2142</v>
      </c>
      <c r="C4975" t="s">
        <v>788</v>
      </c>
      <c r="D4975" t="str">
        <f t="shared" si="77"/>
        <v>文山區</v>
      </c>
      <c r="E4975" t="str">
        <f>VLOOKUP(B4975,協會地址清單!$A$2:$B$447,2,FALSE)</f>
        <v>臺北市文山區興隆路二段97號4樓</v>
      </c>
      <c r="F4975" t="s">
        <v>5</v>
      </c>
      <c r="G4975">
        <v>30</v>
      </c>
      <c r="H4975" t="s">
        <v>4546</v>
      </c>
    </row>
    <row r="4976" spans="1:8" x14ac:dyDescent="0.3">
      <c r="A4976">
        <v>4975</v>
      </c>
      <c r="B4976" t="s">
        <v>2142</v>
      </c>
      <c r="C4976" t="s">
        <v>2152</v>
      </c>
      <c r="D4976" t="str">
        <f t="shared" si="77"/>
        <v>文山區</v>
      </c>
      <c r="E4976" t="str">
        <f>VLOOKUP(B4976,協會地址清單!$A$2:$B$447,2,FALSE)</f>
        <v>臺北市文山區興隆路二段97號4樓</v>
      </c>
      <c r="F4976" t="s">
        <v>32</v>
      </c>
      <c r="G4976">
        <v>30</v>
      </c>
      <c r="H4976" t="s">
        <v>4545</v>
      </c>
    </row>
    <row r="4977" spans="1:8" x14ac:dyDescent="0.3">
      <c r="A4977">
        <v>4976</v>
      </c>
      <c r="B4977" t="s">
        <v>2142</v>
      </c>
      <c r="C4977" t="s">
        <v>2144</v>
      </c>
      <c r="D4977" t="str">
        <f t="shared" si="77"/>
        <v>文山區</v>
      </c>
      <c r="E4977" t="str">
        <f>VLOOKUP(B4977,協會地址清單!$A$2:$B$447,2,FALSE)</f>
        <v>臺北市文山區興隆路二段97號4樓</v>
      </c>
      <c r="F4977" t="s">
        <v>5</v>
      </c>
      <c r="G4977">
        <v>30</v>
      </c>
      <c r="H4977" t="s">
        <v>4545</v>
      </c>
    </row>
    <row r="4978" spans="1:8" x14ac:dyDescent="0.3">
      <c r="A4978">
        <v>4977</v>
      </c>
      <c r="B4978" t="s">
        <v>2937</v>
      </c>
      <c r="C4978" t="s">
        <v>2938</v>
      </c>
      <c r="D4978" t="str">
        <f t="shared" si="77"/>
        <v>文山區</v>
      </c>
      <c r="E4978" t="str">
        <f>VLOOKUP(B4978,協會地址清單!$A$2:$B$447,2,FALSE)</f>
        <v>臺北市文山區一壽街22號9樓</v>
      </c>
      <c r="F4978" t="s">
        <v>5</v>
      </c>
      <c r="G4978">
        <v>40</v>
      </c>
      <c r="H4978" t="s">
        <v>4545</v>
      </c>
    </row>
    <row r="4979" spans="1:8" x14ac:dyDescent="0.3">
      <c r="A4979">
        <v>4978</v>
      </c>
      <c r="B4979" t="s">
        <v>2937</v>
      </c>
      <c r="C4979" t="s">
        <v>2940</v>
      </c>
      <c r="D4979" t="str">
        <f t="shared" si="77"/>
        <v>文山區</v>
      </c>
      <c r="E4979" t="str">
        <f>VLOOKUP(B4979,協會地址清單!$A$2:$B$447,2,FALSE)</f>
        <v>臺北市文山區一壽街22號9樓</v>
      </c>
      <c r="F4979" t="s">
        <v>3</v>
      </c>
      <c r="G4979">
        <v>40</v>
      </c>
      <c r="H4979" t="s">
        <v>4543</v>
      </c>
    </row>
    <row r="4980" spans="1:8" x14ac:dyDescent="0.3">
      <c r="A4980">
        <v>4979</v>
      </c>
      <c r="B4980" t="s">
        <v>2937</v>
      </c>
      <c r="C4980" t="s">
        <v>2941</v>
      </c>
      <c r="D4980" t="str">
        <f t="shared" si="77"/>
        <v>文山區</v>
      </c>
      <c r="E4980" t="str">
        <f>VLOOKUP(B4980,協會地址清單!$A$2:$B$447,2,FALSE)</f>
        <v>臺北市文山區一壽街22號9樓</v>
      </c>
      <c r="F4980" t="s">
        <v>5</v>
      </c>
      <c r="G4980">
        <v>40</v>
      </c>
      <c r="H4980" t="s">
        <v>4544</v>
      </c>
    </row>
    <row r="4981" spans="1:8" x14ac:dyDescent="0.3">
      <c r="A4981">
        <v>4980</v>
      </c>
      <c r="B4981" t="s">
        <v>2937</v>
      </c>
      <c r="C4981" t="s">
        <v>2942</v>
      </c>
      <c r="D4981" t="str">
        <f t="shared" si="77"/>
        <v>文山區</v>
      </c>
      <c r="E4981" t="str">
        <f>VLOOKUP(B4981,協會地址清單!$A$2:$B$447,2,FALSE)</f>
        <v>臺北市文山區一壽街22號9樓</v>
      </c>
      <c r="F4981" t="s">
        <v>80</v>
      </c>
      <c r="G4981">
        <v>30</v>
      </c>
      <c r="H4981" t="s">
        <v>4546</v>
      </c>
    </row>
    <row r="4982" spans="1:8" x14ac:dyDescent="0.3">
      <c r="A4982">
        <v>4981</v>
      </c>
      <c r="B4982" t="s">
        <v>2937</v>
      </c>
      <c r="C4982" t="s">
        <v>2943</v>
      </c>
      <c r="D4982" t="str">
        <f t="shared" si="77"/>
        <v>文山區</v>
      </c>
      <c r="E4982" t="str">
        <f>VLOOKUP(B4982,協會地址清單!$A$2:$B$447,2,FALSE)</f>
        <v>臺北市文山區一壽街22號9樓</v>
      </c>
      <c r="F4982" t="s">
        <v>3</v>
      </c>
      <c r="G4982">
        <v>30</v>
      </c>
      <c r="H4982" t="s">
        <v>4547</v>
      </c>
    </row>
    <row r="4983" spans="1:8" x14ac:dyDescent="0.3">
      <c r="A4983">
        <v>4982</v>
      </c>
      <c r="B4983" t="s">
        <v>2937</v>
      </c>
      <c r="C4983" t="s">
        <v>2944</v>
      </c>
      <c r="D4983" t="str">
        <f t="shared" si="77"/>
        <v>文山區</v>
      </c>
      <c r="E4983" t="str">
        <f>VLOOKUP(B4983,協會地址清單!$A$2:$B$447,2,FALSE)</f>
        <v>臺北市文山區一壽街22號9樓</v>
      </c>
      <c r="F4983" t="s">
        <v>25</v>
      </c>
      <c r="G4983">
        <v>15</v>
      </c>
      <c r="H4983" t="s">
        <v>4547</v>
      </c>
    </row>
    <row r="4984" spans="1:8" x14ac:dyDescent="0.3">
      <c r="A4984">
        <v>4983</v>
      </c>
      <c r="B4984" t="s">
        <v>2937</v>
      </c>
      <c r="C4984" t="s">
        <v>2944</v>
      </c>
      <c r="D4984" t="str">
        <f t="shared" si="77"/>
        <v>文山區</v>
      </c>
      <c r="E4984" t="str">
        <f>VLOOKUP(B4984,協會地址清單!$A$2:$B$447,2,FALSE)</f>
        <v>臺北市文山區一壽街22號9樓</v>
      </c>
      <c r="F4984" t="s">
        <v>25</v>
      </c>
      <c r="G4984">
        <v>15</v>
      </c>
      <c r="H4984" t="s">
        <v>4548</v>
      </c>
    </row>
    <row r="4985" spans="1:8" x14ac:dyDescent="0.3">
      <c r="A4985">
        <v>4984</v>
      </c>
      <c r="B4985" t="s">
        <v>2937</v>
      </c>
      <c r="C4985" t="s">
        <v>9</v>
      </c>
      <c r="D4985" t="str">
        <f t="shared" si="77"/>
        <v>文山區</v>
      </c>
      <c r="E4985" t="str">
        <f>VLOOKUP(B4985,協會地址清單!$A$2:$B$447,2,FALSE)</f>
        <v>臺北市文山區一壽街22號9樓</v>
      </c>
      <c r="F4985" t="s">
        <v>10</v>
      </c>
      <c r="G4985">
        <v>40</v>
      </c>
      <c r="H4985" t="s">
        <v>4543</v>
      </c>
    </row>
    <row r="4986" spans="1:8" x14ac:dyDescent="0.3">
      <c r="A4986">
        <v>4985</v>
      </c>
      <c r="B4986" t="s">
        <v>2937</v>
      </c>
      <c r="C4986" t="s">
        <v>9</v>
      </c>
      <c r="D4986" t="str">
        <f t="shared" si="77"/>
        <v>文山區</v>
      </c>
      <c r="E4986" t="str">
        <f>VLOOKUP(B4986,協會地址清單!$A$2:$B$447,2,FALSE)</f>
        <v>臺北市文山區一壽街22號9樓</v>
      </c>
      <c r="F4986" t="s">
        <v>10</v>
      </c>
      <c r="G4986">
        <v>40</v>
      </c>
      <c r="H4986" t="s">
        <v>4544</v>
      </c>
    </row>
    <row r="4987" spans="1:8" x14ac:dyDescent="0.3">
      <c r="A4987">
        <v>4986</v>
      </c>
      <c r="B4987" t="s">
        <v>2937</v>
      </c>
      <c r="C4987" t="s">
        <v>9</v>
      </c>
      <c r="D4987" t="str">
        <f t="shared" si="77"/>
        <v>文山區</v>
      </c>
      <c r="E4987" t="str">
        <f>VLOOKUP(B4987,協會地址清單!$A$2:$B$447,2,FALSE)</f>
        <v>臺北市文山區一壽街22號9樓</v>
      </c>
      <c r="F4987" t="s">
        <v>10</v>
      </c>
      <c r="G4987">
        <v>40</v>
      </c>
      <c r="H4987" t="s">
        <v>4546</v>
      </c>
    </row>
    <row r="4988" spans="1:8" x14ac:dyDescent="0.3">
      <c r="A4988">
        <v>4987</v>
      </c>
      <c r="B4988" t="s">
        <v>2937</v>
      </c>
      <c r="C4988" t="s">
        <v>9</v>
      </c>
      <c r="D4988" t="str">
        <f t="shared" si="77"/>
        <v>文山區</v>
      </c>
      <c r="E4988" t="str">
        <f>VLOOKUP(B4988,協會地址清單!$A$2:$B$447,2,FALSE)</f>
        <v>臺北市文山區一壽街22號9樓</v>
      </c>
      <c r="F4988" t="s">
        <v>10</v>
      </c>
      <c r="G4988">
        <v>40</v>
      </c>
      <c r="H4988" t="s">
        <v>4547</v>
      </c>
    </row>
    <row r="4989" spans="1:8" x14ac:dyDescent="0.3">
      <c r="A4989">
        <v>4988</v>
      </c>
      <c r="B4989" t="s">
        <v>3279</v>
      </c>
      <c r="C4989" t="s">
        <v>3280</v>
      </c>
      <c r="D4989" t="str">
        <f t="shared" si="77"/>
        <v>文山區</v>
      </c>
      <c r="E4989" t="str">
        <f>VLOOKUP(B4989,協會地址清單!$A$2:$B$447,2,FALSE)</f>
        <v>臺北市文山區興隆路二段203巷2弄10號</v>
      </c>
      <c r="F4989" t="s">
        <v>32</v>
      </c>
      <c r="G4989">
        <v>30</v>
      </c>
      <c r="H4989" t="s">
        <v>4546</v>
      </c>
    </row>
    <row r="4990" spans="1:8" x14ac:dyDescent="0.3">
      <c r="A4990">
        <v>4989</v>
      </c>
      <c r="B4990" t="s">
        <v>3279</v>
      </c>
      <c r="C4990" t="s">
        <v>3282</v>
      </c>
      <c r="D4990" t="str">
        <f t="shared" si="77"/>
        <v>文山區</v>
      </c>
      <c r="E4990" t="str">
        <f>VLOOKUP(B4990,協會地址清單!$A$2:$B$447,2,FALSE)</f>
        <v>臺北市文山區興隆路二段203巷2弄10號</v>
      </c>
      <c r="F4990" t="s">
        <v>5</v>
      </c>
      <c r="G4990">
        <v>30</v>
      </c>
      <c r="H4990" t="s">
        <v>4546</v>
      </c>
    </row>
    <row r="4991" spans="1:8" x14ac:dyDescent="0.3">
      <c r="A4991">
        <v>4990</v>
      </c>
      <c r="B4991" t="s">
        <v>3279</v>
      </c>
      <c r="C4991" t="s">
        <v>9</v>
      </c>
      <c r="D4991" t="str">
        <f t="shared" si="77"/>
        <v>文山區</v>
      </c>
      <c r="E4991" t="str">
        <f>VLOOKUP(B4991,協會地址清單!$A$2:$B$447,2,FALSE)</f>
        <v>臺北市文山區興隆路二段203巷2弄10號</v>
      </c>
      <c r="F4991" t="s">
        <v>10</v>
      </c>
      <c r="G4991">
        <v>30</v>
      </c>
      <c r="H4991" t="s">
        <v>4546</v>
      </c>
    </row>
    <row r="4992" spans="1:8" x14ac:dyDescent="0.3">
      <c r="A4992">
        <v>4991</v>
      </c>
      <c r="B4992" t="s">
        <v>3937</v>
      </c>
      <c r="C4992" t="s">
        <v>3938</v>
      </c>
      <c r="D4992" t="str">
        <f t="shared" si="77"/>
        <v>文山區</v>
      </c>
      <c r="E4992" t="str">
        <f>VLOOKUP(B4992,協會地址清單!$A$2:$B$447,2,FALSE)</f>
        <v>臺北市文山區福興路27號</v>
      </c>
      <c r="F4992" t="s">
        <v>32</v>
      </c>
      <c r="G4992">
        <v>20</v>
      </c>
      <c r="H4992" t="s">
        <v>4544</v>
      </c>
    </row>
    <row r="4993" spans="1:8" x14ac:dyDescent="0.3">
      <c r="A4993">
        <v>4992</v>
      </c>
      <c r="B4993" t="s">
        <v>3937</v>
      </c>
      <c r="C4993" t="s">
        <v>3939</v>
      </c>
      <c r="D4993" t="str">
        <f t="shared" si="77"/>
        <v>文山區</v>
      </c>
      <c r="E4993" t="str">
        <f>VLOOKUP(B4993,協會地址清單!$A$2:$B$447,2,FALSE)</f>
        <v>臺北市文山區福興路27號</v>
      </c>
      <c r="F4993" t="s">
        <v>17</v>
      </c>
      <c r="G4993">
        <v>20</v>
      </c>
      <c r="H4993" t="s">
        <v>4544</v>
      </c>
    </row>
    <row r="4994" spans="1:8" x14ac:dyDescent="0.3">
      <c r="A4994">
        <v>4993</v>
      </c>
      <c r="B4994" t="s">
        <v>3937</v>
      </c>
      <c r="C4994" t="s">
        <v>9</v>
      </c>
      <c r="D4994" t="str">
        <f t="shared" ref="D4994:D5057" si="78">MID(E4994,4,3)</f>
        <v>文山區</v>
      </c>
      <c r="E4994" t="str">
        <f>VLOOKUP(B4994,協會地址清單!$A$2:$B$447,2,FALSE)</f>
        <v>臺北市文山區福興路27號</v>
      </c>
      <c r="F4994" t="s">
        <v>10</v>
      </c>
      <c r="G4994">
        <v>20</v>
      </c>
      <c r="H4994" t="s">
        <v>4544</v>
      </c>
    </row>
    <row r="4995" spans="1:8" x14ac:dyDescent="0.3">
      <c r="A4995">
        <v>4994</v>
      </c>
      <c r="B4995" t="s">
        <v>3410</v>
      </c>
      <c r="C4995" t="s">
        <v>1662</v>
      </c>
      <c r="D4995" t="str">
        <f t="shared" si="78"/>
        <v>文山區</v>
      </c>
      <c r="E4995" t="str">
        <f>VLOOKUP(B4995,協會地址清單!$A$2:$B$447,2,FALSE)</f>
        <v>臺北市文山區興旺里福興路27號</v>
      </c>
      <c r="F4995" t="s">
        <v>10</v>
      </c>
      <c r="G4995">
        <v>30</v>
      </c>
      <c r="H4995" t="s">
        <v>4544</v>
      </c>
    </row>
    <row r="4996" spans="1:8" x14ac:dyDescent="0.3">
      <c r="A4996">
        <v>4995</v>
      </c>
      <c r="B4996" t="s">
        <v>3410</v>
      </c>
      <c r="C4996" t="s">
        <v>1662</v>
      </c>
      <c r="D4996" t="str">
        <f t="shared" si="78"/>
        <v>文山區</v>
      </c>
      <c r="E4996" t="str">
        <f>VLOOKUP(B4996,協會地址清單!$A$2:$B$447,2,FALSE)</f>
        <v>臺北市文山區興旺里福興路27號</v>
      </c>
      <c r="F4996" t="s">
        <v>10</v>
      </c>
      <c r="G4996">
        <v>30</v>
      </c>
      <c r="H4996" t="s">
        <v>4546</v>
      </c>
    </row>
    <row r="4997" spans="1:8" x14ac:dyDescent="0.3">
      <c r="A4997">
        <v>4996</v>
      </c>
      <c r="B4997" t="s">
        <v>3410</v>
      </c>
      <c r="C4997" t="s">
        <v>3174</v>
      </c>
      <c r="D4997" t="str">
        <f t="shared" si="78"/>
        <v>文山區</v>
      </c>
      <c r="E4997" t="str">
        <f>VLOOKUP(B4997,協會地址清單!$A$2:$B$447,2,FALSE)</f>
        <v>臺北市文山區興旺里福興路27號</v>
      </c>
      <c r="F4997" t="s">
        <v>17</v>
      </c>
      <c r="G4997">
        <v>25</v>
      </c>
      <c r="H4997" t="s">
        <v>4544</v>
      </c>
    </row>
    <row r="4998" spans="1:8" x14ac:dyDescent="0.3">
      <c r="A4998">
        <v>4997</v>
      </c>
      <c r="B4998" t="s">
        <v>3410</v>
      </c>
      <c r="C4998" t="s">
        <v>1723</v>
      </c>
      <c r="D4998" t="str">
        <f t="shared" si="78"/>
        <v>文山區</v>
      </c>
      <c r="E4998" t="str">
        <f>VLOOKUP(B4998,協會地址清單!$A$2:$B$447,2,FALSE)</f>
        <v>臺北市文山區興旺里福興路27號</v>
      </c>
      <c r="F4998" t="s">
        <v>25</v>
      </c>
      <c r="G4998">
        <v>25</v>
      </c>
      <c r="H4998" t="s">
        <v>4545</v>
      </c>
    </row>
    <row r="4999" spans="1:8" x14ac:dyDescent="0.3">
      <c r="A4999">
        <v>4998</v>
      </c>
      <c r="B4999" t="s">
        <v>3410</v>
      </c>
      <c r="C4999" t="s">
        <v>453</v>
      </c>
      <c r="D4999" t="str">
        <f t="shared" si="78"/>
        <v>文山區</v>
      </c>
      <c r="E4999" t="str">
        <f>VLOOKUP(B4999,協會地址清單!$A$2:$B$447,2,FALSE)</f>
        <v>臺北市文山區興旺里福興路27號</v>
      </c>
      <c r="F4999" t="s">
        <v>17</v>
      </c>
      <c r="G4999">
        <v>25</v>
      </c>
      <c r="H4999" t="s">
        <v>4545</v>
      </c>
    </row>
    <row r="5000" spans="1:8" x14ac:dyDescent="0.3">
      <c r="A5000">
        <v>4999</v>
      </c>
      <c r="B5000" t="s">
        <v>3410</v>
      </c>
      <c r="C5000" t="s">
        <v>3411</v>
      </c>
      <c r="D5000" t="str">
        <f t="shared" si="78"/>
        <v>文山區</v>
      </c>
      <c r="E5000" t="str">
        <f>VLOOKUP(B5000,協會地址清單!$A$2:$B$447,2,FALSE)</f>
        <v>臺北市文山區興旺里福興路27號</v>
      </c>
      <c r="F5000" t="s">
        <v>25</v>
      </c>
      <c r="G5000">
        <v>25</v>
      </c>
      <c r="H5000" t="s">
        <v>4546</v>
      </c>
    </row>
    <row r="5001" spans="1:8" x14ac:dyDescent="0.3">
      <c r="A5001">
        <v>5000</v>
      </c>
      <c r="B5001" t="s">
        <v>3410</v>
      </c>
      <c r="C5001" t="s">
        <v>3412</v>
      </c>
      <c r="D5001" t="str">
        <f t="shared" si="78"/>
        <v>文山區</v>
      </c>
      <c r="E5001" t="str">
        <f>VLOOKUP(B5001,協會地址清單!$A$2:$B$447,2,FALSE)</f>
        <v>臺北市文山區興旺里福興路27號</v>
      </c>
      <c r="F5001" t="s">
        <v>5</v>
      </c>
      <c r="G5001">
        <v>25</v>
      </c>
      <c r="H5001" t="s">
        <v>4546</v>
      </c>
    </row>
    <row r="5002" spans="1:8" x14ac:dyDescent="0.3">
      <c r="A5002">
        <v>5001</v>
      </c>
      <c r="B5002" t="s">
        <v>3410</v>
      </c>
      <c r="C5002" t="s">
        <v>3413</v>
      </c>
      <c r="D5002" t="str">
        <f t="shared" si="78"/>
        <v>文山區</v>
      </c>
      <c r="E5002" t="str">
        <f>VLOOKUP(B5002,協會地址清單!$A$2:$B$447,2,FALSE)</f>
        <v>臺北市文山區興旺里福興路27號</v>
      </c>
      <c r="F5002" t="s">
        <v>5</v>
      </c>
      <c r="G5002">
        <v>25</v>
      </c>
      <c r="H5002" t="s">
        <v>4544</v>
      </c>
    </row>
    <row r="5003" spans="1:8" x14ac:dyDescent="0.3">
      <c r="A5003">
        <v>5002</v>
      </c>
      <c r="B5003" t="s">
        <v>1449</v>
      </c>
      <c r="C5003" t="s">
        <v>631</v>
      </c>
      <c r="D5003" t="str">
        <f t="shared" si="78"/>
        <v>文山區</v>
      </c>
      <c r="E5003" t="str">
        <f>VLOOKUP(B5003,協會地址清單!$A$2:$B$447,2,FALSE)</f>
        <v>臺北市文山區辛亥路4段199號</v>
      </c>
      <c r="F5003" t="s">
        <v>29</v>
      </c>
      <c r="G5003">
        <v>20</v>
      </c>
      <c r="H5003" t="s">
        <v>4544</v>
      </c>
    </row>
    <row r="5004" spans="1:8" x14ac:dyDescent="0.3">
      <c r="A5004">
        <v>5003</v>
      </c>
      <c r="B5004" t="s">
        <v>1449</v>
      </c>
      <c r="C5004" t="s">
        <v>9</v>
      </c>
      <c r="D5004" t="str">
        <f t="shared" si="78"/>
        <v>文山區</v>
      </c>
      <c r="E5004" t="str">
        <f>VLOOKUP(B5004,協會地址清單!$A$2:$B$447,2,FALSE)</f>
        <v>臺北市文山區辛亥路4段199號</v>
      </c>
      <c r="F5004" t="s">
        <v>10</v>
      </c>
      <c r="G5004">
        <v>20</v>
      </c>
      <c r="H5004" t="s">
        <v>4544</v>
      </c>
    </row>
    <row r="5005" spans="1:8" x14ac:dyDescent="0.3">
      <c r="A5005">
        <v>5004</v>
      </c>
      <c r="B5005" t="s">
        <v>1449</v>
      </c>
      <c r="C5005" t="s">
        <v>9</v>
      </c>
      <c r="D5005" t="str">
        <f t="shared" si="78"/>
        <v>文山區</v>
      </c>
      <c r="E5005" t="str">
        <f>VLOOKUP(B5005,協會地址清單!$A$2:$B$447,2,FALSE)</f>
        <v>臺北市文山區辛亥路4段199號</v>
      </c>
      <c r="F5005" t="s">
        <v>10</v>
      </c>
      <c r="G5005">
        <v>20</v>
      </c>
      <c r="H5005" t="s">
        <v>4545</v>
      </c>
    </row>
    <row r="5006" spans="1:8" x14ac:dyDescent="0.3">
      <c r="A5006">
        <v>5005</v>
      </c>
      <c r="B5006" t="s">
        <v>1449</v>
      </c>
      <c r="C5006" t="s">
        <v>9</v>
      </c>
      <c r="D5006" t="str">
        <f t="shared" si="78"/>
        <v>文山區</v>
      </c>
      <c r="E5006" t="str">
        <f>VLOOKUP(B5006,協會地址清單!$A$2:$B$447,2,FALSE)</f>
        <v>臺北市文山區辛亥路4段199號</v>
      </c>
      <c r="F5006" t="s">
        <v>10</v>
      </c>
      <c r="G5006">
        <v>20</v>
      </c>
      <c r="H5006" t="s">
        <v>4547</v>
      </c>
    </row>
    <row r="5007" spans="1:8" x14ac:dyDescent="0.3">
      <c r="A5007">
        <v>5006</v>
      </c>
      <c r="B5007" t="s">
        <v>1449</v>
      </c>
      <c r="C5007" t="s">
        <v>1451</v>
      </c>
      <c r="D5007" t="str">
        <f t="shared" si="78"/>
        <v>文山區</v>
      </c>
      <c r="E5007" t="str">
        <f>VLOOKUP(B5007,協會地址清單!$A$2:$B$447,2,FALSE)</f>
        <v>臺北市文山區辛亥路4段199號</v>
      </c>
      <c r="F5007" t="s">
        <v>7</v>
      </c>
      <c r="G5007">
        <v>20</v>
      </c>
      <c r="H5007" t="s">
        <v>4545</v>
      </c>
    </row>
    <row r="5008" spans="1:8" x14ac:dyDescent="0.3">
      <c r="A5008">
        <v>5007</v>
      </c>
      <c r="B5008" t="s">
        <v>1449</v>
      </c>
      <c r="C5008" t="s">
        <v>1452</v>
      </c>
      <c r="D5008" t="str">
        <f t="shared" si="78"/>
        <v>文山區</v>
      </c>
      <c r="E5008" t="str">
        <f>VLOOKUP(B5008,協會地址清單!$A$2:$B$447,2,FALSE)</f>
        <v>臺北市文山區辛亥路4段199號</v>
      </c>
      <c r="F5008" t="s">
        <v>5</v>
      </c>
      <c r="G5008">
        <v>20</v>
      </c>
      <c r="H5008" t="s">
        <v>4547</v>
      </c>
    </row>
    <row r="5009" spans="1:8" x14ac:dyDescent="0.3">
      <c r="A5009">
        <v>5008</v>
      </c>
      <c r="B5009" t="s">
        <v>1449</v>
      </c>
      <c r="C5009" t="s">
        <v>88</v>
      </c>
      <c r="D5009" t="str">
        <f t="shared" si="78"/>
        <v>文山區</v>
      </c>
      <c r="E5009" t="str">
        <f>VLOOKUP(B5009,協會地址清單!$A$2:$B$447,2,FALSE)</f>
        <v>臺北市文山區辛亥路4段199號</v>
      </c>
      <c r="F5009" t="s">
        <v>25</v>
      </c>
      <c r="G5009">
        <v>20</v>
      </c>
      <c r="H5009" t="s">
        <v>4544</v>
      </c>
    </row>
    <row r="5010" spans="1:8" x14ac:dyDescent="0.3">
      <c r="A5010">
        <v>5009</v>
      </c>
      <c r="B5010" t="s">
        <v>1449</v>
      </c>
      <c r="C5010" t="s">
        <v>1453</v>
      </c>
      <c r="D5010" t="str">
        <f t="shared" si="78"/>
        <v>文山區</v>
      </c>
      <c r="E5010" t="str">
        <f>VLOOKUP(B5010,協會地址清單!$A$2:$B$447,2,FALSE)</f>
        <v>臺北市文山區辛亥路4段199號</v>
      </c>
      <c r="F5010" t="s">
        <v>80</v>
      </c>
      <c r="G5010">
        <v>20</v>
      </c>
      <c r="H5010" t="s">
        <v>4547</v>
      </c>
    </row>
    <row r="5011" spans="1:8" x14ac:dyDescent="0.3">
      <c r="A5011">
        <v>5010</v>
      </c>
      <c r="B5011" t="s">
        <v>4180</v>
      </c>
      <c r="C5011" t="s">
        <v>4181</v>
      </c>
      <c r="D5011" t="str">
        <f t="shared" si="78"/>
        <v>文山區</v>
      </c>
      <c r="E5011" t="str">
        <f>VLOOKUP(B5011,協會地址清單!$A$2:$B$447,2,FALSE)</f>
        <v>臺北市文山區興隆路三段112巷2弄8號</v>
      </c>
      <c r="F5011" t="s">
        <v>5</v>
      </c>
      <c r="G5011">
        <v>15</v>
      </c>
      <c r="H5011" t="s">
        <v>4544</v>
      </c>
    </row>
    <row r="5012" spans="1:8" x14ac:dyDescent="0.3">
      <c r="A5012">
        <v>5011</v>
      </c>
      <c r="B5012" t="s">
        <v>4180</v>
      </c>
      <c r="C5012" t="s">
        <v>1133</v>
      </c>
      <c r="D5012" t="str">
        <f t="shared" si="78"/>
        <v>文山區</v>
      </c>
      <c r="E5012" t="str">
        <f>VLOOKUP(B5012,協會地址清單!$A$2:$B$447,2,FALSE)</f>
        <v>臺北市文山區興隆路三段112巷2弄8號</v>
      </c>
      <c r="F5012" t="s">
        <v>5</v>
      </c>
      <c r="G5012">
        <v>20</v>
      </c>
      <c r="H5012" t="s">
        <v>4545</v>
      </c>
    </row>
    <row r="5013" spans="1:8" x14ac:dyDescent="0.3">
      <c r="A5013">
        <v>5012</v>
      </c>
      <c r="B5013" t="s">
        <v>4180</v>
      </c>
      <c r="C5013" t="s">
        <v>4182</v>
      </c>
      <c r="D5013" t="str">
        <f t="shared" si="78"/>
        <v>文山區</v>
      </c>
      <c r="E5013" t="str">
        <f>VLOOKUP(B5013,協會地址清單!$A$2:$B$447,2,FALSE)</f>
        <v>臺北市文山區興隆路三段112巷2弄8號</v>
      </c>
      <c r="F5013" t="s">
        <v>5</v>
      </c>
      <c r="G5013">
        <v>15</v>
      </c>
      <c r="H5013" t="s">
        <v>4547</v>
      </c>
    </row>
    <row r="5014" spans="1:8" x14ac:dyDescent="0.3">
      <c r="A5014">
        <v>5013</v>
      </c>
      <c r="B5014" t="s">
        <v>4180</v>
      </c>
      <c r="C5014" t="s">
        <v>4183</v>
      </c>
      <c r="D5014" t="str">
        <f t="shared" si="78"/>
        <v>文山區</v>
      </c>
      <c r="E5014" t="str">
        <f>VLOOKUP(B5014,協會地址清單!$A$2:$B$447,2,FALSE)</f>
        <v>臺北市文山區興隆路三段112巷2弄8號</v>
      </c>
      <c r="F5014" t="s">
        <v>82</v>
      </c>
      <c r="G5014">
        <v>15</v>
      </c>
      <c r="H5014" t="s">
        <v>4546</v>
      </c>
    </row>
    <row r="5015" spans="1:8" x14ac:dyDescent="0.3">
      <c r="A5015">
        <v>5014</v>
      </c>
      <c r="B5015" t="s">
        <v>4180</v>
      </c>
      <c r="C5015" t="s">
        <v>9</v>
      </c>
      <c r="D5015" t="str">
        <f t="shared" si="78"/>
        <v>文山區</v>
      </c>
      <c r="E5015" t="str">
        <f>VLOOKUP(B5015,協會地址清單!$A$2:$B$447,2,FALSE)</f>
        <v>臺北市文山區興隆路三段112巷2弄8號</v>
      </c>
      <c r="F5015" t="s">
        <v>10</v>
      </c>
      <c r="G5015">
        <v>20</v>
      </c>
      <c r="H5015" t="s">
        <v>4544</v>
      </c>
    </row>
    <row r="5016" spans="1:8" x14ac:dyDescent="0.3">
      <c r="A5016">
        <v>5015</v>
      </c>
      <c r="B5016" t="s">
        <v>4348</v>
      </c>
      <c r="C5016" t="s">
        <v>4349</v>
      </c>
      <c r="D5016" t="str">
        <f t="shared" si="78"/>
        <v>文山區</v>
      </c>
      <c r="E5016" t="str">
        <f>VLOOKUP(B5016,協會地址清單!$A$2:$B$447,2,FALSE)</f>
        <v>臺北市文山區興隆路3段125巷6號</v>
      </c>
      <c r="F5016" t="s">
        <v>4351</v>
      </c>
      <c r="G5016">
        <v>30</v>
      </c>
      <c r="H5016" t="s">
        <v>4547</v>
      </c>
    </row>
    <row r="5017" spans="1:8" x14ac:dyDescent="0.3">
      <c r="A5017">
        <v>5016</v>
      </c>
      <c r="B5017" t="s">
        <v>4348</v>
      </c>
      <c r="C5017" t="s">
        <v>4352</v>
      </c>
      <c r="D5017" t="str">
        <f t="shared" si="78"/>
        <v>文山區</v>
      </c>
      <c r="E5017" t="str">
        <f>VLOOKUP(B5017,協會地址清單!$A$2:$B$447,2,FALSE)</f>
        <v>臺北市文山區興隆路3段125巷6號</v>
      </c>
      <c r="F5017" t="s">
        <v>10</v>
      </c>
      <c r="G5017">
        <v>28</v>
      </c>
      <c r="H5017" t="s">
        <v>4547</v>
      </c>
    </row>
    <row r="5018" spans="1:8" x14ac:dyDescent="0.3">
      <c r="A5018">
        <v>5017</v>
      </c>
      <c r="B5018" t="s">
        <v>4348</v>
      </c>
      <c r="C5018" t="s">
        <v>4353</v>
      </c>
      <c r="D5018" t="str">
        <f t="shared" si="78"/>
        <v>文山區</v>
      </c>
      <c r="E5018" t="str">
        <f>VLOOKUP(B5018,協會地址清單!$A$2:$B$447,2,FALSE)</f>
        <v>臺北市文山區興隆路3段125巷6號</v>
      </c>
      <c r="F5018" t="s">
        <v>25</v>
      </c>
      <c r="G5018">
        <v>30</v>
      </c>
      <c r="H5018" t="s">
        <v>4547</v>
      </c>
    </row>
    <row r="5019" spans="1:8" x14ac:dyDescent="0.3">
      <c r="A5019">
        <v>5018</v>
      </c>
      <c r="B5019" t="s">
        <v>4348</v>
      </c>
      <c r="C5019" t="s">
        <v>4354</v>
      </c>
      <c r="D5019" t="str">
        <f t="shared" si="78"/>
        <v>文山區</v>
      </c>
      <c r="E5019" t="str">
        <f>VLOOKUP(B5019,協會地址清單!$A$2:$B$447,2,FALSE)</f>
        <v>臺北市文山區興隆路3段125巷6號</v>
      </c>
      <c r="F5019" t="s">
        <v>10</v>
      </c>
      <c r="G5019">
        <v>30</v>
      </c>
      <c r="H5019" t="s">
        <v>4547</v>
      </c>
    </row>
    <row r="5020" spans="1:8" x14ac:dyDescent="0.3">
      <c r="A5020">
        <v>5019</v>
      </c>
      <c r="B5020" t="s">
        <v>4348</v>
      </c>
      <c r="C5020" t="s">
        <v>4355</v>
      </c>
      <c r="D5020" t="str">
        <f t="shared" si="78"/>
        <v>文山區</v>
      </c>
      <c r="E5020" t="str">
        <f>VLOOKUP(B5020,協會地址清單!$A$2:$B$447,2,FALSE)</f>
        <v>臺北市文山區興隆路3段125巷6號</v>
      </c>
      <c r="F5020" t="s">
        <v>25</v>
      </c>
      <c r="G5020">
        <v>30</v>
      </c>
      <c r="H5020" t="s">
        <v>4547</v>
      </c>
    </row>
    <row r="5021" spans="1:8" x14ac:dyDescent="0.3">
      <c r="A5021">
        <v>5020</v>
      </c>
      <c r="B5021" t="s">
        <v>4348</v>
      </c>
      <c r="C5021" t="s">
        <v>4356</v>
      </c>
      <c r="D5021" t="str">
        <f t="shared" si="78"/>
        <v>文山區</v>
      </c>
      <c r="E5021" t="str">
        <f>VLOOKUP(B5021,協會地址清單!$A$2:$B$447,2,FALSE)</f>
        <v>臺北市文山區興隆路3段125巷6號</v>
      </c>
      <c r="F5021" t="s">
        <v>10</v>
      </c>
      <c r="G5021">
        <v>30</v>
      </c>
      <c r="H5021" t="s">
        <v>4547</v>
      </c>
    </row>
    <row r="5022" spans="1:8" x14ac:dyDescent="0.3">
      <c r="A5022">
        <v>5021</v>
      </c>
      <c r="B5022" t="s">
        <v>4265</v>
      </c>
      <c r="C5022" t="s">
        <v>4266</v>
      </c>
      <c r="D5022" t="str">
        <f t="shared" si="78"/>
        <v>文山區</v>
      </c>
      <c r="E5022" t="str">
        <f>VLOOKUP(B5022,協會地址清單!$A$2:$B$447,2,FALSE)</f>
        <v>臺北市文山區興隆路二段160號10樓</v>
      </c>
      <c r="F5022" t="s">
        <v>25</v>
      </c>
      <c r="G5022">
        <v>25</v>
      </c>
      <c r="H5022" t="s">
        <v>4543</v>
      </c>
    </row>
    <row r="5023" spans="1:8" x14ac:dyDescent="0.3">
      <c r="A5023">
        <v>5022</v>
      </c>
      <c r="B5023" t="s">
        <v>4265</v>
      </c>
      <c r="C5023" t="s">
        <v>991</v>
      </c>
      <c r="D5023" t="str">
        <f t="shared" si="78"/>
        <v>文山區</v>
      </c>
      <c r="E5023" t="str">
        <f>VLOOKUP(B5023,協會地址清單!$A$2:$B$447,2,FALSE)</f>
        <v>臺北市文山區興隆路二段160號10樓</v>
      </c>
      <c r="F5023" t="s">
        <v>25</v>
      </c>
      <c r="G5023">
        <v>25</v>
      </c>
      <c r="H5023" t="s">
        <v>4545</v>
      </c>
    </row>
    <row r="5024" spans="1:8" x14ac:dyDescent="0.3">
      <c r="A5024">
        <v>5023</v>
      </c>
      <c r="B5024" t="s">
        <v>4265</v>
      </c>
      <c r="C5024" t="s">
        <v>9</v>
      </c>
      <c r="D5024" t="str">
        <f t="shared" si="78"/>
        <v>文山區</v>
      </c>
      <c r="E5024" t="str">
        <f>VLOOKUP(B5024,協會地址清單!$A$2:$B$447,2,FALSE)</f>
        <v>臺北市文山區興隆路二段160號10樓</v>
      </c>
      <c r="F5024" t="s">
        <v>10</v>
      </c>
      <c r="G5024">
        <v>25</v>
      </c>
      <c r="H5024" t="s">
        <v>4545</v>
      </c>
    </row>
    <row r="5025" spans="1:8" x14ac:dyDescent="0.3">
      <c r="A5025">
        <v>5024</v>
      </c>
      <c r="B5025" t="s">
        <v>4115</v>
      </c>
      <c r="C5025" t="s">
        <v>4116</v>
      </c>
      <c r="D5025" t="str">
        <f t="shared" si="78"/>
        <v>文山區</v>
      </c>
      <c r="E5025" t="str">
        <f>VLOOKUP(B5025,協會地址清單!$A$2:$B$447,2,FALSE)</f>
        <v>臺北市文山區興福里景華街121巷7弄1號</v>
      </c>
      <c r="F5025" t="s">
        <v>7</v>
      </c>
      <c r="G5025">
        <v>12</v>
      </c>
      <c r="H5025" t="s">
        <v>4543</v>
      </c>
    </row>
    <row r="5026" spans="1:8" x14ac:dyDescent="0.3">
      <c r="A5026">
        <v>5025</v>
      </c>
      <c r="B5026" t="s">
        <v>4115</v>
      </c>
      <c r="C5026" t="s">
        <v>4116</v>
      </c>
      <c r="D5026" t="str">
        <f t="shared" si="78"/>
        <v>文山區</v>
      </c>
      <c r="E5026" t="str">
        <f>VLOOKUP(B5026,協會地址清單!$A$2:$B$447,2,FALSE)</f>
        <v>臺北市文山區興福里景華街121巷7弄1號</v>
      </c>
      <c r="F5026" t="s">
        <v>7</v>
      </c>
      <c r="G5026">
        <v>12</v>
      </c>
      <c r="H5026" t="s">
        <v>4543</v>
      </c>
    </row>
    <row r="5027" spans="1:8" x14ac:dyDescent="0.3">
      <c r="A5027">
        <v>5026</v>
      </c>
      <c r="B5027" t="s">
        <v>4115</v>
      </c>
      <c r="C5027" t="s">
        <v>4036</v>
      </c>
      <c r="D5027" t="str">
        <f t="shared" si="78"/>
        <v>文山區</v>
      </c>
      <c r="E5027" t="str">
        <f>VLOOKUP(B5027,協會地址清單!$A$2:$B$447,2,FALSE)</f>
        <v>臺北市文山區興福里景華街121巷7弄1號</v>
      </c>
      <c r="F5027" t="s">
        <v>5</v>
      </c>
      <c r="G5027">
        <v>12</v>
      </c>
      <c r="H5027" t="s">
        <v>4545</v>
      </c>
    </row>
    <row r="5028" spans="1:8" x14ac:dyDescent="0.3">
      <c r="A5028">
        <v>5027</v>
      </c>
      <c r="B5028" t="s">
        <v>4115</v>
      </c>
      <c r="C5028" t="s">
        <v>4118</v>
      </c>
      <c r="D5028" t="str">
        <f t="shared" si="78"/>
        <v>文山區</v>
      </c>
      <c r="E5028" t="str">
        <f>VLOOKUP(B5028,協會地址清單!$A$2:$B$447,2,FALSE)</f>
        <v>臺北市文山區興福里景華街121巷7弄1號</v>
      </c>
      <c r="F5028" t="s">
        <v>5</v>
      </c>
      <c r="G5028">
        <v>12</v>
      </c>
      <c r="H5028" t="s">
        <v>4545</v>
      </c>
    </row>
    <row r="5029" spans="1:8" x14ac:dyDescent="0.3">
      <c r="A5029">
        <v>5028</v>
      </c>
      <c r="B5029" t="s">
        <v>4115</v>
      </c>
      <c r="C5029" t="s">
        <v>4119</v>
      </c>
      <c r="D5029" t="str">
        <f t="shared" si="78"/>
        <v>文山區</v>
      </c>
      <c r="E5029" t="str">
        <f>VLOOKUP(B5029,協會地址清單!$A$2:$B$447,2,FALSE)</f>
        <v>臺北市文山區興福里景華街121巷7弄1號</v>
      </c>
      <c r="F5029" t="s">
        <v>86</v>
      </c>
      <c r="G5029">
        <v>12</v>
      </c>
      <c r="H5029" t="s">
        <v>4543</v>
      </c>
    </row>
    <row r="5030" spans="1:8" x14ac:dyDescent="0.3">
      <c r="A5030">
        <v>5029</v>
      </c>
      <c r="B5030" t="s">
        <v>4115</v>
      </c>
      <c r="C5030" t="s">
        <v>4116</v>
      </c>
      <c r="D5030" t="str">
        <f t="shared" si="78"/>
        <v>文山區</v>
      </c>
      <c r="E5030" t="str">
        <f>VLOOKUP(B5030,協會地址清單!$A$2:$B$447,2,FALSE)</f>
        <v>臺北市文山區興福里景華街121巷7弄1號</v>
      </c>
      <c r="F5030" t="s">
        <v>7</v>
      </c>
      <c r="G5030">
        <v>12</v>
      </c>
      <c r="H5030" t="s">
        <v>4544</v>
      </c>
    </row>
    <row r="5031" spans="1:8" x14ac:dyDescent="0.3">
      <c r="A5031">
        <v>5030</v>
      </c>
      <c r="B5031" t="s">
        <v>4115</v>
      </c>
      <c r="C5031" t="s">
        <v>4120</v>
      </c>
      <c r="D5031" t="str">
        <f t="shared" si="78"/>
        <v>文山區</v>
      </c>
      <c r="E5031" t="str">
        <f>VLOOKUP(B5031,協會地址清單!$A$2:$B$447,2,FALSE)</f>
        <v>臺北市文山區興福里景華街121巷7弄1號</v>
      </c>
      <c r="F5031" t="s">
        <v>5</v>
      </c>
      <c r="G5031">
        <v>12</v>
      </c>
      <c r="H5031" t="s">
        <v>4545</v>
      </c>
    </row>
    <row r="5032" spans="1:8" x14ac:dyDescent="0.3">
      <c r="A5032">
        <v>5031</v>
      </c>
      <c r="B5032" t="s">
        <v>4115</v>
      </c>
      <c r="C5032" t="s">
        <v>4121</v>
      </c>
      <c r="D5032" t="str">
        <f t="shared" si="78"/>
        <v>文山區</v>
      </c>
      <c r="E5032" t="str">
        <f>VLOOKUP(B5032,協會地址清單!$A$2:$B$447,2,FALSE)</f>
        <v>臺北市文山區興福里景華街121巷7弄1號</v>
      </c>
      <c r="F5032" t="s">
        <v>25</v>
      </c>
      <c r="G5032">
        <v>12</v>
      </c>
      <c r="H5032" t="s">
        <v>4546</v>
      </c>
    </row>
    <row r="5033" spans="1:8" x14ac:dyDescent="0.3">
      <c r="A5033">
        <v>5032</v>
      </c>
      <c r="B5033" t="s">
        <v>4115</v>
      </c>
      <c r="C5033" t="s">
        <v>9</v>
      </c>
      <c r="D5033" t="str">
        <f t="shared" si="78"/>
        <v>文山區</v>
      </c>
      <c r="E5033" t="str">
        <f>VLOOKUP(B5033,協會地址清單!$A$2:$B$447,2,FALSE)</f>
        <v>臺北市文山區興福里景華街121巷7弄1號</v>
      </c>
      <c r="F5033" t="s">
        <v>10</v>
      </c>
      <c r="G5033">
        <v>12</v>
      </c>
      <c r="H5033" t="s">
        <v>4543</v>
      </c>
    </row>
    <row r="5034" spans="1:8" x14ac:dyDescent="0.3">
      <c r="A5034">
        <v>5033</v>
      </c>
      <c r="B5034" t="s">
        <v>4115</v>
      </c>
      <c r="C5034" t="s">
        <v>9</v>
      </c>
      <c r="D5034" t="str">
        <f t="shared" si="78"/>
        <v>文山區</v>
      </c>
      <c r="E5034" t="str">
        <f>VLOOKUP(B5034,協會地址清單!$A$2:$B$447,2,FALSE)</f>
        <v>臺北市文山區興福里景華街121巷7弄1號</v>
      </c>
      <c r="F5034" t="s">
        <v>10</v>
      </c>
      <c r="G5034">
        <v>12</v>
      </c>
      <c r="H5034" t="s">
        <v>4546</v>
      </c>
    </row>
    <row r="5035" spans="1:8" x14ac:dyDescent="0.3">
      <c r="A5035">
        <v>5034</v>
      </c>
      <c r="B5035" t="s">
        <v>4115</v>
      </c>
      <c r="C5035" t="s">
        <v>4036</v>
      </c>
      <c r="D5035" t="str">
        <f t="shared" si="78"/>
        <v>文山區</v>
      </c>
      <c r="E5035" t="str">
        <f>VLOOKUP(B5035,協會地址清單!$A$2:$B$447,2,FALSE)</f>
        <v>臺北市文山區興福里景華街121巷7弄1號</v>
      </c>
      <c r="F5035" t="s">
        <v>5</v>
      </c>
      <c r="G5035">
        <v>12</v>
      </c>
      <c r="H5035" t="s">
        <v>4543</v>
      </c>
    </row>
    <row r="5036" spans="1:8" x14ac:dyDescent="0.3">
      <c r="A5036">
        <v>5035</v>
      </c>
      <c r="B5036" t="s">
        <v>4044</v>
      </c>
      <c r="C5036" t="s">
        <v>4045</v>
      </c>
      <c r="D5036" t="str">
        <f t="shared" si="78"/>
        <v>北投區</v>
      </c>
      <c r="E5036" t="str">
        <f>VLOOKUP(B5036,協會地址清單!$A$2:$B$447,2,FALSE)</f>
        <v>臺北市北投區八仙里北投路1段臨20號1樓</v>
      </c>
      <c r="F5036" t="s">
        <v>29</v>
      </c>
      <c r="G5036">
        <v>50</v>
      </c>
      <c r="H5036" t="s">
        <v>4546</v>
      </c>
    </row>
    <row r="5037" spans="1:8" x14ac:dyDescent="0.3">
      <c r="A5037">
        <v>5036</v>
      </c>
      <c r="B5037" t="s">
        <v>4044</v>
      </c>
      <c r="C5037" t="s">
        <v>3850</v>
      </c>
      <c r="D5037" t="str">
        <f t="shared" si="78"/>
        <v>北投區</v>
      </c>
      <c r="E5037" t="str">
        <f>VLOOKUP(B5037,協會地址清單!$A$2:$B$447,2,FALSE)</f>
        <v>臺北市北投區八仙里北投路1段臨20號1樓</v>
      </c>
      <c r="F5037" t="s">
        <v>5</v>
      </c>
      <c r="G5037">
        <v>50</v>
      </c>
      <c r="H5037" t="s">
        <v>4544</v>
      </c>
    </row>
    <row r="5038" spans="1:8" x14ac:dyDescent="0.3">
      <c r="A5038">
        <v>5037</v>
      </c>
      <c r="B5038" t="s">
        <v>4044</v>
      </c>
      <c r="C5038" t="s">
        <v>9</v>
      </c>
      <c r="D5038" t="str">
        <f t="shared" si="78"/>
        <v>北投區</v>
      </c>
      <c r="E5038" t="str">
        <f>VLOOKUP(B5038,協會地址清單!$A$2:$B$447,2,FALSE)</f>
        <v>臺北市北投區八仙里北投路1段臨20號1樓</v>
      </c>
      <c r="F5038" t="s">
        <v>10</v>
      </c>
      <c r="G5038">
        <v>50</v>
      </c>
      <c r="H5038" t="s">
        <v>4544</v>
      </c>
    </row>
    <row r="5039" spans="1:8" x14ac:dyDescent="0.3">
      <c r="A5039">
        <v>5038</v>
      </c>
      <c r="B5039" t="s">
        <v>4044</v>
      </c>
      <c r="C5039" t="s">
        <v>4047</v>
      </c>
      <c r="D5039" t="str">
        <f t="shared" si="78"/>
        <v>北投區</v>
      </c>
      <c r="E5039" t="str">
        <f>VLOOKUP(B5039,協會地址清單!$A$2:$B$447,2,FALSE)</f>
        <v>臺北市北投區八仙里北投路1段臨20號1樓</v>
      </c>
      <c r="F5039" t="s">
        <v>10</v>
      </c>
      <c r="G5039">
        <v>50</v>
      </c>
      <c r="H5039" t="s">
        <v>4546</v>
      </c>
    </row>
    <row r="5040" spans="1:8" x14ac:dyDescent="0.3">
      <c r="A5040">
        <v>5039</v>
      </c>
      <c r="B5040" t="s">
        <v>425</v>
      </c>
      <c r="C5040" t="s">
        <v>426</v>
      </c>
      <c r="D5040" t="str">
        <f t="shared" si="78"/>
        <v>北投區</v>
      </c>
      <c r="E5040" t="str">
        <f>VLOOKUP(B5040,協會地址清單!$A$2:$B$447,2,FALSE)</f>
        <v>臺北市北投區復興三路521巷18號</v>
      </c>
      <c r="F5040" t="s">
        <v>5</v>
      </c>
      <c r="G5040">
        <v>40</v>
      </c>
      <c r="H5040" t="s">
        <v>4543</v>
      </c>
    </row>
    <row r="5041" spans="1:8" x14ac:dyDescent="0.3">
      <c r="A5041">
        <v>5040</v>
      </c>
      <c r="B5041" t="s">
        <v>425</v>
      </c>
      <c r="C5041" t="s">
        <v>9</v>
      </c>
      <c r="D5041" t="str">
        <f t="shared" si="78"/>
        <v>北投區</v>
      </c>
      <c r="E5041" t="str">
        <f>VLOOKUP(B5041,協會地址清單!$A$2:$B$447,2,FALSE)</f>
        <v>臺北市北投區復興三路521巷18號</v>
      </c>
      <c r="F5041" t="s">
        <v>10</v>
      </c>
      <c r="G5041">
        <v>40</v>
      </c>
      <c r="H5041" t="s">
        <v>4543</v>
      </c>
    </row>
    <row r="5042" spans="1:8" x14ac:dyDescent="0.3">
      <c r="A5042">
        <v>5041</v>
      </c>
      <c r="B5042" t="s">
        <v>4019</v>
      </c>
      <c r="C5042" t="s">
        <v>4020</v>
      </c>
      <c r="D5042" t="str">
        <f t="shared" si="78"/>
        <v>北投區</v>
      </c>
      <c r="E5042" t="str">
        <f>VLOOKUP(B5042,協會地址清單!$A$2:$B$447,2,FALSE)</f>
        <v>臺北市北投區大同街135號</v>
      </c>
      <c r="F5042" t="s">
        <v>82</v>
      </c>
      <c r="G5042">
        <v>15</v>
      </c>
      <c r="H5042" t="s">
        <v>4544</v>
      </c>
    </row>
    <row r="5043" spans="1:8" x14ac:dyDescent="0.3">
      <c r="A5043">
        <v>5042</v>
      </c>
      <c r="B5043" t="s">
        <v>4019</v>
      </c>
      <c r="C5043" t="s">
        <v>4022</v>
      </c>
      <c r="D5043" t="str">
        <f t="shared" si="78"/>
        <v>北投區</v>
      </c>
      <c r="E5043" t="str">
        <f>VLOOKUP(B5043,協會地址清單!$A$2:$B$447,2,FALSE)</f>
        <v>臺北市北投區大同街135號</v>
      </c>
      <c r="F5043" t="s">
        <v>32</v>
      </c>
      <c r="G5043">
        <v>20</v>
      </c>
      <c r="H5043" t="s">
        <v>4543</v>
      </c>
    </row>
    <row r="5044" spans="1:8" x14ac:dyDescent="0.3">
      <c r="A5044">
        <v>5043</v>
      </c>
      <c r="B5044" t="s">
        <v>4019</v>
      </c>
      <c r="C5044" t="s">
        <v>4023</v>
      </c>
      <c r="D5044" t="str">
        <f t="shared" si="78"/>
        <v>北投區</v>
      </c>
      <c r="E5044" t="str">
        <f>VLOOKUP(B5044,協會地址清單!$A$2:$B$447,2,FALSE)</f>
        <v>臺北市北投區大同街135號</v>
      </c>
      <c r="F5044" t="s">
        <v>5</v>
      </c>
      <c r="G5044">
        <v>15</v>
      </c>
      <c r="H5044" t="s">
        <v>4547</v>
      </c>
    </row>
    <row r="5045" spans="1:8" x14ac:dyDescent="0.3">
      <c r="A5045">
        <v>5044</v>
      </c>
      <c r="B5045" t="s">
        <v>4019</v>
      </c>
      <c r="C5045" t="s">
        <v>4024</v>
      </c>
      <c r="D5045" t="str">
        <f t="shared" si="78"/>
        <v>北投區</v>
      </c>
      <c r="E5045" t="str">
        <f>VLOOKUP(B5045,協會地址清單!$A$2:$B$447,2,FALSE)</f>
        <v>臺北市北投區大同街135號</v>
      </c>
      <c r="F5045" t="s">
        <v>86</v>
      </c>
      <c r="G5045">
        <v>15</v>
      </c>
      <c r="H5045" t="s">
        <v>4547</v>
      </c>
    </row>
    <row r="5046" spans="1:8" x14ac:dyDescent="0.3">
      <c r="A5046">
        <v>5045</v>
      </c>
      <c r="B5046" t="s">
        <v>4019</v>
      </c>
      <c r="C5046" t="s">
        <v>9</v>
      </c>
      <c r="D5046" t="str">
        <f t="shared" si="78"/>
        <v>北投區</v>
      </c>
      <c r="E5046" t="str">
        <f>VLOOKUP(B5046,協會地址清單!$A$2:$B$447,2,FALSE)</f>
        <v>臺北市北投區大同街135號</v>
      </c>
      <c r="F5046" t="s">
        <v>10</v>
      </c>
      <c r="G5046">
        <v>25</v>
      </c>
      <c r="H5046" t="s">
        <v>4543</v>
      </c>
    </row>
    <row r="5047" spans="1:8" x14ac:dyDescent="0.3">
      <c r="A5047">
        <v>5046</v>
      </c>
      <c r="B5047" t="s">
        <v>4019</v>
      </c>
      <c r="C5047" t="s">
        <v>4025</v>
      </c>
      <c r="D5047" t="str">
        <f t="shared" si="78"/>
        <v>北投區</v>
      </c>
      <c r="E5047" t="str">
        <f>VLOOKUP(B5047,協會地址清單!$A$2:$B$447,2,FALSE)</f>
        <v>臺北市北投區大同街135號</v>
      </c>
      <c r="F5047" t="s">
        <v>25</v>
      </c>
      <c r="G5047">
        <v>20</v>
      </c>
      <c r="H5047" t="s">
        <v>4543</v>
      </c>
    </row>
    <row r="5048" spans="1:8" x14ac:dyDescent="0.3">
      <c r="A5048">
        <v>5047</v>
      </c>
      <c r="B5048" t="s">
        <v>2842</v>
      </c>
      <c r="C5048" t="s">
        <v>9</v>
      </c>
      <c r="D5048" t="str">
        <f t="shared" si="78"/>
        <v>北投區</v>
      </c>
      <c r="E5048" t="str">
        <f>VLOOKUP(B5048,協會地址清單!$A$2:$B$447,2,FALSE)</f>
        <v>臺北市北投區文化三路55號1樓</v>
      </c>
      <c r="F5048" t="s">
        <v>10</v>
      </c>
      <c r="G5048">
        <v>20</v>
      </c>
      <c r="H5048" t="s">
        <v>4545</v>
      </c>
    </row>
    <row r="5049" spans="1:8" x14ac:dyDescent="0.3">
      <c r="A5049">
        <v>5048</v>
      </c>
      <c r="B5049" t="s">
        <v>2842</v>
      </c>
      <c r="C5049" t="s">
        <v>9</v>
      </c>
      <c r="D5049" t="str">
        <f t="shared" si="78"/>
        <v>北投區</v>
      </c>
      <c r="E5049" t="str">
        <f>VLOOKUP(B5049,協會地址清單!$A$2:$B$447,2,FALSE)</f>
        <v>臺北市北投區文化三路55號1樓</v>
      </c>
      <c r="F5049" t="s">
        <v>10</v>
      </c>
      <c r="G5049">
        <v>20</v>
      </c>
      <c r="H5049" t="s">
        <v>4546</v>
      </c>
    </row>
    <row r="5050" spans="1:8" x14ac:dyDescent="0.3">
      <c r="A5050">
        <v>5049</v>
      </c>
      <c r="B5050" t="s">
        <v>2842</v>
      </c>
      <c r="C5050" t="s">
        <v>2843</v>
      </c>
      <c r="D5050" t="str">
        <f t="shared" si="78"/>
        <v>北投區</v>
      </c>
      <c r="E5050" t="str">
        <f>VLOOKUP(B5050,協會地址清單!$A$2:$B$447,2,FALSE)</f>
        <v>臺北市北投區文化三路55號1樓</v>
      </c>
      <c r="F5050" t="s">
        <v>25</v>
      </c>
      <c r="G5050">
        <v>20</v>
      </c>
      <c r="H5050" t="s">
        <v>4546</v>
      </c>
    </row>
    <row r="5051" spans="1:8" x14ac:dyDescent="0.3">
      <c r="A5051">
        <v>5050</v>
      </c>
      <c r="B5051" t="s">
        <v>2842</v>
      </c>
      <c r="C5051" t="s">
        <v>2844</v>
      </c>
      <c r="D5051" t="str">
        <f t="shared" si="78"/>
        <v>北投區</v>
      </c>
      <c r="E5051" t="str">
        <f>VLOOKUP(B5051,協會地址清單!$A$2:$B$447,2,FALSE)</f>
        <v>臺北市北投區文化三路55號1樓</v>
      </c>
      <c r="F5051" t="s">
        <v>80</v>
      </c>
      <c r="G5051">
        <v>20</v>
      </c>
      <c r="H5051" t="s">
        <v>4545</v>
      </c>
    </row>
    <row r="5052" spans="1:8" x14ac:dyDescent="0.3">
      <c r="A5052">
        <v>5051</v>
      </c>
      <c r="B5052" t="s">
        <v>2842</v>
      </c>
      <c r="C5052" t="s">
        <v>2845</v>
      </c>
      <c r="D5052" t="str">
        <f t="shared" si="78"/>
        <v>北投區</v>
      </c>
      <c r="E5052" t="str">
        <f>VLOOKUP(B5052,協會地址清單!$A$2:$B$447,2,FALSE)</f>
        <v>臺北市北投區文化三路55號1樓</v>
      </c>
      <c r="F5052" t="s">
        <v>7</v>
      </c>
      <c r="G5052">
        <v>20</v>
      </c>
      <c r="H5052" t="s">
        <v>4546</v>
      </c>
    </row>
    <row r="5053" spans="1:8" x14ac:dyDescent="0.3">
      <c r="A5053">
        <v>5052</v>
      </c>
      <c r="B5053" t="s">
        <v>3986</v>
      </c>
      <c r="C5053" t="s">
        <v>3987</v>
      </c>
      <c r="D5053" t="str">
        <f t="shared" si="78"/>
        <v>北投區</v>
      </c>
      <c r="E5053" t="str">
        <f>VLOOKUP(B5053,協會地址清單!$A$2:$B$447,2,FALSE)</f>
        <v>臺北市北投區文林里致遠一路1段9號</v>
      </c>
      <c r="F5053" t="s">
        <v>32</v>
      </c>
      <c r="G5053">
        <v>20</v>
      </c>
      <c r="H5053" t="s">
        <v>4545</v>
      </c>
    </row>
    <row r="5054" spans="1:8" x14ac:dyDescent="0.3">
      <c r="A5054">
        <v>5053</v>
      </c>
      <c r="B5054" t="s">
        <v>3986</v>
      </c>
      <c r="C5054" t="s">
        <v>3989</v>
      </c>
      <c r="D5054" t="str">
        <f t="shared" si="78"/>
        <v>北投區</v>
      </c>
      <c r="E5054" t="str">
        <f>VLOOKUP(B5054,協會地址清單!$A$2:$B$447,2,FALSE)</f>
        <v>臺北市北投區文林里致遠一路1段9號</v>
      </c>
      <c r="F5054" t="s">
        <v>25</v>
      </c>
      <c r="G5054">
        <v>20</v>
      </c>
      <c r="H5054" t="s">
        <v>4546</v>
      </c>
    </row>
    <row r="5055" spans="1:8" x14ac:dyDescent="0.3">
      <c r="A5055">
        <v>5054</v>
      </c>
      <c r="B5055" t="s">
        <v>3986</v>
      </c>
      <c r="C5055" t="s">
        <v>3990</v>
      </c>
      <c r="D5055" t="str">
        <f t="shared" si="78"/>
        <v>北投區</v>
      </c>
      <c r="E5055" t="str">
        <f>VLOOKUP(B5055,協會地址清單!$A$2:$B$447,2,FALSE)</f>
        <v>臺北市北投區文林里致遠一路1段9號</v>
      </c>
      <c r="F5055" t="s">
        <v>25</v>
      </c>
      <c r="G5055">
        <v>20</v>
      </c>
      <c r="H5055" t="s">
        <v>4546</v>
      </c>
    </row>
    <row r="5056" spans="1:8" x14ac:dyDescent="0.3">
      <c r="A5056">
        <v>5055</v>
      </c>
      <c r="B5056" t="s">
        <v>3986</v>
      </c>
      <c r="C5056" t="s">
        <v>3991</v>
      </c>
      <c r="D5056" t="str">
        <f t="shared" si="78"/>
        <v>北投區</v>
      </c>
      <c r="E5056" t="str">
        <f>VLOOKUP(B5056,協會地址清單!$A$2:$B$447,2,FALSE)</f>
        <v>臺北市北投區文林里致遠一路1段9號</v>
      </c>
      <c r="F5056" t="s">
        <v>5</v>
      </c>
      <c r="G5056">
        <v>20</v>
      </c>
      <c r="H5056" t="s">
        <v>4547</v>
      </c>
    </row>
    <row r="5057" spans="1:8" x14ac:dyDescent="0.3">
      <c r="A5057">
        <v>5056</v>
      </c>
      <c r="B5057" t="s">
        <v>3986</v>
      </c>
      <c r="C5057" t="s">
        <v>3992</v>
      </c>
      <c r="D5057" t="str">
        <f t="shared" si="78"/>
        <v>北投區</v>
      </c>
      <c r="E5057" t="str">
        <f>VLOOKUP(B5057,協會地址清單!$A$2:$B$447,2,FALSE)</f>
        <v>臺北市北投區文林里致遠一路1段9號</v>
      </c>
      <c r="F5057" t="s">
        <v>25</v>
      </c>
      <c r="G5057">
        <v>20</v>
      </c>
      <c r="H5057" t="s">
        <v>4547</v>
      </c>
    </row>
    <row r="5058" spans="1:8" x14ac:dyDescent="0.3">
      <c r="A5058">
        <v>5057</v>
      </c>
      <c r="B5058" t="s">
        <v>3986</v>
      </c>
      <c r="C5058" t="s">
        <v>9</v>
      </c>
      <c r="D5058" t="str">
        <f t="shared" ref="D5058:D5121" si="79">MID(E5058,4,3)</f>
        <v>北投區</v>
      </c>
      <c r="E5058" t="str">
        <f>VLOOKUP(B5058,協會地址清單!$A$2:$B$447,2,FALSE)</f>
        <v>臺北市北投區文林里致遠一路1段9號</v>
      </c>
      <c r="F5058" t="s">
        <v>10</v>
      </c>
      <c r="G5058">
        <v>20</v>
      </c>
      <c r="H5058" t="s">
        <v>4547</v>
      </c>
    </row>
    <row r="5059" spans="1:8" x14ac:dyDescent="0.3">
      <c r="A5059">
        <v>5058</v>
      </c>
      <c r="B5059" t="s">
        <v>3471</v>
      </c>
      <c r="C5059" t="s">
        <v>3472</v>
      </c>
      <c r="D5059" t="str">
        <f t="shared" si="79"/>
        <v>北投區</v>
      </c>
      <c r="E5059" t="str">
        <f>VLOOKUP(B5059,協會地址清單!$A$2:$B$447,2,FALSE)</f>
        <v>臺北市北投區永和里行義路138-1號樓</v>
      </c>
      <c r="F5059" t="s">
        <v>5</v>
      </c>
      <c r="G5059">
        <v>60</v>
      </c>
      <c r="H5059" t="s">
        <v>4545</v>
      </c>
    </row>
    <row r="5060" spans="1:8" x14ac:dyDescent="0.3">
      <c r="A5060">
        <v>5059</v>
      </c>
      <c r="B5060" t="s">
        <v>3471</v>
      </c>
      <c r="C5060" t="s">
        <v>3474</v>
      </c>
      <c r="D5060" t="str">
        <f t="shared" si="79"/>
        <v>北投區</v>
      </c>
      <c r="E5060" t="str">
        <f>VLOOKUP(B5060,協會地址清單!$A$2:$B$447,2,FALSE)</f>
        <v>臺北市北投區永和里行義路138-1號樓</v>
      </c>
      <c r="F5060" t="s">
        <v>32</v>
      </c>
      <c r="G5060">
        <v>60</v>
      </c>
      <c r="H5060" t="s">
        <v>4543</v>
      </c>
    </row>
    <row r="5061" spans="1:8" x14ac:dyDescent="0.3">
      <c r="A5061">
        <v>5060</v>
      </c>
      <c r="B5061" t="s">
        <v>3471</v>
      </c>
      <c r="C5061" t="s">
        <v>682</v>
      </c>
      <c r="D5061" t="str">
        <f t="shared" si="79"/>
        <v>北投區</v>
      </c>
      <c r="E5061" t="str">
        <f>VLOOKUP(B5061,協會地址清單!$A$2:$B$447,2,FALSE)</f>
        <v>臺北市北投區永和里行義路138-1號樓</v>
      </c>
      <c r="F5061" t="s">
        <v>32</v>
      </c>
      <c r="G5061">
        <v>60</v>
      </c>
      <c r="H5061" t="s">
        <v>4544</v>
      </c>
    </row>
    <row r="5062" spans="1:8" x14ac:dyDescent="0.3">
      <c r="A5062">
        <v>5061</v>
      </c>
      <c r="B5062" t="s">
        <v>3471</v>
      </c>
      <c r="C5062" t="s">
        <v>683</v>
      </c>
      <c r="D5062" t="str">
        <f t="shared" si="79"/>
        <v>北投區</v>
      </c>
      <c r="E5062" t="str">
        <f>VLOOKUP(B5062,協會地址清單!$A$2:$B$447,2,FALSE)</f>
        <v>臺北市北投區永和里行義路138-1號樓</v>
      </c>
      <c r="F5062" t="s">
        <v>32</v>
      </c>
      <c r="G5062">
        <v>60</v>
      </c>
      <c r="H5062" t="s">
        <v>4544</v>
      </c>
    </row>
    <row r="5063" spans="1:8" x14ac:dyDescent="0.3">
      <c r="A5063">
        <v>5062</v>
      </c>
      <c r="B5063" t="s">
        <v>3471</v>
      </c>
      <c r="C5063" t="s">
        <v>3475</v>
      </c>
      <c r="D5063" t="str">
        <f t="shared" si="79"/>
        <v>北投區</v>
      </c>
      <c r="E5063" t="str">
        <f>VLOOKUP(B5063,協會地址清單!$A$2:$B$447,2,FALSE)</f>
        <v>臺北市北投區永和里行義路138-1號樓</v>
      </c>
      <c r="F5063" t="s">
        <v>5</v>
      </c>
      <c r="G5063">
        <v>60</v>
      </c>
      <c r="H5063" t="s">
        <v>4545</v>
      </c>
    </row>
    <row r="5064" spans="1:8" x14ac:dyDescent="0.3">
      <c r="A5064">
        <v>5063</v>
      </c>
      <c r="B5064" t="s">
        <v>3471</v>
      </c>
      <c r="C5064" t="s">
        <v>3475</v>
      </c>
      <c r="D5064" t="str">
        <f t="shared" si="79"/>
        <v>北投區</v>
      </c>
      <c r="E5064" t="str">
        <f>VLOOKUP(B5064,協會地址清單!$A$2:$B$447,2,FALSE)</f>
        <v>臺北市北投區永和里行義路138-1號樓</v>
      </c>
      <c r="F5064" t="s">
        <v>5</v>
      </c>
      <c r="G5064">
        <v>60</v>
      </c>
      <c r="H5064" t="s">
        <v>4546</v>
      </c>
    </row>
    <row r="5065" spans="1:8" x14ac:dyDescent="0.3">
      <c r="A5065">
        <v>5064</v>
      </c>
      <c r="B5065" t="s">
        <v>3471</v>
      </c>
      <c r="C5065" t="s">
        <v>3476</v>
      </c>
      <c r="D5065" t="str">
        <f t="shared" si="79"/>
        <v>北投區</v>
      </c>
      <c r="E5065" t="str">
        <f>VLOOKUP(B5065,協會地址清單!$A$2:$B$447,2,FALSE)</f>
        <v>臺北市北投區永和里行義路138-1號樓</v>
      </c>
      <c r="F5065" t="s">
        <v>3</v>
      </c>
      <c r="G5065">
        <v>60</v>
      </c>
      <c r="H5065" t="s">
        <v>4547</v>
      </c>
    </row>
    <row r="5066" spans="1:8" x14ac:dyDescent="0.3">
      <c r="A5066">
        <v>5065</v>
      </c>
      <c r="B5066" t="s">
        <v>3471</v>
      </c>
      <c r="C5066" t="s">
        <v>3477</v>
      </c>
      <c r="D5066" t="str">
        <f t="shared" si="79"/>
        <v>北投區</v>
      </c>
      <c r="E5066" t="str">
        <f>VLOOKUP(B5066,協會地址清單!$A$2:$B$447,2,FALSE)</f>
        <v>臺北市北投區永和里行義路138-1號樓</v>
      </c>
      <c r="F5066" t="s">
        <v>3</v>
      </c>
      <c r="G5066">
        <v>60</v>
      </c>
      <c r="H5066" t="s">
        <v>4546</v>
      </c>
    </row>
    <row r="5067" spans="1:8" x14ac:dyDescent="0.3">
      <c r="A5067">
        <v>5066</v>
      </c>
      <c r="B5067" t="s">
        <v>3471</v>
      </c>
      <c r="C5067" t="s">
        <v>9</v>
      </c>
      <c r="D5067" t="str">
        <f t="shared" si="79"/>
        <v>北投區</v>
      </c>
      <c r="E5067" t="str">
        <f>VLOOKUP(B5067,協會地址清單!$A$2:$B$447,2,FALSE)</f>
        <v>臺北市北投區永和里行義路138-1號樓</v>
      </c>
      <c r="F5067" t="s">
        <v>10</v>
      </c>
      <c r="G5067">
        <v>60</v>
      </c>
      <c r="H5067" t="s">
        <v>4544</v>
      </c>
    </row>
    <row r="5068" spans="1:8" x14ac:dyDescent="0.3">
      <c r="A5068">
        <v>5067</v>
      </c>
      <c r="B5068" t="s">
        <v>3471</v>
      </c>
      <c r="C5068" t="s">
        <v>9</v>
      </c>
      <c r="D5068" t="str">
        <f t="shared" si="79"/>
        <v>北投區</v>
      </c>
      <c r="E5068" t="str">
        <f>VLOOKUP(B5068,協會地址清單!$A$2:$B$447,2,FALSE)</f>
        <v>臺北市北投區永和里行義路138-1號樓</v>
      </c>
      <c r="F5068" t="s">
        <v>10</v>
      </c>
      <c r="G5068">
        <v>60</v>
      </c>
      <c r="H5068" t="s">
        <v>4545</v>
      </c>
    </row>
    <row r="5069" spans="1:8" x14ac:dyDescent="0.3">
      <c r="A5069">
        <v>5068</v>
      </c>
      <c r="B5069" t="s">
        <v>3471</v>
      </c>
      <c r="C5069" t="s">
        <v>9</v>
      </c>
      <c r="D5069" t="str">
        <f t="shared" si="79"/>
        <v>北投區</v>
      </c>
      <c r="E5069" t="str">
        <f>VLOOKUP(B5069,協會地址清單!$A$2:$B$447,2,FALSE)</f>
        <v>臺北市北投區永和里行義路138-1號樓</v>
      </c>
      <c r="F5069" t="s">
        <v>10</v>
      </c>
      <c r="G5069">
        <v>60</v>
      </c>
      <c r="H5069" t="s">
        <v>4546</v>
      </c>
    </row>
    <row r="5070" spans="1:8" x14ac:dyDescent="0.3">
      <c r="A5070">
        <v>5069</v>
      </c>
      <c r="B5070" t="s">
        <v>3471</v>
      </c>
      <c r="C5070" t="s">
        <v>274</v>
      </c>
      <c r="D5070" t="str">
        <f t="shared" si="79"/>
        <v>北投區</v>
      </c>
      <c r="E5070" t="str">
        <f>VLOOKUP(B5070,協會地址清單!$A$2:$B$447,2,FALSE)</f>
        <v>臺北市北投區永和里行義路138-1號樓</v>
      </c>
      <c r="F5070" t="s">
        <v>80</v>
      </c>
      <c r="G5070">
        <v>60</v>
      </c>
      <c r="H5070" t="s">
        <v>4543</v>
      </c>
    </row>
    <row r="5071" spans="1:8" x14ac:dyDescent="0.3">
      <c r="A5071">
        <v>5070</v>
      </c>
      <c r="B5071" t="s">
        <v>3471</v>
      </c>
      <c r="C5071" t="s">
        <v>3478</v>
      </c>
      <c r="D5071" t="str">
        <f t="shared" si="79"/>
        <v>北投區</v>
      </c>
      <c r="E5071" t="str">
        <f>VLOOKUP(B5071,協會地址清單!$A$2:$B$447,2,FALSE)</f>
        <v>臺北市北投區永和里行義路138-1號樓</v>
      </c>
      <c r="F5071" t="s">
        <v>17</v>
      </c>
      <c r="G5071">
        <v>60</v>
      </c>
      <c r="H5071" t="s">
        <v>4547</v>
      </c>
    </row>
    <row r="5072" spans="1:8" x14ac:dyDescent="0.3">
      <c r="A5072">
        <v>5071</v>
      </c>
      <c r="B5072" t="s">
        <v>270</v>
      </c>
      <c r="C5072" t="s">
        <v>9</v>
      </c>
      <c r="D5072" t="str">
        <f t="shared" si="79"/>
        <v>北投區</v>
      </c>
      <c r="E5072" t="str">
        <f>VLOOKUP(B5072,協會地址清單!$A$2:$B$447,2,FALSE)</f>
        <v>臺北市北投區尊賢街251巷18號1樓 (立賢里民活動場所)</v>
      </c>
      <c r="F5072" t="s">
        <v>10</v>
      </c>
      <c r="G5072">
        <v>15</v>
      </c>
      <c r="H5072" t="s">
        <v>4543</v>
      </c>
    </row>
    <row r="5073" spans="1:8" x14ac:dyDescent="0.3">
      <c r="A5073">
        <v>5072</v>
      </c>
      <c r="B5073" t="s">
        <v>270</v>
      </c>
      <c r="C5073" t="s">
        <v>9</v>
      </c>
      <c r="D5073" t="str">
        <f t="shared" si="79"/>
        <v>北投區</v>
      </c>
      <c r="E5073" t="str">
        <f>VLOOKUP(B5073,協會地址清單!$A$2:$B$447,2,FALSE)</f>
        <v>臺北市北投區尊賢街251巷18號1樓 (立賢里民活動場所)</v>
      </c>
      <c r="F5073" t="s">
        <v>10</v>
      </c>
      <c r="G5073">
        <v>15</v>
      </c>
      <c r="H5073" t="s">
        <v>4544</v>
      </c>
    </row>
    <row r="5074" spans="1:8" x14ac:dyDescent="0.3">
      <c r="A5074">
        <v>5073</v>
      </c>
      <c r="B5074" t="s">
        <v>270</v>
      </c>
      <c r="C5074" t="s">
        <v>9</v>
      </c>
      <c r="D5074" t="str">
        <f t="shared" si="79"/>
        <v>北投區</v>
      </c>
      <c r="E5074" t="str">
        <f>VLOOKUP(B5074,協會地址清單!$A$2:$B$447,2,FALSE)</f>
        <v>臺北市北投區尊賢街251巷18號1樓 (立賢里民活動場所)</v>
      </c>
      <c r="F5074" t="s">
        <v>10</v>
      </c>
      <c r="G5074">
        <v>15</v>
      </c>
      <c r="H5074" t="s">
        <v>4545</v>
      </c>
    </row>
    <row r="5075" spans="1:8" x14ac:dyDescent="0.3">
      <c r="A5075">
        <v>5074</v>
      </c>
      <c r="B5075" t="s">
        <v>270</v>
      </c>
      <c r="C5075" t="s">
        <v>9</v>
      </c>
      <c r="D5075" t="str">
        <f t="shared" si="79"/>
        <v>北投區</v>
      </c>
      <c r="E5075" t="str">
        <f>VLOOKUP(B5075,協會地址清單!$A$2:$B$447,2,FALSE)</f>
        <v>臺北市北投區尊賢街251巷18號1樓 (立賢里民活動場所)</v>
      </c>
      <c r="F5075" t="s">
        <v>10</v>
      </c>
      <c r="G5075">
        <v>15</v>
      </c>
      <c r="H5075" t="s">
        <v>4546</v>
      </c>
    </row>
    <row r="5076" spans="1:8" x14ac:dyDescent="0.3">
      <c r="A5076">
        <v>5075</v>
      </c>
      <c r="B5076" t="s">
        <v>270</v>
      </c>
      <c r="C5076" t="s">
        <v>9</v>
      </c>
      <c r="D5076" t="str">
        <f t="shared" si="79"/>
        <v>北投區</v>
      </c>
      <c r="E5076" t="str">
        <f>VLOOKUP(B5076,協會地址清單!$A$2:$B$447,2,FALSE)</f>
        <v>臺北市北投區尊賢街251巷18號1樓 (立賢里民活動場所)</v>
      </c>
      <c r="F5076" t="s">
        <v>10</v>
      </c>
      <c r="G5076">
        <v>15</v>
      </c>
      <c r="H5076" t="s">
        <v>4547</v>
      </c>
    </row>
    <row r="5077" spans="1:8" x14ac:dyDescent="0.3">
      <c r="A5077">
        <v>5076</v>
      </c>
      <c r="B5077" t="s">
        <v>270</v>
      </c>
      <c r="C5077" t="s">
        <v>272</v>
      </c>
      <c r="D5077" t="str">
        <f t="shared" si="79"/>
        <v>北投區</v>
      </c>
      <c r="E5077" t="str">
        <f>VLOOKUP(B5077,協會地址清單!$A$2:$B$447,2,FALSE)</f>
        <v>臺北市北投區尊賢街251巷18號1樓 (立賢里民活動場所)</v>
      </c>
      <c r="F5077" t="s">
        <v>82</v>
      </c>
      <c r="G5077">
        <v>15</v>
      </c>
      <c r="H5077" t="s">
        <v>4543</v>
      </c>
    </row>
    <row r="5078" spans="1:8" x14ac:dyDescent="0.3">
      <c r="A5078">
        <v>5077</v>
      </c>
      <c r="B5078" t="s">
        <v>270</v>
      </c>
      <c r="C5078" t="s">
        <v>273</v>
      </c>
      <c r="D5078" t="str">
        <f t="shared" si="79"/>
        <v>北投區</v>
      </c>
      <c r="E5078" t="str">
        <f>VLOOKUP(B5078,協會地址清單!$A$2:$B$447,2,FALSE)</f>
        <v>臺北市北投區尊賢街251巷18號1樓 (立賢里民活動場所)</v>
      </c>
      <c r="F5078" t="s">
        <v>5</v>
      </c>
      <c r="G5078">
        <v>15</v>
      </c>
      <c r="H5078" t="s">
        <v>4543</v>
      </c>
    </row>
    <row r="5079" spans="1:8" x14ac:dyDescent="0.3">
      <c r="A5079">
        <v>5078</v>
      </c>
      <c r="B5079" t="s">
        <v>270</v>
      </c>
      <c r="C5079" t="s">
        <v>274</v>
      </c>
      <c r="D5079" t="str">
        <f t="shared" si="79"/>
        <v>北投區</v>
      </c>
      <c r="E5079" t="str">
        <f>VLOOKUP(B5079,協會地址清單!$A$2:$B$447,2,FALSE)</f>
        <v>臺北市北投區尊賢街251巷18號1樓 (立賢里民活動場所)</v>
      </c>
      <c r="F5079" t="s">
        <v>80</v>
      </c>
      <c r="G5079">
        <v>15</v>
      </c>
      <c r="H5079" t="s">
        <v>4543</v>
      </c>
    </row>
    <row r="5080" spans="1:8" x14ac:dyDescent="0.3">
      <c r="A5080">
        <v>5079</v>
      </c>
      <c r="B5080" t="s">
        <v>270</v>
      </c>
      <c r="C5080" t="s">
        <v>275</v>
      </c>
      <c r="D5080" t="str">
        <f t="shared" si="79"/>
        <v>北投區</v>
      </c>
      <c r="E5080" t="str">
        <f>VLOOKUP(B5080,協會地址清單!$A$2:$B$447,2,FALSE)</f>
        <v>臺北市北投區尊賢街251巷18號1樓 (立賢里民活動場所)</v>
      </c>
      <c r="F5080" t="s">
        <v>32</v>
      </c>
      <c r="G5080">
        <v>15</v>
      </c>
      <c r="H5080" t="s">
        <v>4544</v>
      </c>
    </row>
    <row r="5081" spans="1:8" x14ac:dyDescent="0.3">
      <c r="A5081">
        <v>5080</v>
      </c>
      <c r="B5081" t="s">
        <v>270</v>
      </c>
      <c r="C5081" t="s">
        <v>276</v>
      </c>
      <c r="D5081" t="str">
        <f t="shared" si="79"/>
        <v>北投區</v>
      </c>
      <c r="E5081" t="str">
        <f>VLOOKUP(B5081,協會地址清單!$A$2:$B$447,2,FALSE)</f>
        <v>臺北市北投區尊賢街251巷18號1樓 (立賢里民活動場所)</v>
      </c>
      <c r="F5081" t="s">
        <v>25</v>
      </c>
      <c r="G5081">
        <v>15</v>
      </c>
      <c r="H5081" t="s">
        <v>4545</v>
      </c>
    </row>
    <row r="5082" spans="1:8" x14ac:dyDescent="0.3">
      <c r="A5082">
        <v>5081</v>
      </c>
      <c r="B5082" t="s">
        <v>270</v>
      </c>
      <c r="C5082" t="s">
        <v>277</v>
      </c>
      <c r="D5082" t="str">
        <f t="shared" si="79"/>
        <v>北投區</v>
      </c>
      <c r="E5082" t="str">
        <f>VLOOKUP(B5082,協會地址清單!$A$2:$B$447,2,FALSE)</f>
        <v>臺北市北投區尊賢街251巷18號1樓 (立賢里民活動場所)</v>
      </c>
      <c r="F5082" t="s">
        <v>32</v>
      </c>
      <c r="G5082">
        <v>15</v>
      </c>
      <c r="H5082" t="s">
        <v>4545</v>
      </c>
    </row>
    <row r="5083" spans="1:8" x14ac:dyDescent="0.3">
      <c r="A5083">
        <v>5082</v>
      </c>
      <c r="B5083" t="s">
        <v>270</v>
      </c>
      <c r="C5083" t="s">
        <v>278</v>
      </c>
      <c r="D5083" t="str">
        <f t="shared" si="79"/>
        <v>北投區</v>
      </c>
      <c r="E5083" t="str">
        <f>VLOOKUP(B5083,協會地址清單!$A$2:$B$447,2,FALSE)</f>
        <v>臺北市北投區尊賢街251巷18號1樓 (立賢里民活動場所)</v>
      </c>
      <c r="F5083" t="s">
        <v>3</v>
      </c>
      <c r="G5083">
        <v>12</v>
      </c>
      <c r="H5083" t="s">
        <v>4546</v>
      </c>
    </row>
    <row r="5084" spans="1:8" x14ac:dyDescent="0.3">
      <c r="A5084">
        <v>5083</v>
      </c>
      <c r="B5084" t="s">
        <v>270</v>
      </c>
      <c r="C5084" t="s">
        <v>279</v>
      </c>
      <c r="D5084" t="str">
        <f t="shared" si="79"/>
        <v>北投區</v>
      </c>
      <c r="E5084" t="str">
        <f>VLOOKUP(B5084,協會地址清單!$A$2:$B$447,2,FALSE)</f>
        <v>臺北市北投區尊賢街251巷18號1樓 (立賢里民活動場所)</v>
      </c>
      <c r="F5084" t="s">
        <v>5</v>
      </c>
      <c r="G5084">
        <v>15</v>
      </c>
      <c r="H5084" t="s">
        <v>4544</v>
      </c>
    </row>
    <row r="5085" spans="1:8" x14ac:dyDescent="0.3">
      <c r="A5085">
        <v>5084</v>
      </c>
      <c r="B5085" t="s">
        <v>270</v>
      </c>
      <c r="C5085" t="s">
        <v>280</v>
      </c>
      <c r="D5085" t="str">
        <f t="shared" si="79"/>
        <v>北投區</v>
      </c>
      <c r="E5085" t="str">
        <f>VLOOKUP(B5085,協會地址清單!$A$2:$B$447,2,FALSE)</f>
        <v>臺北市北投區尊賢街251巷18號1樓 (立賢里民活動場所)</v>
      </c>
      <c r="F5085" t="s">
        <v>86</v>
      </c>
      <c r="G5085">
        <v>15</v>
      </c>
      <c r="H5085" t="s">
        <v>4547</v>
      </c>
    </row>
    <row r="5086" spans="1:8" x14ac:dyDescent="0.3">
      <c r="A5086">
        <v>5085</v>
      </c>
      <c r="B5086" t="s">
        <v>270</v>
      </c>
      <c r="C5086" t="s">
        <v>281</v>
      </c>
      <c r="D5086" t="str">
        <f t="shared" si="79"/>
        <v>北投區</v>
      </c>
      <c r="E5086" t="str">
        <f>VLOOKUP(B5086,協會地址清單!$A$2:$B$447,2,FALSE)</f>
        <v>臺北市北投區尊賢街251巷18號1樓 (立賢里民活動場所)</v>
      </c>
      <c r="F5086" t="s">
        <v>25</v>
      </c>
      <c r="G5086">
        <v>15</v>
      </c>
      <c r="H5086" t="s">
        <v>4546</v>
      </c>
    </row>
    <row r="5087" spans="1:8" x14ac:dyDescent="0.3">
      <c r="A5087">
        <v>5086</v>
      </c>
      <c r="B5087" t="s">
        <v>270</v>
      </c>
      <c r="C5087" t="s">
        <v>273</v>
      </c>
      <c r="D5087" t="str">
        <f t="shared" si="79"/>
        <v>北投區</v>
      </c>
      <c r="E5087" t="str">
        <f>VLOOKUP(B5087,協會地址清單!$A$2:$B$447,2,FALSE)</f>
        <v>臺北市北投區尊賢街251巷18號1樓 (立賢里民活動場所)</v>
      </c>
      <c r="F5087" t="s">
        <v>5</v>
      </c>
      <c r="G5087">
        <v>12</v>
      </c>
      <c r="H5087" t="s">
        <v>4543</v>
      </c>
    </row>
    <row r="5088" spans="1:8" x14ac:dyDescent="0.3">
      <c r="A5088">
        <v>5087</v>
      </c>
      <c r="B5088" t="s">
        <v>270</v>
      </c>
      <c r="C5088" t="s">
        <v>273</v>
      </c>
      <c r="D5088" t="str">
        <f t="shared" si="79"/>
        <v>北投區</v>
      </c>
      <c r="E5088" t="str">
        <f>VLOOKUP(B5088,協會地址清單!$A$2:$B$447,2,FALSE)</f>
        <v>臺北市北投區尊賢街251巷18號1樓 (立賢里民活動場所)</v>
      </c>
      <c r="F5088" t="s">
        <v>5</v>
      </c>
      <c r="G5088">
        <v>12</v>
      </c>
      <c r="H5088" t="s">
        <v>4543</v>
      </c>
    </row>
    <row r="5089" spans="1:8" x14ac:dyDescent="0.3">
      <c r="A5089">
        <v>5088</v>
      </c>
      <c r="B5089" t="s">
        <v>270</v>
      </c>
      <c r="C5089" t="s">
        <v>273</v>
      </c>
      <c r="D5089" t="str">
        <f t="shared" si="79"/>
        <v>北投區</v>
      </c>
      <c r="E5089" t="str">
        <f>VLOOKUP(B5089,協會地址清單!$A$2:$B$447,2,FALSE)</f>
        <v>臺北市北投區尊賢街251巷18號1樓 (立賢里民活動場所)</v>
      </c>
      <c r="F5089" t="s">
        <v>5</v>
      </c>
      <c r="G5089">
        <v>12</v>
      </c>
      <c r="H5089" t="s">
        <v>4543</v>
      </c>
    </row>
    <row r="5090" spans="1:8" x14ac:dyDescent="0.3">
      <c r="A5090">
        <v>5089</v>
      </c>
      <c r="B5090" t="s">
        <v>270</v>
      </c>
      <c r="C5090" t="s">
        <v>273</v>
      </c>
      <c r="D5090" t="str">
        <f t="shared" si="79"/>
        <v>北投區</v>
      </c>
      <c r="E5090" t="str">
        <f>VLOOKUP(B5090,協會地址清單!$A$2:$B$447,2,FALSE)</f>
        <v>臺北市北投區尊賢街251巷18號1樓 (立賢里民活動場所)</v>
      </c>
      <c r="F5090" t="s">
        <v>5</v>
      </c>
      <c r="G5090">
        <v>12</v>
      </c>
      <c r="H5090" t="s">
        <v>4543</v>
      </c>
    </row>
    <row r="5091" spans="1:8" x14ac:dyDescent="0.3">
      <c r="A5091">
        <v>5090</v>
      </c>
      <c r="B5091" t="s">
        <v>270</v>
      </c>
      <c r="C5091" t="s">
        <v>272</v>
      </c>
      <c r="D5091" t="str">
        <f t="shared" si="79"/>
        <v>北投區</v>
      </c>
      <c r="E5091" t="str">
        <f>VLOOKUP(B5091,協會地址清單!$A$2:$B$447,2,FALSE)</f>
        <v>臺北市北投區尊賢街251巷18號1樓 (立賢里民活動場所)</v>
      </c>
      <c r="F5091" t="s">
        <v>82</v>
      </c>
      <c r="G5091">
        <v>15</v>
      </c>
      <c r="H5091" t="s">
        <v>4543</v>
      </c>
    </row>
    <row r="5092" spans="1:8" x14ac:dyDescent="0.3">
      <c r="A5092">
        <v>5091</v>
      </c>
      <c r="B5092" t="s">
        <v>270</v>
      </c>
      <c r="C5092" t="s">
        <v>272</v>
      </c>
      <c r="D5092" t="str">
        <f t="shared" si="79"/>
        <v>北投區</v>
      </c>
      <c r="E5092" t="str">
        <f>VLOOKUP(B5092,協會地址清單!$A$2:$B$447,2,FALSE)</f>
        <v>臺北市北投區尊賢街251巷18號1樓 (立賢里民活動場所)</v>
      </c>
      <c r="F5092" t="s">
        <v>82</v>
      </c>
      <c r="G5092">
        <v>15</v>
      </c>
      <c r="H5092" t="s">
        <v>4543</v>
      </c>
    </row>
    <row r="5093" spans="1:8" x14ac:dyDescent="0.3">
      <c r="A5093">
        <v>5092</v>
      </c>
      <c r="B5093" t="s">
        <v>270</v>
      </c>
      <c r="C5093" t="s">
        <v>274</v>
      </c>
      <c r="D5093" t="str">
        <f t="shared" si="79"/>
        <v>北投區</v>
      </c>
      <c r="E5093" t="str">
        <f>VLOOKUP(B5093,協會地址清單!$A$2:$B$447,2,FALSE)</f>
        <v>臺北市北投區尊賢街251巷18號1樓 (立賢里民活動場所)</v>
      </c>
      <c r="F5093" t="s">
        <v>80</v>
      </c>
      <c r="G5093">
        <v>15</v>
      </c>
      <c r="H5093" t="s">
        <v>4543</v>
      </c>
    </row>
    <row r="5094" spans="1:8" x14ac:dyDescent="0.3">
      <c r="A5094">
        <v>5093</v>
      </c>
      <c r="B5094" t="s">
        <v>270</v>
      </c>
      <c r="C5094" t="s">
        <v>282</v>
      </c>
      <c r="D5094" t="str">
        <f t="shared" si="79"/>
        <v>北投區</v>
      </c>
      <c r="E5094" t="str">
        <f>VLOOKUP(B5094,協會地址清單!$A$2:$B$447,2,FALSE)</f>
        <v>臺北市北投區尊賢街251巷18號1樓 (立賢里民活動場所)</v>
      </c>
      <c r="F5094" t="s">
        <v>29</v>
      </c>
      <c r="G5094">
        <v>15</v>
      </c>
      <c r="H5094" t="s">
        <v>4544</v>
      </c>
    </row>
    <row r="5095" spans="1:8" x14ac:dyDescent="0.3">
      <c r="A5095">
        <v>5094</v>
      </c>
      <c r="B5095" t="s">
        <v>270</v>
      </c>
      <c r="C5095" t="s">
        <v>279</v>
      </c>
      <c r="D5095" t="str">
        <f t="shared" si="79"/>
        <v>北投區</v>
      </c>
      <c r="E5095" t="str">
        <f>VLOOKUP(B5095,協會地址清單!$A$2:$B$447,2,FALSE)</f>
        <v>臺北市北投區尊賢街251巷18號1樓 (立賢里民活動場所)</v>
      </c>
      <c r="F5095" t="s">
        <v>5</v>
      </c>
      <c r="G5095">
        <v>15</v>
      </c>
      <c r="H5095" t="s">
        <v>4544</v>
      </c>
    </row>
    <row r="5096" spans="1:8" x14ac:dyDescent="0.3">
      <c r="A5096">
        <v>5095</v>
      </c>
      <c r="B5096" t="s">
        <v>270</v>
      </c>
      <c r="C5096" t="s">
        <v>283</v>
      </c>
      <c r="D5096" t="str">
        <f t="shared" si="79"/>
        <v>北投區</v>
      </c>
      <c r="E5096" t="str">
        <f>VLOOKUP(B5096,協會地址清單!$A$2:$B$447,2,FALSE)</f>
        <v>臺北市北投區尊賢街251巷18號1樓 (立賢里民活動場所)</v>
      </c>
      <c r="F5096" t="s">
        <v>25</v>
      </c>
      <c r="G5096">
        <v>15</v>
      </c>
      <c r="H5096" t="s">
        <v>4545</v>
      </c>
    </row>
    <row r="5097" spans="1:8" x14ac:dyDescent="0.3">
      <c r="A5097">
        <v>5096</v>
      </c>
      <c r="B5097" t="s">
        <v>270</v>
      </c>
      <c r="C5097" t="s">
        <v>277</v>
      </c>
      <c r="D5097" t="str">
        <f t="shared" si="79"/>
        <v>北投區</v>
      </c>
      <c r="E5097" t="str">
        <f>VLOOKUP(B5097,協會地址清單!$A$2:$B$447,2,FALSE)</f>
        <v>臺北市北投區尊賢街251巷18號1樓 (立賢里民活動場所)</v>
      </c>
      <c r="F5097" t="s">
        <v>32</v>
      </c>
      <c r="G5097">
        <v>15</v>
      </c>
      <c r="H5097" t="s">
        <v>4545</v>
      </c>
    </row>
    <row r="5098" spans="1:8" x14ac:dyDescent="0.3">
      <c r="A5098">
        <v>5097</v>
      </c>
      <c r="B5098" t="s">
        <v>270</v>
      </c>
      <c r="C5098" t="s">
        <v>9</v>
      </c>
      <c r="D5098" t="str">
        <f t="shared" si="79"/>
        <v>北投區</v>
      </c>
      <c r="E5098" t="str">
        <f>VLOOKUP(B5098,協會地址清單!$A$2:$B$447,2,FALSE)</f>
        <v>臺北市北投區尊賢街251巷18號1樓 (立賢里民活動場所)</v>
      </c>
      <c r="F5098" t="s">
        <v>10</v>
      </c>
      <c r="G5098">
        <v>15</v>
      </c>
      <c r="H5098" t="s">
        <v>4543</v>
      </c>
    </row>
    <row r="5099" spans="1:8" x14ac:dyDescent="0.3">
      <c r="A5099">
        <v>5098</v>
      </c>
      <c r="B5099" t="s">
        <v>270</v>
      </c>
      <c r="C5099" t="s">
        <v>9</v>
      </c>
      <c r="D5099" t="str">
        <f t="shared" si="79"/>
        <v>北投區</v>
      </c>
      <c r="E5099" t="str">
        <f>VLOOKUP(B5099,協會地址清單!$A$2:$B$447,2,FALSE)</f>
        <v>臺北市北投區尊賢街251巷18號1樓 (立賢里民活動場所)</v>
      </c>
      <c r="F5099" t="s">
        <v>10</v>
      </c>
      <c r="G5099">
        <v>15</v>
      </c>
      <c r="H5099" t="s">
        <v>4544</v>
      </c>
    </row>
    <row r="5100" spans="1:8" x14ac:dyDescent="0.3">
      <c r="A5100">
        <v>5099</v>
      </c>
      <c r="B5100" t="s">
        <v>270</v>
      </c>
      <c r="C5100" t="s">
        <v>9</v>
      </c>
      <c r="D5100" t="str">
        <f t="shared" si="79"/>
        <v>北投區</v>
      </c>
      <c r="E5100" t="str">
        <f>VLOOKUP(B5100,協會地址清單!$A$2:$B$447,2,FALSE)</f>
        <v>臺北市北投區尊賢街251巷18號1樓 (立賢里民活動場所)</v>
      </c>
      <c r="F5100" t="s">
        <v>10</v>
      </c>
      <c r="G5100">
        <v>15</v>
      </c>
      <c r="H5100" t="s">
        <v>4545</v>
      </c>
    </row>
    <row r="5101" spans="1:8" x14ac:dyDescent="0.3">
      <c r="A5101">
        <v>5100</v>
      </c>
      <c r="B5101" t="s">
        <v>270</v>
      </c>
      <c r="C5101" t="s">
        <v>9</v>
      </c>
      <c r="D5101" t="str">
        <f t="shared" si="79"/>
        <v>北投區</v>
      </c>
      <c r="E5101" t="str">
        <f>VLOOKUP(B5101,協會地址清單!$A$2:$B$447,2,FALSE)</f>
        <v>臺北市北投區尊賢街251巷18號1樓 (立賢里民活動場所)</v>
      </c>
      <c r="F5101" t="s">
        <v>10</v>
      </c>
      <c r="G5101">
        <v>15</v>
      </c>
      <c r="H5101" t="s">
        <v>4546</v>
      </c>
    </row>
    <row r="5102" spans="1:8" x14ac:dyDescent="0.3">
      <c r="A5102">
        <v>5101</v>
      </c>
      <c r="B5102" t="s">
        <v>270</v>
      </c>
      <c r="C5102" t="s">
        <v>9</v>
      </c>
      <c r="D5102" t="str">
        <f t="shared" si="79"/>
        <v>北投區</v>
      </c>
      <c r="E5102" t="str">
        <f>VLOOKUP(B5102,協會地址清單!$A$2:$B$447,2,FALSE)</f>
        <v>臺北市北投區尊賢街251巷18號1樓 (立賢里民活動場所)</v>
      </c>
      <c r="F5102" t="s">
        <v>10</v>
      </c>
      <c r="G5102">
        <v>15</v>
      </c>
      <c r="H5102" t="s">
        <v>4547</v>
      </c>
    </row>
    <row r="5103" spans="1:8" x14ac:dyDescent="0.3">
      <c r="A5103">
        <v>5102</v>
      </c>
      <c r="B5103" t="s">
        <v>270</v>
      </c>
      <c r="C5103" t="s">
        <v>278</v>
      </c>
      <c r="D5103" t="str">
        <f t="shared" si="79"/>
        <v>北投區</v>
      </c>
      <c r="E5103" t="str">
        <f>VLOOKUP(B5103,協會地址清單!$A$2:$B$447,2,FALSE)</f>
        <v>臺北市北投區尊賢街251巷18號1樓 (立賢里民活動場所)</v>
      </c>
      <c r="F5103" t="s">
        <v>3</v>
      </c>
      <c r="G5103">
        <v>15</v>
      </c>
      <c r="H5103" t="s">
        <v>4546</v>
      </c>
    </row>
    <row r="5104" spans="1:8" x14ac:dyDescent="0.3">
      <c r="A5104">
        <v>5103</v>
      </c>
      <c r="B5104" t="s">
        <v>270</v>
      </c>
      <c r="C5104" t="s">
        <v>284</v>
      </c>
      <c r="D5104" t="str">
        <f t="shared" si="79"/>
        <v>北投區</v>
      </c>
      <c r="E5104" t="str">
        <f>VLOOKUP(B5104,協會地址清單!$A$2:$B$447,2,FALSE)</f>
        <v>臺北市北投區尊賢街251巷18號1樓 (立賢里民活動場所)</v>
      </c>
      <c r="F5104" t="s">
        <v>86</v>
      </c>
      <c r="G5104">
        <v>15</v>
      </c>
      <c r="H5104" t="s">
        <v>4547</v>
      </c>
    </row>
    <row r="5105" spans="1:8" x14ac:dyDescent="0.3">
      <c r="A5105">
        <v>5104</v>
      </c>
      <c r="B5105" t="s">
        <v>270</v>
      </c>
      <c r="C5105" t="s">
        <v>285</v>
      </c>
      <c r="D5105" t="str">
        <f t="shared" si="79"/>
        <v>北投區</v>
      </c>
      <c r="E5105" t="str">
        <f>VLOOKUP(B5105,協會地址清單!$A$2:$B$447,2,FALSE)</f>
        <v>臺北市北投區尊賢街251巷18號1樓 (立賢里民活動場所)</v>
      </c>
      <c r="F5105" t="s">
        <v>25</v>
      </c>
      <c r="G5105">
        <v>15</v>
      </c>
      <c r="H5105" t="s">
        <v>4546</v>
      </c>
    </row>
    <row r="5106" spans="1:8" x14ac:dyDescent="0.3">
      <c r="A5106">
        <v>5105</v>
      </c>
      <c r="B5106" t="s">
        <v>270</v>
      </c>
      <c r="C5106" t="s">
        <v>286</v>
      </c>
      <c r="D5106" t="str">
        <f t="shared" si="79"/>
        <v>北投區</v>
      </c>
      <c r="E5106" t="str">
        <f>VLOOKUP(B5106,協會地址清單!$A$2:$B$447,2,FALSE)</f>
        <v>臺北市北投區尊賢街251巷18號1樓 (立賢里民活動場所)</v>
      </c>
      <c r="F5106" t="s">
        <v>29</v>
      </c>
      <c r="G5106">
        <v>15</v>
      </c>
      <c r="H5106" t="s">
        <v>4547</v>
      </c>
    </row>
    <row r="5107" spans="1:8" x14ac:dyDescent="0.3">
      <c r="A5107">
        <v>5106</v>
      </c>
      <c r="B5107" t="s">
        <v>270</v>
      </c>
      <c r="C5107" t="s">
        <v>287</v>
      </c>
      <c r="D5107" t="str">
        <f t="shared" si="79"/>
        <v>北投區</v>
      </c>
      <c r="E5107" t="str">
        <f>VLOOKUP(B5107,協會地址清單!$A$2:$B$447,2,FALSE)</f>
        <v>臺北市北投區尊賢街251巷18號1樓 (立賢里民活動場所)</v>
      </c>
      <c r="F5107" t="s">
        <v>35</v>
      </c>
      <c r="G5107">
        <v>25</v>
      </c>
      <c r="H5107" t="s">
        <v>4547</v>
      </c>
    </row>
    <row r="5108" spans="1:8" x14ac:dyDescent="0.3">
      <c r="A5108">
        <v>5107</v>
      </c>
      <c r="B5108" t="s">
        <v>4228</v>
      </c>
      <c r="C5108" t="s">
        <v>4229</v>
      </c>
      <c r="D5108" t="str">
        <f t="shared" si="79"/>
        <v>北投區</v>
      </c>
      <c r="E5108" t="str">
        <f>VLOOKUP(B5108,協會地址清單!$A$2:$B$447,2,FALSE)</f>
        <v>臺北市北投區吉利里石牌路1段39巷100號 北投運動中心</v>
      </c>
      <c r="F5108" t="s">
        <v>25</v>
      </c>
      <c r="G5108">
        <v>20</v>
      </c>
      <c r="H5108" t="s">
        <v>4545</v>
      </c>
    </row>
    <row r="5109" spans="1:8" x14ac:dyDescent="0.3">
      <c r="A5109">
        <v>5108</v>
      </c>
      <c r="B5109" t="s">
        <v>4228</v>
      </c>
      <c r="C5109" t="s">
        <v>9</v>
      </c>
      <c r="D5109" t="str">
        <f t="shared" si="79"/>
        <v>北投區</v>
      </c>
      <c r="E5109" t="str">
        <f>VLOOKUP(B5109,協會地址清單!$A$2:$B$447,2,FALSE)</f>
        <v>臺北市北投區吉利里石牌路1段39巷100號 北投運動中心</v>
      </c>
      <c r="F5109" t="s">
        <v>10</v>
      </c>
      <c r="G5109">
        <v>20</v>
      </c>
      <c r="H5109" t="s">
        <v>4545</v>
      </c>
    </row>
    <row r="5110" spans="1:8" x14ac:dyDescent="0.3">
      <c r="A5110">
        <v>5109</v>
      </c>
      <c r="B5110" t="s">
        <v>4228</v>
      </c>
      <c r="C5110" t="s">
        <v>1440</v>
      </c>
      <c r="D5110" t="str">
        <f t="shared" si="79"/>
        <v>北投區</v>
      </c>
      <c r="E5110" t="str">
        <f>VLOOKUP(B5110,協會地址清單!$A$2:$B$447,2,FALSE)</f>
        <v>臺北市北投區吉利里石牌路1段39巷100號 北投運動中心</v>
      </c>
      <c r="F5110" t="s">
        <v>17</v>
      </c>
      <c r="G5110">
        <v>20</v>
      </c>
      <c r="H5110" t="s">
        <v>4547</v>
      </c>
    </row>
    <row r="5111" spans="1:8" x14ac:dyDescent="0.3">
      <c r="A5111">
        <v>5110</v>
      </c>
      <c r="B5111" t="s">
        <v>908</v>
      </c>
      <c r="C5111" t="s">
        <v>909</v>
      </c>
      <c r="D5111" t="str">
        <f t="shared" si="79"/>
        <v>北投區</v>
      </c>
      <c r="E5111" t="str">
        <f>VLOOKUP(B5111,協會地址清單!$A$2:$B$447,2,FALSE)</f>
        <v>臺北市北投區建民路116巷13號</v>
      </c>
      <c r="F5111" t="s">
        <v>3</v>
      </c>
      <c r="G5111">
        <v>20</v>
      </c>
      <c r="H5111" t="s">
        <v>4544</v>
      </c>
    </row>
    <row r="5112" spans="1:8" x14ac:dyDescent="0.3">
      <c r="A5112">
        <v>5111</v>
      </c>
      <c r="B5112" t="s">
        <v>908</v>
      </c>
      <c r="C5112" t="s">
        <v>910</v>
      </c>
      <c r="D5112" t="str">
        <f t="shared" si="79"/>
        <v>北投區</v>
      </c>
      <c r="E5112" t="str">
        <f>VLOOKUP(B5112,協會地址清單!$A$2:$B$447,2,FALSE)</f>
        <v>臺北市北投區建民路116巷13號</v>
      </c>
      <c r="F5112" t="s">
        <v>5</v>
      </c>
      <c r="G5112">
        <v>20</v>
      </c>
      <c r="H5112" t="s">
        <v>4544</v>
      </c>
    </row>
    <row r="5113" spans="1:8" x14ac:dyDescent="0.3">
      <c r="A5113">
        <v>5112</v>
      </c>
      <c r="B5113" t="s">
        <v>908</v>
      </c>
      <c r="C5113" t="s">
        <v>911</v>
      </c>
      <c r="D5113" t="str">
        <f t="shared" si="79"/>
        <v>北投區</v>
      </c>
      <c r="E5113" t="str">
        <f>VLOOKUP(B5113,協會地址清單!$A$2:$B$447,2,FALSE)</f>
        <v>臺北市北投區建民路116巷13號</v>
      </c>
      <c r="F5113" t="s">
        <v>5</v>
      </c>
      <c r="G5113">
        <v>30</v>
      </c>
      <c r="H5113" t="s">
        <v>4545</v>
      </c>
    </row>
    <row r="5114" spans="1:8" x14ac:dyDescent="0.3">
      <c r="A5114">
        <v>5113</v>
      </c>
      <c r="B5114" t="s">
        <v>908</v>
      </c>
      <c r="C5114" t="s">
        <v>911</v>
      </c>
      <c r="D5114" t="str">
        <f t="shared" si="79"/>
        <v>北投區</v>
      </c>
      <c r="E5114" t="str">
        <f>VLOOKUP(B5114,協會地址清單!$A$2:$B$447,2,FALSE)</f>
        <v>臺北市北投區建民路116巷13號</v>
      </c>
      <c r="F5114" t="s">
        <v>5</v>
      </c>
      <c r="G5114">
        <v>30</v>
      </c>
      <c r="H5114" t="s">
        <v>4546</v>
      </c>
    </row>
    <row r="5115" spans="1:8" x14ac:dyDescent="0.3">
      <c r="A5115">
        <v>5114</v>
      </c>
      <c r="B5115" t="s">
        <v>908</v>
      </c>
      <c r="C5115" t="s">
        <v>910</v>
      </c>
      <c r="D5115" t="str">
        <f t="shared" si="79"/>
        <v>北投區</v>
      </c>
      <c r="E5115" t="str">
        <f>VLOOKUP(B5115,協會地址清單!$A$2:$B$447,2,FALSE)</f>
        <v>臺北市北投區建民路116巷13號</v>
      </c>
      <c r="F5115" t="s">
        <v>5</v>
      </c>
      <c r="G5115">
        <v>30</v>
      </c>
      <c r="H5115" t="s">
        <v>4547</v>
      </c>
    </row>
    <row r="5116" spans="1:8" x14ac:dyDescent="0.3">
      <c r="A5116">
        <v>5115</v>
      </c>
      <c r="B5116" t="s">
        <v>908</v>
      </c>
      <c r="C5116" t="s">
        <v>912</v>
      </c>
      <c r="D5116" t="str">
        <f t="shared" si="79"/>
        <v>北投區</v>
      </c>
      <c r="E5116" t="str">
        <f>VLOOKUP(B5116,協會地址清單!$A$2:$B$447,2,FALSE)</f>
        <v>臺北市北投區建民路116巷13號</v>
      </c>
      <c r="F5116" t="s">
        <v>80</v>
      </c>
      <c r="G5116">
        <v>30</v>
      </c>
      <c r="H5116" t="s">
        <v>4543</v>
      </c>
    </row>
    <row r="5117" spans="1:8" x14ac:dyDescent="0.3">
      <c r="A5117">
        <v>5116</v>
      </c>
      <c r="B5117" t="s">
        <v>908</v>
      </c>
      <c r="C5117" t="s">
        <v>913</v>
      </c>
      <c r="D5117" t="str">
        <f t="shared" si="79"/>
        <v>北投區</v>
      </c>
      <c r="E5117" t="str">
        <f>VLOOKUP(B5117,協會地址清單!$A$2:$B$447,2,FALSE)</f>
        <v>臺北市北投區建民路116巷13號</v>
      </c>
      <c r="F5117" t="s">
        <v>3</v>
      </c>
      <c r="G5117">
        <v>30</v>
      </c>
      <c r="H5117" t="s">
        <v>4543</v>
      </c>
    </row>
    <row r="5118" spans="1:8" x14ac:dyDescent="0.3">
      <c r="A5118">
        <v>5117</v>
      </c>
      <c r="B5118" t="s">
        <v>908</v>
      </c>
      <c r="C5118" t="s">
        <v>914</v>
      </c>
      <c r="D5118" t="str">
        <f t="shared" si="79"/>
        <v>北投區</v>
      </c>
      <c r="E5118" t="str">
        <f>VLOOKUP(B5118,協會地址清單!$A$2:$B$447,2,FALSE)</f>
        <v>臺北市北投區建民路116巷13號</v>
      </c>
      <c r="F5118" t="s">
        <v>10</v>
      </c>
      <c r="G5118">
        <v>30</v>
      </c>
      <c r="H5118" t="s">
        <v>4545</v>
      </c>
    </row>
    <row r="5119" spans="1:8" x14ac:dyDescent="0.3">
      <c r="A5119">
        <v>5118</v>
      </c>
      <c r="B5119" t="s">
        <v>908</v>
      </c>
      <c r="C5119" t="s">
        <v>914</v>
      </c>
      <c r="D5119" t="str">
        <f t="shared" si="79"/>
        <v>北投區</v>
      </c>
      <c r="E5119" t="str">
        <f>VLOOKUP(B5119,協會地址清單!$A$2:$B$447,2,FALSE)</f>
        <v>臺北市北投區建民路116巷13號</v>
      </c>
      <c r="F5119" t="s">
        <v>10</v>
      </c>
      <c r="G5119">
        <v>30</v>
      </c>
      <c r="H5119" t="s">
        <v>4546</v>
      </c>
    </row>
    <row r="5120" spans="1:8" x14ac:dyDescent="0.3">
      <c r="A5120">
        <v>5119</v>
      </c>
      <c r="B5120" t="s">
        <v>908</v>
      </c>
      <c r="C5120" t="s">
        <v>915</v>
      </c>
      <c r="D5120" t="str">
        <f t="shared" si="79"/>
        <v>北投區</v>
      </c>
      <c r="E5120" t="str">
        <f>VLOOKUP(B5120,協會地址清單!$A$2:$B$447,2,FALSE)</f>
        <v>臺北市北投區建民路116巷13號</v>
      </c>
      <c r="F5120" t="s">
        <v>80</v>
      </c>
      <c r="G5120">
        <v>20</v>
      </c>
      <c r="H5120" t="s">
        <v>4547</v>
      </c>
    </row>
    <row r="5121" spans="1:8" x14ac:dyDescent="0.3">
      <c r="A5121">
        <v>5120</v>
      </c>
      <c r="B5121" t="s">
        <v>908</v>
      </c>
      <c r="C5121" t="s">
        <v>917</v>
      </c>
      <c r="D5121" t="str">
        <f t="shared" si="79"/>
        <v>北投區</v>
      </c>
      <c r="E5121" t="str">
        <f>VLOOKUP(B5121,協會地址清單!$A$2:$B$447,2,FALSE)</f>
        <v>臺北市北投區建民路116巷13號</v>
      </c>
      <c r="F5121" t="s">
        <v>32</v>
      </c>
      <c r="G5121">
        <v>20</v>
      </c>
      <c r="H5121" t="s">
        <v>4543</v>
      </c>
    </row>
    <row r="5122" spans="1:8" x14ac:dyDescent="0.3">
      <c r="A5122">
        <v>5121</v>
      </c>
      <c r="B5122" t="s">
        <v>908</v>
      </c>
      <c r="C5122" t="s">
        <v>480</v>
      </c>
      <c r="D5122" t="str">
        <f t="shared" ref="D5122:D5185" si="80">MID(E5122,4,3)</f>
        <v>北投區</v>
      </c>
      <c r="E5122" t="str">
        <f>VLOOKUP(B5122,協會地址清單!$A$2:$B$447,2,FALSE)</f>
        <v>臺北市北投區建民路116巷13號</v>
      </c>
      <c r="F5122" t="s">
        <v>5</v>
      </c>
      <c r="G5122">
        <v>15</v>
      </c>
      <c r="H5122" t="s">
        <v>4544</v>
      </c>
    </row>
    <row r="5123" spans="1:8" x14ac:dyDescent="0.3">
      <c r="A5123">
        <v>5122</v>
      </c>
      <c r="B5123" t="s">
        <v>552</v>
      </c>
      <c r="C5123" t="s">
        <v>553</v>
      </c>
      <c r="D5123" t="str">
        <f t="shared" si="80"/>
        <v>北投區</v>
      </c>
      <c r="E5123" t="str">
        <f>VLOOKUP(B5123,協會地址清單!$A$2:$B$447,2,FALSE)</f>
        <v>臺北市北投區中和街502巷2弄11號1樓(秀山里民活動場所)</v>
      </c>
      <c r="F5123" t="s">
        <v>86</v>
      </c>
      <c r="G5123">
        <v>20</v>
      </c>
      <c r="H5123" t="s">
        <v>4544</v>
      </c>
    </row>
    <row r="5124" spans="1:8" x14ac:dyDescent="0.3">
      <c r="A5124">
        <v>5123</v>
      </c>
      <c r="B5124" t="s">
        <v>552</v>
      </c>
      <c r="C5124" t="s">
        <v>555</v>
      </c>
      <c r="D5124" t="str">
        <f t="shared" si="80"/>
        <v>北投區</v>
      </c>
      <c r="E5124" t="str">
        <f>VLOOKUP(B5124,協會地址清單!$A$2:$B$447,2,FALSE)</f>
        <v>臺北市北投區中和街502巷2弄11號1樓(秀山里民活動場所)</v>
      </c>
      <c r="F5124" t="s">
        <v>10</v>
      </c>
      <c r="G5124">
        <v>20</v>
      </c>
      <c r="H5124" t="s">
        <v>4544</v>
      </c>
    </row>
    <row r="5125" spans="1:8" x14ac:dyDescent="0.3">
      <c r="A5125">
        <v>5124</v>
      </c>
      <c r="B5125" t="s">
        <v>552</v>
      </c>
      <c r="C5125" t="s">
        <v>556</v>
      </c>
      <c r="D5125" t="str">
        <f t="shared" si="80"/>
        <v>北投區</v>
      </c>
      <c r="E5125" t="str">
        <f>VLOOKUP(B5125,協會地址清單!$A$2:$B$447,2,FALSE)</f>
        <v>臺北市北投區中和街502巷2弄11號1樓(秀山里民活動場所)</v>
      </c>
      <c r="F5125" t="s">
        <v>5</v>
      </c>
      <c r="G5125">
        <v>20</v>
      </c>
      <c r="H5125" t="s">
        <v>4545</v>
      </c>
    </row>
    <row r="5126" spans="1:8" x14ac:dyDescent="0.3">
      <c r="A5126">
        <v>5125</v>
      </c>
      <c r="B5126" t="s">
        <v>552</v>
      </c>
      <c r="C5126" t="s">
        <v>557</v>
      </c>
      <c r="D5126" t="str">
        <f t="shared" si="80"/>
        <v>北投區</v>
      </c>
      <c r="E5126" t="str">
        <f>VLOOKUP(B5126,協會地址清單!$A$2:$B$447,2,FALSE)</f>
        <v>臺北市北投區中和街502巷2弄11號1樓(秀山里民活動場所)</v>
      </c>
      <c r="F5126" t="s">
        <v>17</v>
      </c>
      <c r="G5126">
        <v>20</v>
      </c>
      <c r="H5126" t="s">
        <v>4549</v>
      </c>
    </row>
    <row r="5127" spans="1:8" x14ac:dyDescent="0.3">
      <c r="A5127">
        <v>5126</v>
      </c>
      <c r="B5127" t="s">
        <v>552</v>
      </c>
      <c r="C5127" t="s">
        <v>558</v>
      </c>
      <c r="D5127" t="str">
        <f t="shared" si="80"/>
        <v>北投區</v>
      </c>
      <c r="E5127" t="str">
        <f>VLOOKUP(B5127,協會地址清單!$A$2:$B$447,2,FALSE)</f>
        <v>臺北市北投區中和街502巷2弄11號1樓(秀山里民活動場所)</v>
      </c>
      <c r="F5127" t="s">
        <v>5</v>
      </c>
      <c r="G5127">
        <v>20</v>
      </c>
      <c r="H5127" t="s">
        <v>4546</v>
      </c>
    </row>
    <row r="5128" spans="1:8" x14ac:dyDescent="0.3">
      <c r="A5128">
        <v>5127</v>
      </c>
      <c r="B5128" t="s">
        <v>552</v>
      </c>
      <c r="C5128" t="s">
        <v>9</v>
      </c>
      <c r="D5128" t="str">
        <f t="shared" si="80"/>
        <v>北投區</v>
      </c>
      <c r="E5128" t="str">
        <f>VLOOKUP(B5128,協會地址清單!$A$2:$B$447,2,FALSE)</f>
        <v>臺北市北投區中和街502巷2弄11號1樓(秀山里民活動場所)</v>
      </c>
      <c r="F5128" t="s">
        <v>10</v>
      </c>
      <c r="G5128">
        <v>20</v>
      </c>
      <c r="H5128" t="s">
        <v>4544</v>
      </c>
    </row>
    <row r="5129" spans="1:8" x14ac:dyDescent="0.3">
      <c r="A5129">
        <v>5128</v>
      </c>
      <c r="B5129" t="s">
        <v>552</v>
      </c>
      <c r="C5129" t="s">
        <v>559</v>
      </c>
      <c r="D5129" t="str">
        <f t="shared" si="80"/>
        <v>北投區</v>
      </c>
      <c r="E5129" t="str">
        <f>VLOOKUP(B5129,協會地址清單!$A$2:$B$447,2,FALSE)</f>
        <v>臺北市北投區中和街502巷2弄11號1樓(秀山里民活動場所)</v>
      </c>
      <c r="F5129" t="s">
        <v>5</v>
      </c>
      <c r="G5129">
        <v>15</v>
      </c>
      <c r="H5129" t="s">
        <v>4545</v>
      </c>
    </row>
    <row r="5130" spans="1:8" x14ac:dyDescent="0.3">
      <c r="A5130">
        <v>5129</v>
      </c>
      <c r="B5130" t="s">
        <v>552</v>
      </c>
      <c r="C5130" t="s">
        <v>560</v>
      </c>
      <c r="D5130" t="str">
        <f t="shared" si="80"/>
        <v>北投區</v>
      </c>
      <c r="E5130" t="str">
        <f>VLOOKUP(B5130,協會地址清單!$A$2:$B$447,2,FALSE)</f>
        <v>臺北市北投區中和街502巷2弄11號1樓(秀山里民活動場所)</v>
      </c>
      <c r="F5130" t="s">
        <v>5</v>
      </c>
      <c r="G5130">
        <v>20</v>
      </c>
      <c r="H5130" t="s">
        <v>4546</v>
      </c>
    </row>
    <row r="5131" spans="1:8" x14ac:dyDescent="0.3">
      <c r="A5131">
        <v>5130</v>
      </c>
      <c r="B5131" t="s">
        <v>552</v>
      </c>
      <c r="C5131" t="s">
        <v>561</v>
      </c>
      <c r="D5131" t="str">
        <f t="shared" si="80"/>
        <v>北投區</v>
      </c>
      <c r="E5131" t="str">
        <f>VLOOKUP(B5131,協會地址清單!$A$2:$B$447,2,FALSE)</f>
        <v>臺北市北投區中和街502巷2弄11號1樓(秀山里民活動場所)</v>
      </c>
      <c r="F5131" t="s">
        <v>17</v>
      </c>
      <c r="G5131">
        <v>20</v>
      </c>
      <c r="H5131" t="s">
        <v>4549</v>
      </c>
    </row>
    <row r="5132" spans="1:8" x14ac:dyDescent="0.3">
      <c r="A5132">
        <v>5131</v>
      </c>
      <c r="B5132" t="s">
        <v>552</v>
      </c>
      <c r="C5132" t="s">
        <v>562</v>
      </c>
      <c r="D5132" t="str">
        <f t="shared" si="80"/>
        <v>北投區</v>
      </c>
      <c r="E5132" t="str">
        <f>VLOOKUP(B5132,協會地址清單!$A$2:$B$447,2,FALSE)</f>
        <v>臺北市北投區中和街502巷2弄11號1樓(秀山里民活動場所)</v>
      </c>
      <c r="F5132" t="s">
        <v>7</v>
      </c>
      <c r="G5132">
        <v>20</v>
      </c>
      <c r="H5132" t="s">
        <v>4543</v>
      </c>
    </row>
    <row r="5133" spans="1:8" x14ac:dyDescent="0.3">
      <c r="A5133">
        <v>5132</v>
      </c>
      <c r="B5133" t="s">
        <v>552</v>
      </c>
      <c r="C5133" t="s">
        <v>563</v>
      </c>
      <c r="D5133" t="str">
        <f t="shared" si="80"/>
        <v>北投區</v>
      </c>
      <c r="E5133" t="str">
        <f>VLOOKUP(B5133,協會地址清單!$A$2:$B$447,2,FALSE)</f>
        <v>臺北市北投區中和街502巷2弄11號1樓(秀山里民活動場所)</v>
      </c>
      <c r="F5133" t="s">
        <v>7</v>
      </c>
      <c r="G5133">
        <v>15</v>
      </c>
      <c r="H5133" t="s">
        <v>4547</v>
      </c>
    </row>
    <row r="5134" spans="1:8" x14ac:dyDescent="0.3">
      <c r="A5134">
        <v>5133</v>
      </c>
      <c r="B5134" t="s">
        <v>552</v>
      </c>
      <c r="C5134" t="s">
        <v>564</v>
      </c>
      <c r="D5134" t="str">
        <f t="shared" si="80"/>
        <v>北投區</v>
      </c>
      <c r="E5134" t="str">
        <f>VLOOKUP(B5134,協會地址清單!$A$2:$B$447,2,FALSE)</f>
        <v>臺北市北投區中和街502巷2弄11號1樓(秀山里民活動場所)</v>
      </c>
      <c r="F5134" t="s">
        <v>29</v>
      </c>
      <c r="G5134">
        <v>15</v>
      </c>
      <c r="H5134" t="s">
        <v>4547</v>
      </c>
    </row>
    <row r="5135" spans="1:8" x14ac:dyDescent="0.3">
      <c r="A5135">
        <v>5134</v>
      </c>
      <c r="B5135" t="s">
        <v>552</v>
      </c>
      <c r="C5135" t="s">
        <v>565</v>
      </c>
      <c r="D5135" t="str">
        <f t="shared" si="80"/>
        <v>北投區</v>
      </c>
      <c r="E5135" t="str">
        <f>VLOOKUP(B5135,協會地址清單!$A$2:$B$447,2,FALSE)</f>
        <v>臺北市北投區中和街502巷2弄11號1樓(秀山里民活動場所)</v>
      </c>
      <c r="F5135" t="s">
        <v>5</v>
      </c>
      <c r="G5135">
        <v>15</v>
      </c>
      <c r="H5135" t="s">
        <v>4546</v>
      </c>
    </row>
    <row r="5136" spans="1:8" x14ac:dyDescent="0.3">
      <c r="A5136">
        <v>5135</v>
      </c>
      <c r="B5136" t="s">
        <v>552</v>
      </c>
      <c r="C5136" t="s">
        <v>566</v>
      </c>
      <c r="D5136" t="str">
        <f t="shared" si="80"/>
        <v>北投區</v>
      </c>
      <c r="E5136" t="str">
        <f>VLOOKUP(B5136,協會地址清單!$A$2:$B$447,2,FALSE)</f>
        <v>臺北市北投區中和街502巷2弄11號1樓(秀山里民活動場所)</v>
      </c>
      <c r="F5136" t="s">
        <v>5</v>
      </c>
      <c r="G5136">
        <v>15</v>
      </c>
      <c r="H5136" t="s">
        <v>4547</v>
      </c>
    </row>
    <row r="5137" spans="1:8" x14ac:dyDescent="0.3">
      <c r="A5137">
        <v>5136</v>
      </c>
      <c r="B5137" t="s">
        <v>552</v>
      </c>
      <c r="C5137" t="s">
        <v>559</v>
      </c>
      <c r="D5137" t="str">
        <f t="shared" si="80"/>
        <v>北投區</v>
      </c>
      <c r="E5137" t="str">
        <f>VLOOKUP(B5137,協會地址清單!$A$2:$B$447,2,FALSE)</f>
        <v>臺北市北投區中和街502巷2弄11號1樓(秀山里民活動場所)</v>
      </c>
      <c r="F5137" t="s">
        <v>5</v>
      </c>
      <c r="G5137">
        <v>20</v>
      </c>
      <c r="H5137" t="s">
        <v>4545</v>
      </c>
    </row>
    <row r="5138" spans="1:8" x14ac:dyDescent="0.3">
      <c r="A5138">
        <v>5137</v>
      </c>
      <c r="B5138" t="s">
        <v>552</v>
      </c>
      <c r="C5138" t="s">
        <v>559</v>
      </c>
      <c r="D5138" t="str">
        <f t="shared" si="80"/>
        <v>北投區</v>
      </c>
      <c r="E5138" t="str">
        <f>VLOOKUP(B5138,協會地址清單!$A$2:$B$447,2,FALSE)</f>
        <v>臺北市北投區中和街502巷2弄11號1樓(秀山里民活動場所)</v>
      </c>
      <c r="F5138" t="s">
        <v>5</v>
      </c>
      <c r="G5138">
        <v>20</v>
      </c>
      <c r="H5138" t="s">
        <v>4545</v>
      </c>
    </row>
    <row r="5139" spans="1:8" x14ac:dyDescent="0.3">
      <c r="A5139">
        <v>5138</v>
      </c>
      <c r="B5139" t="s">
        <v>552</v>
      </c>
      <c r="C5139" t="s">
        <v>560</v>
      </c>
      <c r="D5139" t="str">
        <f t="shared" si="80"/>
        <v>北投區</v>
      </c>
      <c r="E5139" t="str">
        <f>VLOOKUP(B5139,協會地址清單!$A$2:$B$447,2,FALSE)</f>
        <v>臺北市北投區中和街502巷2弄11號1樓(秀山里民活動場所)</v>
      </c>
      <c r="F5139" t="s">
        <v>5</v>
      </c>
      <c r="G5139">
        <v>15</v>
      </c>
      <c r="H5139" t="s">
        <v>4546</v>
      </c>
    </row>
    <row r="5140" spans="1:8" x14ac:dyDescent="0.3">
      <c r="A5140">
        <v>5139</v>
      </c>
      <c r="B5140" t="s">
        <v>552</v>
      </c>
      <c r="C5140" t="s">
        <v>559</v>
      </c>
      <c r="D5140" t="str">
        <f t="shared" si="80"/>
        <v>北投區</v>
      </c>
      <c r="E5140" t="str">
        <f>VLOOKUP(B5140,協會地址清單!$A$2:$B$447,2,FALSE)</f>
        <v>臺北市北投區中和街502巷2弄11號1樓(秀山里民活動場所)</v>
      </c>
      <c r="F5140" t="s">
        <v>5</v>
      </c>
      <c r="G5140">
        <v>20</v>
      </c>
      <c r="H5140" t="s">
        <v>4545</v>
      </c>
    </row>
    <row r="5141" spans="1:8" x14ac:dyDescent="0.3">
      <c r="A5141">
        <v>5140</v>
      </c>
      <c r="B5141" t="s">
        <v>552</v>
      </c>
      <c r="C5141" t="s">
        <v>567</v>
      </c>
      <c r="D5141" t="str">
        <f t="shared" si="80"/>
        <v>北投區</v>
      </c>
      <c r="E5141" t="str">
        <f>VLOOKUP(B5141,協會地址清單!$A$2:$B$447,2,FALSE)</f>
        <v>臺北市北投區中和街502巷2弄11號1樓(秀山里民活動場所)</v>
      </c>
      <c r="F5141" t="s">
        <v>132</v>
      </c>
      <c r="G5141">
        <v>15</v>
      </c>
      <c r="H5141" t="s">
        <v>4544</v>
      </c>
    </row>
    <row r="5142" spans="1:8" x14ac:dyDescent="0.3">
      <c r="A5142">
        <v>5141</v>
      </c>
      <c r="B5142" t="s">
        <v>487</v>
      </c>
      <c r="C5142" t="s">
        <v>488</v>
      </c>
      <c r="D5142" t="str">
        <f t="shared" si="80"/>
        <v>北投區</v>
      </c>
      <c r="E5142" t="str">
        <f>VLOOKUP(B5142,協會地址清單!$A$2:$B$447,2,FALSE)</f>
        <v>臺北市北投區永和里行義路63號</v>
      </c>
      <c r="F5142" t="s">
        <v>25</v>
      </c>
      <c r="G5142">
        <v>20</v>
      </c>
      <c r="H5142" t="s">
        <v>4543</v>
      </c>
    </row>
    <row r="5143" spans="1:8" x14ac:dyDescent="0.3">
      <c r="A5143">
        <v>5142</v>
      </c>
      <c r="B5143" t="s">
        <v>487</v>
      </c>
      <c r="C5143" t="s">
        <v>489</v>
      </c>
      <c r="D5143" t="str">
        <f t="shared" si="80"/>
        <v>北投區</v>
      </c>
      <c r="E5143" t="str">
        <f>VLOOKUP(B5143,協會地址清單!$A$2:$B$447,2,FALSE)</f>
        <v>臺北市北投區永和里行義路63號</v>
      </c>
      <c r="F5143" t="s">
        <v>32</v>
      </c>
      <c r="G5143">
        <v>20</v>
      </c>
      <c r="H5143" t="s">
        <v>4544</v>
      </c>
    </row>
    <row r="5144" spans="1:8" x14ac:dyDescent="0.3">
      <c r="A5144">
        <v>5143</v>
      </c>
      <c r="B5144" t="s">
        <v>487</v>
      </c>
      <c r="C5144" t="s">
        <v>490</v>
      </c>
      <c r="D5144" t="str">
        <f t="shared" si="80"/>
        <v>北投區</v>
      </c>
      <c r="E5144" t="str">
        <f>VLOOKUP(B5144,協會地址清單!$A$2:$B$447,2,FALSE)</f>
        <v>臺北市北投區永和里行義路63號</v>
      </c>
      <c r="F5144" t="s">
        <v>5</v>
      </c>
      <c r="G5144">
        <v>40</v>
      </c>
      <c r="H5144" t="s">
        <v>4545</v>
      </c>
    </row>
    <row r="5145" spans="1:8" x14ac:dyDescent="0.3">
      <c r="A5145">
        <v>5144</v>
      </c>
      <c r="B5145" t="s">
        <v>487</v>
      </c>
      <c r="C5145" t="s">
        <v>491</v>
      </c>
      <c r="D5145" t="str">
        <f t="shared" si="80"/>
        <v>北投區</v>
      </c>
      <c r="E5145" t="str">
        <f>VLOOKUP(B5145,協會地址清單!$A$2:$B$447,2,FALSE)</f>
        <v>臺北市北投區永和里行義路63號</v>
      </c>
      <c r="F5145" t="s">
        <v>25</v>
      </c>
      <c r="G5145">
        <v>20</v>
      </c>
      <c r="H5145" t="s">
        <v>4545</v>
      </c>
    </row>
    <row r="5146" spans="1:8" x14ac:dyDescent="0.3">
      <c r="A5146">
        <v>5145</v>
      </c>
      <c r="B5146" t="s">
        <v>487</v>
      </c>
      <c r="C5146" t="s">
        <v>492</v>
      </c>
      <c r="D5146" t="str">
        <f t="shared" si="80"/>
        <v>北投區</v>
      </c>
      <c r="E5146" t="str">
        <f>VLOOKUP(B5146,協會地址清單!$A$2:$B$447,2,FALSE)</f>
        <v>臺北市北投區永和里行義路63號</v>
      </c>
      <c r="F5146" t="s">
        <v>5</v>
      </c>
      <c r="G5146">
        <v>40</v>
      </c>
      <c r="H5146" t="s">
        <v>4547</v>
      </c>
    </row>
    <row r="5147" spans="1:8" x14ac:dyDescent="0.3">
      <c r="A5147">
        <v>5146</v>
      </c>
      <c r="B5147" t="s">
        <v>487</v>
      </c>
      <c r="C5147" t="s">
        <v>9</v>
      </c>
      <c r="D5147" t="str">
        <f t="shared" si="80"/>
        <v>北投區</v>
      </c>
      <c r="E5147" t="str">
        <f>VLOOKUP(B5147,協會地址清單!$A$2:$B$447,2,FALSE)</f>
        <v>臺北市北投區永和里行義路63號</v>
      </c>
      <c r="F5147" t="s">
        <v>10</v>
      </c>
      <c r="G5147">
        <v>50</v>
      </c>
      <c r="H5147" t="s">
        <v>4545</v>
      </c>
    </row>
    <row r="5148" spans="1:8" x14ac:dyDescent="0.3">
      <c r="A5148">
        <v>5147</v>
      </c>
      <c r="B5148" t="s">
        <v>487</v>
      </c>
      <c r="C5148" t="s">
        <v>9</v>
      </c>
      <c r="D5148" t="str">
        <f t="shared" si="80"/>
        <v>北投區</v>
      </c>
      <c r="E5148" t="str">
        <f>VLOOKUP(B5148,協會地址清單!$A$2:$B$447,2,FALSE)</f>
        <v>臺北市北投區永和里行義路63號</v>
      </c>
      <c r="F5148" t="s">
        <v>10</v>
      </c>
      <c r="G5148">
        <v>50</v>
      </c>
      <c r="H5148" t="s">
        <v>4546</v>
      </c>
    </row>
    <row r="5149" spans="1:8" x14ac:dyDescent="0.3">
      <c r="A5149">
        <v>5148</v>
      </c>
      <c r="B5149" t="s">
        <v>487</v>
      </c>
      <c r="C5149" t="s">
        <v>9</v>
      </c>
      <c r="D5149" t="str">
        <f t="shared" si="80"/>
        <v>北投區</v>
      </c>
      <c r="E5149" t="str">
        <f>VLOOKUP(B5149,協會地址清單!$A$2:$B$447,2,FALSE)</f>
        <v>臺北市北投區永和里行義路63號</v>
      </c>
      <c r="F5149" t="s">
        <v>10</v>
      </c>
      <c r="G5149">
        <v>50</v>
      </c>
      <c r="H5149" t="s">
        <v>4547</v>
      </c>
    </row>
    <row r="5150" spans="1:8" x14ac:dyDescent="0.3">
      <c r="A5150">
        <v>5149</v>
      </c>
      <c r="B5150" t="s">
        <v>487</v>
      </c>
      <c r="C5150" t="s">
        <v>493</v>
      </c>
      <c r="D5150" t="str">
        <f t="shared" si="80"/>
        <v>北投區</v>
      </c>
      <c r="E5150" t="str">
        <f>VLOOKUP(B5150,協會地址清單!$A$2:$B$447,2,FALSE)</f>
        <v>臺北市北投區永和里行義路63號</v>
      </c>
      <c r="F5150" t="s">
        <v>32</v>
      </c>
      <c r="G5150">
        <v>15</v>
      </c>
      <c r="H5150" t="s">
        <v>4543</v>
      </c>
    </row>
    <row r="5151" spans="1:8" x14ac:dyDescent="0.3">
      <c r="A5151">
        <v>5150</v>
      </c>
      <c r="B5151" t="s">
        <v>487</v>
      </c>
      <c r="C5151" t="s">
        <v>494</v>
      </c>
      <c r="D5151" t="str">
        <f t="shared" si="80"/>
        <v>北投區</v>
      </c>
      <c r="E5151" t="str">
        <f>VLOOKUP(B5151,協會地址清單!$A$2:$B$447,2,FALSE)</f>
        <v>臺北市北投區永和里行義路63號</v>
      </c>
      <c r="F5151" t="s">
        <v>32</v>
      </c>
      <c r="G5151">
        <v>20</v>
      </c>
      <c r="H5151" t="s">
        <v>4546</v>
      </c>
    </row>
    <row r="5152" spans="1:8" x14ac:dyDescent="0.3">
      <c r="A5152">
        <v>5151</v>
      </c>
      <c r="B5152" t="s">
        <v>487</v>
      </c>
      <c r="C5152" t="s">
        <v>495</v>
      </c>
      <c r="D5152" t="str">
        <f t="shared" si="80"/>
        <v>北投區</v>
      </c>
      <c r="E5152" t="str">
        <f>VLOOKUP(B5152,協會地址清單!$A$2:$B$447,2,FALSE)</f>
        <v>臺北市北投區永和里行義路63號</v>
      </c>
      <c r="F5152" t="s">
        <v>17</v>
      </c>
      <c r="G5152">
        <v>40</v>
      </c>
      <c r="H5152" t="s">
        <v>4546</v>
      </c>
    </row>
    <row r="5153" spans="1:8" x14ac:dyDescent="0.3">
      <c r="A5153">
        <v>5152</v>
      </c>
      <c r="B5153" t="s">
        <v>487</v>
      </c>
      <c r="C5153" t="s">
        <v>496</v>
      </c>
      <c r="D5153" t="str">
        <f t="shared" si="80"/>
        <v>北投區</v>
      </c>
      <c r="E5153" t="str">
        <f>VLOOKUP(B5153,協會地址清單!$A$2:$B$447,2,FALSE)</f>
        <v>臺北市北投區永和里行義路63號</v>
      </c>
      <c r="F5153" t="s">
        <v>32</v>
      </c>
      <c r="G5153">
        <v>20</v>
      </c>
      <c r="H5153" t="s">
        <v>4547</v>
      </c>
    </row>
    <row r="5154" spans="1:8" x14ac:dyDescent="0.3">
      <c r="A5154">
        <v>5153</v>
      </c>
      <c r="B5154" t="s">
        <v>487</v>
      </c>
      <c r="C5154" t="s">
        <v>497</v>
      </c>
      <c r="D5154" t="str">
        <f t="shared" si="80"/>
        <v>北投區</v>
      </c>
      <c r="E5154" t="str">
        <f>VLOOKUP(B5154,協會地址清單!$A$2:$B$447,2,FALSE)</f>
        <v>臺北市北投區永和里行義路63號</v>
      </c>
      <c r="F5154" t="s">
        <v>80</v>
      </c>
      <c r="G5154">
        <v>20</v>
      </c>
      <c r="H5154" t="s">
        <v>4546</v>
      </c>
    </row>
    <row r="5155" spans="1:8" x14ac:dyDescent="0.3">
      <c r="A5155">
        <v>5154</v>
      </c>
      <c r="B5155" t="s">
        <v>487</v>
      </c>
      <c r="C5155" t="s">
        <v>498</v>
      </c>
      <c r="D5155" t="str">
        <f t="shared" si="80"/>
        <v>北投區</v>
      </c>
      <c r="E5155" t="str">
        <f>VLOOKUP(B5155,協會地址清單!$A$2:$B$447,2,FALSE)</f>
        <v>臺北市北投區永和里行義路63號</v>
      </c>
      <c r="F5155" t="s">
        <v>80</v>
      </c>
      <c r="G5155">
        <v>25</v>
      </c>
      <c r="H5155" t="s">
        <v>4544</v>
      </c>
    </row>
    <row r="5156" spans="1:8" x14ac:dyDescent="0.3">
      <c r="A5156">
        <v>5155</v>
      </c>
      <c r="B5156" t="s">
        <v>487</v>
      </c>
      <c r="C5156" t="s">
        <v>499</v>
      </c>
      <c r="D5156" t="str">
        <f t="shared" si="80"/>
        <v>北投區</v>
      </c>
      <c r="E5156" t="str">
        <f>VLOOKUP(B5156,協會地址清單!$A$2:$B$447,2,FALSE)</f>
        <v>臺北市北投區永和里行義路63號</v>
      </c>
      <c r="F5156" t="s">
        <v>10</v>
      </c>
      <c r="G5156">
        <v>40</v>
      </c>
      <c r="H5156" t="s">
        <v>4544</v>
      </c>
    </row>
    <row r="5157" spans="1:8" x14ac:dyDescent="0.3">
      <c r="A5157">
        <v>5156</v>
      </c>
      <c r="B5157" t="s">
        <v>3799</v>
      </c>
      <c r="C5157" t="s">
        <v>3800</v>
      </c>
      <c r="D5157" t="str">
        <f t="shared" si="80"/>
        <v>北投區</v>
      </c>
      <c r="E5157" t="str">
        <f>VLOOKUP(B5157,協會地址清單!$A$2:$B$447,2,FALSE)</f>
        <v>臺北市北投區文林北路36號</v>
      </c>
      <c r="F5157" t="s">
        <v>25</v>
      </c>
      <c r="G5157">
        <v>15</v>
      </c>
      <c r="H5157" t="s">
        <v>4543</v>
      </c>
    </row>
    <row r="5158" spans="1:8" x14ac:dyDescent="0.3">
      <c r="A5158">
        <v>5157</v>
      </c>
      <c r="B5158" t="s">
        <v>3799</v>
      </c>
      <c r="C5158" t="s">
        <v>3801</v>
      </c>
      <c r="D5158" t="str">
        <f t="shared" si="80"/>
        <v>北投區</v>
      </c>
      <c r="E5158" t="str">
        <f>VLOOKUP(B5158,協會地址清單!$A$2:$B$447,2,FALSE)</f>
        <v>臺北市北投區文林北路36號</v>
      </c>
      <c r="F5158" t="s">
        <v>25</v>
      </c>
      <c r="G5158">
        <v>15</v>
      </c>
      <c r="H5158" t="s">
        <v>4543</v>
      </c>
    </row>
    <row r="5159" spans="1:8" x14ac:dyDescent="0.3">
      <c r="A5159">
        <v>5158</v>
      </c>
      <c r="B5159" t="s">
        <v>3799</v>
      </c>
      <c r="C5159" t="s">
        <v>9</v>
      </c>
      <c r="D5159" t="str">
        <f t="shared" si="80"/>
        <v>北投區</v>
      </c>
      <c r="E5159" t="str">
        <f>VLOOKUP(B5159,協會地址清單!$A$2:$B$447,2,FALSE)</f>
        <v>臺北市北投區文林北路36號</v>
      </c>
      <c r="F5159" t="s">
        <v>10</v>
      </c>
      <c r="G5159">
        <v>15</v>
      </c>
      <c r="H5159" t="s">
        <v>4543</v>
      </c>
    </row>
    <row r="5160" spans="1:8" x14ac:dyDescent="0.3">
      <c r="A5160">
        <v>5159</v>
      </c>
      <c r="B5160" t="s">
        <v>3799</v>
      </c>
      <c r="C5160" t="s">
        <v>9</v>
      </c>
      <c r="D5160" t="str">
        <f t="shared" si="80"/>
        <v>北投區</v>
      </c>
      <c r="E5160" t="str">
        <f>VLOOKUP(B5160,協會地址清單!$A$2:$B$447,2,FALSE)</f>
        <v>臺北市北投區文林北路36號</v>
      </c>
      <c r="F5160" t="s">
        <v>10</v>
      </c>
      <c r="G5160">
        <v>15</v>
      </c>
      <c r="H5160" t="s">
        <v>4546</v>
      </c>
    </row>
    <row r="5161" spans="1:8" x14ac:dyDescent="0.3">
      <c r="A5161">
        <v>5160</v>
      </c>
      <c r="B5161" t="s">
        <v>3799</v>
      </c>
      <c r="C5161" t="s">
        <v>3802</v>
      </c>
      <c r="D5161" t="str">
        <f t="shared" si="80"/>
        <v>北投區</v>
      </c>
      <c r="E5161" t="str">
        <f>VLOOKUP(B5161,協會地址清單!$A$2:$B$447,2,FALSE)</f>
        <v>臺北市北投區文林北路36號</v>
      </c>
      <c r="F5161" t="s">
        <v>5</v>
      </c>
      <c r="G5161">
        <v>15</v>
      </c>
      <c r="H5161" t="s">
        <v>4546</v>
      </c>
    </row>
    <row r="5162" spans="1:8" x14ac:dyDescent="0.3">
      <c r="A5162">
        <v>5161</v>
      </c>
      <c r="B5162" t="s">
        <v>3799</v>
      </c>
      <c r="C5162" t="s">
        <v>3803</v>
      </c>
      <c r="D5162" t="str">
        <f t="shared" si="80"/>
        <v>北投區</v>
      </c>
      <c r="E5162" t="str">
        <f>VLOOKUP(B5162,協會地址清單!$A$2:$B$447,2,FALSE)</f>
        <v>臺北市北投區文林北路36號</v>
      </c>
      <c r="F5162" t="s">
        <v>25</v>
      </c>
      <c r="G5162">
        <v>15</v>
      </c>
      <c r="H5162" t="s">
        <v>4546</v>
      </c>
    </row>
    <row r="5163" spans="1:8" x14ac:dyDescent="0.3">
      <c r="A5163">
        <v>5162</v>
      </c>
      <c r="B5163" t="s">
        <v>4217</v>
      </c>
      <c r="C5163" t="s">
        <v>4218</v>
      </c>
      <c r="D5163" t="str">
        <f t="shared" si="80"/>
        <v>北投區</v>
      </c>
      <c r="E5163" t="str">
        <f>VLOOKUP(B5163,協會地址清單!$A$2:$B$447,2,FALSE)</f>
        <v>臺北市北投區泉源里東昇路80號旁</v>
      </c>
      <c r="F5163" t="s">
        <v>25</v>
      </c>
      <c r="G5163">
        <v>60</v>
      </c>
      <c r="H5163" t="s">
        <v>4545</v>
      </c>
    </row>
    <row r="5164" spans="1:8" x14ac:dyDescent="0.3">
      <c r="A5164">
        <v>5163</v>
      </c>
      <c r="B5164" t="s">
        <v>4217</v>
      </c>
      <c r="C5164" t="s">
        <v>9</v>
      </c>
      <c r="D5164" t="str">
        <f t="shared" si="80"/>
        <v>北投區</v>
      </c>
      <c r="E5164" t="str">
        <f>VLOOKUP(B5164,協會地址清單!$A$2:$B$447,2,FALSE)</f>
        <v>臺北市北投區泉源里東昇路80號旁</v>
      </c>
      <c r="F5164" t="s">
        <v>10</v>
      </c>
      <c r="G5164">
        <v>60</v>
      </c>
      <c r="H5164" t="s">
        <v>4545</v>
      </c>
    </row>
    <row r="5165" spans="1:8" x14ac:dyDescent="0.3">
      <c r="A5165">
        <v>5164</v>
      </c>
      <c r="B5165" t="s">
        <v>4217</v>
      </c>
      <c r="C5165" t="s">
        <v>4220</v>
      </c>
      <c r="D5165" t="str">
        <f t="shared" si="80"/>
        <v>北投區</v>
      </c>
      <c r="E5165" t="str">
        <f>VLOOKUP(B5165,協會地址清單!$A$2:$B$447,2,FALSE)</f>
        <v>臺北市北投區泉源里東昇路80號旁</v>
      </c>
      <c r="F5165" t="s">
        <v>5</v>
      </c>
      <c r="G5165">
        <v>60</v>
      </c>
      <c r="H5165" t="s">
        <v>4545</v>
      </c>
    </row>
    <row r="5166" spans="1:8" x14ac:dyDescent="0.3">
      <c r="A5166">
        <v>5165</v>
      </c>
      <c r="B5166" t="s">
        <v>4217</v>
      </c>
      <c r="C5166" t="s">
        <v>4221</v>
      </c>
      <c r="D5166" t="str">
        <f t="shared" si="80"/>
        <v>北投區</v>
      </c>
      <c r="E5166" t="str">
        <f>VLOOKUP(B5166,協會地址清單!$A$2:$B$447,2,FALSE)</f>
        <v>臺北市北投區泉源里東昇路80號旁</v>
      </c>
      <c r="F5166" t="s">
        <v>17</v>
      </c>
      <c r="G5166">
        <v>25</v>
      </c>
      <c r="H5166" t="s">
        <v>4547</v>
      </c>
    </row>
    <row r="5167" spans="1:8" x14ac:dyDescent="0.3">
      <c r="A5167">
        <v>5166</v>
      </c>
      <c r="B5167" t="s">
        <v>469</v>
      </c>
      <c r="C5167" t="s">
        <v>9</v>
      </c>
      <c r="D5167" t="str">
        <f t="shared" si="80"/>
        <v>北投區</v>
      </c>
      <c r="E5167" t="str">
        <f>VLOOKUP(B5167,協會地址清單!$A$2:$B$447,2,FALSE)</f>
        <v>臺北市北投區裕民ㄧ路40巷37號1樓</v>
      </c>
      <c r="F5167" t="s">
        <v>10</v>
      </c>
      <c r="G5167">
        <v>45</v>
      </c>
      <c r="H5167" t="s">
        <v>4544</v>
      </c>
    </row>
    <row r="5168" spans="1:8" x14ac:dyDescent="0.3">
      <c r="A5168">
        <v>5167</v>
      </c>
      <c r="B5168" t="s">
        <v>469</v>
      </c>
      <c r="C5168" t="s">
        <v>9</v>
      </c>
      <c r="D5168" t="str">
        <f t="shared" si="80"/>
        <v>北投區</v>
      </c>
      <c r="E5168" t="str">
        <f>VLOOKUP(B5168,協會地址清單!$A$2:$B$447,2,FALSE)</f>
        <v>臺北市北投區裕民ㄧ路40巷37號1樓</v>
      </c>
      <c r="F5168" t="s">
        <v>10</v>
      </c>
      <c r="G5168">
        <v>45</v>
      </c>
      <c r="H5168" t="s">
        <v>4547</v>
      </c>
    </row>
    <row r="5169" spans="1:8" x14ac:dyDescent="0.3">
      <c r="A5169">
        <v>5168</v>
      </c>
      <c r="B5169" t="s">
        <v>469</v>
      </c>
      <c r="C5169" t="s">
        <v>471</v>
      </c>
      <c r="D5169" t="str">
        <f t="shared" si="80"/>
        <v>北投區</v>
      </c>
      <c r="E5169" t="str">
        <f>VLOOKUP(B5169,協會地址清單!$A$2:$B$447,2,FALSE)</f>
        <v>臺北市北投區裕民ㄧ路40巷37號1樓</v>
      </c>
      <c r="F5169" t="s">
        <v>5</v>
      </c>
      <c r="G5169">
        <v>20</v>
      </c>
      <c r="H5169" t="s">
        <v>4543</v>
      </c>
    </row>
    <row r="5170" spans="1:8" x14ac:dyDescent="0.3">
      <c r="A5170">
        <v>5169</v>
      </c>
      <c r="B5170" t="s">
        <v>469</v>
      </c>
      <c r="C5170" t="s">
        <v>335</v>
      </c>
      <c r="D5170" t="str">
        <f t="shared" si="80"/>
        <v>北投區</v>
      </c>
      <c r="E5170" t="str">
        <f>VLOOKUP(B5170,協會地址清單!$A$2:$B$447,2,FALSE)</f>
        <v>臺北市北投區裕民ㄧ路40巷37號1樓</v>
      </c>
      <c r="F5170" t="s">
        <v>5</v>
      </c>
      <c r="G5170">
        <v>20</v>
      </c>
      <c r="H5170" t="s">
        <v>4545</v>
      </c>
    </row>
    <row r="5171" spans="1:8" x14ac:dyDescent="0.3">
      <c r="A5171">
        <v>5170</v>
      </c>
      <c r="B5171" t="s">
        <v>469</v>
      </c>
      <c r="C5171" t="s">
        <v>472</v>
      </c>
      <c r="D5171" t="str">
        <f t="shared" si="80"/>
        <v>北投區</v>
      </c>
      <c r="E5171" t="str">
        <f>VLOOKUP(B5171,協會地址清單!$A$2:$B$447,2,FALSE)</f>
        <v>臺北市北投區裕民ㄧ路40巷37號1樓</v>
      </c>
      <c r="F5171" t="s">
        <v>17</v>
      </c>
      <c r="G5171">
        <v>20</v>
      </c>
      <c r="H5171" t="s">
        <v>4546</v>
      </c>
    </row>
    <row r="5172" spans="1:8" x14ac:dyDescent="0.3">
      <c r="A5172">
        <v>5171</v>
      </c>
      <c r="B5172" t="s">
        <v>469</v>
      </c>
      <c r="C5172" t="s">
        <v>473</v>
      </c>
      <c r="D5172" t="str">
        <f t="shared" si="80"/>
        <v>北投區</v>
      </c>
      <c r="E5172" t="str">
        <f>VLOOKUP(B5172,協會地址清單!$A$2:$B$447,2,FALSE)</f>
        <v>臺北市北投區裕民ㄧ路40巷37號1樓</v>
      </c>
      <c r="F5172" t="s">
        <v>29</v>
      </c>
      <c r="G5172">
        <v>20</v>
      </c>
      <c r="H5172" t="s">
        <v>4547</v>
      </c>
    </row>
    <row r="5173" spans="1:8" x14ac:dyDescent="0.3">
      <c r="A5173">
        <v>5172</v>
      </c>
      <c r="B5173" t="s">
        <v>469</v>
      </c>
      <c r="C5173" t="s">
        <v>474</v>
      </c>
      <c r="D5173" t="str">
        <f t="shared" si="80"/>
        <v>北投區</v>
      </c>
      <c r="E5173" t="str">
        <f>VLOOKUP(B5173,協會地址清單!$A$2:$B$447,2,FALSE)</f>
        <v>臺北市北投區裕民ㄧ路40巷37號1樓</v>
      </c>
      <c r="F5173" t="s">
        <v>3</v>
      </c>
      <c r="G5173">
        <v>20</v>
      </c>
      <c r="H5173" t="s">
        <v>4548</v>
      </c>
    </row>
    <row r="5174" spans="1:8" x14ac:dyDescent="0.3">
      <c r="A5174">
        <v>5173</v>
      </c>
      <c r="B5174" t="s">
        <v>469</v>
      </c>
      <c r="C5174" t="s">
        <v>475</v>
      </c>
      <c r="D5174" t="str">
        <f t="shared" si="80"/>
        <v>北投區</v>
      </c>
      <c r="E5174" t="str">
        <f>VLOOKUP(B5174,協會地址清單!$A$2:$B$447,2,FALSE)</f>
        <v>臺北市北投區裕民ㄧ路40巷37號1樓</v>
      </c>
      <c r="F5174" t="s">
        <v>80</v>
      </c>
      <c r="G5174">
        <v>20</v>
      </c>
      <c r="H5174" t="s">
        <v>4547</v>
      </c>
    </row>
    <row r="5175" spans="1:8" x14ac:dyDescent="0.3">
      <c r="A5175">
        <v>5174</v>
      </c>
      <c r="B5175" t="s">
        <v>469</v>
      </c>
      <c r="C5175" t="s">
        <v>476</v>
      </c>
      <c r="D5175" t="str">
        <f t="shared" si="80"/>
        <v>北投區</v>
      </c>
      <c r="E5175" t="str">
        <f>VLOOKUP(B5175,協會地址清單!$A$2:$B$447,2,FALSE)</f>
        <v>臺北市北投區裕民ㄧ路40巷37號1樓</v>
      </c>
      <c r="F5175" t="s">
        <v>132</v>
      </c>
      <c r="G5175">
        <v>20</v>
      </c>
      <c r="H5175" t="s">
        <v>4544</v>
      </c>
    </row>
    <row r="5176" spans="1:8" x14ac:dyDescent="0.3">
      <c r="A5176">
        <v>5175</v>
      </c>
      <c r="B5176" t="s">
        <v>469</v>
      </c>
      <c r="C5176" t="s">
        <v>477</v>
      </c>
      <c r="D5176" t="str">
        <f t="shared" si="80"/>
        <v>北投區</v>
      </c>
      <c r="E5176" t="str">
        <f>VLOOKUP(B5176,協會地址清單!$A$2:$B$447,2,FALSE)</f>
        <v>臺北市北投區裕民ㄧ路40巷37號1樓</v>
      </c>
      <c r="F5176" t="s">
        <v>25</v>
      </c>
      <c r="G5176">
        <v>20</v>
      </c>
      <c r="H5176" t="s">
        <v>4544</v>
      </c>
    </row>
    <row r="5177" spans="1:8" x14ac:dyDescent="0.3">
      <c r="A5177">
        <v>5176</v>
      </c>
      <c r="B5177" t="s">
        <v>469</v>
      </c>
      <c r="C5177" t="s">
        <v>478</v>
      </c>
      <c r="D5177" t="str">
        <f t="shared" si="80"/>
        <v>北投區</v>
      </c>
      <c r="E5177" t="str">
        <f>VLOOKUP(B5177,協會地址清單!$A$2:$B$447,2,FALSE)</f>
        <v>臺北市北投區裕民ㄧ路40巷37號1樓</v>
      </c>
      <c r="F5177" t="s">
        <v>5</v>
      </c>
      <c r="G5177">
        <v>20</v>
      </c>
      <c r="H5177" t="s">
        <v>4546</v>
      </c>
    </row>
    <row r="5178" spans="1:8" x14ac:dyDescent="0.3">
      <c r="A5178">
        <v>5177</v>
      </c>
      <c r="B5178" t="s">
        <v>469</v>
      </c>
      <c r="C5178" t="s">
        <v>479</v>
      </c>
      <c r="D5178" t="str">
        <f t="shared" si="80"/>
        <v>北投區</v>
      </c>
      <c r="E5178" t="str">
        <f>VLOOKUP(B5178,協會地址清單!$A$2:$B$447,2,FALSE)</f>
        <v>臺北市北投區裕民ㄧ路40巷37號1樓</v>
      </c>
      <c r="F5178" t="s">
        <v>7</v>
      </c>
      <c r="G5178">
        <v>20</v>
      </c>
      <c r="H5178" t="s">
        <v>4543</v>
      </c>
    </row>
    <row r="5179" spans="1:8" x14ac:dyDescent="0.3">
      <c r="A5179">
        <v>5178</v>
      </c>
      <c r="B5179" t="s">
        <v>469</v>
      </c>
      <c r="C5179" t="s">
        <v>480</v>
      </c>
      <c r="D5179" t="str">
        <f t="shared" si="80"/>
        <v>北投區</v>
      </c>
      <c r="E5179" t="str">
        <f>VLOOKUP(B5179,協會地址清單!$A$2:$B$447,2,FALSE)</f>
        <v>臺北市北投區裕民ㄧ路40巷37號1樓</v>
      </c>
      <c r="F5179" t="s">
        <v>7</v>
      </c>
      <c r="G5179">
        <v>15</v>
      </c>
      <c r="H5179" t="s">
        <v>4545</v>
      </c>
    </row>
    <row r="5180" spans="1:8" x14ac:dyDescent="0.3">
      <c r="A5180">
        <v>5179</v>
      </c>
      <c r="B5180" t="s">
        <v>469</v>
      </c>
      <c r="C5180" t="s">
        <v>481</v>
      </c>
      <c r="D5180" t="str">
        <f t="shared" si="80"/>
        <v>北投區</v>
      </c>
      <c r="E5180" t="str">
        <f>VLOOKUP(B5180,協會地址清單!$A$2:$B$447,2,FALSE)</f>
        <v>臺北市北投區裕民ㄧ路40巷37號1樓</v>
      </c>
      <c r="F5180" t="s">
        <v>35</v>
      </c>
      <c r="G5180">
        <v>30</v>
      </c>
      <c r="H5180" t="s">
        <v>4544</v>
      </c>
    </row>
    <row r="5181" spans="1:8" x14ac:dyDescent="0.3">
      <c r="A5181">
        <v>5180</v>
      </c>
      <c r="B5181" t="s">
        <v>4215</v>
      </c>
      <c r="C5181" t="s">
        <v>4216</v>
      </c>
      <c r="D5181" t="str">
        <f t="shared" si="80"/>
        <v>北投區</v>
      </c>
      <c r="E5181" t="str">
        <f>VLOOKUP(B5181,協會地址清單!$A$2:$B$447,2,FALSE)</f>
        <v>臺北市北投區新興路158巷17號</v>
      </c>
      <c r="F5181" t="s">
        <v>5</v>
      </c>
      <c r="G5181">
        <v>40</v>
      </c>
      <c r="H5181" t="s">
        <v>4546</v>
      </c>
    </row>
    <row r="5182" spans="1:8" x14ac:dyDescent="0.3">
      <c r="A5182">
        <v>5181</v>
      </c>
      <c r="B5182" t="s">
        <v>4215</v>
      </c>
      <c r="C5182" t="s">
        <v>3492</v>
      </c>
      <c r="D5182" t="str">
        <f t="shared" si="80"/>
        <v>北投區</v>
      </c>
      <c r="E5182" t="str">
        <f>VLOOKUP(B5182,協會地址清單!$A$2:$B$447,2,FALSE)</f>
        <v>臺北市北投區新興路158巷17號</v>
      </c>
      <c r="F5182" t="s">
        <v>17</v>
      </c>
      <c r="G5182">
        <v>40</v>
      </c>
      <c r="H5182" t="s">
        <v>4545</v>
      </c>
    </row>
    <row r="5183" spans="1:8" x14ac:dyDescent="0.3">
      <c r="A5183">
        <v>5182</v>
      </c>
      <c r="B5183" t="s">
        <v>4215</v>
      </c>
      <c r="C5183" t="s">
        <v>9</v>
      </c>
      <c r="D5183" t="str">
        <f t="shared" si="80"/>
        <v>北投區</v>
      </c>
      <c r="E5183" t="str">
        <f>VLOOKUP(B5183,協會地址清單!$A$2:$B$447,2,FALSE)</f>
        <v>臺北市北投區新興路158巷17號</v>
      </c>
      <c r="F5183" t="s">
        <v>10</v>
      </c>
      <c r="G5183">
        <v>40</v>
      </c>
      <c r="H5183" t="s">
        <v>4545</v>
      </c>
    </row>
    <row r="5184" spans="1:8" x14ac:dyDescent="0.3">
      <c r="A5184">
        <v>5183</v>
      </c>
      <c r="B5184" t="s">
        <v>4215</v>
      </c>
      <c r="C5184" t="s">
        <v>9</v>
      </c>
      <c r="D5184" t="str">
        <f t="shared" si="80"/>
        <v>北投區</v>
      </c>
      <c r="E5184" t="str">
        <f>VLOOKUP(B5184,協會地址清單!$A$2:$B$447,2,FALSE)</f>
        <v>臺北市北投區新興路158巷17號</v>
      </c>
      <c r="F5184" t="s">
        <v>10</v>
      </c>
      <c r="G5184">
        <v>40</v>
      </c>
      <c r="H5184" t="s">
        <v>4546</v>
      </c>
    </row>
    <row r="5185" spans="1:8" x14ac:dyDescent="0.3">
      <c r="A5185">
        <v>5184</v>
      </c>
      <c r="B5185" t="s">
        <v>3208</v>
      </c>
      <c r="C5185" t="s">
        <v>2811</v>
      </c>
      <c r="D5185" t="str">
        <f t="shared" si="80"/>
        <v>北投區</v>
      </c>
      <c r="E5185" t="str">
        <f>VLOOKUP(B5185,協會地址清單!$A$2:$B$447,2,FALSE)</f>
        <v>臺北市北投區清江路201號1樓</v>
      </c>
      <c r="F5185" t="s">
        <v>10</v>
      </c>
      <c r="G5185">
        <v>15</v>
      </c>
      <c r="H5185" t="s">
        <v>4543</v>
      </c>
    </row>
    <row r="5186" spans="1:8" x14ac:dyDescent="0.3">
      <c r="A5186">
        <v>5185</v>
      </c>
      <c r="B5186" t="s">
        <v>3208</v>
      </c>
      <c r="C5186" t="s">
        <v>2811</v>
      </c>
      <c r="D5186" t="str">
        <f t="shared" ref="D5186:D5249" si="81">MID(E5186,4,3)</f>
        <v>北投區</v>
      </c>
      <c r="E5186" t="str">
        <f>VLOOKUP(B5186,協會地址清單!$A$2:$B$447,2,FALSE)</f>
        <v>臺北市北投區清江路201號1樓</v>
      </c>
      <c r="F5186" t="s">
        <v>10</v>
      </c>
      <c r="G5186">
        <v>15</v>
      </c>
      <c r="H5186" t="s">
        <v>4546</v>
      </c>
    </row>
    <row r="5187" spans="1:8" x14ac:dyDescent="0.3">
      <c r="A5187">
        <v>5186</v>
      </c>
      <c r="B5187" t="s">
        <v>3208</v>
      </c>
      <c r="C5187" t="s">
        <v>3210</v>
      </c>
      <c r="D5187" t="str">
        <f t="shared" si="81"/>
        <v>北投區</v>
      </c>
      <c r="E5187" t="str">
        <f>VLOOKUP(B5187,協會地址清單!$A$2:$B$447,2,FALSE)</f>
        <v>臺北市北投區清江路201號1樓</v>
      </c>
      <c r="F5187" t="s">
        <v>29</v>
      </c>
      <c r="G5187">
        <v>15</v>
      </c>
      <c r="H5187" t="s">
        <v>4543</v>
      </c>
    </row>
    <row r="5188" spans="1:8" x14ac:dyDescent="0.3">
      <c r="A5188">
        <v>5187</v>
      </c>
      <c r="B5188" t="s">
        <v>3208</v>
      </c>
      <c r="C5188" t="s">
        <v>3211</v>
      </c>
      <c r="D5188" t="str">
        <f t="shared" si="81"/>
        <v>北投區</v>
      </c>
      <c r="E5188" t="str">
        <f>VLOOKUP(B5188,協會地址清單!$A$2:$B$447,2,FALSE)</f>
        <v>臺北市北投區清江路201號1樓</v>
      </c>
      <c r="F5188" t="s">
        <v>80</v>
      </c>
      <c r="G5188">
        <v>20</v>
      </c>
      <c r="H5188" t="s">
        <v>4544</v>
      </c>
    </row>
    <row r="5189" spans="1:8" x14ac:dyDescent="0.3">
      <c r="A5189">
        <v>5188</v>
      </c>
      <c r="B5189" t="s">
        <v>3208</v>
      </c>
      <c r="C5189" t="s">
        <v>3212</v>
      </c>
      <c r="D5189" t="str">
        <f t="shared" si="81"/>
        <v>北投區</v>
      </c>
      <c r="E5189" t="str">
        <f>VLOOKUP(B5189,協會地址清單!$A$2:$B$447,2,FALSE)</f>
        <v>臺北市北投區清江路201號1樓</v>
      </c>
      <c r="F5189" t="s">
        <v>80</v>
      </c>
      <c r="G5189">
        <v>20</v>
      </c>
      <c r="H5189" t="s">
        <v>4545</v>
      </c>
    </row>
    <row r="5190" spans="1:8" x14ac:dyDescent="0.3">
      <c r="A5190">
        <v>5189</v>
      </c>
      <c r="B5190" t="s">
        <v>3208</v>
      </c>
      <c r="C5190" t="s">
        <v>3213</v>
      </c>
      <c r="D5190" t="str">
        <f t="shared" si="81"/>
        <v>北投區</v>
      </c>
      <c r="E5190" t="str">
        <f>VLOOKUP(B5190,協會地址清單!$A$2:$B$447,2,FALSE)</f>
        <v>臺北市北投區清江路201號1樓</v>
      </c>
      <c r="F5190" t="s">
        <v>25</v>
      </c>
      <c r="G5190">
        <v>12</v>
      </c>
      <c r="H5190" t="s">
        <v>4546</v>
      </c>
    </row>
    <row r="5191" spans="1:8" x14ac:dyDescent="0.3">
      <c r="A5191">
        <v>5190</v>
      </c>
      <c r="B5191" t="s">
        <v>3208</v>
      </c>
      <c r="C5191" t="s">
        <v>3214</v>
      </c>
      <c r="D5191" t="str">
        <f t="shared" si="81"/>
        <v>北投區</v>
      </c>
      <c r="E5191" t="str">
        <f>VLOOKUP(B5191,協會地址清單!$A$2:$B$447,2,FALSE)</f>
        <v>臺北市北投區清江路201號1樓</v>
      </c>
      <c r="F5191" t="s">
        <v>5</v>
      </c>
      <c r="G5191">
        <v>12</v>
      </c>
      <c r="H5191" t="s">
        <v>4547</v>
      </c>
    </row>
    <row r="5192" spans="1:8" x14ac:dyDescent="0.3">
      <c r="A5192">
        <v>5191</v>
      </c>
      <c r="B5192" t="s">
        <v>3208</v>
      </c>
      <c r="C5192" t="s">
        <v>1837</v>
      </c>
      <c r="D5192" t="str">
        <f t="shared" si="81"/>
        <v>北投區</v>
      </c>
      <c r="E5192" t="str">
        <f>VLOOKUP(B5192,協會地址清單!$A$2:$B$447,2,FALSE)</f>
        <v>臺北市北投區清江路201號1樓</v>
      </c>
      <c r="F5192" t="s">
        <v>5</v>
      </c>
      <c r="G5192">
        <v>12</v>
      </c>
      <c r="H5192" t="s">
        <v>4547</v>
      </c>
    </row>
    <row r="5193" spans="1:8" x14ac:dyDescent="0.3">
      <c r="A5193">
        <v>5192</v>
      </c>
      <c r="B5193" t="s">
        <v>3208</v>
      </c>
      <c r="C5193" t="s">
        <v>3215</v>
      </c>
      <c r="D5193" t="str">
        <f t="shared" si="81"/>
        <v>北投區</v>
      </c>
      <c r="E5193" t="str">
        <f>VLOOKUP(B5193,協會地址清單!$A$2:$B$447,2,FALSE)</f>
        <v>臺北市北投區清江路201號1樓</v>
      </c>
      <c r="F5193" t="s">
        <v>25</v>
      </c>
      <c r="G5193">
        <v>10</v>
      </c>
      <c r="H5193" t="s">
        <v>4544</v>
      </c>
    </row>
    <row r="5194" spans="1:8" x14ac:dyDescent="0.3">
      <c r="A5194">
        <v>5193</v>
      </c>
      <c r="B5194" t="s">
        <v>3208</v>
      </c>
      <c r="C5194" t="s">
        <v>3215</v>
      </c>
      <c r="D5194" t="str">
        <f t="shared" si="81"/>
        <v>北投區</v>
      </c>
      <c r="E5194" t="str">
        <f>VLOOKUP(B5194,協會地址清單!$A$2:$B$447,2,FALSE)</f>
        <v>臺北市北投區清江路201號1樓</v>
      </c>
      <c r="F5194" t="s">
        <v>25</v>
      </c>
      <c r="G5194">
        <v>10</v>
      </c>
      <c r="H5194" t="s">
        <v>4546</v>
      </c>
    </row>
    <row r="5195" spans="1:8" x14ac:dyDescent="0.3">
      <c r="A5195">
        <v>5194</v>
      </c>
      <c r="B5195" t="s">
        <v>3208</v>
      </c>
      <c r="C5195" t="s">
        <v>3215</v>
      </c>
      <c r="D5195" t="str">
        <f t="shared" si="81"/>
        <v>北投區</v>
      </c>
      <c r="E5195" t="str">
        <f>VLOOKUP(B5195,協會地址清單!$A$2:$B$447,2,FALSE)</f>
        <v>臺北市北投區清江路201號1樓</v>
      </c>
      <c r="F5195" t="s">
        <v>25</v>
      </c>
      <c r="G5195">
        <v>10</v>
      </c>
      <c r="H5195" t="s">
        <v>4547</v>
      </c>
    </row>
    <row r="5196" spans="1:8" x14ac:dyDescent="0.3">
      <c r="A5196">
        <v>5195</v>
      </c>
      <c r="B5196" t="s">
        <v>3208</v>
      </c>
      <c r="C5196" t="s">
        <v>497</v>
      </c>
      <c r="D5196" t="str">
        <f t="shared" si="81"/>
        <v>北投區</v>
      </c>
      <c r="E5196" t="str">
        <f>VLOOKUP(B5196,協會地址清單!$A$2:$B$447,2,FALSE)</f>
        <v>臺北市北投區清江路201號1樓</v>
      </c>
      <c r="F5196" t="s">
        <v>25</v>
      </c>
      <c r="G5196">
        <v>10</v>
      </c>
      <c r="H5196" t="s">
        <v>4549</v>
      </c>
    </row>
    <row r="5197" spans="1:8" x14ac:dyDescent="0.3">
      <c r="A5197">
        <v>5196</v>
      </c>
      <c r="B5197" t="s">
        <v>3208</v>
      </c>
      <c r="C5197" t="s">
        <v>3216</v>
      </c>
      <c r="D5197" t="str">
        <f t="shared" si="81"/>
        <v>北投區</v>
      </c>
      <c r="E5197" t="str">
        <f>VLOOKUP(B5197,協會地址清單!$A$2:$B$447,2,FALSE)</f>
        <v>臺北市北投區清江路201號1樓</v>
      </c>
      <c r="F5197" t="s">
        <v>25</v>
      </c>
      <c r="G5197">
        <v>10</v>
      </c>
      <c r="H5197" t="s">
        <v>4548</v>
      </c>
    </row>
    <row r="5198" spans="1:8" x14ac:dyDescent="0.3">
      <c r="A5198">
        <v>5197</v>
      </c>
      <c r="B5198" t="s">
        <v>3208</v>
      </c>
      <c r="C5198" t="s">
        <v>3214</v>
      </c>
      <c r="D5198" t="str">
        <f t="shared" si="81"/>
        <v>北投區</v>
      </c>
      <c r="E5198" t="str">
        <f>VLOOKUP(B5198,協會地址清單!$A$2:$B$447,2,FALSE)</f>
        <v>臺北市北投區清江路201號1樓</v>
      </c>
      <c r="F5198" t="s">
        <v>5</v>
      </c>
      <c r="G5198">
        <v>12</v>
      </c>
      <c r="H5198" t="s">
        <v>4547</v>
      </c>
    </row>
    <row r="5199" spans="1:8" x14ac:dyDescent="0.3">
      <c r="A5199">
        <v>5198</v>
      </c>
      <c r="B5199" t="s">
        <v>3208</v>
      </c>
      <c r="C5199" t="s">
        <v>1837</v>
      </c>
      <c r="D5199" t="str">
        <f t="shared" si="81"/>
        <v>北投區</v>
      </c>
      <c r="E5199" t="str">
        <f>VLOOKUP(B5199,協會地址清單!$A$2:$B$447,2,FALSE)</f>
        <v>臺北市北投區清江路201號1樓</v>
      </c>
      <c r="F5199" t="s">
        <v>5</v>
      </c>
      <c r="G5199">
        <v>12</v>
      </c>
      <c r="H5199" t="s">
        <v>4547</v>
      </c>
    </row>
    <row r="5200" spans="1:8" x14ac:dyDescent="0.3">
      <c r="A5200">
        <v>5199</v>
      </c>
      <c r="B5200" t="s">
        <v>3208</v>
      </c>
      <c r="C5200" t="s">
        <v>1837</v>
      </c>
      <c r="D5200" t="str">
        <f t="shared" si="81"/>
        <v>北投區</v>
      </c>
      <c r="E5200" t="str">
        <f>VLOOKUP(B5200,協會地址清單!$A$2:$B$447,2,FALSE)</f>
        <v>臺北市北投區清江路201號1樓</v>
      </c>
      <c r="F5200" t="s">
        <v>5</v>
      </c>
      <c r="G5200">
        <v>12</v>
      </c>
      <c r="H5200" t="s">
        <v>4547</v>
      </c>
    </row>
    <row r="5201" spans="1:8" x14ac:dyDescent="0.3">
      <c r="A5201">
        <v>5200</v>
      </c>
      <c r="B5201" t="s">
        <v>3208</v>
      </c>
      <c r="C5201" t="s">
        <v>3217</v>
      </c>
      <c r="D5201" t="str">
        <f t="shared" si="81"/>
        <v>北投區</v>
      </c>
      <c r="E5201" t="str">
        <f>VLOOKUP(B5201,協會地址清單!$A$2:$B$447,2,FALSE)</f>
        <v>臺北市北投區清江路201號1樓</v>
      </c>
      <c r="F5201" t="s">
        <v>5</v>
      </c>
      <c r="G5201">
        <v>20</v>
      </c>
      <c r="H5201" t="s">
        <v>4543</v>
      </c>
    </row>
    <row r="5202" spans="1:8" x14ac:dyDescent="0.3">
      <c r="A5202">
        <v>5201</v>
      </c>
      <c r="B5202" t="s">
        <v>3208</v>
      </c>
      <c r="C5202" t="s">
        <v>3218</v>
      </c>
      <c r="D5202" t="str">
        <f t="shared" si="81"/>
        <v>北投區</v>
      </c>
      <c r="E5202" t="str">
        <f>VLOOKUP(B5202,協會地址清單!$A$2:$B$447,2,FALSE)</f>
        <v>臺北市北投區清江路201號1樓</v>
      </c>
      <c r="F5202" t="s">
        <v>5</v>
      </c>
      <c r="G5202">
        <v>20</v>
      </c>
      <c r="H5202" t="s">
        <v>4543</v>
      </c>
    </row>
    <row r="5203" spans="1:8" x14ac:dyDescent="0.3">
      <c r="A5203">
        <v>5202</v>
      </c>
      <c r="B5203" t="s">
        <v>3208</v>
      </c>
      <c r="C5203" t="s">
        <v>1837</v>
      </c>
      <c r="D5203" t="str">
        <f t="shared" si="81"/>
        <v>北投區</v>
      </c>
      <c r="E5203" t="str">
        <f>VLOOKUP(B5203,協會地址清單!$A$2:$B$447,2,FALSE)</f>
        <v>臺北市北投區清江路201號1樓</v>
      </c>
      <c r="F5203" t="s">
        <v>5</v>
      </c>
      <c r="G5203">
        <v>12</v>
      </c>
      <c r="H5203" t="s">
        <v>4547</v>
      </c>
    </row>
    <row r="5204" spans="1:8" x14ac:dyDescent="0.3">
      <c r="A5204">
        <v>5203</v>
      </c>
      <c r="B5204" t="s">
        <v>1545</v>
      </c>
      <c r="C5204" t="s">
        <v>1546</v>
      </c>
      <c r="D5204" t="str">
        <f t="shared" si="81"/>
        <v>北投區</v>
      </c>
      <c r="E5204" t="str">
        <f>VLOOKUP(B5204,協會地址清單!$A$2:$B$447,2,FALSE)</f>
        <v>臺北市北投區中央北路2段95巷1弄1號(豐年里里民活動場所)</v>
      </c>
      <c r="F5204" t="s">
        <v>5</v>
      </c>
      <c r="G5204">
        <v>50</v>
      </c>
      <c r="H5204" t="s">
        <v>4545</v>
      </c>
    </row>
    <row r="5205" spans="1:8" x14ac:dyDescent="0.3">
      <c r="A5205">
        <v>5204</v>
      </c>
      <c r="B5205" t="s">
        <v>1545</v>
      </c>
      <c r="C5205" t="s">
        <v>9</v>
      </c>
      <c r="D5205" t="str">
        <f t="shared" si="81"/>
        <v>北投區</v>
      </c>
      <c r="E5205" t="str">
        <f>VLOOKUP(B5205,協會地址清單!$A$2:$B$447,2,FALSE)</f>
        <v>臺北市北投區中央北路2段95巷1弄1號(豐年里里民活動場所)</v>
      </c>
      <c r="F5205" t="s">
        <v>10</v>
      </c>
      <c r="G5205">
        <v>50</v>
      </c>
      <c r="H5205" t="s">
        <v>4544</v>
      </c>
    </row>
    <row r="5206" spans="1:8" x14ac:dyDescent="0.3">
      <c r="A5206">
        <v>5205</v>
      </c>
      <c r="B5206" t="s">
        <v>1545</v>
      </c>
      <c r="C5206" t="s">
        <v>9</v>
      </c>
      <c r="D5206" t="str">
        <f t="shared" si="81"/>
        <v>北投區</v>
      </c>
      <c r="E5206" t="str">
        <f>VLOOKUP(B5206,協會地址清單!$A$2:$B$447,2,FALSE)</f>
        <v>臺北市北投區中央北路2段95巷1弄1號(豐年里里民活動場所)</v>
      </c>
      <c r="F5206" t="s">
        <v>10</v>
      </c>
      <c r="G5206">
        <v>50</v>
      </c>
      <c r="H5206" t="s">
        <v>4546</v>
      </c>
    </row>
    <row r="5207" spans="1:8" x14ac:dyDescent="0.3">
      <c r="A5207">
        <v>5206</v>
      </c>
      <c r="B5207" t="s">
        <v>1545</v>
      </c>
      <c r="C5207" t="s">
        <v>782</v>
      </c>
      <c r="D5207" t="str">
        <f t="shared" si="81"/>
        <v>北投區</v>
      </c>
      <c r="E5207" t="str">
        <f>VLOOKUP(B5207,協會地址清單!$A$2:$B$447,2,FALSE)</f>
        <v>臺北市北投區中央北路2段95巷1弄1號(豐年里里民活動場所)</v>
      </c>
      <c r="F5207" t="s">
        <v>5</v>
      </c>
      <c r="G5207">
        <v>50</v>
      </c>
      <c r="H5207" t="s">
        <v>4545</v>
      </c>
    </row>
    <row r="5208" spans="1:8" x14ac:dyDescent="0.3">
      <c r="A5208">
        <v>5207</v>
      </c>
      <c r="B5208" t="s">
        <v>1545</v>
      </c>
      <c r="C5208" t="s">
        <v>1548</v>
      </c>
      <c r="D5208" t="str">
        <f t="shared" si="81"/>
        <v>北投區</v>
      </c>
      <c r="E5208" t="str">
        <f>VLOOKUP(B5208,協會地址清單!$A$2:$B$447,2,FALSE)</f>
        <v>臺北市北投區中央北路2段95巷1弄1號(豐年里里民活動場所)</v>
      </c>
      <c r="F5208" t="s">
        <v>17</v>
      </c>
      <c r="G5208">
        <v>50</v>
      </c>
      <c r="H5208" t="s">
        <v>4544</v>
      </c>
    </row>
    <row r="5209" spans="1:8" x14ac:dyDescent="0.3">
      <c r="A5209">
        <v>5208</v>
      </c>
      <c r="B5209" t="s">
        <v>1545</v>
      </c>
      <c r="C5209" t="s">
        <v>1549</v>
      </c>
      <c r="D5209" t="str">
        <f t="shared" si="81"/>
        <v>北投區</v>
      </c>
      <c r="E5209" t="str">
        <f>VLOOKUP(B5209,協會地址清單!$A$2:$B$447,2,FALSE)</f>
        <v>臺北市北投區中央北路2段95巷1弄1號(豐年里里民活動場所)</v>
      </c>
      <c r="F5209" t="s">
        <v>17</v>
      </c>
      <c r="G5209">
        <v>50</v>
      </c>
      <c r="H5209" t="s">
        <v>4546</v>
      </c>
    </row>
    <row r="5210" spans="1:8" x14ac:dyDescent="0.3">
      <c r="A5210">
        <v>5209</v>
      </c>
      <c r="B5210" t="s">
        <v>1545</v>
      </c>
      <c r="C5210" t="s">
        <v>1550</v>
      </c>
      <c r="D5210" t="str">
        <f t="shared" si="81"/>
        <v>北投區</v>
      </c>
      <c r="E5210" t="str">
        <f>VLOOKUP(B5210,協會地址清單!$A$2:$B$447,2,FALSE)</f>
        <v>臺北市北投區中央北路2段95巷1弄1號(豐年里里民活動場所)</v>
      </c>
      <c r="F5210" t="s">
        <v>5</v>
      </c>
      <c r="G5210">
        <v>50</v>
      </c>
      <c r="H5210" t="s">
        <v>4546</v>
      </c>
    </row>
    <row r="5211" spans="1:8" x14ac:dyDescent="0.3">
      <c r="A5211">
        <v>5210</v>
      </c>
      <c r="B5211" t="s">
        <v>1545</v>
      </c>
      <c r="C5211" t="s">
        <v>1551</v>
      </c>
      <c r="D5211" t="str">
        <f t="shared" si="81"/>
        <v>北投區</v>
      </c>
      <c r="E5211" t="str">
        <f>VLOOKUP(B5211,協會地址清單!$A$2:$B$447,2,FALSE)</f>
        <v>臺北市北投區中央北路2段95巷1弄1號(豐年里里民活動場所)</v>
      </c>
      <c r="F5211" t="s">
        <v>17</v>
      </c>
      <c r="G5211">
        <v>50</v>
      </c>
      <c r="H5211" t="s">
        <v>4547</v>
      </c>
    </row>
    <row r="5212" spans="1:8" x14ac:dyDescent="0.3">
      <c r="A5212">
        <v>5211</v>
      </c>
      <c r="B5212" t="s">
        <v>1545</v>
      </c>
      <c r="C5212" t="s">
        <v>1552</v>
      </c>
      <c r="D5212" t="str">
        <f t="shared" si="81"/>
        <v>北投區</v>
      </c>
      <c r="E5212" t="str">
        <f>VLOOKUP(B5212,協會地址清單!$A$2:$B$447,2,FALSE)</f>
        <v>臺北市北投區中央北路2段95巷1弄1號(豐年里里民活動場所)</v>
      </c>
      <c r="F5212" t="s">
        <v>5</v>
      </c>
      <c r="G5212">
        <v>50</v>
      </c>
      <c r="H5212" t="s">
        <v>4543</v>
      </c>
    </row>
    <row r="5213" spans="1:8" x14ac:dyDescent="0.3">
      <c r="A5213">
        <v>5212</v>
      </c>
      <c r="B5213" t="s">
        <v>1545</v>
      </c>
      <c r="C5213" t="s">
        <v>1553</v>
      </c>
      <c r="D5213" t="str">
        <f t="shared" si="81"/>
        <v>北投區</v>
      </c>
      <c r="E5213" t="str">
        <f>VLOOKUP(B5213,協會地址清單!$A$2:$B$447,2,FALSE)</f>
        <v>臺北市北投區中央北路2段95巷1弄1號(豐年里里民活動場所)</v>
      </c>
      <c r="F5213" t="s">
        <v>5</v>
      </c>
      <c r="G5213">
        <v>50</v>
      </c>
      <c r="H5213" t="s">
        <v>4544</v>
      </c>
    </row>
    <row r="5214" spans="1:8" x14ac:dyDescent="0.3">
      <c r="A5214">
        <v>5213</v>
      </c>
      <c r="B5214" t="s">
        <v>1545</v>
      </c>
      <c r="C5214" t="s">
        <v>1554</v>
      </c>
      <c r="D5214" t="str">
        <f t="shared" si="81"/>
        <v>北投區</v>
      </c>
      <c r="E5214" t="str">
        <f>VLOOKUP(B5214,協會地址清單!$A$2:$B$447,2,FALSE)</f>
        <v>臺北市北投區中央北路2段95巷1弄1號(豐年里里民活動場所)</v>
      </c>
      <c r="F5214" t="s">
        <v>29</v>
      </c>
      <c r="G5214">
        <v>20</v>
      </c>
      <c r="H5214" t="s">
        <v>4549</v>
      </c>
    </row>
    <row r="5215" spans="1:8" x14ac:dyDescent="0.3">
      <c r="A5215">
        <v>5214</v>
      </c>
      <c r="B5215" t="s">
        <v>1545</v>
      </c>
      <c r="C5215" t="s">
        <v>9</v>
      </c>
      <c r="D5215" t="str">
        <f t="shared" si="81"/>
        <v>北投區</v>
      </c>
      <c r="E5215" t="str">
        <f>VLOOKUP(B5215,協會地址清單!$A$2:$B$447,2,FALSE)</f>
        <v>臺北市北投區中央北路2段95巷1弄1號(豐年里里民活動場所)</v>
      </c>
      <c r="F5215" t="s">
        <v>29</v>
      </c>
      <c r="G5215">
        <v>25</v>
      </c>
      <c r="H5215" t="s">
        <v>4544</v>
      </c>
    </row>
    <row r="5216" spans="1:8" x14ac:dyDescent="0.3">
      <c r="A5216">
        <v>5215</v>
      </c>
      <c r="B5216" t="s">
        <v>1545</v>
      </c>
      <c r="C5216" t="s">
        <v>9</v>
      </c>
      <c r="D5216" t="str">
        <f t="shared" si="81"/>
        <v>北投區</v>
      </c>
      <c r="E5216" t="str">
        <f>VLOOKUP(B5216,協會地址清單!$A$2:$B$447,2,FALSE)</f>
        <v>臺北市北投區中央北路2段95巷1弄1號(豐年里里民活動場所)</v>
      </c>
      <c r="F5216" t="s">
        <v>29</v>
      </c>
      <c r="G5216">
        <v>25</v>
      </c>
      <c r="H5216" t="s">
        <v>4546</v>
      </c>
    </row>
    <row r="5217" spans="1:8" x14ac:dyDescent="0.3">
      <c r="A5217">
        <v>5216</v>
      </c>
      <c r="B5217" t="s">
        <v>4060</v>
      </c>
      <c r="C5217" t="s">
        <v>4061</v>
      </c>
      <c r="D5217" t="str">
        <f t="shared" si="81"/>
        <v>北投區</v>
      </c>
      <c r="E5217" t="str">
        <f>VLOOKUP(B5217,協會地址清單!$A$2:$B$447,2,FALSE)</f>
        <v>臺北市北投區杏林二路74巷3號</v>
      </c>
      <c r="F5217" t="s">
        <v>25</v>
      </c>
      <c r="G5217">
        <v>20</v>
      </c>
      <c r="H5217" t="s">
        <v>4546</v>
      </c>
    </row>
    <row r="5218" spans="1:8" x14ac:dyDescent="0.3">
      <c r="A5218">
        <v>5217</v>
      </c>
      <c r="B5218" t="s">
        <v>4060</v>
      </c>
      <c r="C5218" t="s">
        <v>4063</v>
      </c>
      <c r="D5218" t="str">
        <f t="shared" si="81"/>
        <v>北投區</v>
      </c>
      <c r="E5218" t="str">
        <f>VLOOKUP(B5218,協會地址清單!$A$2:$B$447,2,FALSE)</f>
        <v>臺北市北投區杏林二路74巷3號</v>
      </c>
      <c r="F5218" t="s">
        <v>5</v>
      </c>
      <c r="G5218">
        <v>20</v>
      </c>
      <c r="H5218" t="s">
        <v>4547</v>
      </c>
    </row>
    <row r="5219" spans="1:8" x14ac:dyDescent="0.3">
      <c r="A5219">
        <v>5218</v>
      </c>
      <c r="B5219" t="s">
        <v>4060</v>
      </c>
      <c r="C5219" t="s">
        <v>9</v>
      </c>
      <c r="D5219" t="str">
        <f t="shared" si="81"/>
        <v>北投區</v>
      </c>
      <c r="E5219" t="str">
        <f>VLOOKUP(B5219,協會地址清單!$A$2:$B$447,2,FALSE)</f>
        <v>臺北市北投區杏林二路74巷3號</v>
      </c>
      <c r="F5219" t="s">
        <v>10</v>
      </c>
      <c r="G5219">
        <v>20</v>
      </c>
      <c r="H5219" t="s">
        <v>4547</v>
      </c>
    </row>
    <row r="5220" spans="1:8" x14ac:dyDescent="0.3">
      <c r="A5220">
        <v>5219</v>
      </c>
      <c r="B5220" t="s">
        <v>4048</v>
      </c>
      <c r="C5220" t="s">
        <v>9</v>
      </c>
      <c r="D5220" t="str">
        <f t="shared" si="81"/>
        <v>北投區</v>
      </c>
      <c r="E5220" t="str">
        <f>VLOOKUP(B5220,協會地址清單!$A$2:$B$447,2,FALSE)</f>
        <v>臺北市北投區湖山路一段48之2號</v>
      </c>
      <c r="F5220" t="s">
        <v>143</v>
      </c>
      <c r="G5220">
        <v>30</v>
      </c>
      <c r="H5220" t="s">
        <v>4546</v>
      </c>
    </row>
    <row r="5221" spans="1:8" x14ac:dyDescent="0.3">
      <c r="A5221">
        <v>5220</v>
      </c>
      <c r="B5221" t="s">
        <v>4048</v>
      </c>
      <c r="C5221" t="s">
        <v>4049</v>
      </c>
      <c r="D5221" t="str">
        <f t="shared" si="81"/>
        <v>北投區</v>
      </c>
      <c r="E5221" t="str">
        <f>VLOOKUP(B5221,協會地址清單!$A$2:$B$447,2,FALSE)</f>
        <v>臺北市北投區湖山路一段48之2號</v>
      </c>
      <c r="F5221" t="s">
        <v>25</v>
      </c>
      <c r="G5221">
        <v>30</v>
      </c>
      <c r="H5221" t="s">
        <v>4546</v>
      </c>
    </row>
    <row r="5222" spans="1:8" x14ac:dyDescent="0.3">
      <c r="A5222">
        <v>5221</v>
      </c>
      <c r="B5222" t="s">
        <v>4164</v>
      </c>
      <c r="C5222" t="s">
        <v>4165</v>
      </c>
      <c r="D5222" t="str">
        <f t="shared" si="81"/>
        <v>北投區</v>
      </c>
      <c r="E5222" t="str">
        <f>VLOOKUP(B5222,協會地址清單!$A$2:$B$447,2,FALSE)</f>
        <v>臺北市北投區永興路二段8號</v>
      </c>
      <c r="F5222" t="s">
        <v>5</v>
      </c>
      <c r="G5222">
        <v>20</v>
      </c>
      <c r="H5222" t="s">
        <v>4545</v>
      </c>
    </row>
    <row r="5223" spans="1:8" x14ac:dyDescent="0.3">
      <c r="A5223">
        <v>5222</v>
      </c>
      <c r="B5223" t="s">
        <v>4164</v>
      </c>
      <c r="C5223" t="s">
        <v>110</v>
      </c>
      <c r="D5223" t="str">
        <f t="shared" si="81"/>
        <v>北投區</v>
      </c>
      <c r="E5223" t="str">
        <f>VLOOKUP(B5223,協會地址清單!$A$2:$B$447,2,FALSE)</f>
        <v>臺北市北投區永興路二段8號</v>
      </c>
      <c r="F5223" t="s">
        <v>5</v>
      </c>
      <c r="G5223">
        <v>20</v>
      </c>
      <c r="H5223" t="s">
        <v>4547</v>
      </c>
    </row>
    <row r="5224" spans="1:8" x14ac:dyDescent="0.3">
      <c r="A5224">
        <v>5223</v>
      </c>
      <c r="B5224" t="s">
        <v>4164</v>
      </c>
      <c r="C5224" t="s">
        <v>689</v>
      </c>
      <c r="D5224" t="str">
        <f t="shared" si="81"/>
        <v>北投區</v>
      </c>
      <c r="E5224" t="str">
        <f>VLOOKUP(B5224,協會地址清單!$A$2:$B$447,2,FALSE)</f>
        <v>臺北市北投區永興路二段8號</v>
      </c>
      <c r="F5224" t="s">
        <v>10</v>
      </c>
      <c r="G5224">
        <v>20</v>
      </c>
      <c r="H5224" t="s">
        <v>4545</v>
      </c>
    </row>
    <row r="5225" spans="1:8" x14ac:dyDescent="0.3">
      <c r="A5225">
        <v>5224</v>
      </c>
      <c r="B5225" t="s">
        <v>4164</v>
      </c>
      <c r="C5225" t="s">
        <v>689</v>
      </c>
      <c r="D5225" t="str">
        <f t="shared" si="81"/>
        <v>北投區</v>
      </c>
      <c r="E5225" t="str">
        <f>VLOOKUP(B5225,協會地址清單!$A$2:$B$447,2,FALSE)</f>
        <v>臺北市北投區永興路二段8號</v>
      </c>
      <c r="F5225" t="s">
        <v>10</v>
      </c>
      <c r="G5225">
        <v>20</v>
      </c>
      <c r="H5225" t="s">
        <v>4547</v>
      </c>
    </row>
    <row r="5226" spans="1:8" x14ac:dyDescent="0.3">
      <c r="A5226">
        <v>5225</v>
      </c>
      <c r="B5226" t="s">
        <v>4164</v>
      </c>
      <c r="C5226" t="s">
        <v>4167</v>
      </c>
      <c r="D5226" t="str">
        <f t="shared" si="81"/>
        <v>北投區</v>
      </c>
      <c r="E5226" t="str">
        <f>VLOOKUP(B5226,協會地址清單!$A$2:$B$447,2,FALSE)</f>
        <v>臺北市北投區永興路二段8號</v>
      </c>
      <c r="F5226" t="s">
        <v>80</v>
      </c>
      <c r="G5226">
        <v>20</v>
      </c>
      <c r="H5226" t="s">
        <v>4544</v>
      </c>
    </row>
    <row r="5227" spans="1:8" x14ac:dyDescent="0.3">
      <c r="A5227">
        <v>5226</v>
      </c>
      <c r="B5227" t="s">
        <v>4164</v>
      </c>
      <c r="C5227" t="s">
        <v>4168</v>
      </c>
      <c r="D5227" t="str">
        <f t="shared" si="81"/>
        <v>北投區</v>
      </c>
      <c r="E5227" t="str">
        <f>VLOOKUP(B5227,協會地址清單!$A$2:$B$447,2,FALSE)</f>
        <v>臺北市北投區永興路二段8號</v>
      </c>
      <c r="F5227" t="s">
        <v>80</v>
      </c>
      <c r="G5227">
        <v>20</v>
      </c>
      <c r="H5227" t="s">
        <v>4546</v>
      </c>
    </row>
    <row r="5228" spans="1:8" x14ac:dyDescent="0.3">
      <c r="A5228">
        <v>5227</v>
      </c>
      <c r="B5228" t="s">
        <v>4164</v>
      </c>
      <c r="C5228" t="s">
        <v>4169</v>
      </c>
      <c r="D5228" t="str">
        <f t="shared" si="81"/>
        <v>北投區</v>
      </c>
      <c r="E5228" t="str">
        <f>VLOOKUP(B5228,協會地址清單!$A$2:$B$447,2,FALSE)</f>
        <v>臺北市北投區永興路二段8號</v>
      </c>
      <c r="F5228" t="s">
        <v>3</v>
      </c>
      <c r="G5228">
        <v>20</v>
      </c>
      <c r="H5228" t="s">
        <v>4545</v>
      </c>
    </row>
    <row r="5229" spans="1:8" x14ac:dyDescent="0.3">
      <c r="A5229">
        <v>5228</v>
      </c>
      <c r="B5229" t="s">
        <v>4091</v>
      </c>
      <c r="C5229" t="s">
        <v>689</v>
      </c>
      <c r="D5229" t="str">
        <f t="shared" si="81"/>
        <v>北投區</v>
      </c>
      <c r="E5229" t="str">
        <f>VLOOKUP(B5229,協會地址清單!$A$2:$B$447,2,FALSE)</f>
        <v>臺北市北投區育仁路57號</v>
      </c>
      <c r="F5229" t="s">
        <v>10</v>
      </c>
      <c r="G5229">
        <v>30</v>
      </c>
      <c r="H5229" t="s">
        <v>4545</v>
      </c>
    </row>
    <row r="5230" spans="1:8" x14ac:dyDescent="0.3">
      <c r="A5230">
        <v>5229</v>
      </c>
      <c r="B5230" t="s">
        <v>4091</v>
      </c>
      <c r="C5230" t="s">
        <v>689</v>
      </c>
      <c r="D5230" t="str">
        <f t="shared" si="81"/>
        <v>北投區</v>
      </c>
      <c r="E5230" t="str">
        <f>VLOOKUP(B5230,協會地址清單!$A$2:$B$447,2,FALSE)</f>
        <v>臺北市北投區育仁路57號</v>
      </c>
      <c r="F5230" t="s">
        <v>10</v>
      </c>
      <c r="G5230">
        <v>30</v>
      </c>
      <c r="H5230" t="s">
        <v>4547</v>
      </c>
    </row>
    <row r="5231" spans="1:8" x14ac:dyDescent="0.3">
      <c r="A5231">
        <v>5230</v>
      </c>
      <c r="B5231" t="s">
        <v>4091</v>
      </c>
      <c r="C5231" t="s">
        <v>4093</v>
      </c>
      <c r="D5231" t="str">
        <f t="shared" si="81"/>
        <v>北投區</v>
      </c>
      <c r="E5231" t="str">
        <f>VLOOKUP(B5231,協會地址清單!$A$2:$B$447,2,FALSE)</f>
        <v>臺北市北投區育仁路57號</v>
      </c>
      <c r="F5231" t="s">
        <v>25</v>
      </c>
      <c r="G5231">
        <v>30</v>
      </c>
      <c r="H5231" t="s">
        <v>4545</v>
      </c>
    </row>
    <row r="5232" spans="1:8" x14ac:dyDescent="0.3">
      <c r="A5232">
        <v>5231</v>
      </c>
      <c r="B5232" t="s">
        <v>4091</v>
      </c>
      <c r="C5232" t="s">
        <v>4094</v>
      </c>
      <c r="D5232" t="str">
        <f t="shared" si="81"/>
        <v>北投區</v>
      </c>
      <c r="E5232" t="str">
        <f>VLOOKUP(B5232,協會地址清單!$A$2:$B$447,2,FALSE)</f>
        <v>臺北市北投區育仁路57號</v>
      </c>
      <c r="F5232" t="s">
        <v>86</v>
      </c>
      <c r="G5232">
        <v>30</v>
      </c>
      <c r="H5232" t="s">
        <v>4547</v>
      </c>
    </row>
    <row r="5233" spans="1:8" x14ac:dyDescent="0.3">
      <c r="A5233">
        <v>5232</v>
      </c>
      <c r="B5233" t="s">
        <v>2526</v>
      </c>
      <c r="C5233" t="s">
        <v>655</v>
      </c>
      <c r="D5233" t="str">
        <f t="shared" si="81"/>
        <v>北投區</v>
      </c>
      <c r="E5233" t="str">
        <f>VLOOKUP(B5233,協會地址清單!$A$2:$B$447,2,FALSE)</f>
        <v>臺北市北投區自強街120巷15弄8號</v>
      </c>
      <c r="F5233" t="s">
        <v>5</v>
      </c>
      <c r="G5233">
        <v>12</v>
      </c>
      <c r="H5233" t="s">
        <v>4544</v>
      </c>
    </row>
    <row r="5234" spans="1:8" x14ac:dyDescent="0.3">
      <c r="A5234">
        <v>5233</v>
      </c>
      <c r="B5234" t="s">
        <v>2526</v>
      </c>
      <c r="C5234" t="s">
        <v>2007</v>
      </c>
      <c r="D5234" t="str">
        <f t="shared" si="81"/>
        <v>北投區</v>
      </c>
      <c r="E5234" t="str">
        <f>VLOOKUP(B5234,協會地址清單!$A$2:$B$447,2,FALSE)</f>
        <v>臺北市北投區自強街120巷15弄8號</v>
      </c>
      <c r="F5234" t="s">
        <v>5</v>
      </c>
      <c r="G5234">
        <v>10</v>
      </c>
      <c r="H5234" t="s">
        <v>4543</v>
      </c>
    </row>
    <row r="5235" spans="1:8" x14ac:dyDescent="0.3">
      <c r="A5235">
        <v>5234</v>
      </c>
      <c r="B5235" t="s">
        <v>2526</v>
      </c>
      <c r="C5235" t="s">
        <v>2528</v>
      </c>
      <c r="D5235" t="str">
        <f t="shared" si="81"/>
        <v>北投區</v>
      </c>
      <c r="E5235" t="str">
        <f>VLOOKUP(B5235,協會地址清單!$A$2:$B$447,2,FALSE)</f>
        <v>臺北市北投區自強街120巷15弄8號</v>
      </c>
      <c r="F5235" t="s">
        <v>32</v>
      </c>
      <c r="G5235">
        <v>15</v>
      </c>
      <c r="H5235" t="s">
        <v>4544</v>
      </c>
    </row>
    <row r="5236" spans="1:8" x14ac:dyDescent="0.3">
      <c r="A5236">
        <v>5235</v>
      </c>
      <c r="B5236" t="s">
        <v>2526</v>
      </c>
      <c r="C5236" t="s">
        <v>2529</v>
      </c>
      <c r="D5236" t="str">
        <f t="shared" si="81"/>
        <v>北投區</v>
      </c>
      <c r="E5236" t="str">
        <f>VLOOKUP(B5236,協會地址清單!$A$2:$B$447,2,FALSE)</f>
        <v>臺北市北投區自強街120巷15弄8號</v>
      </c>
      <c r="F5236" t="s">
        <v>35</v>
      </c>
      <c r="G5236">
        <v>15</v>
      </c>
      <c r="H5236" t="s">
        <v>4545</v>
      </c>
    </row>
    <row r="5237" spans="1:8" x14ac:dyDescent="0.3">
      <c r="A5237">
        <v>5236</v>
      </c>
      <c r="B5237" t="s">
        <v>2526</v>
      </c>
      <c r="C5237" t="s">
        <v>825</v>
      </c>
      <c r="D5237" t="str">
        <f t="shared" si="81"/>
        <v>北投區</v>
      </c>
      <c r="E5237" t="str">
        <f>VLOOKUP(B5237,協會地址清單!$A$2:$B$447,2,FALSE)</f>
        <v>臺北市北投區自強街120巷15弄8號</v>
      </c>
      <c r="F5237" t="s">
        <v>25</v>
      </c>
      <c r="G5237">
        <v>15</v>
      </c>
      <c r="H5237" t="s">
        <v>4545</v>
      </c>
    </row>
    <row r="5238" spans="1:8" x14ac:dyDescent="0.3">
      <c r="A5238">
        <v>5237</v>
      </c>
      <c r="B5238" t="s">
        <v>2526</v>
      </c>
      <c r="C5238" t="s">
        <v>176</v>
      </c>
      <c r="D5238" t="str">
        <f t="shared" si="81"/>
        <v>北投區</v>
      </c>
      <c r="E5238" t="str">
        <f>VLOOKUP(B5238,協會地址清單!$A$2:$B$447,2,FALSE)</f>
        <v>臺北市北投區自強街120巷15弄8號</v>
      </c>
      <c r="F5238" t="s">
        <v>82</v>
      </c>
      <c r="G5238">
        <v>15</v>
      </c>
      <c r="H5238" t="s">
        <v>4546</v>
      </c>
    </row>
    <row r="5239" spans="1:8" x14ac:dyDescent="0.3">
      <c r="A5239">
        <v>5238</v>
      </c>
      <c r="B5239" t="s">
        <v>2526</v>
      </c>
      <c r="C5239" t="s">
        <v>2530</v>
      </c>
      <c r="D5239" t="str">
        <f t="shared" si="81"/>
        <v>北投區</v>
      </c>
      <c r="E5239" t="str">
        <f>VLOOKUP(B5239,協會地址清單!$A$2:$B$447,2,FALSE)</f>
        <v>臺北市北投區自強街120巷15弄8號</v>
      </c>
      <c r="F5239" t="s">
        <v>5</v>
      </c>
      <c r="G5239">
        <v>15</v>
      </c>
      <c r="H5239" t="s">
        <v>4547</v>
      </c>
    </row>
    <row r="5240" spans="1:8" x14ac:dyDescent="0.3">
      <c r="A5240">
        <v>5239</v>
      </c>
      <c r="B5240" t="s">
        <v>2526</v>
      </c>
      <c r="C5240" t="s">
        <v>2531</v>
      </c>
      <c r="D5240" t="str">
        <f t="shared" si="81"/>
        <v>北投區</v>
      </c>
      <c r="E5240" t="str">
        <f>VLOOKUP(B5240,協會地址清單!$A$2:$B$447,2,FALSE)</f>
        <v>臺北市北投區自強街120巷15弄8號</v>
      </c>
      <c r="F5240" t="s">
        <v>32</v>
      </c>
      <c r="G5240">
        <v>15</v>
      </c>
      <c r="H5240" t="s">
        <v>4547</v>
      </c>
    </row>
    <row r="5241" spans="1:8" x14ac:dyDescent="0.3">
      <c r="A5241">
        <v>5240</v>
      </c>
      <c r="B5241" t="s">
        <v>2526</v>
      </c>
      <c r="C5241" t="s">
        <v>258</v>
      </c>
      <c r="D5241" t="str">
        <f t="shared" si="81"/>
        <v>北投區</v>
      </c>
      <c r="E5241" t="str">
        <f>VLOOKUP(B5241,協會地址清單!$A$2:$B$447,2,FALSE)</f>
        <v>臺北市北投區自強街120巷15弄8號</v>
      </c>
      <c r="F5241" t="s">
        <v>25</v>
      </c>
      <c r="G5241">
        <v>10</v>
      </c>
      <c r="H5241" t="s">
        <v>4546</v>
      </c>
    </row>
    <row r="5242" spans="1:8" x14ac:dyDescent="0.3">
      <c r="A5242">
        <v>5241</v>
      </c>
      <c r="B5242" t="s">
        <v>2526</v>
      </c>
      <c r="C5242" t="s">
        <v>9</v>
      </c>
      <c r="D5242" t="str">
        <f t="shared" si="81"/>
        <v>北投區</v>
      </c>
      <c r="E5242" t="str">
        <f>VLOOKUP(B5242,協會地址清單!$A$2:$B$447,2,FALSE)</f>
        <v>臺北市北投區自強街120巷15弄8號</v>
      </c>
      <c r="F5242" t="s">
        <v>10</v>
      </c>
      <c r="G5242">
        <v>30</v>
      </c>
      <c r="H5242" t="s">
        <v>4544</v>
      </c>
    </row>
    <row r="5243" spans="1:8" x14ac:dyDescent="0.3">
      <c r="A5243">
        <v>5242</v>
      </c>
      <c r="B5243" t="s">
        <v>2526</v>
      </c>
      <c r="C5243" t="s">
        <v>9</v>
      </c>
      <c r="D5243" t="str">
        <f t="shared" si="81"/>
        <v>北投區</v>
      </c>
      <c r="E5243" t="str">
        <f>VLOOKUP(B5243,協會地址清單!$A$2:$B$447,2,FALSE)</f>
        <v>臺北市北投區自強街120巷15弄8號</v>
      </c>
      <c r="F5243" t="s">
        <v>10</v>
      </c>
      <c r="G5243">
        <v>30</v>
      </c>
      <c r="H5243" t="s">
        <v>4547</v>
      </c>
    </row>
    <row r="5244" spans="1:8" x14ac:dyDescent="0.3">
      <c r="A5244">
        <v>5243</v>
      </c>
      <c r="B5244" t="s">
        <v>2526</v>
      </c>
      <c r="C5244" t="s">
        <v>303</v>
      </c>
      <c r="D5244" t="str">
        <f t="shared" si="81"/>
        <v>北投區</v>
      </c>
      <c r="E5244" t="str">
        <f>VLOOKUP(B5244,協會地址清單!$A$2:$B$447,2,FALSE)</f>
        <v>臺北市北投區自強街120巷15弄8號</v>
      </c>
      <c r="F5244" t="s">
        <v>5</v>
      </c>
      <c r="G5244">
        <v>12</v>
      </c>
      <c r="H5244" t="s">
        <v>4544</v>
      </c>
    </row>
    <row r="5245" spans="1:8" x14ac:dyDescent="0.3">
      <c r="A5245">
        <v>5244</v>
      </c>
      <c r="B5245" t="s">
        <v>2526</v>
      </c>
      <c r="C5245" t="s">
        <v>2532</v>
      </c>
      <c r="D5245" t="str">
        <f t="shared" si="81"/>
        <v>北投區</v>
      </c>
      <c r="E5245" t="str">
        <f>VLOOKUP(B5245,協會地址清單!$A$2:$B$447,2,FALSE)</f>
        <v>臺北市北投區自強街120巷15弄8號</v>
      </c>
      <c r="F5245" t="s">
        <v>5</v>
      </c>
      <c r="G5245">
        <v>12</v>
      </c>
      <c r="H5245" t="s">
        <v>4546</v>
      </c>
    </row>
    <row r="5246" spans="1:8" x14ac:dyDescent="0.3">
      <c r="A5246">
        <v>5245</v>
      </c>
      <c r="B5246" t="s">
        <v>2526</v>
      </c>
      <c r="C5246" t="s">
        <v>372</v>
      </c>
      <c r="D5246" t="str">
        <f t="shared" si="81"/>
        <v>北投區</v>
      </c>
      <c r="E5246" t="str">
        <f>VLOOKUP(B5246,協會地址清單!$A$2:$B$447,2,FALSE)</f>
        <v>臺北市北投區自強街120巷15弄8號</v>
      </c>
      <c r="F5246" t="s">
        <v>35</v>
      </c>
      <c r="G5246">
        <v>25</v>
      </c>
      <c r="H5246" t="s">
        <v>4545</v>
      </c>
    </row>
    <row r="5247" spans="1:8" x14ac:dyDescent="0.3">
      <c r="A5247">
        <v>5246</v>
      </c>
      <c r="B5247" t="s">
        <v>2526</v>
      </c>
      <c r="C5247" t="s">
        <v>2533</v>
      </c>
      <c r="D5247" t="str">
        <f t="shared" si="81"/>
        <v>北投區</v>
      </c>
      <c r="E5247" t="str">
        <f>VLOOKUP(B5247,協會地址清單!$A$2:$B$447,2,FALSE)</f>
        <v>臺北市北投區自強街120巷15弄8號</v>
      </c>
      <c r="F5247" t="s">
        <v>5</v>
      </c>
      <c r="G5247">
        <v>12</v>
      </c>
      <c r="H5247" t="s">
        <v>4547</v>
      </c>
    </row>
    <row r="5248" spans="1:8" x14ac:dyDescent="0.3">
      <c r="A5248">
        <v>5247</v>
      </c>
      <c r="B5248" t="s">
        <v>1703</v>
      </c>
      <c r="C5248" t="s">
        <v>1704</v>
      </c>
      <c r="D5248" t="str">
        <f t="shared" si="81"/>
        <v>北投區</v>
      </c>
      <c r="E5248" t="str">
        <f>VLOOKUP(B5248,協會地址清單!$A$2:$B$447,2,FALSE)</f>
        <v>臺北市北投區石牌路1段166巷43弄15號</v>
      </c>
      <c r="F5248" t="s">
        <v>25</v>
      </c>
      <c r="G5248">
        <v>30</v>
      </c>
      <c r="H5248" t="s">
        <v>4544</v>
      </c>
    </row>
    <row r="5249" spans="1:8" x14ac:dyDescent="0.3">
      <c r="A5249">
        <v>5248</v>
      </c>
      <c r="B5249" t="s">
        <v>1703</v>
      </c>
      <c r="C5249" t="s">
        <v>1706</v>
      </c>
      <c r="D5249" t="str">
        <f t="shared" si="81"/>
        <v>北投區</v>
      </c>
      <c r="E5249" t="str">
        <f>VLOOKUP(B5249,協會地址清單!$A$2:$B$447,2,FALSE)</f>
        <v>臺北市北投區石牌路1段166巷43弄15號</v>
      </c>
      <c r="F5249" t="s">
        <v>17</v>
      </c>
      <c r="G5249">
        <v>30</v>
      </c>
      <c r="H5249" t="s">
        <v>4543</v>
      </c>
    </row>
    <row r="5250" spans="1:8" x14ac:dyDescent="0.3">
      <c r="A5250">
        <v>5249</v>
      </c>
      <c r="B5250" t="s">
        <v>1703</v>
      </c>
      <c r="C5250" t="s">
        <v>671</v>
      </c>
      <c r="D5250" t="str">
        <f t="shared" ref="D5250:D5313" si="82">MID(E5250,4,3)</f>
        <v>北投區</v>
      </c>
      <c r="E5250" t="str">
        <f>VLOOKUP(B5250,協會地址清單!$A$2:$B$447,2,FALSE)</f>
        <v>臺北市北投區石牌路1段166巷43弄15號</v>
      </c>
      <c r="F5250" t="s">
        <v>17</v>
      </c>
      <c r="G5250">
        <v>30</v>
      </c>
      <c r="H5250" t="s">
        <v>4544</v>
      </c>
    </row>
    <row r="5251" spans="1:8" x14ac:dyDescent="0.3">
      <c r="A5251">
        <v>5250</v>
      </c>
      <c r="B5251" t="s">
        <v>1703</v>
      </c>
      <c r="C5251" t="s">
        <v>1707</v>
      </c>
      <c r="D5251" t="str">
        <f t="shared" si="82"/>
        <v>北投區</v>
      </c>
      <c r="E5251" t="str">
        <f>VLOOKUP(B5251,協會地址清單!$A$2:$B$447,2,FALSE)</f>
        <v>臺北市北投區石牌路1段166巷43弄15號</v>
      </c>
      <c r="F5251" t="s">
        <v>25</v>
      </c>
      <c r="G5251">
        <v>40</v>
      </c>
      <c r="H5251" t="s">
        <v>4545</v>
      </c>
    </row>
    <row r="5252" spans="1:8" x14ac:dyDescent="0.3">
      <c r="A5252">
        <v>5251</v>
      </c>
      <c r="B5252" t="s">
        <v>1703</v>
      </c>
      <c r="C5252" t="s">
        <v>1708</v>
      </c>
      <c r="D5252" t="str">
        <f t="shared" si="82"/>
        <v>北投區</v>
      </c>
      <c r="E5252" t="str">
        <f>VLOOKUP(B5252,協會地址清單!$A$2:$B$447,2,FALSE)</f>
        <v>臺北市北投區石牌路1段166巷43弄15號</v>
      </c>
      <c r="F5252" t="s">
        <v>25</v>
      </c>
      <c r="G5252">
        <v>30</v>
      </c>
      <c r="H5252" t="s">
        <v>4545</v>
      </c>
    </row>
    <row r="5253" spans="1:8" x14ac:dyDescent="0.3">
      <c r="A5253">
        <v>5252</v>
      </c>
      <c r="B5253" t="s">
        <v>1703</v>
      </c>
      <c r="C5253" t="s">
        <v>1709</v>
      </c>
      <c r="D5253" t="str">
        <f t="shared" si="82"/>
        <v>北投區</v>
      </c>
      <c r="E5253" t="str">
        <f>VLOOKUP(B5253,協會地址清單!$A$2:$B$447,2,FALSE)</f>
        <v>臺北市北投區石牌路1段166巷43弄15號</v>
      </c>
      <c r="F5253" t="s">
        <v>32</v>
      </c>
      <c r="G5253">
        <v>30</v>
      </c>
      <c r="H5253" t="s">
        <v>4545</v>
      </c>
    </row>
    <row r="5254" spans="1:8" x14ac:dyDescent="0.3">
      <c r="A5254">
        <v>5253</v>
      </c>
      <c r="B5254" t="s">
        <v>1703</v>
      </c>
      <c r="C5254" t="s">
        <v>1710</v>
      </c>
      <c r="D5254" t="str">
        <f t="shared" si="82"/>
        <v>北投區</v>
      </c>
      <c r="E5254" t="str">
        <f>VLOOKUP(B5254,協會地址清單!$A$2:$B$447,2,FALSE)</f>
        <v>臺北市北投區石牌路1段166巷43弄15號</v>
      </c>
      <c r="F5254" t="s">
        <v>25</v>
      </c>
      <c r="G5254">
        <v>30</v>
      </c>
      <c r="H5254" t="s">
        <v>4546</v>
      </c>
    </row>
    <row r="5255" spans="1:8" x14ac:dyDescent="0.3">
      <c r="A5255">
        <v>5254</v>
      </c>
      <c r="B5255" t="s">
        <v>1703</v>
      </c>
      <c r="C5255" t="s">
        <v>1134</v>
      </c>
      <c r="D5255" t="str">
        <f t="shared" si="82"/>
        <v>北投區</v>
      </c>
      <c r="E5255" t="str">
        <f>VLOOKUP(B5255,協會地址清單!$A$2:$B$447,2,FALSE)</f>
        <v>臺北市北投區石牌路1段166巷43弄15號</v>
      </c>
      <c r="F5255" t="s">
        <v>29</v>
      </c>
      <c r="G5255">
        <v>30</v>
      </c>
      <c r="H5255" t="s">
        <v>4547</v>
      </c>
    </row>
    <row r="5256" spans="1:8" x14ac:dyDescent="0.3">
      <c r="A5256">
        <v>5255</v>
      </c>
      <c r="B5256" t="s">
        <v>1703</v>
      </c>
      <c r="C5256" t="s">
        <v>1711</v>
      </c>
      <c r="D5256" t="str">
        <f t="shared" si="82"/>
        <v>北投區</v>
      </c>
      <c r="E5256" t="str">
        <f>VLOOKUP(B5256,協會地址清單!$A$2:$B$447,2,FALSE)</f>
        <v>臺北市北投區石牌路1段166巷43弄15號</v>
      </c>
      <c r="F5256" t="s">
        <v>86</v>
      </c>
      <c r="G5256">
        <v>20</v>
      </c>
      <c r="H5256" t="s">
        <v>4543</v>
      </c>
    </row>
    <row r="5257" spans="1:8" x14ac:dyDescent="0.3">
      <c r="A5257">
        <v>5256</v>
      </c>
      <c r="B5257" t="s">
        <v>1703</v>
      </c>
      <c r="C5257" t="s">
        <v>1712</v>
      </c>
      <c r="D5257" t="str">
        <f t="shared" si="82"/>
        <v>北投區</v>
      </c>
      <c r="E5257" t="str">
        <f>VLOOKUP(B5257,協會地址清單!$A$2:$B$447,2,FALSE)</f>
        <v>臺北市北投區石牌路1段166巷43弄15號</v>
      </c>
      <c r="F5257" t="s">
        <v>5</v>
      </c>
      <c r="G5257">
        <v>20</v>
      </c>
      <c r="H5257" t="s">
        <v>4547</v>
      </c>
    </row>
    <row r="5258" spans="1:8" x14ac:dyDescent="0.3">
      <c r="A5258">
        <v>5257</v>
      </c>
      <c r="B5258" t="s">
        <v>1703</v>
      </c>
      <c r="C5258" t="s">
        <v>1713</v>
      </c>
      <c r="D5258" t="str">
        <f t="shared" si="82"/>
        <v>北投區</v>
      </c>
      <c r="E5258" t="str">
        <f>VLOOKUP(B5258,協會地址清單!$A$2:$B$447,2,FALSE)</f>
        <v>臺北市北投區石牌路1段166巷43弄15號</v>
      </c>
      <c r="F5258" t="s">
        <v>10</v>
      </c>
      <c r="G5258">
        <v>50</v>
      </c>
      <c r="H5258" t="s">
        <v>4544</v>
      </c>
    </row>
    <row r="5259" spans="1:8" x14ac:dyDescent="0.3">
      <c r="A5259">
        <v>5258</v>
      </c>
      <c r="B5259" t="s">
        <v>1703</v>
      </c>
      <c r="C5259" t="s">
        <v>1713</v>
      </c>
      <c r="D5259" t="str">
        <f t="shared" si="82"/>
        <v>北投區</v>
      </c>
      <c r="E5259" t="str">
        <f>VLOOKUP(B5259,協會地址清單!$A$2:$B$447,2,FALSE)</f>
        <v>臺北市北投區石牌路1段166巷43弄15號</v>
      </c>
      <c r="F5259" t="s">
        <v>10</v>
      </c>
      <c r="G5259">
        <v>50</v>
      </c>
      <c r="H5259" t="s">
        <v>4545</v>
      </c>
    </row>
    <row r="5260" spans="1:8" x14ac:dyDescent="0.3">
      <c r="A5260">
        <v>5259</v>
      </c>
      <c r="B5260" t="s">
        <v>1703</v>
      </c>
      <c r="C5260" t="s">
        <v>1714</v>
      </c>
      <c r="D5260" t="str">
        <f t="shared" si="82"/>
        <v>北投區</v>
      </c>
      <c r="E5260" t="str">
        <f>VLOOKUP(B5260,協會地址清單!$A$2:$B$447,2,FALSE)</f>
        <v>臺北市北投區石牌路1段166巷43弄15號</v>
      </c>
      <c r="F5260" t="s">
        <v>35</v>
      </c>
      <c r="G5260">
        <v>30</v>
      </c>
      <c r="H5260" t="s">
        <v>4546</v>
      </c>
    </row>
    <row r="5261" spans="1:8" x14ac:dyDescent="0.3">
      <c r="A5261">
        <v>5260</v>
      </c>
      <c r="B5261" t="s">
        <v>3040</v>
      </c>
      <c r="C5261" t="s">
        <v>3041</v>
      </c>
      <c r="D5261" t="str">
        <f t="shared" si="82"/>
        <v>北投區</v>
      </c>
      <c r="E5261" t="str">
        <f>VLOOKUP(B5261,協會地址清單!$A$2:$B$447,2,FALSE)</f>
        <v>臺北市北投區豐年里中央北路2段95巷1弄1號1樓</v>
      </c>
      <c r="F5261" t="s">
        <v>7</v>
      </c>
      <c r="G5261">
        <v>20</v>
      </c>
      <c r="H5261" t="s">
        <v>4544</v>
      </c>
    </row>
    <row r="5262" spans="1:8" x14ac:dyDescent="0.3">
      <c r="A5262">
        <v>5261</v>
      </c>
      <c r="B5262" t="s">
        <v>3040</v>
      </c>
      <c r="C5262" t="s">
        <v>493</v>
      </c>
      <c r="D5262" t="str">
        <f t="shared" si="82"/>
        <v>北投區</v>
      </c>
      <c r="E5262" t="str">
        <f>VLOOKUP(B5262,協會地址清單!$A$2:$B$447,2,FALSE)</f>
        <v>臺北市北投區豐年里中央北路2段95巷1弄1號1樓</v>
      </c>
      <c r="F5262" t="s">
        <v>80</v>
      </c>
      <c r="G5262">
        <v>20</v>
      </c>
      <c r="H5262" t="s">
        <v>4547</v>
      </c>
    </row>
    <row r="5263" spans="1:8" x14ac:dyDescent="0.3">
      <c r="A5263">
        <v>5262</v>
      </c>
      <c r="B5263" t="s">
        <v>3040</v>
      </c>
      <c r="C5263" t="s">
        <v>9</v>
      </c>
      <c r="D5263" t="str">
        <f t="shared" si="82"/>
        <v>北投區</v>
      </c>
      <c r="E5263" t="str">
        <f>VLOOKUP(B5263,協會地址清單!$A$2:$B$447,2,FALSE)</f>
        <v>臺北市北投區豐年里中央北路2段95巷1弄1號1樓</v>
      </c>
      <c r="F5263" t="s">
        <v>10</v>
      </c>
      <c r="G5263">
        <v>20</v>
      </c>
      <c r="H5263" t="s">
        <v>4544</v>
      </c>
    </row>
    <row r="5264" spans="1:8" x14ac:dyDescent="0.3">
      <c r="A5264">
        <v>5263</v>
      </c>
      <c r="B5264" t="s">
        <v>3040</v>
      </c>
      <c r="C5264" t="s">
        <v>9</v>
      </c>
      <c r="D5264" t="str">
        <f t="shared" si="82"/>
        <v>北投區</v>
      </c>
      <c r="E5264" t="str">
        <f>VLOOKUP(B5264,協會地址清單!$A$2:$B$447,2,FALSE)</f>
        <v>臺北市北投區豐年里中央北路2段95巷1弄1號1樓</v>
      </c>
      <c r="F5264" t="s">
        <v>10</v>
      </c>
      <c r="G5264">
        <v>20</v>
      </c>
      <c r="H5264" t="s">
        <v>4547</v>
      </c>
    </row>
    <row r="5265" spans="1:8" x14ac:dyDescent="0.3">
      <c r="A5265">
        <v>5264</v>
      </c>
      <c r="B5265" t="s">
        <v>1079</v>
      </c>
      <c r="C5265" t="s">
        <v>1080</v>
      </c>
      <c r="D5265" t="str">
        <f t="shared" si="82"/>
        <v>中正區</v>
      </c>
      <c r="E5265" t="str">
        <f>VLOOKUP(B5265,協會地址清單!$A$2:$B$447,2,FALSE)</f>
        <v>臺北市中正區寧波西街181巷24號1樓</v>
      </c>
      <c r="F5265" t="s">
        <v>86</v>
      </c>
      <c r="G5265">
        <v>15</v>
      </c>
      <c r="H5265" t="s">
        <v>4543</v>
      </c>
    </row>
    <row r="5266" spans="1:8" x14ac:dyDescent="0.3">
      <c r="A5266">
        <v>5265</v>
      </c>
      <c r="B5266" t="s">
        <v>1079</v>
      </c>
      <c r="C5266" t="s">
        <v>1082</v>
      </c>
      <c r="D5266" t="str">
        <f t="shared" si="82"/>
        <v>中正區</v>
      </c>
      <c r="E5266" t="str">
        <f>VLOOKUP(B5266,協會地址清單!$A$2:$B$447,2,FALSE)</f>
        <v>臺北市中正區寧波西街181巷24號1樓</v>
      </c>
      <c r="F5266" t="s">
        <v>5</v>
      </c>
      <c r="G5266">
        <v>25</v>
      </c>
      <c r="H5266" t="s">
        <v>4543</v>
      </c>
    </row>
    <row r="5267" spans="1:8" x14ac:dyDescent="0.3">
      <c r="A5267">
        <v>5266</v>
      </c>
      <c r="B5267" t="s">
        <v>1079</v>
      </c>
      <c r="C5267" t="s">
        <v>9</v>
      </c>
      <c r="D5267" t="str">
        <f t="shared" si="82"/>
        <v>中正區</v>
      </c>
      <c r="E5267" t="str">
        <f>VLOOKUP(B5267,協會地址清單!$A$2:$B$447,2,FALSE)</f>
        <v>臺北市中正區寧波西街181巷24號1樓</v>
      </c>
      <c r="F5267" t="s">
        <v>10</v>
      </c>
      <c r="G5267">
        <v>15</v>
      </c>
      <c r="H5267" t="s">
        <v>4543</v>
      </c>
    </row>
    <row r="5268" spans="1:8" x14ac:dyDescent="0.3">
      <c r="A5268">
        <v>5267</v>
      </c>
      <c r="B5268" t="s">
        <v>1079</v>
      </c>
      <c r="C5268" t="s">
        <v>1083</v>
      </c>
      <c r="D5268" t="str">
        <f t="shared" si="82"/>
        <v>中正區</v>
      </c>
      <c r="E5268" t="str">
        <f>VLOOKUP(B5268,協會地址清單!$A$2:$B$447,2,FALSE)</f>
        <v>臺北市中正區寧波西街181巷24號1樓</v>
      </c>
      <c r="F5268" t="s">
        <v>32</v>
      </c>
      <c r="G5268">
        <v>15</v>
      </c>
      <c r="H5268" t="s">
        <v>4544</v>
      </c>
    </row>
    <row r="5269" spans="1:8" x14ac:dyDescent="0.3">
      <c r="A5269">
        <v>5268</v>
      </c>
      <c r="B5269" t="s">
        <v>1079</v>
      </c>
      <c r="C5269" t="s">
        <v>9</v>
      </c>
      <c r="D5269" t="str">
        <f t="shared" si="82"/>
        <v>中正區</v>
      </c>
      <c r="E5269" t="str">
        <f>VLOOKUP(B5269,協會地址清單!$A$2:$B$447,2,FALSE)</f>
        <v>臺北市中正區寧波西街181巷24號1樓</v>
      </c>
      <c r="F5269" t="s">
        <v>10</v>
      </c>
      <c r="G5269">
        <v>15</v>
      </c>
      <c r="H5269" t="s">
        <v>4544</v>
      </c>
    </row>
    <row r="5270" spans="1:8" x14ac:dyDescent="0.3">
      <c r="A5270">
        <v>5269</v>
      </c>
      <c r="B5270" t="s">
        <v>1079</v>
      </c>
      <c r="C5270" t="s">
        <v>1084</v>
      </c>
      <c r="D5270" t="str">
        <f t="shared" si="82"/>
        <v>中正區</v>
      </c>
      <c r="E5270" t="str">
        <f>VLOOKUP(B5270,協會地址清單!$A$2:$B$447,2,FALSE)</f>
        <v>臺北市中正區寧波西街181巷24號1樓</v>
      </c>
      <c r="F5270" t="s">
        <v>17</v>
      </c>
      <c r="G5270">
        <v>15</v>
      </c>
      <c r="H5270" t="s">
        <v>4544</v>
      </c>
    </row>
    <row r="5271" spans="1:8" x14ac:dyDescent="0.3">
      <c r="A5271">
        <v>5270</v>
      </c>
      <c r="B5271" t="s">
        <v>1079</v>
      </c>
      <c r="C5271" t="s">
        <v>1085</v>
      </c>
      <c r="D5271" t="str">
        <f t="shared" si="82"/>
        <v>中正區</v>
      </c>
      <c r="E5271" t="str">
        <f>VLOOKUP(B5271,協會地址清單!$A$2:$B$447,2,FALSE)</f>
        <v>臺北市中正區寧波西街181巷24號1樓</v>
      </c>
      <c r="F5271" t="s">
        <v>86</v>
      </c>
      <c r="G5271">
        <v>15</v>
      </c>
      <c r="H5271" t="s">
        <v>4545</v>
      </c>
    </row>
    <row r="5272" spans="1:8" x14ac:dyDescent="0.3">
      <c r="A5272">
        <v>5271</v>
      </c>
      <c r="B5272" t="s">
        <v>1079</v>
      </c>
      <c r="C5272" t="s">
        <v>9</v>
      </c>
      <c r="D5272" t="str">
        <f t="shared" si="82"/>
        <v>中正區</v>
      </c>
      <c r="E5272" t="str">
        <f>VLOOKUP(B5272,協會地址清單!$A$2:$B$447,2,FALSE)</f>
        <v>臺北市中正區寧波西街181巷24號1樓</v>
      </c>
      <c r="F5272" t="s">
        <v>10</v>
      </c>
      <c r="G5272">
        <v>15</v>
      </c>
      <c r="H5272" t="s">
        <v>4545</v>
      </c>
    </row>
    <row r="5273" spans="1:8" x14ac:dyDescent="0.3">
      <c r="A5273">
        <v>5272</v>
      </c>
      <c r="B5273" t="s">
        <v>1079</v>
      </c>
      <c r="C5273" t="s">
        <v>1086</v>
      </c>
      <c r="D5273" t="str">
        <f t="shared" si="82"/>
        <v>中正區</v>
      </c>
      <c r="E5273" t="str">
        <f>VLOOKUP(B5273,協會地址清單!$A$2:$B$447,2,FALSE)</f>
        <v>臺北市中正區寧波西街181巷24號1樓</v>
      </c>
      <c r="F5273" t="s">
        <v>7</v>
      </c>
      <c r="G5273">
        <v>15</v>
      </c>
      <c r="H5273" t="s">
        <v>4545</v>
      </c>
    </row>
    <row r="5274" spans="1:8" x14ac:dyDescent="0.3">
      <c r="A5274">
        <v>5273</v>
      </c>
      <c r="B5274" t="s">
        <v>1079</v>
      </c>
      <c r="C5274" t="s">
        <v>1087</v>
      </c>
      <c r="D5274" t="str">
        <f t="shared" si="82"/>
        <v>中正區</v>
      </c>
      <c r="E5274" t="str">
        <f>VLOOKUP(B5274,協會地址清單!$A$2:$B$447,2,FALSE)</f>
        <v>臺北市中正區寧波西街181巷24號1樓</v>
      </c>
      <c r="F5274" t="s">
        <v>5</v>
      </c>
      <c r="G5274">
        <v>25</v>
      </c>
      <c r="H5274" t="s">
        <v>4545</v>
      </c>
    </row>
    <row r="5275" spans="1:8" x14ac:dyDescent="0.3">
      <c r="A5275">
        <v>5274</v>
      </c>
      <c r="B5275" t="s">
        <v>1079</v>
      </c>
      <c r="C5275" t="s">
        <v>1088</v>
      </c>
      <c r="D5275" t="str">
        <f t="shared" si="82"/>
        <v>中正區</v>
      </c>
      <c r="E5275" t="str">
        <f>VLOOKUP(B5275,協會地址清單!$A$2:$B$447,2,FALSE)</f>
        <v>臺北市中正區寧波西街181巷24號1樓</v>
      </c>
      <c r="F5275" t="s">
        <v>5</v>
      </c>
      <c r="G5275">
        <v>25</v>
      </c>
      <c r="H5275" t="s">
        <v>4546</v>
      </c>
    </row>
    <row r="5276" spans="1:8" x14ac:dyDescent="0.3">
      <c r="A5276">
        <v>5275</v>
      </c>
      <c r="B5276" t="s">
        <v>1079</v>
      </c>
      <c r="C5276" t="s">
        <v>1089</v>
      </c>
      <c r="D5276" t="str">
        <f t="shared" si="82"/>
        <v>中正區</v>
      </c>
      <c r="E5276" t="str">
        <f>VLOOKUP(B5276,協會地址清單!$A$2:$B$447,2,FALSE)</f>
        <v>臺北市中正區寧波西街181巷24號1樓</v>
      </c>
      <c r="F5276" t="s">
        <v>17</v>
      </c>
      <c r="G5276">
        <v>15</v>
      </c>
      <c r="H5276" t="s">
        <v>4547</v>
      </c>
    </row>
    <row r="5277" spans="1:8" x14ac:dyDescent="0.3">
      <c r="A5277">
        <v>5276</v>
      </c>
      <c r="B5277" t="s">
        <v>1079</v>
      </c>
      <c r="C5277" t="s">
        <v>9</v>
      </c>
      <c r="D5277" t="str">
        <f t="shared" si="82"/>
        <v>中正區</v>
      </c>
      <c r="E5277" t="str">
        <f>VLOOKUP(B5277,協會地址清單!$A$2:$B$447,2,FALSE)</f>
        <v>臺北市中正區寧波西街181巷24號1樓</v>
      </c>
      <c r="F5277" t="s">
        <v>10</v>
      </c>
      <c r="G5277">
        <v>15</v>
      </c>
      <c r="H5277" t="s">
        <v>4547</v>
      </c>
    </row>
    <row r="5278" spans="1:8" x14ac:dyDescent="0.3">
      <c r="A5278">
        <v>5277</v>
      </c>
      <c r="B5278" t="s">
        <v>1079</v>
      </c>
      <c r="C5278" t="s">
        <v>1090</v>
      </c>
      <c r="D5278" t="str">
        <f t="shared" si="82"/>
        <v>中正區</v>
      </c>
      <c r="E5278" t="str">
        <f>VLOOKUP(B5278,協會地址清單!$A$2:$B$447,2,FALSE)</f>
        <v>臺北市中正區寧波西街181巷24號1樓</v>
      </c>
      <c r="F5278" t="s">
        <v>32</v>
      </c>
      <c r="G5278">
        <v>15</v>
      </c>
      <c r="H5278" t="s">
        <v>4547</v>
      </c>
    </row>
    <row r="5279" spans="1:8" x14ac:dyDescent="0.3">
      <c r="A5279">
        <v>5278</v>
      </c>
      <c r="B5279" t="s">
        <v>1079</v>
      </c>
      <c r="C5279" t="s">
        <v>1091</v>
      </c>
      <c r="D5279" t="str">
        <f t="shared" si="82"/>
        <v>中正區</v>
      </c>
      <c r="E5279" t="str">
        <f>VLOOKUP(B5279,協會地址清單!$A$2:$B$447,2,FALSE)</f>
        <v>臺北市中正區寧波西街181巷24號1樓</v>
      </c>
      <c r="F5279" t="s">
        <v>5</v>
      </c>
      <c r="G5279">
        <v>25</v>
      </c>
      <c r="H5279" t="s">
        <v>4544</v>
      </c>
    </row>
    <row r="5280" spans="1:8" x14ac:dyDescent="0.3">
      <c r="A5280">
        <v>5279</v>
      </c>
      <c r="B5280" t="s">
        <v>1079</v>
      </c>
      <c r="C5280" t="s">
        <v>1092</v>
      </c>
      <c r="D5280" t="str">
        <f t="shared" si="82"/>
        <v>中正區</v>
      </c>
      <c r="E5280" t="str">
        <f>VLOOKUP(B5280,協會地址清單!$A$2:$B$447,2,FALSE)</f>
        <v>臺北市中正區寧波西街181巷24號1樓</v>
      </c>
      <c r="F5280" t="s">
        <v>5</v>
      </c>
      <c r="G5280">
        <v>25</v>
      </c>
      <c r="H5280" t="s">
        <v>4547</v>
      </c>
    </row>
    <row r="5281" spans="1:8" x14ac:dyDescent="0.3">
      <c r="A5281">
        <v>5280</v>
      </c>
      <c r="B5281" t="s">
        <v>1079</v>
      </c>
      <c r="C5281" t="s">
        <v>1093</v>
      </c>
      <c r="D5281" t="str">
        <f t="shared" si="82"/>
        <v>中正區</v>
      </c>
      <c r="E5281" t="str">
        <f>VLOOKUP(B5281,協會地址清單!$A$2:$B$447,2,FALSE)</f>
        <v>臺北市中正區寧波西街181巷24號1樓</v>
      </c>
      <c r="F5281" t="s">
        <v>86</v>
      </c>
      <c r="G5281">
        <v>15</v>
      </c>
      <c r="H5281" t="s">
        <v>4543</v>
      </c>
    </row>
    <row r="5282" spans="1:8" x14ac:dyDescent="0.3">
      <c r="A5282">
        <v>5281</v>
      </c>
      <c r="B5282" t="s">
        <v>1079</v>
      </c>
      <c r="C5282" t="s">
        <v>1094</v>
      </c>
      <c r="D5282" t="str">
        <f t="shared" si="82"/>
        <v>中正區</v>
      </c>
      <c r="E5282" t="str">
        <f>VLOOKUP(B5282,協會地址清單!$A$2:$B$447,2,FALSE)</f>
        <v>臺北市中正區寧波西街181巷24號1樓</v>
      </c>
      <c r="F5282" t="s">
        <v>32</v>
      </c>
      <c r="G5282">
        <v>15</v>
      </c>
      <c r="H5282" t="s">
        <v>4544</v>
      </c>
    </row>
    <row r="5283" spans="1:8" x14ac:dyDescent="0.3">
      <c r="A5283">
        <v>5282</v>
      </c>
      <c r="B5283" t="s">
        <v>1079</v>
      </c>
      <c r="C5283" t="s">
        <v>1095</v>
      </c>
      <c r="D5283" t="str">
        <f t="shared" si="82"/>
        <v>中正區</v>
      </c>
      <c r="E5283" t="str">
        <f>VLOOKUP(B5283,協會地址清單!$A$2:$B$447,2,FALSE)</f>
        <v>臺北市中正區寧波西街181巷24號1樓</v>
      </c>
      <c r="F5283" t="s">
        <v>32</v>
      </c>
      <c r="G5283">
        <v>15</v>
      </c>
      <c r="H5283" t="s">
        <v>4544</v>
      </c>
    </row>
    <row r="5284" spans="1:8" x14ac:dyDescent="0.3">
      <c r="A5284">
        <v>5283</v>
      </c>
      <c r="B5284" t="s">
        <v>1079</v>
      </c>
      <c r="C5284" t="s">
        <v>1096</v>
      </c>
      <c r="D5284" t="str">
        <f t="shared" si="82"/>
        <v>中正區</v>
      </c>
      <c r="E5284" t="str">
        <f>VLOOKUP(B5284,協會地址清單!$A$2:$B$447,2,FALSE)</f>
        <v>臺北市中正區寧波西街181巷24號1樓</v>
      </c>
      <c r="F5284" t="s">
        <v>32</v>
      </c>
      <c r="G5284">
        <v>15</v>
      </c>
      <c r="H5284" t="s">
        <v>4544</v>
      </c>
    </row>
    <row r="5285" spans="1:8" x14ac:dyDescent="0.3">
      <c r="A5285">
        <v>5284</v>
      </c>
      <c r="B5285" t="s">
        <v>1079</v>
      </c>
      <c r="C5285" t="s">
        <v>1097</v>
      </c>
      <c r="D5285" t="str">
        <f t="shared" si="82"/>
        <v>中正區</v>
      </c>
      <c r="E5285" t="str">
        <f>VLOOKUP(B5285,協會地址清單!$A$2:$B$447,2,FALSE)</f>
        <v>臺北市中正區寧波西街181巷24號1樓</v>
      </c>
      <c r="F5285" t="s">
        <v>17</v>
      </c>
      <c r="G5285">
        <v>15</v>
      </c>
      <c r="H5285" t="s">
        <v>4544</v>
      </c>
    </row>
    <row r="5286" spans="1:8" x14ac:dyDescent="0.3">
      <c r="A5286">
        <v>5285</v>
      </c>
      <c r="B5286" t="s">
        <v>1079</v>
      </c>
      <c r="C5286" t="s">
        <v>1098</v>
      </c>
      <c r="D5286" t="str">
        <f t="shared" si="82"/>
        <v>中正區</v>
      </c>
      <c r="E5286" t="str">
        <f>VLOOKUP(B5286,協會地址清單!$A$2:$B$447,2,FALSE)</f>
        <v>臺北市中正區寧波西街181巷24號1樓</v>
      </c>
      <c r="F5286" t="s">
        <v>17</v>
      </c>
      <c r="G5286">
        <v>15</v>
      </c>
      <c r="H5286" t="s">
        <v>4544</v>
      </c>
    </row>
    <row r="5287" spans="1:8" x14ac:dyDescent="0.3">
      <c r="A5287">
        <v>5286</v>
      </c>
      <c r="B5287" t="s">
        <v>1079</v>
      </c>
      <c r="C5287" t="s">
        <v>1099</v>
      </c>
      <c r="D5287" t="str">
        <f t="shared" si="82"/>
        <v>中正區</v>
      </c>
      <c r="E5287" t="str">
        <f>VLOOKUP(B5287,協會地址清單!$A$2:$B$447,2,FALSE)</f>
        <v>臺北市中正區寧波西街181巷24號1樓</v>
      </c>
      <c r="F5287" t="s">
        <v>17</v>
      </c>
      <c r="G5287">
        <v>15</v>
      </c>
      <c r="H5287" t="s">
        <v>4544</v>
      </c>
    </row>
    <row r="5288" spans="1:8" x14ac:dyDescent="0.3">
      <c r="A5288">
        <v>5287</v>
      </c>
      <c r="B5288" t="s">
        <v>1079</v>
      </c>
      <c r="C5288" t="s">
        <v>1100</v>
      </c>
      <c r="D5288" t="str">
        <f t="shared" si="82"/>
        <v>中正區</v>
      </c>
      <c r="E5288" t="str">
        <f>VLOOKUP(B5288,協會地址清單!$A$2:$B$447,2,FALSE)</f>
        <v>臺北市中正區寧波西街181巷24號1樓</v>
      </c>
      <c r="F5288" t="s">
        <v>86</v>
      </c>
      <c r="G5288">
        <v>15</v>
      </c>
      <c r="H5288" t="s">
        <v>4545</v>
      </c>
    </row>
    <row r="5289" spans="1:8" x14ac:dyDescent="0.3">
      <c r="A5289">
        <v>5288</v>
      </c>
      <c r="B5289" t="s">
        <v>1079</v>
      </c>
      <c r="C5289" t="s">
        <v>1101</v>
      </c>
      <c r="D5289" t="str">
        <f t="shared" si="82"/>
        <v>中正區</v>
      </c>
      <c r="E5289" t="str">
        <f>VLOOKUP(B5289,協會地址清單!$A$2:$B$447,2,FALSE)</f>
        <v>臺北市中正區寧波西街181巷24號1樓</v>
      </c>
      <c r="F5289" t="s">
        <v>5</v>
      </c>
      <c r="G5289">
        <v>25</v>
      </c>
      <c r="H5289" t="s">
        <v>4545</v>
      </c>
    </row>
    <row r="5290" spans="1:8" x14ac:dyDescent="0.3">
      <c r="A5290">
        <v>5289</v>
      </c>
      <c r="B5290" t="s">
        <v>1079</v>
      </c>
      <c r="C5290" t="s">
        <v>1102</v>
      </c>
      <c r="D5290" t="str">
        <f t="shared" si="82"/>
        <v>中正區</v>
      </c>
      <c r="E5290" t="str">
        <f>VLOOKUP(B5290,協會地址清單!$A$2:$B$447,2,FALSE)</f>
        <v>臺北市中正區寧波西街181巷24號1樓</v>
      </c>
      <c r="F5290" t="s">
        <v>5</v>
      </c>
      <c r="G5290">
        <v>25</v>
      </c>
      <c r="H5290" t="s">
        <v>4546</v>
      </c>
    </row>
    <row r="5291" spans="1:8" x14ac:dyDescent="0.3">
      <c r="A5291">
        <v>5290</v>
      </c>
      <c r="B5291" t="s">
        <v>1079</v>
      </c>
      <c r="C5291" t="s">
        <v>1103</v>
      </c>
      <c r="D5291" t="str">
        <f t="shared" si="82"/>
        <v>中正區</v>
      </c>
      <c r="E5291" t="str">
        <f>VLOOKUP(B5291,協會地址清單!$A$2:$B$447,2,FALSE)</f>
        <v>臺北市中正區寧波西街181巷24號1樓</v>
      </c>
      <c r="F5291" t="s">
        <v>7</v>
      </c>
      <c r="G5291">
        <v>15</v>
      </c>
      <c r="H5291" t="s">
        <v>4546</v>
      </c>
    </row>
    <row r="5292" spans="1:8" x14ac:dyDescent="0.3">
      <c r="A5292">
        <v>5291</v>
      </c>
      <c r="B5292" t="s">
        <v>1079</v>
      </c>
      <c r="C5292" t="s">
        <v>1104</v>
      </c>
      <c r="D5292" t="str">
        <f t="shared" si="82"/>
        <v>中正區</v>
      </c>
      <c r="E5292" t="str">
        <f>VLOOKUP(B5292,協會地址清單!$A$2:$B$447,2,FALSE)</f>
        <v>臺北市中正區寧波西街181巷24號1樓</v>
      </c>
      <c r="F5292" t="s">
        <v>17</v>
      </c>
      <c r="G5292">
        <v>15</v>
      </c>
      <c r="H5292" t="s">
        <v>4547</v>
      </c>
    </row>
    <row r="5293" spans="1:8" x14ac:dyDescent="0.3">
      <c r="A5293">
        <v>5292</v>
      </c>
      <c r="B5293" t="s">
        <v>1079</v>
      </c>
      <c r="C5293" t="s">
        <v>1105</v>
      </c>
      <c r="D5293" t="str">
        <f t="shared" si="82"/>
        <v>中正區</v>
      </c>
      <c r="E5293" t="str">
        <f>VLOOKUP(B5293,協會地址清單!$A$2:$B$447,2,FALSE)</f>
        <v>臺北市中正區寧波西街181巷24號1樓</v>
      </c>
      <c r="F5293" t="s">
        <v>32</v>
      </c>
      <c r="G5293">
        <v>15</v>
      </c>
      <c r="H5293" t="s">
        <v>4547</v>
      </c>
    </row>
    <row r="5294" spans="1:8" x14ac:dyDescent="0.3">
      <c r="A5294">
        <v>5293</v>
      </c>
      <c r="B5294" t="s">
        <v>1079</v>
      </c>
      <c r="C5294" t="s">
        <v>1106</v>
      </c>
      <c r="D5294" t="str">
        <f t="shared" si="82"/>
        <v>中正區</v>
      </c>
      <c r="E5294" t="str">
        <f>VLOOKUP(B5294,協會地址清單!$A$2:$B$447,2,FALSE)</f>
        <v>臺北市中正區寧波西街181巷24號1樓</v>
      </c>
      <c r="F5294" t="s">
        <v>7</v>
      </c>
      <c r="G5294">
        <v>20</v>
      </c>
      <c r="H5294" t="s">
        <v>4545</v>
      </c>
    </row>
    <row r="5295" spans="1:8" x14ac:dyDescent="0.3">
      <c r="A5295">
        <v>5294</v>
      </c>
      <c r="B5295" t="s">
        <v>1079</v>
      </c>
      <c r="C5295" t="s">
        <v>1103</v>
      </c>
      <c r="D5295" t="str">
        <f t="shared" si="82"/>
        <v>中正區</v>
      </c>
      <c r="E5295" t="str">
        <f>VLOOKUP(B5295,協會地址清單!$A$2:$B$447,2,FALSE)</f>
        <v>臺北市中正區寧波西街181巷24號1樓</v>
      </c>
      <c r="F5295" t="s">
        <v>7</v>
      </c>
      <c r="G5295">
        <v>15</v>
      </c>
      <c r="H5295" t="s">
        <v>4543</v>
      </c>
    </row>
    <row r="5296" spans="1:8" x14ac:dyDescent="0.3">
      <c r="A5296">
        <v>5295</v>
      </c>
      <c r="B5296" t="s">
        <v>2058</v>
      </c>
      <c r="C5296" t="s">
        <v>2059</v>
      </c>
      <c r="D5296" t="str">
        <f t="shared" si="82"/>
        <v>中正區</v>
      </c>
      <c r="E5296" t="str">
        <f>VLOOKUP(B5296,協會地址清單!$A$2:$B$447,2,FALSE)</f>
        <v>臺北市中正區愛國西路一號</v>
      </c>
      <c r="F5296" t="s">
        <v>10</v>
      </c>
      <c r="G5296">
        <v>30</v>
      </c>
      <c r="H5296" t="s">
        <v>4544</v>
      </c>
    </row>
    <row r="5297" spans="1:8" x14ac:dyDescent="0.3">
      <c r="A5297">
        <v>5296</v>
      </c>
      <c r="B5297" t="s">
        <v>2058</v>
      </c>
      <c r="C5297" t="s">
        <v>2059</v>
      </c>
      <c r="D5297" t="str">
        <f t="shared" si="82"/>
        <v>中正區</v>
      </c>
      <c r="E5297" t="str">
        <f>VLOOKUP(B5297,協會地址清單!$A$2:$B$447,2,FALSE)</f>
        <v>臺北市中正區愛國西路一號</v>
      </c>
      <c r="F5297" t="s">
        <v>10</v>
      </c>
      <c r="G5297">
        <v>30</v>
      </c>
      <c r="H5297" t="s">
        <v>4545</v>
      </c>
    </row>
    <row r="5298" spans="1:8" x14ac:dyDescent="0.3">
      <c r="A5298">
        <v>5297</v>
      </c>
      <c r="B5298" t="s">
        <v>2058</v>
      </c>
      <c r="C5298" t="s">
        <v>2059</v>
      </c>
      <c r="D5298" t="str">
        <f t="shared" si="82"/>
        <v>中正區</v>
      </c>
      <c r="E5298" t="str">
        <f>VLOOKUP(B5298,協會地址清單!$A$2:$B$447,2,FALSE)</f>
        <v>臺北市中正區愛國西路一號</v>
      </c>
      <c r="F5298" t="s">
        <v>10</v>
      </c>
      <c r="G5298">
        <v>30</v>
      </c>
      <c r="H5298" t="s">
        <v>4546</v>
      </c>
    </row>
    <row r="5299" spans="1:8" x14ac:dyDescent="0.3">
      <c r="A5299">
        <v>5298</v>
      </c>
      <c r="B5299" t="s">
        <v>2058</v>
      </c>
      <c r="C5299" t="s">
        <v>2060</v>
      </c>
      <c r="D5299" t="str">
        <f t="shared" si="82"/>
        <v>中正區</v>
      </c>
      <c r="E5299" t="str">
        <f>VLOOKUP(B5299,協會地址清單!$A$2:$B$447,2,FALSE)</f>
        <v>臺北市中正區愛國西路一號</v>
      </c>
      <c r="F5299" t="s">
        <v>5</v>
      </c>
      <c r="G5299">
        <v>15</v>
      </c>
      <c r="H5299" t="s">
        <v>4543</v>
      </c>
    </row>
    <row r="5300" spans="1:8" x14ac:dyDescent="0.3">
      <c r="A5300">
        <v>5299</v>
      </c>
      <c r="B5300" t="s">
        <v>2058</v>
      </c>
      <c r="C5300" t="s">
        <v>2061</v>
      </c>
      <c r="D5300" t="str">
        <f t="shared" si="82"/>
        <v>中正區</v>
      </c>
      <c r="E5300" t="str">
        <f>VLOOKUP(B5300,協會地址清單!$A$2:$B$447,2,FALSE)</f>
        <v>臺北市中正區愛國西路一號</v>
      </c>
      <c r="F5300" t="s">
        <v>25</v>
      </c>
      <c r="G5300">
        <v>15</v>
      </c>
      <c r="H5300" t="s">
        <v>4544</v>
      </c>
    </row>
    <row r="5301" spans="1:8" x14ac:dyDescent="0.3">
      <c r="A5301">
        <v>5300</v>
      </c>
      <c r="B5301" t="s">
        <v>2058</v>
      </c>
      <c r="C5301" t="s">
        <v>2062</v>
      </c>
      <c r="D5301" t="str">
        <f t="shared" si="82"/>
        <v>中正區</v>
      </c>
      <c r="E5301" t="str">
        <f>VLOOKUP(B5301,協會地址清單!$A$2:$B$447,2,FALSE)</f>
        <v>臺北市中正區愛國西路一號</v>
      </c>
      <c r="F5301" t="s">
        <v>32</v>
      </c>
      <c r="G5301">
        <v>15</v>
      </c>
      <c r="H5301" t="s">
        <v>4545</v>
      </c>
    </row>
    <row r="5302" spans="1:8" x14ac:dyDescent="0.3">
      <c r="A5302">
        <v>5301</v>
      </c>
      <c r="B5302" t="s">
        <v>2058</v>
      </c>
      <c r="C5302" t="s">
        <v>2063</v>
      </c>
      <c r="D5302" t="str">
        <f t="shared" si="82"/>
        <v>中正區</v>
      </c>
      <c r="E5302" t="str">
        <f>VLOOKUP(B5302,協會地址清單!$A$2:$B$447,2,FALSE)</f>
        <v>臺北市中正區愛國西路一號</v>
      </c>
      <c r="F5302" t="s">
        <v>32</v>
      </c>
      <c r="G5302">
        <v>12</v>
      </c>
      <c r="H5302" t="s">
        <v>4546</v>
      </c>
    </row>
    <row r="5303" spans="1:8" x14ac:dyDescent="0.3">
      <c r="A5303">
        <v>5302</v>
      </c>
      <c r="B5303" t="s">
        <v>2058</v>
      </c>
      <c r="C5303" t="s">
        <v>2064</v>
      </c>
      <c r="D5303" t="str">
        <f t="shared" si="82"/>
        <v>中正區</v>
      </c>
      <c r="E5303" t="str">
        <f>VLOOKUP(B5303,協會地址清單!$A$2:$B$447,2,FALSE)</f>
        <v>臺北市中正區愛國西路一號</v>
      </c>
      <c r="F5303" t="s">
        <v>10</v>
      </c>
      <c r="G5303">
        <v>30</v>
      </c>
      <c r="H5303" t="s">
        <v>4544</v>
      </c>
    </row>
    <row r="5304" spans="1:8" x14ac:dyDescent="0.3">
      <c r="A5304">
        <v>5303</v>
      </c>
      <c r="B5304" t="s">
        <v>2058</v>
      </c>
      <c r="C5304" t="s">
        <v>2065</v>
      </c>
      <c r="D5304" t="str">
        <f t="shared" si="82"/>
        <v>中正區</v>
      </c>
      <c r="E5304" t="str">
        <f>VLOOKUP(B5304,協會地址清單!$A$2:$B$447,2,FALSE)</f>
        <v>臺北市中正區愛國西路一號</v>
      </c>
      <c r="F5304" t="s">
        <v>10</v>
      </c>
      <c r="G5304">
        <v>50</v>
      </c>
      <c r="H5304" t="s">
        <v>4544</v>
      </c>
    </row>
    <row r="5305" spans="1:8" x14ac:dyDescent="0.3">
      <c r="A5305">
        <v>5304</v>
      </c>
      <c r="B5305" t="s">
        <v>2058</v>
      </c>
      <c r="C5305" t="s">
        <v>2067</v>
      </c>
      <c r="D5305" t="str">
        <f t="shared" si="82"/>
        <v>中正區</v>
      </c>
      <c r="E5305" t="str">
        <f>VLOOKUP(B5305,協會地址清單!$A$2:$B$447,2,FALSE)</f>
        <v>臺北市中正區愛國西路一號</v>
      </c>
      <c r="F5305" t="s">
        <v>32</v>
      </c>
      <c r="G5305">
        <v>12</v>
      </c>
      <c r="H5305" t="s">
        <v>4546</v>
      </c>
    </row>
    <row r="5306" spans="1:8" x14ac:dyDescent="0.3">
      <c r="A5306">
        <v>5305</v>
      </c>
      <c r="B5306" t="s">
        <v>2058</v>
      </c>
      <c r="C5306" t="s">
        <v>2068</v>
      </c>
      <c r="D5306" t="str">
        <f t="shared" si="82"/>
        <v>中正區</v>
      </c>
      <c r="E5306" t="str">
        <f>VLOOKUP(B5306,協會地址清單!$A$2:$B$447,2,FALSE)</f>
        <v>臺北市中正區愛國西路一號</v>
      </c>
      <c r="F5306" t="s">
        <v>10</v>
      </c>
      <c r="G5306">
        <v>20</v>
      </c>
      <c r="H5306" t="s">
        <v>4544</v>
      </c>
    </row>
    <row r="5307" spans="1:8" x14ac:dyDescent="0.3">
      <c r="A5307">
        <v>5306</v>
      </c>
      <c r="B5307" t="s">
        <v>2058</v>
      </c>
      <c r="C5307" t="s">
        <v>2068</v>
      </c>
      <c r="D5307" t="str">
        <f t="shared" si="82"/>
        <v>中正區</v>
      </c>
      <c r="E5307" t="str">
        <f>VLOOKUP(B5307,協會地址清單!$A$2:$B$447,2,FALSE)</f>
        <v>臺北市中正區愛國西路一號</v>
      </c>
      <c r="F5307" t="s">
        <v>10</v>
      </c>
      <c r="G5307">
        <v>20</v>
      </c>
      <c r="H5307" t="s">
        <v>4545</v>
      </c>
    </row>
    <row r="5308" spans="1:8" x14ac:dyDescent="0.3">
      <c r="A5308">
        <v>5307</v>
      </c>
      <c r="B5308" t="s">
        <v>2058</v>
      </c>
      <c r="C5308" t="s">
        <v>2068</v>
      </c>
      <c r="D5308" t="str">
        <f t="shared" si="82"/>
        <v>中正區</v>
      </c>
      <c r="E5308" t="str">
        <f>VLOOKUP(B5308,協會地址清單!$A$2:$B$447,2,FALSE)</f>
        <v>臺北市中正區愛國西路一號</v>
      </c>
      <c r="F5308" t="s">
        <v>10</v>
      </c>
      <c r="G5308">
        <v>20</v>
      </c>
      <c r="H5308" t="s">
        <v>4546</v>
      </c>
    </row>
    <row r="5309" spans="1:8" x14ac:dyDescent="0.3">
      <c r="A5309">
        <v>5308</v>
      </c>
      <c r="B5309" t="s">
        <v>2058</v>
      </c>
      <c r="C5309" t="s">
        <v>2069</v>
      </c>
      <c r="D5309" t="str">
        <f t="shared" si="82"/>
        <v>中正區</v>
      </c>
      <c r="E5309" t="str">
        <f>VLOOKUP(B5309,協會地址清單!$A$2:$B$447,2,FALSE)</f>
        <v>臺北市中正區愛國西路一號</v>
      </c>
      <c r="F5309" t="s">
        <v>10</v>
      </c>
      <c r="G5309">
        <v>30</v>
      </c>
      <c r="H5309" t="s">
        <v>4544</v>
      </c>
    </row>
    <row r="5310" spans="1:8" x14ac:dyDescent="0.3">
      <c r="A5310">
        <v>5309</v>
      </c>
      <c r="B5310" t="s">
        <v>2205</v>
      </c>
      <c r="C5310" t="s">
        <v>2206</v>
      </c>
      <c r="D5310" t="str">
        <f t="shared" si="82"/>
        <v>南港區</v>
      </c>
      <c r="E5310" t="str">
        <f>VLOOKUP(B5310,協會地址清單!$A$2:$B$447,2,FALSE)</f>
        <v>臺北市南港區玉成里八德路4段768之1號4樓至6樓</v>
      </c>
      <c r="F5310" t="s">
        <v>132</v>
      </c>
      <c r="G5310">
        <v>30</v>
      </c>
      <c r="H5310" t="s">
        <v>4543</v>
      </c>
    </row>
    <row r="5311" spans="1:8" x14ac:dyDescent="0.3">
      <c r="A5311">
        <v>5310</v>
      </c>
      <c r="B5311" t="s">
        <v>2205</v>
      </c>
      <c r="C5311" t="s">
        <v>2207</v>
      </c>
      <c r="D5311" t="str">
        <f t="shared" si="82"/>
        <v>南港區</v>
      </c>
      <c r="E5311" t="str">
        <f>VLOOKUP(B5311,協會地址清單!$A$2:$B$447,2,FALSE)</f>
        <v>臺北市南港區玉成里八德路4段768之1號4樓至6樓</v>
      </c>
      <c r="F5311" t="s">
        <v>5</v>
      </c>
      <c r="G5311">
        <v>45</v>
      </c>
      <c r="H5311" t="s">
        <v>4544</v>
      </c>
    </row>
    <row r="5312" spans="1:8" x14ac:dyDescent="0.3">
      <c r="A5312">
        <v>5311</v>
      </c>
      <c r="B5312" t="s">
        <v>2205</v>
      </c>
      <c r="C5312" t="s">
        <v>2208</v>
      </c>
      <c r="D5312" t="str">
        <f t="shared" si="82"/>
        <v>南港區</v>
      </c>
      <c r="E5312" t="str">
        <f>VLOOKUP(B5312,協會地址清單!$A$2:$B$447,2,FALSE)</f>
        <v>臺北市南港區玉成里八德路4段768之1號4樓至6樓</v>
      </c>
      <c r="F5312" t="s">
        <v>5</v>
      </c>
      <c r="G5312">
        <v>45</v>
      </c>
      <c r="H5312" t="s">
        <v>4545</v>
      </c>
    </row>
    <row r="5313" spans="1:8" x14ac:dyDescent="0.3">
      <c r="A5313">
        <v>5312</v>
      </c>
      <c r="B5313" t="s">
        <v>2205</v>
      </c>
      <c r="C5313" t="s">
        <v>1232</v>
      </c>
      <c r="D5313" t="str">
        <f t="shared" si="82"/>
        <v>南港區</v>
      </c>
      <c r="E5313" t="str">
        <f>VLOOKUP(B5313,協會地址清單!$A$2:$B$447,2,FALSE)</f>
        <v>臺北市南港區玉成里八德路4段768之1號4樓至6樓</v>
      </c>
      <c r="F5313" t="s">
        <v>5</v>
      </c>
      <c r="G5313">
        <v>35</v>
      </c>
      <c r="H5313" t="s">
        <v>4547</v>
      </c>
    </row>
    <row r="5314" spans="1:8" x14ac:dyDescent="0.3">
      <c r="A5314">
        <v>5313</v>
      </c>
      <c r="B5314" t="s">
        <v>2205</v>
      </c>
      <c r="C5314" t="s">
        <v>2209</v>
      </c>
      <c r="D5314" t="str">
        <f t="shared" ref="D5314:D5377" si="83">MID(E5314,4,3)</f>
        <v>南港區</v>
      </c>
      <c r="E5314" t="str">
        <f>VLOOKUP(B5314,協會地址清單!$A$2:$B$447,2,FALSE)</f>
        <v>臺北市南港區玉成里八德路4段768之1號4樓至6樓</v>
      </c>
      <c r="F5314" t="s">
        <v>29</v>
      </c>
      <c r="G5314">
        <v>45</v>
      </c>
      <c r="H5314" t="s">
        <v>4544</v>
      </c>
    </row>
    <row r="5315" spans="1:8" x14ac:dyDescent="0.3">
      <c r="A5315">
        <v>5314</v>
      </c>
      <c r="B5315" t="s">
        <v>2205</v>
      </c>
      <c r="C5315" t="s">
        <v>9</v>
      </c>
      <c r="D5315" t="str">
        <f t="shared" si="83"/>
        <v>南港區</v>
      </c>
      <c r="E5315" t="str">
        <f>VLOOKUP(B5315,協會地址清單!$A$2:$B$447,2,FALSE)</f>
        <v>臺北市南港區玉成里八德路4段768之1號4樓至6樓</v>
      </c>
      <c r="F5315" t="s">
        <v>10</v>
      </c>
      <c r="G5315">
        <v>35</v>
      </c>
      <c r="H5315" t="s">
        <v>4544</v>
      </c>
    </row>
    <row r="5316" spans="1:8" x14ac:dyDescent="0.3">
      <c r="A5316">
        <v>5315</v>
      </c>
      <c r="B5316" t="s">
        <v>2205</v>
      </c>
      <c r="C5316" t="s">
        <v>9</v>
      </c>
      <c r="D5316" t="str">
        <f t="shared" si="83"/>
        <v>南港區</v>
      </c>
      <c r="E5316" t="str">
        <f>VLOOKUP(B5316,協會地址清單!$A$2:$B$447,2,FALSE)</f>
        <v>臺北市南港區玉成里八德路4段768之1號4樓至6樓</v>
      </c>
      <c r="F5316" t="s">
        <v>10</v>
      </c>
      <c r="G5316">
        <v>35</v>
      </c>
      <c r="H5316" t="s">
        <v>4547</v>
      </c>
    </row>
    <row r="5317" spans="1:8" x14ac:dyDescent="0.3">
      <c r="A5317">
        <v>5316</v>
      </c>
      <c r="B5317" t="s">
        <v>2205</v>
      </c>
      <c r="C5317" t="s">
        <v>334</v>
      </c>
      <c r="D5317" t="str">
        <f t="shared" si="83"/>
        <v>南港區</v>
      </c>
      <c r="E5317" t="str">
        <f>VLOOKUP(B5317,協會地址清單!$A$2:$B$447,2,FALSE)</f>
        <v>臺北市南港區玉成里八德路4段768之1號4樓至6樓</v>
      </c>
      <c r="F5317" t="s">
        <v>25</v>
      </c>
      <c r="G5317">
        <v>30</v>
      </c>
      <c r="H5317" t="s">
        <v>4547</v>
      </c>
    </row>
    <row r="5318" spans="1:8" x14ac:dyDescent="0.3">
      <c r="A5318">
        <v>5317</v>
      </c>
      <c r="B5318" t="s">
        <v>2205</v>
      </c>
      <c r="C5318" t="s">
        <v>2210</v>
      </c>
      <c r="D5318" t="str">
        <f t="shared" si="83"/>
        <v>南港區</v>
      </c>
      <c r="E5318" t="str">
        <f>VLOOKUP(B5318,協會地址清單!$A$2:$B$447,2,FALSE)</f>
        <v>臺北市南港區玉成里八德路4段768之1號4樓至6樓</v>
      </c>
      <c r="F5318" t="s">
        <v>17</v>
      </c>
      <c r="G5318">
        <v>35</v>
      </c>
      <c r="H5318" t="s">
        <v>4546</v>
      </c>
    </row>
    <row r="5319" spans="1:8" x14ac:dyDescent="0.3">
      <c r="A5319">
        <v>5318</v>
      </c>
      <c r="B5319" t="s">
        <v>2205</v>
      </c>
      <c r="C5319" t="s">
        <v>2211</v>
      </c>
      <c r="D5319" t="str">
        <f t="shared" si="83"/>
        <v>南港區</v>
      </c>
      <c r="E5319" t="str">
        <f>VLOOKUP(B5319,協會地址清單!$A$2:$B$447,2,FALSE)</f>
        <v>臺北市南港區玉成里八德路4段768之1號4樓至6樓</v>
      </c>
      <c r="F5319" t="s">
        <v>80</v>
      </c>
      <c r="G5319">
        <v>20</v>
      </c>
      <c r="H5319" t="s">
        <v>4547</v>
      </c>
    </row>
    <row r="5320" spans="1:8" x14ac:dyDescent="0.3">
      <c r="A5320">
        <v>5319</v>
      </c>
      <c r="B5320" t="s">
        <v>2205</v>
      </c>
      <c r="C5320" t="s">
        <v>2212</v>
      </c>
      <c r="D5320" t="str">
        <f t="shared" si="83"/>
        <v>南港區</v>
      </c>
      <c r="E5320" t="str">
        <f>VLOOKUP(B5320,協會地址清單!$A$2:$B$447,2,FALSE)</f>
        <v>臺北市南港區玉成里八德路4段768之1號4樓至6樓</v>
      </c>
      <c r="F5320" t="s">
        <v>5</v>
      </c>
      <c r="G5320">
        <v>20</v>
      </c>
      <c r="H5320" t="s">
        <v>4544</v>
      </c>
    </row>
    <row r="5321" spans="1:8" x14ac:dyDescent="0.3">
      <c r="A5321">
        <v>5320</v>
      </c>
      <c r="B5321" t="s">
        <v>2205</v>
      </c>
      <c r="C5321" t="s">
        <v>2213</v>
      </c>
      <c r="D5321" t="str">
        <f t="shared" si="83"/>
        <v>南港區</v>
      </c>
      <c r="E5321" t="str">
        <f>VLOOKUP(B5321,協會地址清單!$A$2:$B$447,2,FALSE)</f>
        <v>臺北市南港區玉成里八德路4段768之1號4樓至6樓</v>
      </c>
      <c r="F5321" t="s">
        <v>86</v>
      </c>
      <c r="G5321">
        <v>30</v>
      </c>
      <c r="H5321" t="s">
        <v>4545</v>
      </c>
    </row>
    <row r="5322" spans="1:8" x14ac:dyDescent="0.3">
      <c r="A5322">
        <v>5321</v>
      </c>
      <c r="B5322" t="s">
        <v>2205</v>
      </c>
      <c r="C5322" t="s">
        <v>2214</v>
      </c>
      <c r="D5322" t="str">
        <f t="shared" si="83"/>
        <v>南港區</v>
      </c>
      <c r="E5322" t="str">
        <f>VLOOKUP(B5322,協會地址清單!$A$2:$B$447,2,FALSE)</f>
        <v>臺北市南港區玉成里八德路4段768之1號4樓至6樓</v>
      </c>
      <c r="F5322" t="s">
        <v>17</v>
      </c>
      <c r="G5322">
        <v>35</v>
      </c>
      <c r="H5322" t="s">
        <v>4546</v>
      </c>
    </row>
    <row r="5323" spans="1:8" x14ac:dyDescent="0.3">
      <c r="A5323">
        <v>5322</v>
      </c>
      <c r="B5323" t="s">
        <v>2205</v>
      </c>
      <c r="C5323" t="s">
        <v>2215</v>
      </c>
      <c r="D5323" t="str">
        <f t="shared" si="83"/>
        <v>南港區</v>
      </c>
      <c r="E5323" t="str">
        <f>VLOOKUP(B5323,協會地址清單!$A$2:$B$447,2,FALSE)</f>
        <v>臺北市南港區玉成里八德路4段768之1號4樓至6樓</v>
      </c>
      <c r="F5323" t="s">
        <v>5</v>
      </c>
      <c r="G5323">
        <v>35</v>
      </c>
      <c r="H5323" t="s">
        <v>4546</v>
      </c>
    </row>
    <row r="5324" spans="1:8" x14ac:dyDescent="0.3">
      <c r="A5324">
        <v>5323</v>
      </c>
      <c r="B5324" t="s">
        <v>2205</v>
      </c>
      <c r="C5324" t="s">
        <v>2216</v>
      </c>
      <c r="D5324" t="str">
        <f t="shared" si="83"/>
        <v>南港區</v>
      </c>
      <c r="E5324" t="str">
        <f>VLOOKUP(B5324,協會地址清單!$A$2:$B$447,2,FALSE)</f>
        <v>臺北市南港區玉成里八德路4段768之1號4樓至6樓</v>
      </c>
      <c r="F5324" t="s">
        <v>5</v>
      </c>
      <c r="G5324">
        <v>35</v>
      </c>
      <c r="H5324" t="s">
        <v>4546</v>
      </c>
    </row>
    <row r="5325" spans="1:8" x14ac:dyDescent="0.3">
      <c r="A5325">
        <v>5324</v>
      </c>
      <c r="B5325" t="s">
        <v>2205</v>
      </c>
      <c r="C5325" t="s">
        <v>372</v>
      </c>
      <c r="D5325" t="str">
        <f t="shared" si="83"/>
        <v>南港區</v>
      </c>
      <c r="E5325" t="str">
        <f>VLOOKUP(B5325,協會地址清單!$A$2:$B$447,2,FALSE)</f>
        <v>臺北市南港區玉成里八德路4段768之1號4樓至6樓</v>
      </c>
      <c r="F5325" t="s">
        <v>35</v>
      </c>
      <c r="G5325">
        <v>20</v>
      </c>
      <c r="H5325" t="s">
        <v>4543</v>
      </c>
    </row>
    <row r="5326" spans="1:8" x14ac:dyDescent="0.3">
      <c r="A5326">
        <v>5325</v>
      </c>
      <c r="B5326" t="s">
        <v>2205</v>
      </c>
      <c r="C5326" t="s">
        <v>2217</v>
      </c>
      <c r="D5326" t="str">
        <f t="shared" si="83"/>
        <v>南港區</v>
      </c>
      <c r="E5326" t="str">
        <f>VLOOKUP(B5326,協會地址清單!$A$2:$B$447,2,FALSE)</f>
        <v>臺北市南港區玉成里八德路4段768之1號4樓至6樓</v>
      </c>
      <c r="F5326" t="s">
        <v>5</v>
      </c>
      <c r="G5326">
        <v>35</v>
      </c>
      <c r="H5326" t="s">
        <v>4546</v>
      </c>
    </row>
    <row r="5327" spans="1:8" x14ac:dyDescent="0.3">
      <c r="A5327">
        <v>5326</v>
      </c>
      <c r="B5327" t="s">
        <v>2205</v>
      </c>
      <c r="C5327" t="s">
        <v>2218</v>
      </c>
      <c r="D5327" t="str">
        <f t="shared" si="83"/>
        <v>南港區</v>
      </c>
      <c r="E5327" t="str">
        <f>VLOOKUP(B5327,協會地址清單!$A$2:$B$447,2,FALSE)</f>
        <v>臺北市南港區玉成里八德路4段768之1號4樓至6樓</v>
      </c>
      <c r="F5327" t="s">
        <v>32</v>
      </c>
      <c r="G5327">
        <v>35</v>
      </c>
      <c r="H5327" t="s">
        <v>4545</v>
      </c>
    </row>
    <row r="5328" spans="1:8" x14ac:dyDescent="0.3">
      <c r="A5328">
        <v>5327</v>
      </c>
      <c r="B5328" t="s">
        <v>2205</v>
      </c>
      <c r="C5328" t="s">
        <v>372</v>
      </c>
      <c r="D5328" t="str">
        <f t="shared" si="83"/>
        <v>南港區</v>
      </c>
      <c r="E5328" t="str">
        <f>VLOOKUP(B5328,協會地址清單!$A$2:$B$447,2,FALSE)</f>
        <v>臺北市南港區玉成里八德路4段768之1號4樓至6樓</v>
      </c>
      <c r="F5328" t="s">
        <v>35</v>
      </c>
      <c r="G5328">
        <v>20</v>
      </c>
      <c r="H5328" t="s">
        <v>4547</v>
      </c>
    </row>
    <row r="5329" spans="1:8" x14ac:dyDescent="0.3">
      <c r="A5329">
        <v>5328</v>
      </c>
      <c r="B5329" t="s">
        <v>2741</v>
      </c>
      <c r="C5329" t="s">
        <v>9</v>
      </c>
      <c r="D5329" t="str">
        <f t="shared" si="83"/>
        <v>萬華區</v>
      </c>
      <c r="E5329" t="str">
        <f>VLOOKUP(B5329,協會地址清單!$A$2:$B$447,2,FALSE)</f>
        <v>臺北市萬華區興義街25號(興義區民活動中心)</v>
      </c>
      <c r="F5329" t="s">
        <v>10</v>
      </c>
      <c r="G5329">
        <v>20</v>
      </c>
      <c r="H5329" t="s">
        <v>4544</v>
      </c>
    </row>
    <row r="5330" spans="1:8" x14ac:dyDescent="0.3">
      <c r="A5330">
        <v>5329</v>
      </c>
      <c r="B5330" t="s">
        <v>2741</v>
      </c>
      <c r="C5330" t="s">
        <v>9</v>
      </c>
      <c r="D5330" t="str">
        <f t="shared" si="83"/>
        <v>萬華區</v>
      </c>
      <c r="E5330" t="str">
        <f>VLOOKUP(B5330,協會地址清單!$A$2:$B$447,2,FALSE)</f>
        <v>臺北市萬華區興義街25號(興義區民活動中心)</v>
      </c>
      <c r="F5330" t="s">
        <v>10</v>
      </c>
      <c r="G5330">
        <v>20</v>
      </c>
      <c r="H5330" t="s">
        <v>4545</v>
      </c>
    </row>
    <row r="5331" spans="1:8" x14ac:dyDescent="0.3">
      <c r="A5331">
        <v>5330</v>
      </c>
      <c r="B5331" t="s">
        <v>2741</v>
      </c>
      <c r="C5331" t="s">
        <v>2743</v>
      </c>
      <c r="D5331" t="str">
        <f t="shared" si="83"/>
        <v>萬華區</v>
      </c>
      <c r="E5331" t="str">
        <f>VLOOKUP(B5331,協會地址清單!$A$2:$B$447,2,FALSE)</f>
        <v>臺北市萬華區興義街25號(興義區民活動中心)</v>
      </c>
      <c r="F5331" t="s">
        <v>5</v>
      </c>
      <c r="G5331">
        <v>20</v>
      </c>
      <c r="H5331" t="s">
        <v>4543</v>
      </c>
    </row>
    <row r="5332" spans="1:8" x14ac:dyDescent="0.3">
      <c r="A5332">
        <v>5331</v>
      </c>
      <c r="B5332" t="s">
        <v>2741</v>
      </c>
      <c r="C5332" t="s">
        <v>2744</v>
      </c>
      <c r="D5332" t="str">
        <f t="shared" si="83"/>
        <v>萬華區</v>
      </c>
      <c r="E5332" t="str">
        <f>VLOOKUP(B5332,協會地址清單!$A$2:$B$447,2,FALSE)</f>
        <v>臺北市萬華區興義街25號(興義區民活動中心)</v>
      </c>
      <c r="F5332" t="s">
        <v>3</v>
      </c>
      <c r="G5332">
        <v>20</v>
      </c>
      <c r="H5332" t="s">
        <v>4545</v>
      </c>
    </row>
    <row r="5333" spans="1:8" x14ac:dyDescent="0.3">
      <c r="A5333">
        <v>5332</v>
      </c>
      <c r="B5333" t="s">
        <v>2741</v>
      </c>
      <c r="C5333" t="s">
        <v>1852</v>
      </c>
      <c r="D5333" t="str">
        <f t="shared" si="83"/>
        <v>萬華區</v>
      </c>
      <c r="E5333" t="str">
        <f>VLOOKUP(B5333,協會地址清單!$A$2:$B$447,2,FALSE)</f>
        <v>臺北市萬華區興義街25號(興義區民活動中心)</v>
      </c>
      <c r="F5333" t="s">
        <v>3</v>
      </c>
      <c r="G5333">
        <v>20</v>
      </c>
      <c r="H5333" t="s">
        <v>4544</v>
      </c>
    </row>
    <row r="5334" spans="1:8" x14ac:dyDescent="0.3">
      <c r="A5334">
        <v>5333</v>
      </c>
      <c r="B5334" t="s">
        <v>2741</v>
      </c>
      <c r="C5334" t="s">
        <v>2745</v>
      </c>
      <c r="D5334" t="str">
        <f t="shared" si="83"/>
        <v>萬華區</v>
      </c>
      <c r="E5334" t="str">
        <f>VLOOKUP(B5334,協會地址清單!$A$2:$B$447,2,FALSE)</f>
        <v>臺北市萬華區興義街25號(興義區民活動中心)</v>
      </c>
      <c r="F5334" t="s">
        <v>32</v>
      </c>
      <c r="G5334">
        <v>20</v>
      </c>
      <c r="H5334" t="s">
        <v>4544</v>
      </c>
    </row>
    <row r="5335" spans="1:8" x14ac:dyDescent="0.3">
      <c r="A5335">
        <v>5334</v>
      </c>
      <c r="B5335" t="s">
        <v>2741</v>
      </c>
      <c r="C5335" t="s">
        <v>2746</v>
      </c>
      <c r="D5335" t="str">
        <f t="shared" si="83"/>
        <v>萬華區</v>
      </c>
      <c r="E5335" t="str">
        <f>VLOOKUP(B5335,協會地址清單!$A$2:$B$447,2,FALSE)</f>
        <v>臺北市萬華區興義街25號(興義區民活動中心)</v>
      </c>
      <c r="F5335" t="s">
        <v>32</v>
      </c>
      <c r="G5335">
        <v>20</v>
      </c>
      <c r="H5335" t="s">
        <v>4545</v>
      </c>
    </row>
    <row r="5336" spans="1:8" x14ac:dyDescent="0.3">
      <c r="A5336">
        <v>5335</v>
      </c>
      <c r="B5336" t="s">
        <v>2741</v>
      </c>
      <c r="C5336" t="s">
        <v>2743</v>
      </c>
      <c r="D5336" t="str">
        <f t="shared" si="83"/>
        <v>萬華區</v>
      </c>
      <c r="E5336" t="str">
        <f>VLOOKUP(B5336,協會地址清單!$A$2:$B$447,2,FALSE)</f>
        <v>臺北市萬華區興義街25號(興義區民活動中心)</v>
      </c>
      <c r="F5336" t="s">
        <v>5</v>
      </c>
      <c r="G5336">
        <v>20</v>
      </c>
      <c r="H5336" t="s">
        <v>4546</v>
      </c>
    </row>
    <row r="5337" spans="1:8" x14ac:dyDescent="0.3">
      <c r="A5337">
        <v>5336</v>
      </c>
      <c r="B5337" t="s">
        <v>2741</v>
      </c>
      <c r="C5337" t="s">
        <v>2747</v>
      </c>
      <c r="D5337" t="str">
        <f t="shared" si="83"/>
        <v>萬華區</v>
      </c>
      <c r="E5337" t="str">
        <f>VLOOKUP(B5337,協會地址清單!$A$2:$B$447,2,FALSE)</f>
        <v>臺北市萬華區興義街25號(興義區民活動中心)</v>
      </c>
      <c r="F5337" t="s">
        <v>5</v>
      </c>
      <c r="G5337">
        <v>20</v>
      </c>
      <c r="H5337" t="s">
        <v>4544</v>
      </c>
    </row>
    <row r="5338" spans="1:8" x14ac:dyDescent="0.3">
      <c r="A5338">
        <v>5337</v>
      </c>
      <c r="B5338" t="s">
        <v>2741</v>
      </c>
      <c r="C5338" t="s">
        <v>2619</v>
      </c>
      <c r="D5338" t="str">
        <f t="shared" si="83"/>
        <v>萬華區</v>
      </c>
      <c r="E5338" t="str">
        <f>VLOOKUP(B5338,協會地址清單!$A$2:$B$447,2,FALSE)</f>
        <v>臺北市萬華區興義街25號(興義區民活動中心)</v>
      </c>
      <c r="F5338" t="s">
        <v>5</v>
      </c>
      <c r="G5338">
        <v>20</v>
      </c>
      <c r="H5338" t="s">
        <v>4545</v>
      </c>
    </row>
    <row r="5339" spans="1:8" x14ac:dyDescent="0.3">
      <c r="A5339">
        <v>5338</v>
      </c>
      <c r="B5339" t="s">
        <v>2741</v>
      </c>
      <c r="C5339" t="s">
        <v>2619</v>
      </c>
      <c r="D5339" t="str">
        <f t="shared" si="83"/>
        <v>萬華區</v>
      </c>
      <c r="E5339" t="str">
        <f>VLOOKUP(B5339,協會地址清單!$A$2:$B$447,2,FALSE)</f>
        <v>臺北市萬華區興義街25號(興義區民活動中心)</v>
      </c>
      <c r="F5339" t="s">
        <v>5</v>
      </c>
      <c r="G5339">
        <v>20</v>
      </c>
      <c r="H5339" t="s">
        <v>4544</v>
      </c>
    </row>
    <row r="5340" spans="1:8" x14ac:dyDescent="0.3">
      <c r="A5340">
        <v>5339</v>
      </c>
      <c r="B5340" t="s">
        <v>2741</v>
      </c>
      <c r="C5340" t="s">
        <v>2748</v>
      </c>
      <c r="D5340" t="str">
        <f t="shared" si="83"/>
        <v>萬華區</v>
      </c>
      <c r="E5340" t="str">
        <f>VLOOKUP(B5340,協會地址清單!$A$2:$B$447,2,FALSE)</f>
        <v>臺北市萬華區興義街25號(興義區民活動中心)</v>
      </c>
      <c r="F5340" t="s">
        <v>17</v>
      </c>
      <c r="G5340">
        <v>20</v>
      </c>
      <c r="H5340" t="s">
        <v>4544</v>
      </c>
    </row>
    <row r="5341" spans="1:8" x14ac:dyDescent="0.3">
      <c r="A5341">
        <v>5340</v>
      </c>
      <c r="B5341" t="s">
        <v>2741</v>
      </c>
      <c r="C5341" t="s">
        <v>2745</v>
      </c>
      <c r="D5341" t="str">
        <f t="shared" si="83"/>
        <v>萬華區</v>
      </c>
      <c r="E5341" t="str">
        <f>VLOOKUP(B5341,協會地址清單!$A$2:$B$447,2,FALSE)</f>
        <v>臺北市萬華區興義街25號(興義區民活動中心)</v>
      </c>
      <c r="F5341" t="s">
        <v>32</v>
      </c>
      <c r="G5341">
        <v>20</v>
      </c>
      <c r="H5341" t="s">
        <v>4545</v>
      </c>
    </row>
    <row r="5342" spans="1:8" x14ac:dyDescent="0.3">
      <c r="A5342">
        <v>5341</v>
      </c>
      <c r="B5342" t="s">
        <v>2741</v>
      </c>
      <c r="C5342" t="s">
        <v>2749</v>
      </c>
      <c r="D5342" t="str">
        <f t="shared" si="83"/>
        <v>萬華區</v>
      </c>
      <c r="E5342" t="str">
        <f>VLOOKUP(B5342,協會地址清單!$A$2:$B$447,2,FALSE)</f>
        <v>臺北市萬華區興義街25號(興義區民活動中心)</v>
      </c>
      <c r="F5342" t="s">
        <v>32</v>
      </c>
      <c r="G5342">
        <v>20</v>
      </c>
      <c r="H5342" t="s">
        <v>4544</v>
      </c>
    </row>
    <row r="5343" spans="1:8" x14ac:dyDescent="0.3">
      <c r="A5343">
        <v>5342</v>
      </c>
      <c r="B5343" t="s">
        <v>2741</v>
      </c>
      <c r="C5343" t="s">
        <v>1852</v>
      </c>
      <c r="D5343" t="str">
        <f t="shared" si="83"/>
        <v>萬華區</v>
      </c>
      <c r="E5343" t="str">
        <f>VLOOKUP(B5343,協會地址清單!$A$2:$B$447,2,FALSE)</f>
        <v>臺北市萬華區興義街25號(興義區民活動中心)</v>
      </c>
      <c r="F5343" t="s">
        <v>5</v>
      </c>
      <c r="G5343">
        <v>20</v>
      </c>
      <c r="H5343" t="s">
        <v>4545</v>
      </c>
    </row>
    <row r="5344" spans="1:8" x14ac:dyDescent="0.3">
      <c r="A5344">
        <v>5343</v>
      </c>
      <c r="B5344" t="s">
        <v>2741</v>
      </c>
      <c r="C5344" t="s">
        <v>2747</v>
      </c>
      <c r="D5344" t="str">
        <f t="shared" si="83"/>
        <v>萬華區</v>
      </c>
      <c r="E5344" t="str">
        <f>VLOOKUP(B5344,協會地址清單!$A$2:$B$447,2,FALSE)</f>
        <v>臺北市萬華區興義街25號(興義區民活動中心)</v>
      </c>
      <c r="F5344" t="s">
        <v>5</v>
      </c>
      <c r="G5344">
        <v>20</v>
      </c>
      <c r="H5344" t="s">
        <v>4544</v>
      </c>
    </row>
    <row r="5345" spans="1:8" x14ac:dyDescent="0.3">
      <c r="A5345">
        <v>5344</v>
      </c>
      <c r="B5345" t="s">
        <v>806</v>
      </c>
      <c r="C5345" t="s">
        <v>671</v>
      </c>
      <c r="D5345" t="str">
        <f t="shared" si="83"/>
        <v>松山區</v>
      </c>
      <c r="E5345" t="str">
        <f>VLOOKUP(B5345,協會地址清單!$A$2:$B$447,2,FALSE)</f>
        <v>臺北市松山區長安東路2段229號11樓</v>
      </c>
      <c r="F5345" t="s">
        <v>17</v>
      </c>
      <c r="G5345">
        <v>10</v>
      </c>
      <c r="H5345" t="s">
        <v>4543</v>
      </c>
    </row>
    <row r="5346" spans="1:8" x14ac:dyDescent="0.3">
      <c r="A5346">
        <v>5345</v>
      </c>
      <c r="B5346" t="s">
        <v>806</v>
      </c>
      <c r="C5346" t="s">
        <v>312</v>
      </c>
      <c r="D5346" t="str">
        <f t="shared" si="83"/>
        <v>松山區</v>
      </c>
      <c r="E5346" t="str">
        <f>VLOOKUP(B5346,協會地址清單!$A$2:$B$447,2,FALSE)</f>
        <v>臺北市松山區長安東路2段229號11樓</v>
      </c>
      <c r="F5346" t="s">
        <v>17</v>
      </c>
      <c r="G5346">
        <v>10</v>
      </c>
      <c r="H5346" t="s">
        <v>4544</v>
      </c>
    </row>
    <row r="5347" spans="1:8" x14ac:dyDescent="0.3">
      <c r="A5347">
        <v>5346</v>
      </c>
      <c r="B5347" t="s">
        <v>806</v>
      </c>
      <c r="C5347" t="s">
        <v>808</v>
      </c>
      <c r="D5347" t="str">
        <f t="shared" si="83"/>
        <v>松山區</v>
      </c>
      <c r="E5347" t="str">
        <f>VLOOKUP(B5347,協會地址清單!$A$2:$B$447,2,FALSE)</f>
        <v>臺北市松山區長安東路2段229號11樓</v>
      </c>
      <c r="F5347" t="s">
        <v>5</v>
      </c>
      <c r="G5347">
        <v>10</v>
      </c>
      <c r="H5347" t="s">
        <v>4543</v>
      </c>
    </row>
    <row r="5348" spans="1:8" x14ac:dyDescent="0.3">
      <c r="A5348">
        <v>5347</v>
      </c>
      <c r="B5348" t="s">
        <v>806</v>
      </c>
      <c r="C5348" t="s">
        <v>264</v>
      </c>
      <c r="D5348" t="str">
        <f t="shared" si="83"/>
        <v>松山區</v>
      </c>
      <c r="E5348" t="str">
        <f>VLOOKUP(B5348,協會地址清單!$A$2:$B$447,2,FALSE)</f>
        <v>臺北市松山區長安東路2段229號11樓</v>
      </c>
      <c r="F5348" t="s">
        <v>86</v>
      </c>
      <c r="G5348">
        <v>10</v>
      </c>
      <c r="H5348" t="s">
        <v>4545</v>
      </c>
    </row>
    <row r="5349" spans="1:8" x14ac:dyDescent="0.3">
      <c r="A5349">
        <v>5348</v>
      </c>
      <c r="B5349" t="s">
        <v>806</v>
      </c>
      <c r="C5349" t="s">
        <v>9</v>
      </c>
      <c r="D5349" t="str">
        <f t="shared" si="83"/>
        <v>松山區</v>
      </c>
      <c r="E5349" t="str">
        <f>VLOOKUP(B5349,協會地址清單!$A$2:$B$447,2,FALSE)</f>
        <v>臺北市松山區長安東路2段229號11樓</v>
      </c>
      <c r="F5349" t="s">
        <v>10</v>
      </c>
      <c r="G5349">
        <v>10</v>
      </c>
      <c r="H5349" t="s">
        <v>4545</v>
      </c>
    </row>
    <row r="5350" spans="1:8" x14ac:dyDescent="0.3">
      <c r="A5350">
        <v>5349</v>
      </c>
      <c r="B5350" t="s">
        <v>806</v>
      </c>
      <c r="C5350" t="s">
        <v>809</v>
      </c>
      <c r="D5350" t="str">
        <f t="shared" si="83"/>
        <v>松山區</v>
      </c>
      <c r="E5350" t="str">
        <f>VLOOKUP(B5350,協會地址清單!$A$2:$B$447,2,FALSE)</f>
        <v>臺北市松山區長安東路2段229號11樓</v>
      </c>
      <c r="F5350" t="s">
        <v>3</v>
      </c>
      <c r="G5350">
        <v>10</v>
      </c>
      <c r="H5350" t="s">
        <v>4545</v>
      </c>
    </row>
    <row r="5351" spans="1:8" x14ac:dyDescent="0.3">
      <c r="A5351">
        <v>5350</v>
      </c>
      <c r="B5351" t="s">
        <v>806</v>
      </c>
      <c r="C5351" t="s">
        <v>810</v>
      </c>
      <c r="D5351" t="str">
        <f t="shared" si="83"/>
        <v>松山區</v>
      </c>
      <c r="E5351" t="str">
        <f>VLOOKUP(B5351,協會地址清單!$A$2:$B$447,2,FALSE)</f>
        <v>臺北市松山區長安東路2段229號11樓</v>
      </c>
      <c r="F5351" t="s">
        <v>5</v>
      </c>
      <c r="G5351">
        <v>10</v>
      </c>
      <c r="H5351" t="s">
        <v>4547</v>
      </c>
    </row>
    <row r="5352" spans="1:8" x14ac:dyDescent="0.3">
      <c r="A5352">
        <v>5351</v>
      </c>
      <c r="B5352" t="s">
        <v>806</v>
      </c>
      <c r="C5352" t="s">
        <v>811</v>
      </c>
      <c r="D5352" t="str">
        <f t="shared" si="83"/>
        <v>松山區</v>
      </c>
      <c r="E5352" t="str">
        <f>VLOOKUP(B5352,協會地址清單!$A$2:$B$447,2,FALSE)</f>
        <v>臺北市松山區長安東路2段229號11樓</v>
      </c>
      <c r="F5352" t="s">
        <v>5</v>
      </c>
      <c r="G5352">
        <v>10</v>
      </c>
      <c r="H5352" t="s">
        <v>4548</v>
      </c>
    </row>
    <row r="5353" spans="1:8" x14ac:dyDescent="0.3">
      <c r="A5353">
        <v>5352</v>
      </c>
      <c r="B5353" t="s">
        <v>806</v>
      </c>
      <c r="C5353" t="s">
        <v>812</v>
      </c>
      <c r="D5353" t="str">
        <f t="shared" si="83"/>
        <v>松山區</v>
      </c>
      <c r="E5353" t="str">
        <f>VLOOKUP(B5353,協會地址清單!$A$2:$B$447,2,FALSE)</f>
        <v>臺北市松山區長安東路2段229號11樓</v>
      </c>
      <c r="F5353" t="s">
        <v>17</v>
      </c>
      <c r="G5353">
        <v>10</v>
      </c>
      <c r="H5353" t="s">
        <v>4546</v>
      </c>
    </row>
    <row r="5354" spans="1:8" x14ac:dyDescent="0.3">
      <c r="A5354">
        <v>5353</v>
      </c>
      <c r="B5354" t="s">
        <v>806</v>
      </c>
      <c r="C5354" t="s">
        <v>813</v>
      </c>
      <c r="D5354" t="str">
        <f t="shared" si="83"/>
        <v>松山區</v>
      </c>
      <c r="E5354" t="str">
        <f>VLOOKUP(B5354,協會地址清單!$A$2:$B$447,2,FALSE)</f>
        <v>臺北市松山區長安東路2段229號11樓</v>
      </c>
      <c r="F5354" t="s">
        <v>17</v>
      </c>
      <c r="G5354">
        <v>10</v>
      </c>
      <c r="H5354" t="s">
        <v>4544</v>
      </c>
    </row>
    <row r="5355" spans="1:8" x14ac:dyDescent="0.3">
      <c r="A5355">
        <v>5354</v>
      </c>
      <c r="B5355" t="s">
        <v>806</v>
      </c>
      <c r="C5355" t="s">
        <v>18</v>
      </c>
      <c r="D5355" t="str">
        <f t="shared" si="83"/>
        <v>松山區</v>
      </c>
      <c r="E5355" t="str">
        <f>VLOOKUP(B5355,協會地址清單!$A$2:$B$447,2,FALSE)</f>
        <v>臺北市松山區長安東路2段229號11樓</v>
      </c>
      <c r="F5355" t="s">
        <v>29</v>
      </c>
      <c r="G5355">
        <v>20</v>
      </c>
      <c r="H5355" t="s">
        <v>4543</v>
      </c>
    </row>
    <row r="5356" spans="1:8" x14ac:dyDescent="0.3">
      <c r="A5356">
        <v>5355</v>
      </c>
      <c r="B5356" t="s">
        <v>806</v>
      </c>
      <c r="C5356" t="s">
        <v>808</v>
      </c>
      <c r="D5356" t="str">
        <f t="shared" si="83"/>
        <v>松山區</v>
      </c>
      <c r="E5356" t="str">
        <f>VLOOKUP(B5356,協會地址清單!$A$2:$B$447,2,FALSE)</f>
        <v>臺北市松山區長安東路2段229號11樓</v>
      </c>
      <c r="F5356" t="s">
        <v>86</v>
      </c>
      <c r="G5356">
        <v>10</v>
      </c>
      <c r="H5356" t="s">
        <v>4543</v>
      </c>
    </row>
    <row r="5357" spans="1:8" x14ac:dyDescent="0.3">
      <c r="A5357">
        <v>5356</v>
      </c>
      <c r="B5357" t="s">
        <v>806</v>
      </c>
      <c r="C5357" t="s">
        <v>808</v>
      </c>
      <c r="D5357" t="str">
        <f t="shared" si="83"/>
        <v>松山區</v>
      </c>
      <c r="E5357" t="str">
        <f>VLOOKUP(B5357,協會地址清單!$A$2:$B$447,2,FALSE)</f>
        <v>臺北市松山區長安東路2段229號11樓</v>
      </c>
      <c r="F5357" t="s">
        <v>86</v>
      </c>
      <c r="G5357">
        <v>10</v>
      </c>
      <c r="H5357" t="s">
        <v>4543</v>
      </c>
    </row>
    <row r="5358" spans="1:8" x14ac:dyDescent="0.3">
      <c r="A5358">
        <v>5357</v>
      </c>
      <c r="B5358" t="s">
        <v>4130</v>
      </c>
      <c r="C5358" t="s">
        <v>4131</v>
      </c>
      <c r="D5358" t="str">
        <f t="shared" si="83"/>
        <v>松山區</v>
      </c>
      <c r="E5358" t="str">
        <f>VLOOKUP(B5358,協會地址清單!$A$2:$B$447,2,FALSE)</f>
        <v>臺北市松山區安平里寶清街42號2樓</v>
      </c>
      <c r="F5358" t="s">
        <v>5</v>
      </c>
      <c r="G5358">
        <v>50</v>
      </c>
      <c r="H5358" t="s">
        <v>4544</v>
      </c>
    </row>
    <row r="5359" spans="1:8" x14ac:dyDescent="0.3">
      <c r="A5359">
        <v>5358</v>
      </c>
      <c r="B5359" t="s">
        <v>4130</v>
      </c>
      <c r="C5359" t="s">
        <v>4131</v>
      </c>
      <c r="D5359" t="str">
        <f t="shared" si="83"/>
        <v>松山區</v>
      </c>
      <c r="E5359" t="str">
        <f>VLOOKUP(B5359,協會地址清單!$A$2:$B$447,2,FALSE)</f>
        <v>臺北市松山區安平里寶清街42號2樓</v>
      </c>
      <c r="F5359" t="s">
        <v>5</v>
      </c>
      <c r="G5359">
        <v>50</v>
      </c>
      <c r="H5359" t="s">
        <v>4547</v>
      </c>
    </row>
    <row r="5360" spans="1:8" x14ac:dyDescent="0.3">
      <c r="A5360">
        <v>5359</v>
      </c>
      <c r="B5360" t="s">
        <v>4130</v>
      </c>
      <c r="C5360" t="s">
        <v>4128</v>
      </c>
      <c r="D5360" t="str">
        <f t="shared" si="83"/>
        <v>松山區</v>
      </c>
      <c r="E5360" t="str">
        <f>VLOOKUP(B5360,協會地址清單!$A$2:$B$447,2,FALSE)</f>
        <v>臺北市松山區安平里寶清街42號2樓</v>
      </c>
      <c r="F5360" t="s">
        <v>5</v>
      </c>
      <c r="G5360">
        <v>50</v>
      </c>
      <c r="H5360" t="s">
        <v>4546</v>
      </c>
    </row>
    <row r="5361" spans="1:8" x14ac:dyDescent="0.3">
      <c r="A5361">
        <v>5360</v>
      </c>
      <c r="B5361" t="s">
        <v>4130</v>
      </c>
      <c r="C5361" t="s">
        <v>4110</v>
      </c>
      <c r="D5361" t="str">
        <f t="shared" si="83"/>
        <v>松山區</v>
      </c>
      <c r="E5361" t="str">
        <f>VLOOKUP(B5361,協會地址清單!$A$2:$B$447,2,FALSE)</f>
        <v>臺北市松山區安平里寶清街42號2樓</v>
      </c>
      <c r="F5361" t="s">
        <v>17</v>
      </c>
      <c r="G5361">
        <v>50</v>
      </c>
      <c r="H5361" t="s">
        <v>4543</v>
      </c>
    </row>
    <row r="5362" spans="1:8" x14ac:dyDescent="0.3">
      <c r="A5362">
        <v>5361</v>
      </c>
      <c r="B5362" t="s">
        <v>4130</v>
      </c>
      <c r="C5362" t="s">
        <v>9</v>
      </c>
      <c r="D5362" t="str">
        <f t="shared" si="83"/>
        <v>松山區</v>
      </c>
      <c r="E5362" t="str">
        <f>VLOOKUP(B5362,協會地址清單!$A$2:$B$447,2,FALSE)</f>
        <v>臺北市松山區安平里寶清街42號2樓</v>
      </c>
      <c r="F5362" t="s">
        <v>10</v>
      </c>
      <c r="G5362">
        <v>50</v>
      </c>
      <c r="H5362" t="s">
        <v>4544</v>
      </c>
    </row>
    <row r="5363" spans="1:8" x14ac:dyDescent="0.3">
      <c r="A5363">
        <v>5362</v>
      </c>
      <c r="B5363" t="s">
        <v>4130</v>
      </c>
      <c r="C5363" t="s">
        <v>9</v>
      </c>
      <c r="D5363" t="str">
        <f t="shared" si="83"/>
        <v>松山區</v>
      </c>
      <c r="E5363" t="str">
        <f>VLOOKUP(B5363,協會地址清單!$A$2:$B$447,2,FALSE)</f>
        <v>臺北市松山區安平里寶清街42號2樓</v>
      </c>
      <c r="F5363" t="s">
        <v>10</v>
      </c>
      <c r="G5363">
        <v>50</v>
      </c>
      <c r="H5363" t="s">
        <v>4545</v>
      </c>
    </row>
    <row r="5364" spans="1:8" x14ac:dyDescent="0.3">
      <c r="A5364">
        <v>5363</v>
      </c>
      <c r="B5364" t="s">
        <v>4130</v>
      </c>
      <c r="C5364" t="s">
        <v>9</v>
      </c>
      <c r="D5364" t="str">
        <f t="shared" si="83"/>
        <v>松山區</v>
      </c>
      <c r="E5364" t="str">
        <f>VLOOKUP(B5364,協會地址清單!$A$2:$B$447,2,FALSE)</f>
        <v>臺北市松山區安平里寶清街42號2樓</v>
      </c>
      <c r="F5364" t="s">
        <v>10</v>
      </c>
      <c r="G5364">
        <v>50</v>
      </c>
      <c r="H5364" t="s">
        <v>4546</v>
      </c>
    </row>
    <row r="5365" spans="1:8" x14ac:dyDescent="0.3">
      <c r="A5365">
        <v>5364</v>
      </c>
      <c r="B5365" t="s">
        <v>4130</v>
      </c>
      <c r="C5365" t="s">
        <v>4128</v>
      </c>
      <c r="D5365" t="str">
        <f t="shared" si="83"/>
        <v>松山區</v>
      </c>
      <c r="E5365" t="str">
        <f>VLOOKUP(B5365,協會地址清單!$A$2:$B$447,2,FALSE)</f>
        <v>臺北市松山區安平里寶清街42號2樓</v>
      </c>
      <c r="F5365" t="s">
        <v>5</v>
      </c>
      <c r="G5365">
        <v>50</v>
      </c>
      <c r="H5365" t="s">
        <v>4546</v>
      </c>
    </row>
    <row r="5366" spans="1:8" x14ac:dyDescent="0.3">
      <c r="A5366">
        <v>5365</v>
      </c>
      <c r="B5366" t="s">
        <v>4130</v>
      </c>
      <c r="C5366" t="s">
        <v>4110</v>
      </c>
      <c r="D5366" t="str">
        <f t="shared" si="83"/>
        <v>松山區</v>
      </c>
      <c r="E5366" t="str">
        <f>VLOOKUP(B5366,協會地址清單!$A$2:$B$447,2,FALSE)</f>
        <v>臺北市松山區安平里寶清街42號2樓</v>
      </c>
      <c r="F5366" t="s">
        <v>17</v>
      </c>
      <c r="G5366">
        <v>50</v>
      </c>
      <c r="H5366" t="s">
        <v>4543</v>
      </c>
    </row>
    <row r="5367" spans="1:8" x14ac:dyDescent="0.3">
      <c r="A5367">
        <v>5366</v>
      </c>
      <c r="B5367" t="s">
        <v>4130</v>
      </c>
      <c r="C5367" t="s">
        <v>4132</v>
      </c>
      <c r="D5367" t="str">
        <f t="shared" si="83"/>
        <v>松山區</v>
      </c>
      <c r="E5367" t="str">
        <f>VLOOKUP(B5367,協會地址清單!$A$2:$B$447,2,FALSE)</f>
        <v>臺北市松山區安平里寶清街42號2樓</v>
      </c>
      <c r="F5367" t="s">
        <v>17</v>
      </c>
      <c r="G5367">
        <v>50</v>
      </c>
      <c r="H5367" t="s">
        <v>4544</v>
      </c>
    </row>
    <row r="5368" spans="1:8" x14ac:dyDescent="0.3">
      <c r="A5368">
        <v>5367</v>
      </c>
      <c r="B5368" t="s">
        <v>4130</v>
      </c>
      <c r="C5368" t="s">
        <v>4131</v>
      </c>
      <c r="D5368" t="str">
        <f t="shared" si="83"/>
        <v>松山區</v>
      </c>
      <c r="E5368" t="str">
        <f>VLOOKUP(B5368,協會地址清單!$A$2:$B$447,2,FALSE)</f>
        <v>臺北市松山區安平里寶清街42號2樓</v>
      </c>
      <c r="F5368" t="s">
        <v>5</v>
      </c>
      <c r="G5368">
        <v>50</v>
      </c>
      <c r="H5368" t="s">
        <v>4544</v>
      </c>
    </row>
    <row r="5369" spans="1:8" x14ac:dyDescent="0.3">
      <c r="A5369">
        <v>5368</v>
      </c>
      <c r="B5369" t="s">
        <v>4130</v>
      </c>
      <c r="C5369" t="s">
        <v>4131</v>
      </c>
      <c r="D5369" t="str">
        <f t="shared" si="83"/>
        <v>松山區</v>
      </c>
      <c r="E5369" t="str">
        <f>VLOOKUP(B5369,協會地址清單!$A$2:$B$447,2,FALSE)</f>
        <v>臺北市松山區安平里寶清街42號2樓</v>
      </c>
      <c r="F5369" t="s">
        <v>5</v>
      </c>
      <c r="G5369">
        <v>50</v>
      </c>
      <c r="H5369" t="s">
        <v>4547</v>
      </c>
    </row>
    <row r="5370" spans="1:8" x14ac:dyDescent="0.3">
      <c r="A5370">
        <v>5369</v>
      </c>
      <c r="B5370" t="s">
        <v>4130</v>
      </c>
      <c r="C5370" t="s">
        <v>4133</v>
      </c>
      <c r="D5370" t="str">
        <f t="shared" si="83"/>
        <v>松山區</v>
      </c>
      <c r="E5370" t="str">
        <f>VLOOKUP(B5370,協會地址清單!$A$2:$B$447,2,FALSE)</f>
        <v>臺北市松山區安平里寶清街42號2樓</v>
      </c>
      <c r="F5370" t="s">
        <v>29</v>
      </c>
      <c r="G5370">
        <v>50</v>
      </c>
      <c r="H5370" t="s">
        <v>4546</v>
      </c>
    </row>
    <row r="5371" spans="1:8" x14ac:dyDescent="0.3">
      <c r="A5371">
        <v>5370</v>
      </c>
      <c r="B5371" t="s">
        <v>4130</v>
      </c>
      <c r="C5371" t="s">
        <v>4133</v>
      </c>
      <c r="D5371" t="str">
        <f t="shared" si="83"/>
        <v>松山區</v>
      </c>
      <c r="E5371" t="str">
        <f>VLOOKUP(B5371,協會地址清單!$A$2:$B$447,2,FALSE)</f>
        <v>臺北市松山區安平里寶清街42號2樓</v>
      </c>
      <c r="F5371" t="s">
        <v>29</v>
      </c>
      <c r="G5371">
        <v>50</v>
      </c>
      <c r="H5371" t="s">
        <v>4546</v>
      </c>
    </row>
    <row r="5372" spans="1:8" x14ac:dyDescent="0.3">
      <c r="A5372">
        <v>5371</v>
      </c>
      <c r="B5372" t="s">
        <v>4130</v>
      </c>
      <c r="C5372" t="s">
        <v>4133</v>
      </c>
      <c r="D5372" t="str">
        <f t="shared" si="83"/>
        <v>松山區</v>
      </c>
      <c r="E5372" t="str">
        <f>VLOOKUP(B5372,協會地址清單!$A$2:$B$447,2,FALSE)</f>
        <v>臺北市松山區安平里寶清街42號2樓</v>
      </c>
      <c r="F5372" t="s">
        <v>5</v>
      </c>
      <c r="G5372">
        <v>50</v>
      </c>
      <c r="H5372" t="s">
        <v>4545</v>
      </c>
    </row>
    <row r="5373" spans="1:8" x14ac:dyDescent="0.3">
      <c r="A5373">
        <v>5372</v>
      </c>
      <c r="B5373" t="s">
        <v>582</v>
      </c>
      <c r="C5373" t="s">
        <v>583</v>
      </c>
      <c r="D5373" t="str">
        <f t="shared" si="83"/>
        <v>松山區</v>
      </c>
      <c r="E5373" t="str">
        <f>VLOOKUP(B5373,協會地址清單!$A$2:$B$447,2,FALSE)</f>
        <v>臺北市松山區南京東路4段133巷8弄17號1樓</v>
      </c>
      <c r="F5373" t="s">
        <v>25</v>
      </c>
      <c r="G5373">
        <v>25</v>
      </c>
      <c r="H5373" t="s">
        <v>4545</v>
      </c>
    </row>
    <row r="5374" spans="1:8" x14ac:dyDescent="0.3">
      <c r="A5374">
        <v>5373</v>
      </c>
      <c r="B5374" t="s">
        <v>582</v>
      </c>
      <c r="C5374" t="s">
        <v>585</v>
      </c>
      <c r="D5374" t="str">
        <f t="shared" si="83"/>
        <v>松山區</v>
      </c>
      <c r="E5374" t="str">
        <f>VLOOKUP(B5374,協會地址清單!$A$2:$B$447,2,FALSE)</f>
        <v>臺北市松山區南京東路4段133巷8弄17號1樓</v>
      </c>
      <c r="F5374" t="s">
        <v>7</v>
      </c>
      <c r="G5374">
        <v>40</v>
      </c>
      <c r="H5374" t="s">
        <v>4547</v>
      </c>
    </row>
    <row r="5375" spans="1:8" x14ac:dyDescent="0.3">
      <c r="A5375">
        <v>5374</v>
      </c>
      <c r="B5375" t="s">
        <v>582</v>
      </c>
      <c r="C5375" t="s">
        <v>586</v>
      </c>
      <c r="D5375" t="str">
        <f t="shared" si="83"/>
        <v>松山區</v>
      </c>
      <c r="E5375" t="str">
        <f>VLOOKUP(B5375,協會地址清單!$A$2:$B$447,2,FALSE)</f>
        <v>臺北市松山區南京東路4段133巷8弄17號1樓</v>
      </c>
      <c r="F5375" t="s">
        <v>5</v>
      </c>
      <c r="G5375">
        <v>25</v>
      </c>
      <c r="H5375" t="s">
        <v>4545</v>
      </c>
    </row>
    <row r="5376" spans="1:8" x14ac:dyDescent="0.3">
      <c r="A5376">
        <v>5375</v>
      </c>
      <c r="B5376" t="s">
        <v>582</v>
      </c>
      <c r="C5376" t="s">
        <v>587</v>
      </c>
      <c r="D5376" t="str">
        <f t="shared" si="83"/>
        <v>松山區</v>
      </c>
      <c r="E5376" t="str">
        <f>VLOOKUP(B5376,協會地址清單!$A$2:$B$447,2,FALSE)</f>
        <v>臺北市松山區南京東路4段133巷8弄17號1樓</v>
      </c>
      <c r="F5376" t="s">
        <v>17</v>
      </c>
      <c r="G5376">
        <v>15</v>
      </c>
      <c r="H5376" t="s">
        <v>4544</v>
      </c>
    </row>
    <row r="5377" spans="1:8" x14ac:dyDescent="0.3">
      <c r="A5377">
        <v>5376</v>
      </c>
      <c r="B5377" t="s">
        <v>582</v>
      </c>
      <c r="C5377" t="s">
        <v>588</v>
      </c>
      <c r="D5377" t="str">
        <f t="shared" si="83"/>
        <v>松山區</v>
      </c>
      <c r="E5377" t="str">
        <f>VLOOKUP(B5377,協會地址清單!$A$2:$B$447,2,FALSE)</f>
        <v>臺北市松山區南京東路4段133巷8弄17號1樓</v>
      </c>
      <c r="F5377" t="s">
        <v>132</v>
      </c>
      <c r="G5377">
        <v>20</v>
      </c>
      <c r="H5377" t="s">
        <v>4544</v>
      </c>
    </row>
    <row r="5378" spans="1:8" x14ac:dyDescent="0.3">
      <c r="A5378">
        <v>5377</v>
      </c>
      <c r="B5378" t="s">
        <v>582</v>
      </c>
      <c r="C5378" t="s">
        <v>589</v>
      </c>
      <c r="D5378" t="str">
        <f t="shared" ref="D5378:D5441" si="84">MID(E5378,4,3)</f>
        <v>松山區</v>
      </c>
      <c r="E5378" t="str">
        <f>VLOOKUP(B5378,協會地址清單!$A$2:$B$447,2,FALSE)</f>
        <v>臺北市松山區南京東路4段133巷8弄17號1樓</v>
      </c>
      <c r="F5378" t="s">
        <v>17</v>
      </c>
      <c r="G5378">
        <v>25</v>
      </c>
      <c r="H5378" t="s">
        <v>4547</v>
      </c>
    </row>
    <row r="5379" spans="1:8" x14ac:dyDescent="0.3">
      <c r="A5379">
        <v>5378</v>
      </c>
      <c r="B5379" t="s">
        <v>582</v>
      </c>
      <c r="C5379" t="s">
        <v>9</v>
      </c>
      <c r="D5379" t="str">
        <f t="shared" si="84"/>
        <v>松山區</v>
      </c>
      <c r="E5379" t="str">
        <f>VLOOKUP(B5379,協會地址清單!$A$2:$B$447,2,FALSE)</f>
        <v>臺北市松山區南京東路4段133巷8弄17號1樓</v>
      </c>
      <c r="F5379" t="s">
        <v>10</v>
      </c>
      <c r="G5379">
        <v>40</v>
      </c>
      <c r="H5379" t="s">
        <v>4545</v>
      </c>
    </row>
    <row r="5380" spans="1:8" x14ac:dyDescent="0.3">
      <c r="A5380">
        <v>5379</v>
      </c>
      <c r="B5380" t="s">
        <v>582</v>
      </c>
      <c r="C5380" t="s">
        <v>9</v>
      </c>
      <c r="D5380" t="str">
        <f t="shared" si="84"/>
        <v>松山區</v>
      </c>
      <c r="E5380" t="str">
        <f>VLOOKUP(B5380,協會地址清單!$A$2:$B$447,2,FALSE)</f>
        <v>臺北市松山區南京東路4段133巷8弄17號1樓</v>
      </c>
      <c r="F5380" t="s">
        <v>10</v>
      </c>
      <c r="G5380">
        <v>40</v>
      </c>
      <c r="H5380" t="s">
        <v>4547</v>
      </c>
    </row>
    <row r="5381" spans="1:8" x14ac:dyDescent="0.3">
      <c r="A5381">
        <v>5380</v>
      </c>
      <c r="B5381" t="s">
        <v>582</v>
      </c>
      <c r="C5381" t="s">
        <v>590</v>
      </c>
      <c r="D5381" t="str">
        <f t="shared" si="84"/>
        <v>松山區</v>
      </c>
      <c r="E5381" t="str">
        <f>VLOOKUP(B5381,協會地址清單!$A$2:$B$447,2,FALSE)</f>
        <v>臺北市松山區南京東路4段133巷8弄17號1樓</v>
      </c>
      <c r="F5381" t="s">
        <v>80</v>
      </c>
      <c r="G5381">
        <v>25</v>
      </c>
      <c r="H5381" t="s">
        <v>4543</v>
      </c>
    </row>
    <row r="5382" spans="1:8" x14ac:dyDescent="0.3">
      <c r="A5382">
        <v>5381</v>
      </c>
      <c r="B5382" t="s">
        <v>4344</v>
      </c>
      <c r="C5382" t="s">
        <v>689</v>
      </c>
      <c r="D5382" t="str">
        <f t="shared" si="84"/>
        <v>松山區</v>
      </c>
      <c r="E5382" t="str">
        <f>VLOOKUP(B5382,協會地址清單!$A$2:$B$447,2,FALSE)</f>
        <v>臺北市松山區八德路4段746號</v>
      </c>
      <c r="F5382" t="s">
        <v>10</v>
      </c>
      <c r="G5382">
        <v>50</v>
      </c>
      <c r="H5382" t="s">
        <v>4546</v>
      </c>
    </row>
    <row r="5383" spans="1:8" x14ac:dyDescent="0.3">
      <c r="A5383">
        <v>5382</v>
      </c>
      <c r="B5383" t="s">
        <v>4344</v>
      </c>
      <c r="C5383" t="s">
        <v>689</v>
      </c>
      <c r="D5383" t="str">
        <f t="shared" si="84"/>
        <v>松山區</v>
      </c>
      <c r="E5383" t="str">
        <f>VLOOKUP(B5383,協會地址清單!$A$2:$B$447,2,FALSE)</f>
        <v>臺北市松山區八德路4段746號</v>
      </c>
      <c r="F5383" t="s">
        <v>10</v>
      </c>
      <c r="G5383">
        <v>50</v>
      </c>
      <c r="H5383" t="s">
        <v>4547</v>
      </c>
    </row>
    <row r="5384" spans="1:8" x14ac:dyDescent="0.3">
      <c r="A5384">
        <v>5383</v>
      </c>
      <c r="B5384" t="s">
        <v>2728</v>
      </c>
      <c r="C5384" t="s">
        <v>2184</v>
      </c>
      <c r="D5384" t="str">
        <f t="shared" si="84"/>
        <v>松山區</v>
      </c>
      <c r="E5384" t="str">
        <f>VLOOKUP(B5384,協會地址清單!$A$2:$B$447,2,FALSE)</f>
        <v>臺北市松山區民生東路69巷3號1樓</v>
      </c>
      <c r="F5384" t="s">
        <v>32</v>
      </c>
      <c r="G5384">
        <v>20</v>
      </c>
      <c r="H5384" t="s">
        <v>4543</v>
      </c>
    </row>
    <row r="5385" spans="1:8" x14ac:dyDescent="0.3">
      <c r="A5385">
        <v>5384</v>
      </c>
      <c r="B5385" t="s">
        <v>2728</v>
      </c>
      <c r="C5385" t="s">
        <v>2730</v>
      </c>
      <c r="D5385" t="str">
        <f t="shared" si="84"/>
        <v>松山區</v>
      </c>
      <c r="E5385" t="str">
        <f>VLOOKUP(B5385,協會地址清單!$A$2:$B$447,2,FALSE)</f>
        <v>臺北市松山區民生東路69巷3號1樓</v>
      </c>
      <c r="F5385" t="s">
        <v>3</v>
      </c>
      <c r="G5385">
        <v>20</v>
      </c>
      <c r="H5385" t="s">
        <v>4547</v>
      </c>
    </row>
    <row r="5386" spans="1:8" x14ac:dyDescent="0.3">
      <c r="A5386">
        <v>5385</v>
      </c>
      <c r="B5386" t="s">
        <v>2728</v>
      </c>
      <c r="C5386" t="s">
        <v>2731</v>
      </c>
      <c r="D5386" t="str">
        <f t="shared" si="84"/>
        <v>松山區</v>
      </c>
      <c r="E5386" t="str">
        <f>VLOOKUP(B5386,協會地址清單!$A$2:$B$447,2,FALSE)</f>
        <v>臺北市松山區民生東路69巷3號1樓</v>
      </c>
      <c r="F5386" t="s">
        <v>32</v>
      </c>
      <c r="G5386">
        <v>20</v>
      </c>
      <c r="H5386" t="s">
        <v>4545</v>
      </c>
    </row>
    <row r="5387" spans="1:8" x14ac:dyDescent="0.3">
      <c r="A5387">
        <v>5386</v>
      </c>
      <c r="B5387" t="s">
        <v>2728</v>
      </c>
      <c r="C5387" t="s">
        <v>496</v>
      </c>
      <c r="D5387" t="str">
        <f t="shared" si="84"/>
        <v>松山區</v>
      </c>
      <c r="E5387" t="str">
        <f>VLOOKUP(B5387,協會地址清單!$A$2:$B$447,2,FALSE)</f>
        <v>臺北市松山區民生東路69巷3號1樓</v>
      </c>
      <c r="F5387" t="s">
        <v>32</v>
      </c>
      <c r="G5387">
        <v>20</v>
      </c>
      <c r="H5387" t="s">
        <v>4546</v>
      </c>
    </row>
    <row r="5388" spans="1:8" x14ac:dyDescent="0.3">
      <c r="A5388">
        <v>5387</v>
      </c>
      <c r="B5388" t="s">
        <v>2728</v>
      </c>
      <c r="C5388" t="s">
        <v>2732</v>
      </c>
      <c r="D5388" t="str">
        <f t="shared" si="84"/>
        <v>松山區</v>
      </c>
      <c r="E5388" t="str">
        <f>VLOOKUP(B5388,協會地址清單!$A$2:$B$447,2,FALSE)</f>
        <v>臺北市松山區民生東路69巷3號1樓</v>
      </c>
      <c r="F5388" t="s">
        <v>32</v>
      </c>
      <c r="G5388">
        <v>20</v>
      </c>
      <c r="H5388" t="s">
        <v>4544</v>
      </c>
    </row>
    <row r="5389" spans="1:8" x14ac:dyDescent="0.3">
      <c r="A5389">
        <v>5388</v>
      </c>
      <c r="B5389" t="s">
        <v>2728</v>
      </c>
      <c r="C5389" t="s">
        <v>2733</v>
      </c>
      <c r="D5389" t="str">
        <f t="shared" si="84"/>
        <v>松山區</v>
      </c>
      <c r="E5389" t="str">
        <f>VLOOKUP(B5389,協會地址清單!$A$2:$B$447,2,FALSE)</f>
        <v>臺北市松山區民生東路69巷3號1樓</v>
      </c>
      <c r="F5389" t="s">
        <v>32</v>
      </c>
      <c r="G5389">
        <v>20</v>
      </c>
      <c r="H5389" t="s">
        <v>4543</v>
      </c>
    </row>
    <row r="5390" spans="1:8" x14ac:dyDescent="0.3">
      <c r="A5390">
        <v>5389</v>
      </c>
      <c r="B5390" t="s">
        <v>691</v>
      </c>
      <c r="C5390" t="s">
        <v>9</v>
      </c>
      <c r="D5390" t="str">
        <f t="shared" si="84"/>
        <v>松山區</v>
      </c>
      <c r="E5390" t="str">
        <f>VLOOKUP(B5390,協會地址清單!$A$2:$B$447,2,FALSE)</f>
        <v>臺北市松山區八德路3段158巷7弄20號(復健區民活動中心)</v>
      </c>
      <c r="F5390" t="s">
        <v>10</v>
      </c>
      <c r="G5390">
        <v>25</v>
      </c>
      <c r="H5390" t="s">
        <v>4543</v>
      </c>
    </row>
    <row r="5391" spans="1:8" x14ac:dyDescent="0.3">
      <c r="A5391">
        <v>5390</v>
      </c>
      <c r="B5391" t="s">
        <v>691</v>
      </c>
      <c r="C5391" t="s">
        <v>9</v>
      </c>
      <c r="D5391" t="str">
        <f t="shared" si="84"/>
        <v>松山區</v>
      </c>
      <c r="E5391" t="str">
        <f>VLOOKUP(B5391,協會地址清單!$A$2:$B$447,2,FALSE)</f>
        <v>臺北市松山區八德路3段158巷7弄20號(復健區民活動中心)</v>
      </c>
      <c r="F5391" t="s">
        <v>10</v>
      </c>
      <c r="G5391">
        <v>25</v>
      </c>
      <c r="H5391" t="s">
        <v>4544</v>
      </c>
    </row>
    <row r="5392" spans="1:8" x14ac:dyDescent="0.3">
      <c r="A5392">
        <v>5391</v>
      </c>
      <c r="B5392" t="s">
        <v>691</v>
      </c>
      <c r="C5392" t="s">
        <v>9</v>
      </c>
      <c r="D5392" t="str">
        <f t="shared" si="84"/>
        <v>松山區</v>
      </c>
      <c r="E5392" t="str">
        <f>VLOOKUP(B5392,協會地址清單!$A$2:$B$447,2,FALSE)</f>
        <v>臺北市松山區八德路3段158巷7弄20號(復健區民活動中心)</v>
      </c>
      <c r="F5392" t="s">
        <v>10</v>
      </c>
      <c r="G5392">
        <v>25</v>
      </c>
      <c r="H5392" t="s">
        <v>4546</v>
      </c>
    </row>
    <row r="5393" spans="1:8" x14ac:dyDescent="0.3">
      <c r="A5393">
        <v>5392</v>
      </c>
      <c r="B5393" t="s">
        <v>691</v>
      </c>
      <c r="C5393" t="s">
        <v>693</v>
      </c>
      <c r="D5393" t="str">
        <f t="shared" si="84"/>
        <v>松山區</v>
      </c>
      <c r="E5393" t="str">
        <f>VLOOKUP(B5393,協會地址清單!$A$2:$B$447,2,FALSE)</f>
        <v>臺北市松山區八德路3段158巷7弄20號(復健區民活動中心)</v>
      </c>
      <c r="F5393" t="s">
        <v>132</v>
      </c>
      <c r="G5393">
        <v>12</v>
      </c>
      <c r="H5393" t="s">
        <v>4543</v>
      </c>
    </row>
    <row r="5394" spans="1:8" x14ac:dyDescent="0.3">
      <c r="A5394">
        <v>5393</v>
      </c>
      <c r="B5394" t="s">
        <v>691</v>
      </c>
      <c r="C5394" t="s">
        <v>694</v>
      </c>
      <c r="D5394" t="str">
        <f t="shared" si="84"/>
        <v>松山區</v>
      </c>
      <c r="E5394" t="str">
        <f>VLOOKUP(B5394,協會地址清單!$A$2:$B$447,2,FALSE)</f>
        <v>臺北市松山區八德路3段158巷7弄20號(復健區民活動中心)</v>
      </c>
      <c r="F5394" t="s">
        <v>80</v>
      </c>
      <c r="G5394">
        <v>12</v>
      </c>
      <c r="H5394" t="s">
        <v>4544</v>
      </c>
    </row>
    <row r="5395" spans="1:8" x14ac:dyDescent="0.3">
      <c r="A5395">
        <v>5394</v>
      </c>
      <c r="B5395" t="s">
        <v>691</v>
      </c>
      <c r="C5395" t="s">
        <v>695</v>
      </c>
      <c r="D5395" t="str">
        <f t="shared" si="84"/>
        <v>松山區</v>
      </c>
      <c r="E5395" t="str">
        <f>VLOOKUP(B5395,協會地址清單!$A$2:$B$447,2,FALSE)</f>
        <v>臺北市松山區八德路3段158巷7弄20號(復健區民活動中心)</v>
      </c>
      <c r="F5395" t="s">
        <v>5</v>
      </c>
      <c r="G5395">
        <v>15</v>
      </c>
      <c r="H5395" t="s">
        <v>4544</v>
      </c>
    </row>
    <row r="5396" spans="1:8" x14ac:dyDescent="0.3">
      <c r="A5396">
        <v>5395</v>
      </c>
      <c r="B5396" t="s">
        <v>691</v>
      </c>
      <c r="C5396" t="s">
        <v>696</v>
      </c>
      <c r="D5396" t="str">
        <f t="shared" si="84"/>
        <v>松山區</v>
      </c>
      <c r="E5396" t="str">
        <f>VLOOKUP(B5396,協會地址清單!$A$2:$B$447,2,FALSE)</f>
        <v>臺北市松山區八德路3段158巷7弄20號(復健區民活動中心)</v>
      </c>
      <c r="F5396" t="s">
        <v>5</v>
      </c>
      <c r="G5396">
        <v>20</v>
      </c>
      <c r="H5396" t="s">
        <v>4546</v>
      </c>
    </row>
    <row r="5397" spans="1:8" x14ac:dyDescent="0.3">
      <c r="A5397">
        <v>5396</v>
      </c>
      <c r="B5397" t="s">
        <v>691</v>
      </c>
      <c r="C5397" t="s">
        <v>697</v>
      </c>
      <c r="D5397" t="str">
        <f t="shared" si="84"/>
        <v>松山區</v>
      </c>
      <c r="E5397" t="str">
        <f>VLOOKUP(B5397,協會地址清單!$A$2:$B$447,2,FALSE)</f>
        <v>臺北市松山區八德路3段158巷7弄20號(復健區民活動中心)</v>
      </c>
      <c r="F5397" t="s">
        <v>32</v>
      </c>
      <c r="G5397">
        <v>10</v>
      </c>
      <c r="H5397" t="s">
        <v>4543</v>
      </c>
    </row>
    <row r="5398" spans="1:8" x14ac:dyDescent="0.3">
      <c r="A5398">
        <v>5397</v>
      </c>
      <c r="B5398" t="s">
        <v>691</v>
      </c>
      <c r="C5398" t="s">
        <v>697</v>
      </c>
      <c r="D5398" t="str">
        <f t="shared" si="84"/>
        <v>松山區</v>
      </c>
      <c r="E5398" t="str">
        <f>VLOOKUP(B5398,協會地址清單!$A$2:$B$447,2,FALSE)</f>
        <v>臺北市松山區八德路3段158巷7弄20號(復健區民活動中心)</v>
      </c>
      <c r="F5398" t="s">
        <v>32</v>
      </c>
      <c r="G5398">
        <v>10</v>
      </c>
      <c r="H5398" t="s">
        <v>4544</v>
      </c>
    </row>
    <row r="5399" spans="1:8" x14ac:dyDescent="0.3">
      <c r="A5399">
        <v>5398</v>
      </c>
      <c r="B5399" t="s">
        <v>691</v>
      </c>
      <c r="C5399" t="s">
        <v>698</v>
      </c>
      <c r="D5399" t="str">
        <f t="shared" si="84"/>
        <v>松山區</v>
      </c>
      <c r="E5399" t="str">
        <f>VLOOKUP(B5399,協會地址清單!$A$2:$B$447,2,FALSE)</f>
        <v>臺北市松山區八德路3段158巷7弄20號(復健區民活動中心)</v>
      </c>
      <c r="F5399" t="s">
        <v>25</v>
      </c>
      <c r="G5399">
        <v>10</v>
      </c>
      <c r="H5399" t="s">
        <v>4546</v>
      </c>
    </row>
    <row r="5400" spans="1:8" x14ac:dyDescent="0.3">
      <c r="A5400">
        <v>5399</v>
      </c>
      <c r="B5400" t="s">
        <v>691</v>
      </c>
      <c r="C5400" t="s">
        <v>699</v>
      </c>
      <c r="D5400" t="str">
        <f t="shared" si="84"/>
        <v>松山區</v>
      </c>
      <c r="E5400" t="str">
        <f>VLOOKUP(B5400,協會地址清單!$A$2:$B$447,2,FALSE)</f>
        <v>臺北市松山區八德路3段158巷7弄20號(復健區民活動中心)</v>
      </c>
      <c r="F5400" t="s">
        <v>5</v>
      </c>
      <c r="G5400">
        <v>20</v>
      </c>
      <c r="H5400" t="s">
        <v>4544</v>
      </c>
    </row>
    <row r="5401" spans="1:8" x14ac:dyDescent="0.3">
      <c r="A5401">
        <v>5400</v>
      </c>
      <c r="B5401" t="s">
        <v>691</v>
      </c>
      <c r="C5401" t="s">
        <v>695</v>
      </c>
      <c r="D5401" t="str">
        <f t="shared" si="84"/>
        <v>松山區</v>
      </c>
      <c r="E5401" t="str">
        <f>VLOOKUP(B5401,協會地址清單!$A$2:$B$447,2,FALSE)</f>
        <v>臺北市松山區八德路3段158巷7弄20號(復健區民活動中心)</v>
      </c>
      <c r="F5401" t="s">
        <v>5</v>
      </c>
      <c r="G5401">
        <v>15</v>
      </c>
      <c r="H5401" t="s">
        <v>4546</v>
      </c>
    </row>
    <row r="5402" spans="1:8" x14ac:dyDescent="0.3">
      <c r="A5402">
        <v>5401</v>
      </c>
      <c r="B5402" t="s">
        <v>691</v>
      </c>
      <c r="C5402" t="s">
        <v>700</v>
      </c>
      <c r="D5402" t="str">
        <f t="shared" si="84"/>
        <v>松山區</v>
      </c>
      <c r="E5402" t="str">
        <f>VLOOKUP(B5402,協會地址清單!$A$2:$B$447,2,FALSE)</f>
        <v>臺北市松山區八德路3段158巷7弄20號(復健區民活動中心)</v>
      </c>
      <c r="F5402" t="s">
        <v>32</v>
      </c>
      <c r="G5402">
        <v>15</v>
      </c>
      <c r="H5402" t="s">
        <v>4544</v>
      </c>
    </row>
    <row r="5403" spans="1:8" x14ac:dyDescent="0.3">
      <c r="A5403">
        <v>5402</v>
      </c>
      <c r="B5403" t="s">
        <v>691</v>
      </c>
      <c r="C5403" t="s">
        <v>701</v>
      </c>
      <c r="D5403" t="str">
        <f t="shared" si="84"/>
        <v>松山區</v>
      </c>
      <c r="E5403" t="str">
        <f>VLOOKUP(B5403,協會地址清單!$A$2:$B$447,2,FALSE)</f>
        <v>臺北市松山區八德路3段158巷7弄20號(復健區民活動中心)</v>
      </c>
      <c r="F5403" t="s">
        <v>132</v>
      </c>
      <c r="G5403">
        <v>15</v>
      </c>
      <c r="H5403" t="s">
        <v>4543</v>
      </c>
    </row>
    <row r="5404" spans="1:8" x14ac:dyDescent="0.3">
      <c r="A5404">
        <v>5403</v>
      </c>
      <c r="B5404" t="s">
        <v>691</v>
      </c>
      <c r="C5404" t="s">
        <v>9</v>
      </c>
      <c r="D5404" t="str">
        <f t="shared" si="84"/>
        <v>松山區</v>
      </c>
      <c r="E5404" t="str">
        <f>VLOOKUP(B5404,協會地址清單!$A$2:$B$447,2,FALSE)</f>
        <v>臺北市松山區八德路3段158巷7弄20號(復健區民活動中心)</v>
      </c>
      <c r="F5404" t="s">
        <v>10</v>
      </c>
      <c r="G5404">
        <v>30</v>
      </c>
      <c r="H5404" t="s">
        <v>4543</v>
      </c>
    </row>
    <row r="5405" spans="1:8" x14ac:dyDescent="0.3">
      <c r="A5405">
        <v>5404</v>
      </c>
      <c r="B5405" t="s">
        <v>691</v>
      </c>
      <c r="C5405" t="s">
        <v>9</v>
      </c>
      <c r="D5405" t="str">
        <f t="shared" si="84"/>
        <v>松山區</v>
      </c>
      <c r="E5405" t="str">
        <f>VLOOKUP(B5405,協會地址清單!$A$2:$B$447,2,FALSE)</f>
        <v>臺北市松山區八德路3段158巷7弄20號(復健區民活動中心)</v>
      </c>
      <c r="F5405" t="s">
        <v>10</v>
      </c>
      <c r="G5405">
        <v>30</v>
      </c>
      <c r="H5405" t="s">
        <v>4544</v>
      </c>
    </row>
    <row r="5406" spans="1:8" x14ac:dyDescent="0.3">
      <c r="A5406">
        <v>5405</v>
      </c>
      <c r="B5406" t="s">
        <v>691</v>
      </c>
      <c r="C5406" t="s">
        <v>9</v>
      </c>
      <c r="D5406" t="str">
        <f t="shared" si="84"/>
        <v>松山區</v>
      </c>
      <c r="E5406" t="str">
        <f>VLOOKUP(B5406,協會地址清單!$A$2:$B$447,2,FALSE)</f>
        <v>臺北市松山區八德路3段158巷7弄20號(復健區民活動中心)</v>
      </c>
      <c r="F5406" t="s">
        <v>10</v>
      </c>
      <c r="G5406">
        <v>30</v>
      </c>
      <c r="H5406" t="s">
        <v>4546</v>
      </c>
    </row>
    <row r="5407" spans="1:8" x14ac:dyDescent="0.3">
      <c r="A5407">
        <v>5406</v>
      </c>
      <c r="B5407" t="s">
        <v>691</v>
      </c>
      <c r="C5407" t="s">
        <v>702</v>
      </c>
      <c r="D5407" t="str">
        <f t="shared" si="84"/>
        <v>松山區</v>
      </c>
      <c r="E5407" t="str">
        <f>VLOOKUP(B5407,協會地址清單!$A$2:$B$447,2,FALSE)</f>
        <v>臺北市松山區八德路3段158巷7弄20號(復健區民活動中心)</v>
      </c>
      <c r="F5407" t="s">
        <v>7</v>
      </c>
      <c r="G5407">
        <v>15</v>
      </c>
      <c r="H5407" t="s">
        <v>4546</v>
      </c>
    </row>
    <row r="5408" spans="1:8" x14ac:dyDescent="0.3">
      <c r="A5408">
        <v>5407</v>
      </c>
      <c r="B5408" t="s">
        <v>691</v>
      </c>
      <c r="C5408" t="s">
        <v>703</v>
      </c>
      <c r="D5408" t="str">
        <f t="shared" si="84"/>
        <v>松山區</v>
      </c>
      <c r="E5408" t="str">
        <f>VLOOKUP(B5408,協會地址清單!$A$2:$B$447,2,FALSE)</f>
        <v>臺北市松山區八德路3段158巷7弄20號(復健區民活動中心)</v>
      </c>
      <c r="F5408" t="s">
        <v>132</v>
      </c>
      <c r="G5408">
        <v>15</v>
      </c>
      <c r="H5408" t="s">
        <v>4543</v>
      </c>
    </row>
    <row r="5409" spans="1:8" x14ac:dyDescent="0.3">
      <c r="A5409">
        <v>5408</v>
      </c>
      <c r="B5409" t="s">
        <v>691</v>
      </c>
      <c r="C5409" t="s">
        <v>704</v>
      </c>
      <c r="D5409" t="str">
        <f t="shared" si="84"/>
        <v>松山區</v>
      </c>
      <c r="E5409" t="str">
        <f>VLOOKUP(B5409,協會地址清單!$A$2:$B$447,2,FALSE)</f>
        <v>臺北市松山區八德路3段158巷7弄20號(復健區民活動中心)</v>
      </c>
      <c r="F5409" t="s">
        <v>5</v>
      </c>
      <c r="G5409">
        <v>20</v>
      </c>
      <c r="H5409" t="s">
        <v>4544</v>
      </c>
    </row>
    <row r="5410" spans="1:8" x14ac:dyDescent="0.3">
      <c r="A5410">
        <v>5409</v>
      </c>
      <c r="B5410" t="s">
        <v>691</v>
      </c>
      <c r="C5410" t="s">
        <v>705</v>
      </c>
      <c r="D5410" t="str">
        <f t="shared" si="84"/>
        <v>松山區</v>
      </c>
      <c r="E5410" t="str">
        <f>VLOOKUP(B5410,協會地址清單!$A$2:$B$447,2,FALSE)</f>
        <v>臺北市松山區八德路3段158巷7弄20號(復健區民活動中心)</v>
      </c>
      <c r="F5410" t="s">
        <v>5</v>
      </c>
      <c r="G5410">
        <v>20</v>
      </c>
      <c r="H5410" t="s">
        <v>4544</v>
      </c>
    </row>
    <row r="5411" spans="1:8" x14ac:dyDescent="0.3">
      <c r="A5411">
        <v>5410</v>
      </c>
      <c r="B5411" t="s">
        <v>691</v>
      </c>
      <c r="C5411" t="s">
        <v>706</v>
      </c>
      <c r="D5411" t="str">
        <f t="shared" si="84"/>
        <v>松山區</v>
      </c>
      <c r="E5411" t="str">
        <f>VLOOKUP(B5411,協會地址清單!$A$2:$B$447,2,FALSE)</f>
        <v>臺北市松山區八德路3段158巷7弄20號(復健區民活動中心)</v>
      </c>
      <c r="F5411" t="s">
        <v>17</v>
      </c>
      <c r="G5411">
        <v>15</v>
      </c>
      <c r="H5411" t="s">
        <v>4544</v>
      </c>
    </row>
    <row r="5412" spans="1:8" x14ac:dyDescent="0.3">
      <c r="A5412">
        <v>5411</v>
      </c>
      <c r="B5412" t="s">
        <v>2682</v>
      </c>
      <c r="C5412" t="s">
        <v>2683</v>
      </c>
      <c r="D5412" t="str">
        <f t="shared" si="84"/>
        <v>松山區</v>
      </c>
      <c r="E5412" t="str">
        <f>VLOOKUP(B5412,協會地址清單!$A$2:$B$447,2,FALSE)</f>
        <v>臺北市松山區復盛里市民大道5段99-4號(第三教室)</v>
      </c>
      <c r="F5412" t="s">
        <v>5</v>
      </c>
      <c r="G5412">
        <v>20</v>
      </c>
      <c r="H5412" t="s">
        <v>4545</v>
      </c>
    </row>
    <row r="5413" spans="1:8" x14ac:dyDescent="0.3">
      <c r="A5413">
        <v>5412</v>
      </c>
      <c r="B5413" t="s">
        <v>2682</v>
      </c>
      <c r="C5413" t="s">
        <v>583</v>
      </c>
      <c r="D5413" t="str">
        <f t="shared" si="84"/>
        <v>松山區</v>
      </c>
      <c r="E5413" t="str">
        <f>VLOOKUP(B5413,協會地址清單!$A$2:$B$447,2,FALSE)</f>
        <v>臺北市松山區復盛里市民大道5段99-4號(第三教室)</v>
      </c>
      <c r="F5413" t="s">
        <v>86</v>
      </c>
      <c r="G5413">
        <v>20</v>
      </c>
      <c r="H5413" t="s">
        <v>4547</v>
      </c>
    </row>
    <row r="5414" spans="1:8" x14ac:dyDescent="0.3">
      <c r="A5414">
        <v>5413</v>
      </c>
      <c r="B5414" t="s">
        <v>2682</v>
      </c>
      <c r="C5414" t="s">
        <v>513</v>
      </c>
      <c r="D5414" t="str">
        <f t="shared" si="84"/>
        <v>松山區</v>
      </c>
      <c r="E5414" t="str">
        <f>VLOOKUP(B5414,協會地址清單!$A$2:$B$447,2,FALSE)</f>
        <v>臺北市松山區復盛里市民大道5段99-4號(第三教室)</v>
      </c>
      <c r="F5414" t="s">
        <v>10</v>
      </c>
      <c r="G5414">
        <v>35</v>
      </c>
      <c r="H5414" t="s">
        <v>4547</v>
      </c>
    </row>
    <row r="5415" spans="1:8" x14ac:dyDescent="0.3">
      <c r="A5415">
        <v>5414</v>
      </c>
      <c r="B5415" t="s">
        <v>2682</v>
      </c>
      <c r="C5415" t="s">
        <v>453</v>
      </c>
      <c r="D5415" t="str">
        <f t="shared" si="84"/>
        <v>松山區</v>
      </c>
      <c r="E5415" t="str">
        <f>VLOOKUP(B5415,協會地址清單!$A$2:$B$447,2,FALSE)</f>
        <v>臺北市松山區復盛里市民大道5段99-4號(第三教室)</v>
      </c>
      <c r="F5415" t="s">
        <v>86</v>
      </c>
      <c r="G5415">
        <v>20</v>
      </c>
      <c r="H5415" t="s">
        <v>4546</v>
      </c>
    </row>
    <row r="5416" spans="1:8" x14ac:dyDescent="0.3">
      <c r="A5416">
        <v>5415</v>
      </c>
      <c r="B5416" t="s">
        <v>2682</v>
      </c>
      <c r="C5416" t="s">
        <v>513</v>
      </c>
      <c r="D5416" t="str">
        <f t="shared" si="84"/>
        <v>松山區</v>
      </c>
      <c r="E5416" t="str">
        <f>VLOOKUP(B5416,協會地址清單!$A$2:$B$447,2,FALSE)</f>
        <v>臺北市松山區復盛里市民大道5段99-4號(第三教室)</v>
      </c>
      <c r="F5416" t="s">
        <v>10</v>
      </c>
      <c r="G5416">
        <v>35</v>
      </c>
      <c r="H5416" t="s">
        <v>4546</v>
      </c>
    </row>
    <row r="5417" spans="1:8" x14ac:dyDescent="0.3">
      <c r="A5417">
        <v>5416</v>
      </c>
      <c r="B5417" t="s">
        <v>2615</v>
      </c>
      <c r="C5417" t="s">
        <v>2616</v>
      </c>
      <c r="D5417" t="str">
        <f t="shared" si="84"/>
        <v>松山區</v>
      </c>
      <c r="E5417" t="str">
        <f>VLOOKUP(B5417,協會地址清單!$A$2:$B$447,2,FALSE)</f>
        <v>臺北市松山區慈祐里八德路4段580號1樓</v>
      </c>
      <c r="F5417" t="s">
        <v>5</v>
      </c>
      <c r="G5417">
        <v>20</v>
      </c>
      <c r="H5417" t="s">
        <v>4544</v>
      </c>
    </row>
    <row r="5418" spans="1:8" x14ac:dyDescent="0.3">
      <c r="A5418">
        <v>5417</v>
      </c>
      <c r="B5418" t="s">
        <v>2615</v>
      </c>
      <c r="C5418" t="s">
        <v>9</v>
      </c>
      <c r="D5418" t="str">
        <f t="shared" si="84"/>
        <v>松山區</v>
      </c>
      <c r="E5418" t="str">
        <f>VLOOKUP(B5418,協會地址清單!$A$2:$B$447,2,FALSE)</f>
        <v>臺北市松山區慈祐里八德路4段580號1樓</v>
      </c>
      <c r="F5418" t="s">
        <v>10</v>
      </c>
      <c r="G5418">
        <v>20</v>
      </c>
      <c r="H5418" t="s">
        <v>4544</v>
      </c>
    </row>
    <row r="5419" spans="1:8" x14ac:dyDescent="0.3">
      <c r="A5419">
        <v>5418</v>
      </c>
      <c r="B5419" t="s">
        <v>2615</v>
      </c>
      <c r="C5419" t="s">
        <v>9</v>
      </c>
      <c r="D5419" t="str">
        <f t="shared" si="84"/>
        <v>松山區</v>
      </c>
      <c r="E5419" t="str">
        <f>VLOOKUP(B5419,協會地址清單!$A$2:$B$447,2,FALSE)</f>
        <v>臺北市松山區慈祐里八德路4段580號1樓</v>
      </c>
      <c r="F5419" t="s">
        <v>10</v>
      </c>
      <c r="G5419">
        <v>20</v>
      </c>
      <c r="H5419" t="s">
        <v>4545</v>
      </c>
    </row>
    <row r="5420" spans="1:8" x14ac:dyDescent="0.3">
      <c r="A5420">
        <v>5419</v>
      </c>
      <c r="B5420" t="s">
        <v>2615</v>
      </c>
      <c r="C5420" t="s">
        <v>9</v>
      </c>
      <c r="D5420" t="str">
        <f t="shared" si="84"/>
        <v>松山區</v>
      </c>
      <c r="E5420" t="str">
        <f>VLOOKUP(B5420,協會地址清單!$A$2:$B$447,2,FALSE)</f>
        <v>臺北市松山區慈祐里八德路4段580號1樓</v>
      </c>
      <c r="F5420" t="s">
        <v>10</v>
      </c>
      <c r="G5420">
        <v>20</v>
      </c>
      <c r="H5420" t="s">
        <v>4546</v>
      </c>
    </row>
    <row r="5421" spans="1:8" x14ac:dyDescent="0.3">
      <c r="A5421">
        <v>5420</v>
      </c>
      <c r="B5421" t="s">
        <v>2615</v>
      </c>
      <c r="C5421" t="s">
        <v>2618</v>
      </c>
      <c r="D5421" t="str">
        <f t="shared" si="84"/>
        <v>松山區</v>
      </c>
      <c r="E5421" t="str">
        <f>VLOOKUP(B5421,協會地址清單!$A$2:$B$447,2,FALSE)</f>
        <v>臺北市松山區慈祐里八德路4段580號1樓</v>
      </c>
      <c r="F5421" t="s">
        <v>17</v>
      </c>
      <c r="G5421">
        <v>20</v>
      </c>
      <c r="H5421" t="s">
        <v>4544</v>
      </c>
    </row>
    <row r="5422" spans="1:8" x14ac:dyDescent="0.3">
      <c r="A5422">
        <v>5421</v>
      </c>
      <c r="B5422" t="s">
        <v>2615</v>
      </c>
      <c r="C5422" t="s">
        <v>2619</v>
      </c>
      <c r="D5422" t="str">
        <f t="shared" si="84"/>
        <v>松山區</v>
      </c>
      <c r="E5422" t="str">
        <f>VLOOKUP(B5422,協會地址清單!$A$2:$B$447,2,FALSE)</f>
        <v>臺北市松山區慈祐里八德路4段580號1樓</v>
      </c>
      <c r="F5422" t="s">
        <v>5</v>
      </c>
      <c r="G5422">
        <v>20</v>
      </c>
      <c r="H5422" t="s">
        <v>4545</v>
      </c>
    </row>
    <row r="5423" spans="1:8" x14ac:dyDescent="0.3">
      <c r="A5423">
        <v>5422</v>
      </c>
      <c r="B5423" t="s">
        <v>2615</v>
      </c>
      <c r="C5423" t="s">
        <v>2620</v>
      </c>
      <c r="D5423" t="str">
        <f t="shared" si="84"/>
        <v>松山區</v>
      </c>
      <c r="E5423" t="str">
        <f>VLOOKUP(B5423,協會地址清單!$A$2:$B$447,2,FALSE)</f>
        <v>臺北市松山區慈祐里八德路4段580號1樓</v>
      </c>
      <c r="F5423" t="s">
        <v>5</v>
      </c>
      <c r="G5423">
        <v>20</v>
      </c>
      <c r="H5423" t="s">
        <v>4545</v>
      </c>
    </row>
    <row r="5424" spans="1:8" x14ac:dyDescent="0.3">
      <c r="A5424">
        <v>5423</v>
      </c>
      <c r="B5424" t="s">
        <v>2615</v>
      </c>
      <c r="C5424" t="s">
        <v>2621</v>
      </c>
      <c r="D5424" t="str">
        <f t="shared" si="84"/>
        <v>松山區</v>
      </c>
      <c r="E5424" t="str">
        <f>VLOOKUP(B5424,協會地址清單!$A$2:$B$447,2,FALSE)</f>
        <v>臺北市松山區慈祐里八德路4段580號1樓</v>
      </c>
      <c r="F5424" t="s">
        <v>25</v>
      </c>
      <c r="G5424">
        <v>20</v>
      </c>
      <c r="H5424" t="s">
        <v>4546</v>
      </c>
    </row>
    <row r="5425" spans="1:8" x14ac:dyDescent="0.3">
      <c r="A5425">
        <v>5424</v>
      </c>
      <c r="B5425" t="s">
        <v>2615</v>
      </c>
      <c r="C5425" t="s">
        <v>2622</v>
      </c>
      <c r="D5425" t="str">
        <f t="shared" si="84"/>
        <v>松山區</v>
      </c>
      <c r="E5425" t="str">
        <f>VLOOKUP(B5425,協會地址清單!$A$2:$B$447,2,FALSE)</f>
        <v>臺北市松山區慈祐里八德路4段580號1樓</v>
      </c>
      <c r="F5425" t="s">
        <v>80</v>
      </c>
      <c r="G5425">
        <v>20</v>
      </c>
      <c r="H5425" t="s">
        <v>4546</v>
      </c>
    </row>
    <row r="5426" spans="1:8" x14ac:dyDescent="0.3">
      <c r="A5426">
        <v>5425</v>
      </c>
      <c r="B5426" t="s">
        <v>2615</v>
      </c>
      <c r="C5426" t="s">
        <v>2623</v>
      </c>
      <c r="D5426" t="str">
        <f t="shared" si="84"/>
        <v>松山區</v>
      </c>
      <c r="E5426" t="str">
        <f>VLOOKUP(B5426,協會地址清單!$A$2:$B$447,2,FALSE)</f>
        <v>臺北市松山區慈祐里八德路4段580號1樓</v>
      </c>
      <c r="F5426" t="s">
        <v>5</v>
      </c>
      <c r="G5426">
        <v>20</v>
      </c>
      <c r="H5426" t="s">
        <v>4545</v>
      </c>
    </row>
    <row r="5427" spans="1:8" x14ac:dyDescent="0.3">
      <c r="A5427">
        <v>5426</v>
      </c>
      <c r="B5427" t="s">
        <v>2615</v>
      </c>
      <c r="C5427" t="s">
        <v>2624</v>
      </c>
      <c r="D5427" t="str">
        <f t="shared" si="84"/>
        <v>松山區</v>
      </c>
      <c r="E5427" t="str">
        <f>VLOOKUP(B5427,協會地址清單!$A$2:$B$447,2,FALSE)</f>
        <v>臺北市松山區慈祐里八德路4段580號1樓</v>
      </c>
      <c r="F5427" t="s">
        <v>5</v>
      </c>
      <c r="G5427">
        <v>20</v>
      </c>
      <c r="H5427" t="s">
        <v>4545</v>
      </c>
    </row>
    <row r="5428" spans="1:8" x14ac:dyDescent="0.3">
      <c r="A5428">
        <v>5427</v>
      </c>
      <c r="B5428" t="s">
        <v>2615</v>
      </c>
      <c r="C5428" t="s">
        <v>2625</v>
      </c>
      <c r="D5428" t="str">
        <f t="shared" si="84"/>
        <v>松山區</v>
      </c>
      <c r="E5428" t="str">
        <f>VLOOKUP(B5428,協會地址清單!$A$2:$B$447,2,FALSE)</f>
        <v>臺北市松山區慈祐里八德路4段580號1樓</v>
      </c>
      <c r="F5428" t="s">
        <v>5</v>
      </c>
      <c r="G5428">
        <v>20</v>
      </c>
      <c r="H5428" t="s">
        <v>4545</v>
      </c>
    </row>
    <row r="5429" spans="1:8" x14ac:dyDescent="0.3">
      <c r="A5429">
        <v>5428</v>
      </c>
      <c r="B5429" t="s">
        <v>2615</v>
      </c>
      <c r="C5429" t="s">
        <v>2619</v>
      </c>
      <c r="D5429" t="str">
        <f t="shared" si="84"/>
        <v>松山區</v>
      </c>
      <c r="E5429" t="str">
        <f>VLOOKUP(B5429,協會地址清單!$A$2:$B$447,2,FALSE)</f>
        <v>臺北市松山區慈祐里八德路4段580號1樓</v>
      </c>
      <c r="F5429" t="s">
        <v>5</v>
      </c>
      <c r="G5429">
        <v>20</v>
      </c>
      <c r="H5429" t="s">
        <v>4545</v>
      </c>
    </row>
    <row r="5430" spans="1:8" x14ac:dyDescent="0.3">
      <c r="A5430">
        <v>5429</v>
      </c>
      <c r="B5430" t="s">
        <v>2615</v>
      </c>
      <c r="C5430" t="s">
        <v>2619</v>
      </c>
      <c r="D5430" t="str">
        <f t="shared" si="84"/>
        <v>松山區</v>
      </c>
      <c r="E5430" t="str">
        <f>VLOOKUP(B5430,協會地址清單!$A$2:$B$447,2,FALSE)</f>
        <v>臺北市松山區慈祐里八德路4段580號1樓</v>
      </c>
      <c r="F5430" t="s">
        <v>5</v>
      </c>
      <c r="G5430">
        <v>20</v>
      </c>
      <c r="H5430" t="s">
        <v>4545</v>
      </c>
    </row>
    <row r="5431" spans="1:8" x14ac:dyDescent="0.3">
      <c r="A5431">
        <v>5430</v>
      </c>
      <c r="B5431" t="s">
        <v>591</v>
      </c>
      <c r="C5431" t="s">
        <v>9</v>
      </c>
      <c r="D5431" t="str">
        <f t="shared" si="84"/>
        <v>松山區</v>
      </c>
      <c r="E5431" t="str">
        <f>VLOOKUP(B5431,協會地址清單!$A$2:$B$447,2,FALSE)</f>
        <v>臺北市松山區延壽街3號</v>
      </c>
      <c r="F5431" t="s">
        <v>10</v>
      </c>
      <c r="G5431">
        <v>30</v>
      </c>
      <c r="H5431" t="s">
        <v>4545</v>
      </c>
    </row>
    <row r="5432" spans="1:8" x14ac:dyDescent="0.3">
      <c r="A5432">
        <v>5431</v>
      </c>
      <c r="B5432" t="s">
        <v>591</v>
      </c>
      <c r="C5432" t="s">
        <v>593</v>
      </c>
      <c r="D5432" t="str">
        <f t="shared" si="84"/>
        <v>松山區</v>
      </c>
      <c r="E5432" t="str">
        <f>VLOOKUP(B5432,協會地址清單!$A$2:$B$447,2,FALSE)</f>
        <v>臺北市松山區延壽街3號</v>
      </c>
      <c r="F5432" t="s">
        <v>25</v>
      </c>
      <c r="G5432">
        <v>30</v>
      </c>
      <c r="H5432" t="s">
        <v>4545</v>
      </c>
    </row>
    <row r="5433" spans="1:8" x14ac:dyDescent="0.3">
      <c r="A5433">
        <v>5432</v>
      </c>
      <c r="B5433" t="s">
        <v>591</v>
      </c>
      <c r="C5433" t="s">
        <v>78</v>
      </c>
      <c r="D5433" t="str">
        <f t="shared" si="84"/>
        <v>松山區</v>
      </c>
      <c r="E5433" t="str">
        <f>VLOOKUP(B5433,協會地址清單!$A$2:$B$447,2,FALSE)</f>
        <v>臺北市松山區延壽街3號</v>
      </c>
      <c r="F5433" t="s">
        <v>17</v>
      </c>
      <c r="G5433">
        <v>30</v>
      </c>
      <c r="H5433" t="s">
        <v>4544</v>
      </c>
    </row>
    <row r="5434" spans="1:8" x14ac:dyDescent="0.3">
      <c r="A5434">
        <v>5433</v>
      </c>
      <c r="B5434" t="s">
        <v>3239</v>
      </c>
      <c r="C5434" t="s">
        <v>3240</v>
      </c>
      <c r="D5434" t="str">
        <f t="shared" si="84"/>
        <v>松山區</v>
      </c>
      <c r="E5434" t="str">
        <f>VLOOKUP(B5434,協會地址清單!$A$2:$B$447,2,FALSE)</f>
        <v>臺北市松山區新聚里南京東路5段374號</v>
      </c>
      <c r="F5434" t="s">
        <v>5</v>
      </c>
      <c r="G5434">
        <v>100</v>
      </c>
      <c r="H5434" t="s">
        <v>4544</v>
      </c>
    </row>
    <row r="5435" spans="1:8" x14ac:dyDescent="0.3">
      <c r="A5435">
        <v>5434</v>
      </c>
      <c r="B5435" t="s">
        <v>3239</v>
      </c>
      <c r="C5435" t="s">
        <v>3242</v>
      </c>
      <c r="D5435" t="str">
        <f t="shared" si="84"/>
        <v>松山區</v>
      </c>
      <c r="E5435" t="str">
        <f>VLOOKUP(B5435,協會地址清單!$A$2:$B$447,2,FALSE)</f>
        <v>臺北市松山區新聚里南京東路5段374號</v>
      </c>
      <c r="F5435" t="s">
        <v>17</v>
      </c>
      <c r="G5435">
        <v>100</v>
      </c>
      <c r="H5435" t="s">
        <v>4545</v>
      </c>
    </row>
    <row r="5436" spans="1:8" x14ac:dyDescent="0.3">
      <c r="A5436">
        <v>5435</v>
      </c>
      <c r="B5436" t="s">
        <v>3239</v>
      </c>
      <c r="C5436" t="s">
        <v>3243</v>
      </c>
      <c r="D5436" t="str">
        <f t="shared" si="84"/>
        <v>松山區</v>
      </c>
      <c r="E5436" t="str">
        <f>VLOOKUP(B5436,協會地址清單!$A$2:$B$447,2,FALSE)</f>
        <v>臺北市松山區新聚里南京東路5段374號</v>
      </c>
      <c r="F5436" t="s">
        <v>5</v>
      </c>
      <c r="G5436">
        <v>100</v>
      </c>
      <c r="H5436" t="s">
        <v>4546</v>
      </c>
    </row>
    <row r="5437" spans="1:8" x14ac:dyDescent="0.3">
      <c r="A5437">
        <v>5436</v>
      </c>
      <c r="B5437" t="s">
        <v>3239</v>
      </c>
      <c r="C5437" t="s">
        <v>493</v>
      </c>
      <c r="D5437" t="str">
        <f t="shared" si="84"/>
        <v>松山區</v>
      </c>
      <c r="E5437" t="str">
        <f>VLOOKUP(B5437,協會地址清單!$A$2:$B$447,2,FALSE)</f>
        <v>臺北市松山區新聚里南京東路5段374號</v>
      </c>
      <c r="F5437" t="s">
        <v>5</v>
      </c>
      <c r="G5437">
        <v>100</v>
      </c>
      <c r="H5437" t="s">
        <v>4547</v>
      </c>
    </row>
    <row r="5438" spans="1:8" x14ac:dyDescent="0.3">
      <c r="A5438">
        <v>5437</v>
      </c>
      <c r="B5438" t="s">
        <v>3239</v>
      </c>
      <c r="C5438" t="s">
        <v>3244</v>
      </c>
      <c r="D5438" t="str">
        <f t="shared" si="84"/>
        <v>松山區</v>
      </c>
      <c r="E5438" t="str">
        <f>VLOOKUP(B5438,協會地址清單!$A$2:$B$447,2,FALSE)</f>
        <v>臺北市松山區新聚里南京東路5段374號</v>
      </c>
      <c r="F5438" t="s">
        <v>25</v>
      </c>
      <c r="G5438">
        <v>100</v>
      </c>
      <c r="H5438" t="s">
        <v>4548</v>
      </c>
    </row>
    <row r="5439" spans="1:8" x14ac:dyDescent="0.3">
      <c r="A5439">
        <v>5438</v>
      </c>
      <c r="B5439" t="s">
        <v>3239</v>
      </c>
      <c r="C5439" t="s">
        <v>3245</v>
      </c>
      <c r="D5439" t="str">
        <f t="shared" si="84"/>
        <v>松山區</v>
      </c>
      <c r="E5439" t="str">
        <f>VLOOKUP(B5439,協會地址清單!$A$2:$B$447,2,FALSE)</f>
        <v>臺北市松山區新聚里南京東路5段374號</v>
      </c>
      <c r="F5439" t="s">
        <v>10</v>
      </c>
      <c r="G5439">
        <v>100</v>
      </c>
      <c r="H5439" t="s">
        <v>4548</v>
      </c>
    </row>
    <row r="5440" spans="1:8" x14ac:dyDescent="0.3">
      <c r="A5440">
        <v>5439</v>
      </c>
      <c r="B5440" t="s">
        <v>3239</v>
      </c>
      <c r="C5440" t="s">
        <v>3245</v>
      </c>
      <c r="D5440" t="str">
        <f t="shared" si="84"/>
        <v>松山區</v>
      </c>
      <c r="E5440" t="str">
        <f>VLOOKUP(B5440,協會地址清單!$A$2:$B$447,2,FALSE)</f>
        <v>臺北市松山區新聚里南京東路5段374號</v>
      </c>
      <c r="F5440" t="s">
        <v>143</v>
      </c>
      <c r="G5440">
        <v>100</v>
      </c>
      <c r="H5440" t="s">
        <v>4546</v>
      </c>
    </row>
    <row r="5441" spans="1:8" x14ac:dyDescent="0.3">
      <c r="A5441">
        <v>5440</v>
      </c>
      <c r="B5441" t="s">
        <v>3239</v>
      </c>
      <c r="C5441" t="s">
        <v>3244</v>
      </c>
      <c r="D5441" t="str">
        <f t="shared" si="84"/>
        <v>松山區</v>
      </c>
      <c r="E5441" t="str">
        <f>VLOOKUP(B5441,協會地址清單!$A$2:$B$447,2,FALSE)</f>
        <v>臺北市松山區新聚里南京東路5段374號</v>
      </c>
      <c r="F5441" t="s">
        <v>25</v>
      </c>
      <c r="G5441">
        <v>100</v>
      </c>
      <c r="H5441" t="s">
        <v>4547</v>
      </c>
    </row>
    <row r="5442" spans="1:8" x14ac:dyDescent="0.3">
      <c r="A5442">
        <v>5441</v>
      </c>
      <c r="B5442" t="s">
        <v>898</v>
      </c>
      <c r="C5442" t="s">
        <v>9</v>
      </c>
      <c r="D5442" t="str">
        <f t="shared" ref="D5442:D5505" si="85">MID(E5442,4,3)</f>
        <v>大安區</v>
      </c>
      <c r="E5442" t="str">
        <f>VLOOKUP(B5442,協會地址清單!$A$2:$B$447,2,FALSE)</f>
        <v>臺北市大安區瑞安街75號3樓(瑞安區民活動中心)</v>
      </c>
      <c r="F5442" t="s">
        <v>10</v>
      </c>
      <c r="G5442">
        <v>30</v>
      </c>
      <c r="H5442" t="s">
        <v>4543</v>
      </c>
    </row>
    <row r="5443" spans="1:8" x14ac:dyDescent="0.3">
      <c r="A5443">
        <v>5442</v>
      </c>
      <c r="B5443" t="s">
        <v>898</v>
      </c>
      <c r="C5443" t="s">
        <v>900</v>
      </c>
      <c r="D5443" t="str">
        <f t="shared" si="85"/>
        <v>大安區</v>
      </c>
      <c r="E5443" t="str">
        <f>VLOOKUP(B5443,協會地址清單!$A$2:$B$447,2,FALSE)</f>
        <v>臺北市大安區瑞安街75號3樓(瑞安區民活動中心)</v>
      </c>
      <c r="F5443" t="s">
        <v>5</v>
      </c>
      <c r="G5443">
        <v>25</v>
      </c>
      <c r="H5443" t="s">
        <v>4543</v>
      </c>
    </row>
    <row r="5444" spans="1:8" x14ac:dyDescent="0.3">
      <c r="A5444">
        <v>5443</v>
      </c>
      <c r="B5444" t="s">
        <v>898</v>
      </c>
      <c r="C5444" t="s">
        <v>901</v>
      </c>
      <c r="D5444" t="str">
        <f t="shared" si="85"/>
        <v>大安區</v>
      </c>
      <c r="E5444" t="str">
        <f>VLOOKUP(B5444,協會地址清單!$A$2:$B$447,2,FALSE)</f>
        <v>臺北市大安區瑞安街75號3樓(瑞安區民活動中心)</v>
      </c>
      <c r="F5444" t="s">
        <v>86</v>
      </c>
      <c r="G5444">
        <v>20</v>
      </c>
      <c r="H5444" t="s">
        <v>4543</v>
      </c>
    </row>
    <row r="5445" spans="1:8" x14ac:dyDescent="0.3">
      <c r="A5445">
        <v>5444</v>
      </c>
      <c r="B5445" t="s">
        <v>898</v>
      </c>
      <c r="C5445" t="s">
        <v>902</v>
      </c>
      <c r="D5445" t="str">
        <f t="shared" si="85"/>
        <v>大安區</v>
      </c>
      <c r="E5445" t="str">
        <f>VLOOKUP(B5445,協會地址清單!$A$2:$B$447,2,FALSE)</f>
        <v>臺北市大安區瑞安街75號3樓(瑞安區民活動中心)</v>
      </c>
      <c r="F5445" t="s">
        <v>132</v>
      </c>
      <c r="G5445">
        <v>25</v>
      </c>
      <c r="H5445" t="s">
        <v>4544</v>
      </c>
    </row>
    <row r="5446" spans="1:8" x14ac:dyDescent="0.3">
      <c r="A5446">
        <v>5445</v>
      </c>
      <c r="B5446" t="s">
        <v>898</v>
      </c>
      <c r="C5446" t="s">
        <v>9</v>
      </c>
      <c r="D5446" t="str">
        <f t="shared" si="85"/>
        <v>大安區</v>
      </c>
      <c r="E5446" t="str">
        <f>VLOOKUP(B5446,協會地址清單!$A$2:$B$447,2,FALSE)</f>
        <v>臺北市大安區瑞安街75號3樓(瑞安區民活動中心)</v>
      </c>
      <c r="F5446" t="s">
        <v>10</v>
      </c>
      <c r="G5446">
        <v>30</v>
      </c>
      <c r="H5446" t="s">
        <v>4544</v>
      </c>
    </row>
    <row r="5447" spans="1:8" x14ac:dyDescent="0.3">
      <c r="A5447">
        <v>5446</v>
      </c>
      <c r="B5447" t="s">
        <v>898</v>
      </c>
      <c r="C5447" t="s">
        <v>668</v>
      </c>
      <c r="D5447" t="str">
        <f t="shared" si="85"/>
        <v>大安區</v>
      </c>
      <c r="E5447" t="str">
        <f>VLOOKUP(B5447,協會地址清單!$A$2:$B$447,2,FALSE)</f>
        <v>臺北市大安區瑞安街75號3樓(瑞安區民活動中心)</v>
      </c>
      <c r="F5447" t="s">
        <v>5</v>
      </c>
      <c r="G5447">
        <v>20</v>
      </c>
      <c r="H5447" t="s">
        <v>4544</v>
      </c>
    </row>
    <row r="5448" spans="1:8" x14ac:dyDescent="0.3">
      <c r="A5448">
        <v>5447</v>
      </c>
      <c r="B5448" t="s">
        <v>898</v>
      </c>
      <c r="C5448" t="s">
        <v>903</v>
      </c>
      <c r="D5448" t="str">
        <f t="shared" si="85"/>
        <v>大安區</v>
      </c>
      <c r="E5448" t="str">
        <f>VLOOKUP(B5448,協會地址清單!$A$2:$B$447,2,FALSE)</f>
        <v>臺北市大安區瑞安街75號3樓(瑞安區民活動中心)</v>
      </c>
      <c r="F5448" t="s">
        <v>7</v>
      </c>
      <c r="G5448">
        <v>50</v>
      </c>
      <c r="H5448" t="s">
        <v>4545</v>
      </c>
    </row>
    <row r="5449" spans="1:8" x14ac:dyDescent="0.3">
      <c r="A5449">
        <v>5448</v>
      </c>
      <c r="B5449" t="s">
        <v>898</v>
      </c>
      <c r="C5449" t="s">
        <v>9</v>
      </c>
      <c r="D5449" t="str">
        <f t="shared" si="85"/>
        <v>大安區</v>
      </c>
      <c r="E5449" t="str">
        <f>VLOOKUP(B5449,協會地址清單!$A$2:$B$447,2,FALSE)</f>
        <v>臺北市大安區瑞安街75號3樓(瑞安區民活動中心)</v>
      </c>
      <c r="F5449" t="s">
        <v>10</v>
      </c>
      <c r="G5449">
        <v>50</v>
      </c>
      <c r="H5449" t="s">
        <v>4545</v>
      </c>
    </row>
    <row r="5450" spans="1:8" x14ac:dyDescent="0.3">
      <c r="A5450">
        <v>5449</v>
      </c>
      <c r="B5450" t="s">
        <v>898</v>
      </c>
      <c r="C5450" t="s">
        <v>372</v>
      </c>
      <c r="D5450" t="str">
        <f t="shared" si="85"/>
        <v>大安區</v>
      </c>
      <c r="E5450" t="str">
        <f>VLOOKUP(B5450,協會地址清單!$A$2:$B$447,2,FALSE)</f>
        <v>臺北市大安區瑞安街75號3樓(瑞安區民活動中心)</v>
      </c>
      <c r="F5450" t="s">
        <v>35</v>
      </c>
      <c r="G5450">
        <v>20</v>
      </c>
      <c r="H5450" t="s">
        <v>4545</v>
      </c>
    </row>
    <row r="5451" spans="1:8" x14ac:dyDescent="0.3">
      <c r="A5451">
        <v>5450</v>
      </c>
      <c r="B5451" t="s">
        <v>898</v>
      </c>
      <c r="C5451" t="s">
        <v>904</v>
      </c>
      <c r="D5451" t="str">
        <f t="shared" si="85"/>
        <v>大安區</v>
      </c>
      <c r="E5451" t="str">
        <f>VLOOKUP(B5451,協會地址清單!$A$2:$B$447,2,FALSE)</f>
        <v>臺北市大安區瑞安街75號3樓(瑞安區民活動中心)</v>
      </c>
      <c r="F5451" t="s">
        <v>17</v>
      </c>
      <c r="G5451">
        <v>20</v>
      </c>
      <c r="H5451" t="s">
        <v>4546</v>
      </c>
    </row>
    <row r="5452" spans="1:8" x14ac:dyDescent="0.3">
      <c r="A5452">
        <v>5451</v>
      </c>
      <c r="B5452" t="s">
        <v>898</v>
      </c>
      <c r="C5452" t="s">
        <v>905</v>
      </c>
      <c r="D5452" t="str">
        <f t="shared" si="85"/>
        <v>大安區</v>
      </c>
      <c r="E5452" t="str">
        <f>VLOOKUP(B5452,協會地址清單!$A$2:$B$447,2,FALSE)</f>
        <v>臺北市大安區瑞安街75號3樓(瑞安區民活動中心)</v>
      </c>
      <c r="F5452" t="s">
        <v>25</v>
      </c>
      <c r="G5452">
        <v>15</v>
      </c>
      <c r="H5452" t="s">
        <v>4545</v>
      </c>
    </row>
    <row r="5453" spans="1:8" x14ac:dyDescent="0.3">
      <c r="A5453">
        <v>5452</v>
      </c>
      <c r="B5453" t="s">
        <v>898</v>
      </c>
      <c r="C5453" t="s">
        <v>906</v>
      </c>
      <c r="D5453" t="str">
        <f t="shared" si="85"/>
        <v>大安區</v>
      </c>
      <c r="E5453" t="str">
        <f>VLOOKUP(B5453,協會地址清單!$A$2:$B$447,2,FALSE)</f>
        <v>臺北市大安區瑞安街75號3樓(瑞安區民活動中心)</v>
      </c>
      <c r="F5453" t="s">
        <v>25</v>
      </c>
      <c r="G5453">
        <v>15</v>
      </c>
      <c r="H5453" t="s">
        <v>4546</v>
      </c>
    </row>
    <row r="5454" spans="1:8" x14ac:dyDescent="0.3">
      <c r="A5454">
        <v>5453</v>
      </c>
      <c r="B5454" t="s">
        <v>898</v>
      </c>
      <c r="C5454" t="s">
        <v>907</v>
      </c>
      <c r="D5454" t="str">
        <f t="shared" si="85"/>
        <v>大安區</v>
      </c>
      <c r="E5454" t="str">
        <f>VLOOKUP(B5454,協會地址清單!$A$2:$B$447,2,FALSE)</f>
        <v>臺北市大安區瑞安街75號3樓(瑞安區民活動中心)</v>
      </c>
      <c r="F5454" t="s">
        <v>5</v>
      </c>
      <c r="G5454">
        <v>30</v>
      </c>
      <c r="H5454" t="s">
        <v>4544</v>
      </c>
    </row>
    <row r="5455" spans="1:8" x14ac:dyDescent="0.3">
      <c r="A5455">
        <v>5454</v>
      </c>
      <c r="B5455" t="s">
        <v>1107</v>
      </c>
      <c r="C5455" t="s">
        <v>1108</v>
      </c>
      <c r="D5455" t="str">
        <f t="shared" si="85"/>
        <v>中山區</v>
      </c>
      <c r="E5455" t="str">
        <f>VLOOKUP(B5455,協會地址清單!$A$2:$B$447,2,FALSE)</f>
        <v>臺北市中山區民權東路二段135巷30弄18號1樓</v>
      </c>
      <c r="F5455" t="s">
        <v>25</v>
      </c>
      <c r="G5455">
        <v>16</v>
      </c>
      <c r="H5455" t="s">
        <v>4543</v>
      </c>
    </row>
    <row r="5456" spans="1:8" x14ac:dyDescent="0.3">
      <c r="A5456">
        <v>5455</v>
      </c>
      <c r="B5456" t="s">
        <v>1107</v>
      </c>
      <c r="C5456" t="s">
        <v>1109</v>
      </c>
      <c r="D5456" t="str">
        <f t="shared" si="85"/>
        <v>中山區</v>
      </c>
      <c r="E5456" t="str">
        <f>VLOOKUP(B5456,協會地址清單!$A$2:$B$447,2,FALSE)</f>
        <v>臺北市中山區民權東路二段135巷30弄18號1樓</v>
      </c>
      <c r="F5456" t="s">
        <v>7</v>
      </c>
      <c r="G5456">
        <v>16</v>
      </c>
      <c r="H5456" t="s">
        <v>4545</v>
      </c>
    </row>
    <row r="5457" spans="1:8" x14ac:dyDescent="0.3">
      <c r="A5457">
        <v>5456</v>
      </c>
      <c r="B5457" t="s">
        <v>1107</v>
      </c>
      <c r="C5457" t="s">
        <v>1111</v>
      </c>
      <c r="D5457" t="str">
        <f t="shared" si="85"/>
        <v>中山區</v>
      </c>
      <c r="E5457" t="str">
        <f>VLOOKUP(B5457,協會地址清單!$A$2:$B$447,2,FALSE)</f>
        <v>臺北市中山區民權東路二段135巷30弄18號1樓</v>
      </c>
      <c r="F5457" t="s">
        <v>17</v>
      </c>
      <c r="G5457">
        <v>16</v>
      </c>
      <c r="H5457" t="s">
        <v>4547</v>
      </c>
    </row>
    <row r="5458" spans="1:8" x14ac:dyDescent="0.3">
      <c r="A5458">
        <v>5457</v>
      </c>
      <c r="B5458" t="s">
        <v>2169</v>
      </c>
      <c r="C5458" t="s">
        <v>2170</v>
      </c>
      <c r="D5458" t="str">
        <f t="shared" si="85"/>
        <v>信義區</v>
      </c>
      <c r="E5458" t="str">
        <f>VLOOKUP(B5458,協會地址清單!$A$2:$B$447,2,FALSE)</f>
        <v>臺北市信義區忠孝東路5段492巷32號</v>
      </c>
      <c r="F5458" t="s">
        <v>5</v>
      </c>
      <c r="G5458">
        <v>10</v>
      </c>
      <c r="H5458" t="s">
        <v>4543</v>
      </c>
    </row>
    <row r="5459" spans="1:8" x14ac:dyDescent="0.3">
      <c r="A5459">
        <v>5458</v>
      </c>
      <c r="B5459" t="s">
        <v>2169</v>
      </c>
      <c r="C5459" t="s">
        <v>2172</v>
      </c>
      <c r="D5459" t="str">
        <f t="shared" si="85"/>
        <v>信義區</v>
      </c>
      <c r="E5459" t="str">
        <f>VLOOKUP(B5459,協會地址清單!$A$2:$B$447,2,FALSE)</f>
        <v>臺北市信義區忠孝東路5段492巷32號</v>
      </c>
      <c r="F5459" t="s">
        <v>17</v>
      </c>
      <c r="G5459">
        <v>10</v>
      </c>
      <c r="H5459" t="s">
        <v>4543</v>
      </c>
    </row>
    <row r="5460" spans="1:8" x14ac:dyDescent="0.3">
      <c r="A5460">
        <v>5459</v>
      </c>
      <c r="B5460" t="s">
        <v>2169</v>
      </c>
      <c r="C5460" t="s">
        <v>2173</v>
      </c>
      <c r="D5460" t="str">
        <f t="shared" si="85"/>
        <v>信義區</v>
      </c>
      <c r="E5460" t="str">
        <f>VLOOKUP(B5460,協會地址清單!$A$2:$B$447,2,FALSE)</f>
        <v>臺北市信義區忠孝東路5段492巷32號</v>
      </c>
      <c r="F5460" t="s">
        <v>17</v>
      </c>
      <c r="G5460">
        <v>10</v>
      </c>
      <c r="H5460" t="s">
        <v>4544</v>
      </c>
    </row>
    <row r="5461" spans="1:8" x14ac:dyDescent="0.3">
      <c r="A5461">
        <v>5460</v>
      </c>
      <c r="B5461" t="s">
        <v>2169</v>
      </c>
      <c r="C5461" t="s">
        <v>2174</v>
      </c>
      <c r="D5461" t="str">
        <f t="shared" si="85"/>
        <v>信義區</v>
      </c>
      <c r="E5461" t="str">
        <f>VLOOKUP(B5461,協會地址清單!$A$2:$B$447,2,FALSE)</f>
        <v>臺北市信義區忠孝東路5段492巷32號</v>
      </c>
      <c r="F5461" t="s">
        <v>17</v>
      </c>
      <c r="G5461">
        <v>10</v>
      </c>
      <c r="H5461" t="s">
        <v>4547</v>
      </c>
    </row>
    <row r="5462" spans="1:8" x14ac:dyDescent="0.3">
      <c r="A5462">
        <v>5461</v>
      </c>
      <c r="B5462" t="s">
        <v>2169</v>
      </c>
      <c r="C5462" t="s">
        <v>974</v>
      </c>
      <c r="D5462" t="str">
        <f t="shared" si="85"/>
        <v>信義區</v>
      </c>
      <c r="E5462" t="str">
        <f>VLOOKUP(B5462,協會地址清單!$A$2:$B$447,2,FALSE)</f>
        <v>臺北市信義區忠孝東路5段492巷32號</v>
      </c>
      <c r="F5462" t="s">
        <v>80</v>
      </c>
      <c r="G5462">
        <v>10</v>
      </c>
      <c r="H5462" t="s">
        <v>4547</v>
      </c>
    </row>
    <row r="5463" spans="1:8" x14ac:dyDescent="0.3">
      <c r="A5463">
        <v>5462</v>
      </c>
      <c r="B5463" t="s">
        <v>2169</v>
      </c>
      <c r="C5463" t="s">
        <v>2175</v>
      </c>
      <c r="D5463" t="str">
        <f t="shared" si="85"/>
        <v>信義區</v>
      </c>
      <c r="E5463" t="str">
        <f>VLOOKUP(B5463,協會地址清單!$A$2:$B$447,2,FALSE)</f>
        <v>臺北市信義區忠孝東路5段492巷32號</v>
      </c>
      <c r="F5463" t="s">
        <v>32</v>
      </c>
      <c r="G5463">
        <v>10</v>
      </c>
      <c r="H5463" t="s">
        <v>4543</v>
      </c>
    </row>
    <row r="5464" spans="1:8" x14ac:dyDescent="0.3">
      <c r="A5464">
        <v>5463</v>
      </c>
      <c r="B5464" t="s">
        <v>2169</v>
      </c>
      <c r="C5464" t="s">
        <v>78</v>
      </c>
      <c r="D5464" t="str">
        <f t="shared" si="85"/>
        <v>信義區</v>
      </c>
      <c r="E5464" t="str">
        <f>VLOOKUP(B5464,協會地址清單!$A$2:$B$447,2,FALSE)</f>
        <v>臺北市信義區忠孝東路5段492巷32號</v>
      </c>
      <c r="F5464" t="s">
        <v>17</v>
      </c>
      <c r="G5464">
        <v>35</v>
      </c>
      <c r="H5464" t="s">
        <v>4545</v>
      </c>
    </row>
    <row r="5465" spans="1:8" x14ac:dyDescent="0.3">
      <c r="A5465">
        <v>5464</v>
      </c>
      <c r="B5465" t="s">
        <v>2607</v>
      </c>
      <c r="C5465" t="s">
        <v>116</v>
      </c>
      <c r="D5465" t="str">
        <f t="shared" si="85"/>
        <v>信義區</v>
      </c>
      <c r="E5465" t="str">
        <f>VLOOKUP(B5465,協會地址清單!$A$2:$B$447,2,FALSE)</f>
        <v>臺北市信義區信義路5段150巷14弄6號1樓</v>
      </c>
      <c r="F5465" t="s">
        <v>32</v>
      </c>
      <c r="G5465">
        <v>17</v>
      </c>
      <c r="H5465" t="s">
        <v>4543</v>
      </c>
    </row>
    <row r="5466" spans="1:8" x14ac:dyDescent="0.3">
      <c r="A5466">
        <v>5465</v>
      </c>
      <c r="B5466" t="s">
        <v>2607</v>
      </c>
      <c r="C5466" t="s">
        <v>1605</v>
      </c>
      <c r="D5466" t="str">
        <f t="shared" si="85"/>
        <v>信義區</v>
      </c>
      <c r="E5466" t="str">
        <f>VLOOKUP(B5466,協會地址清單!$A$2:$B$447,2,FALSE)</f>
        <v>臺北市信義區信義路5段150巷14弄6號1樓</v>
      </c>
      <c r="F5466" t="s">
        <v>17</v>
      </c>
      <c r="G5466">
        <v>17</v>
      </c>
      <c r="H5466" t="s">
        <v>4544</v>
      </c>
    </row>
    <row r="5467" spans="1:8" x14ac:dyDescent="0.3">
      <c r="A5467">
        <v>5466</v>
      </c>
      <c r="B5467" t="s">
        <v>2607</v>
      </c>
      <c r="C5467" t="s">
        <v>176</v>
      </c>
      <c r="D5467" t="str">
        <f t="shared" si="85"/>
        <v>信義區</v>
      </c>
      <c r="E5467" t="str">
        <f>VLOOKUP(B5467,協會地址清單!$A$2:$B$447,2,FALSE)</f>
        <v>臺北市信義區信義路5段150巷14弄6號1樓</v>
      </c>
      <c r="F5467" t="s">
        <v>82</v>
      </c>
      <c r="G5467">
        <v>17</v>
      </c>
      <c r="H5467" t="s">
        <v>4545</v>
      </c>
    </row>
    <row r="5468" spans="1:8" x14ac:dyDescent="0.3">
      <c r="A5468">
        <v>5467</v>
      </c>
      <c r="B5468" t="s">
        <v>2607</v>
      </c>
      <c r="C5468" t="s">
        <v>2608</v>
      </c>
      <c r="D5468" t="str">
        <f t="shared" si="85"/>
        <v>信義區</v>
      </c>
      <c r="E5468" t="str">
        <f>VLOOKUP(B5468,協會地址清單!$A$2:$B$447,2,FALSE)</f>
        <v>臺北市信義區信義路5段150巷14弄6號1樓</v>
      </c>
      <c r="F5468" t="s">
        <v>7</v>
      </c>
      <c r="G5468">
        <v>17</v>
      </c>
      <c r="H5468" t="s">
        <v>4546</v>
      </c>
    </row>
    <row r="5469" spans="1:8" x14ac:dyDescent="0.3">
      <c r="A5469">
        <v>5468</v>
      </c>
      <c r="B5469" t="s">
        <v>2607</v>
      </c>
      <c r="C5469" t="s">
        <v>2609</v>
      </c>
      <c r="D5469" t="str">
        <f t="shared" si="85"/>
        <v>信義區</v>
      </c>
      <c r="E5469" t="str">
        <f>VLOOKUP(B5469,協會地址清單!$A$2:$B$447,2,FALSE)</f>
        <v>臺北市信義區信義路5段150巷14弄6號1樓</v>
      </c>
      <c r="F5469" t="s">
        <v>5</v>
      </c>
      <c r="G5469">
        <v>17</v>
      </c>
      <c r="H5469" t="s">
        <v>4546</v>
      </c>
    </row>
    <row r="5470" spans="1:8" x14ac:dyDescent="0.3">
      <c r="A5470">
        <v>5469</v>
      </c>
      <c r="B5470" t="s">
        <v>2607</v>
      </c>
      <c r="C5470" t="s">
        <v>2610</v>
      </c>
      <c r="D5470" t="str">
        <f t="shared" si="85"/>
        <v>信義區</v>
      </c>
      <c r="E5470" t="str">
        <f>VLOOKUP(B5470,協會地址清單!$A$2:$B$447,2,FALSE)</f>
        <v>臺北市信義區信義路5段150巷14弄6號1樓</v>
      </c>
      <c r="F5470" t="s">
        <v>7</v>
      </c>
      <c r="G5470">
        <v>17</v>
      </c>
      <c r="H5470" t="s">
        <v>4546</v>
      </c>
    </row>
    <row r="5471" spans="1:8" x14ac:dyDescent="0.3">
      <c r="A5471">
        <v>5470</v>
      </c>
      <c r="B5471" t="s">
        <v>2607</v>
      </c>
      <c r="C5471" t="s">
        <v>642</v>
      </c>
      <c r="D5471" t="str">
        <f t="shared" si="85"/>
        <v>信義區</v>
      </c>
      <c r="E5471" t="str">
        <f>VLOOKUP(B5471,協會地址清單!$A$2:$B$447,2,FALSE)</f>
        <v>臺北市信義區信義路5段150巷14弄6號1樓</v>
      </c>
      <c r="F5471" t="s">
        <v>5</v>
      </c>
      <c r="G5471">
        <v>17</v>
      </c>
      <c r="H5471" t="s">
        <v>4546</v>
      </c>
    </row>
    <row r="5472" spans="1:8" x14ac:dyDescent="0.3">
      <c r="A5472">
        <v>5471</v>
      </c>
      <c r="B5472" t="s">
        <v>2607</v>
      </c>
      <c r="C5472" t="s">
        <v>2609</v>
      </c>
      <c r="D5472" t="str">
        <f t="shared" si="85"/>
        <v>信義區</v>
      </c>
      <c r="E5472" t="str">
        <f>VLOOKUP(B5472,協會地址清單!$A$2:$B$447,2,FALSE)</f>
        <v>臺北市信義區信義路5段150巷14弄6號1樓</v>
      </c>
      <c r="F5472" t="s">
        <v>5</v>
      </c>
      <c r="G5472">
        <v>13</v>
      </c>
      <c r="H5472" t="s">
        <v>4543</v>
      </c>
    </row>
    <row r="5473" spans="1:8" x14ac:dyDescent="0.3">
      <c r="A5473">
        <v>5472</v>
      </c>
      <c r="B5473" t="s">
        <v>2607</v>
      </c>
      <c r="C5473" t="s">
        <v>2609</v>
      </c>
      <c r="D5473" t="str">
        <f t="shared" si="85"/>
        <v>信義區</v>
      </c>
      <c r="E5473" t="str">
        <f>VLOOKUP(B5473,協會地址清單!$A$2:$B$447,2,FALSE)</f>
        <v>臺北市信義區信義路5段150巷14弄6號1樓</v>
      </c>
      <c r="F5473" t="s">
        <v>5</v>
      </c>
      <c r="G5473">
        <v>17</v>
      </c>
      <c r="H5473" t="s">
        <v>4546</v>
      </c>
    </row>
    <row r="5474" spans="1:8" x14ac:dyDescent="0.3">
      <c r="A5474">
        <v>5473</v>
      </c>
      <c r="B5474" t="s">
        <v>2607</v>
      </c>
      <c r="C5474" t="s">
        <v>2609</v>
      </c>
      <c r="D5474" t="str">
        <f t="shared" si="85"/>
        <v>信義區</v>
      </c>
      <c r="E5474" t="str">
        <f>VLOOKUP(B5474,協會地址清單!$A$2:$B$447,2,FALSE)</f>
        <v>臺北市信義區信義路5段150巷14弄6號1樓</v>
      </c>
      <c r="F5474" t="s">
        <v>5</v>
      </c>
      <c r="G5474">
        <v>17</v>
      </c>
      <c r="H5474" t="s">
        <v>4546</v>
      </c>
    </row>
    <row r="5475" spans="1:8" x14ac:dyDescent="0.3">
      <c r="A5475">
        <v>5474</v>
      </c>
      <c r="B5475" t="s">
        <v>2607</v>
      </c>
      <c r="C5475" t="s">
        <v>2609</v>
      </c>
      <c r="D5475" t="str">
        <f t="shared" si="85"/>
        <v>信義區</v>
      </c>
      <c r="E5475" t="str">
        <f>VLOOKUP(B5475,協會地址清單!$A$2:$B$447,2,FALSE)</f>
        <v>臺北市信義區信義路5段150巷14弄6號1樓</v>
      </c>
      <c r="F5475" t="s">
        <v>5</v>
      </c>
      <c r="G5475">
        <v>17</v>
      </c>
      <c r="H5475" t="s">
        <v>4547</v>
      </c>
    </row>
    <row r="5476" spans="1:8" x14ac:dyDescent="0.3">
      <c r="A5476">
        <v>5475</v>
      </c>
      <c r="B5476" t="s">
        <v>1944</v>
      </c>
      <c r="C5476" t="s">
        <v>1945</v>
      </c>
      <c r="D5476" t="str">
        <f t="shared" si="85"/>
        <v>信義區</v>
      </c>
      <c r="E5476" t="str">
        <f>VLOOKUP(B5476,協會地址清單!$A$2:$B$447,2,FALSE)</f>
        <v>臺北市信義區福德街268巷32號</v>
      </c>
      <c r="F5476" t="s">
        <v>29</v>
      </c>
      <c r="G5476">
        <v>20</v>
      </c>
      <c r="H5476" t="s">
        <v>4547</v>
      </c>
    </row>
    <row r="5477" spans="1:8" x14ac:dyDescent="0.3">
      <c r="A5477">
        <v>5476</v>
      </c>
      <c r="B5477" t="s">
        <v>1944</v>
      </c>
      <c r="C5477" t="s">
        <v>1947</v>
      </c>
      <c r="D5477" t="str">
        <f t="shared" si="85"/>
        <v>信義區</v>
      </c>
      <c r="E5477" t="str">
        <f>VLOOKUP(B5477,協會地址清單!$A$2:$B$447,2,FALSE)</f>
        <v>臺北市信義區福德街268巷32號</v>
      </c>
      <c r="F5477" t="s">
        <v>5</v>
      </c>
      <c r="G5477">
        <v>20</v>
      </c>
      <c r="H5477" t="s">
        <v>4545</v>
      </c>
    </row>
    <row r="5478" spans="1:8" x14ac:dyDescent="0.3">
      <c r="A5478">
        <v>5477</v>
      </c>
      <c r="B5478" t="s">
        <v>1944</v>
      </c>
      <c r="C5478" t="s">
        <v>9</v>
      </c>
      <c r="D5478" t="str">
        <f t="shared" si="85"/>
        <v>信義區</v>
      </c>
      <c r="E5478" t="str">
        <f>VLOOKUP(B5478,協會地址清單!$A$2:$B$447,2,FALSE)</f>
        <v>臺北市信義區福德街268巷32號</v>
      </c>
      <c r="F5478" t="s">
        <v>10</v>
      </c>
      <c r="G5478">
        <v>20</v>
      </c>
      <c r="H5478" t="s">
        <v>4545</v>
      </c>
    </row>
    <row r="5479" spans="1:8" x14ac:dyDescent="0.3">
      <c r="A5479">
        <v>5478</v>
      </c>
      <c r="B5479" t="s">
        <v>1944</v>
      </c>
      <c r="C5479" t="s">
        <v>9</v>
      </c>
      <c r="D5479" t="str">
        <f t="shared" si="85"/>
        <v>信義區</v>
      </c>
      <c r="E5479" t="str">
        <f>VLOOKUP(B5479,協會地址清單!$A$2:$B$447,2,FALSE)</f>
        <v>臺北市信義區福德街268巷32號</v>
      </c>
      <c r="F5479" t="s">
        <v>10</v>
      </c>
      <c r="G5479">
        <v>20</v>
      </c>
      <c r="H5479" t="s">
        <v>4546</v>
      </c>
    </row>
    <row r="5480" spans="1:8" x14ac:dyDescent="0.3">
      <c r="A5480">
        <v>5479</v>
      </c>
      <c r="B5480" t="s">
        <v>1944</v>
      </c>
      <c r="C5480" t="s">
        <v>668</v>
      </c>
      <c r="D5480" t="str">
        <f t="shared" si="85"/>
        <v>信義區</v>
      </c>
      <c r="E5480" t="str">
        <f>VLOOKUP(B5480,協會地址清單!$A$2:$B$447,2,FALSE)</f>
        <v>臺北市信義區福德街268巷32號</v>
      </c>
      <c r="F5480" t="s">
        <v>5</v>
      </c>
      <c r="G5480">
        <v>20</v>
      </c>
      <c r="H5480" t="s">
        <v>4546</v>
      </c>
    </row>
    <row r="5481" spans="1:8" x14ac:dyDescent="0.3">
      <c r="A5481">
        <v>5480</v>
      </c>
      <c r="B5481" t="s">
        <v>1944</v>
      </c>
      <c r="C5481" t="s">
        <v>1948</v>
      </c>
      <c r="D5481" t="str">
        <f t="shared" si="85"/>
        <v>信義區</v>
      </c>
      <c r="E5481" t="str">
        <f>VLOOKUP(B5481,協會地址清單!$A$2:$B$447,2,FALSE)</f>
        <v>臺北市信義區福德街268巷32號</v>
      </c>
      <c r="F5481" t="s">
        <v>29</v>
      </c>
      <c r="G5481">
        <v>20</v>
      </c>
      <c r="H5481" t="s">
        <v>4543</v>
      </c>
    </row>
    <row r="5482" spans="1:8" x14ac:dyDescent="0.3">
      <c r="A5482">
        <v>5481</v>
      </c>
      <c r="B5482" t="s">
        <v>1944</v>
      </c>
      <c r="C5482" t="s">
        <v>1949</v>
      </c>
      <c r="D5482" t="str">
        <f t="shared" si="85"/>
        <v>信義區</v>
      </c>
      <c r="E5482" t="str">
        <f>VLOOKUP(B5482,協會地址清單!$A$2:$B$447,2,FALSE)</f>
        <v>臺北市信義區福德街268巷32號</v>
      </c>
      <c r="F5482" t="s">
        <v>80</v>
      </c>
      <c r="G5482">
        <v>20</v>
      </c>
      <c r="H5482" t="s">
        <v>4543</v>
      </c>
    </row>
    <row r="5483" spans="1:8" x14ac:dyDescent="0.3">
      <c r="A5483">
        <v>5482</v>
      </c>
      <c r="B5483" t="s">
        <v>1944</v>
      </c>
      <c r="C5483" t="s">
        <v>1950</v>
      </c>
      <c r="D5483" t="str">
        <f t="shared" si="85"/>
        <v>信義區</v>
      </c>
      <c r="E5483" t="str">
        <f>VLOOKUP(B5483,協會地址清單!$A$2:$B$447,2,FALSE)</f>
        <v>臺北市信義區福德街268巷32號</v>
      </c>
      <c r="F5483" t="s">
        <v>29</v>
      </c>
      <c r="G5483">
        <v>20</v>
      </c>
      <c r="H5483" t="s">
        <v>4546</v>
      </c>
    </row>
    <row r="5484" spans="1:8" x14ac:dyDescent="0.3">
      <c r="A5484">
        <v>5483</v>
      </c>
      <c r="B5484" t="s">
        <v>1944</v>
      </c>
      <c r="C5484" t="s">
        <v>1951</v>
      </c>
      <c r="D5484" t="str">
        <f t="shared" si="85"/>
        <v>信義區</v>
      </c>
      <c r="E5484" t="str">
        <f>VLOOKUP(B5484,協會地址清單!$A$2:$B$447,2,FALSE)</f>
        <v>臺北市信義區福德街268巷32號</v>
      </c>
      <c r="F5484" t="s">
        <v>32</v>
      </c>
      <c r="G5484">
        <v>20</v>
      </c>
      <c r="H5484" t="s">
        <v>4545</v>
      </c>
    </row>
    <row r="5485" spans="1:8" x14ac:dyDescent="0.3">
      <c r="A5485">
        <v>5484</v>
      </c>
      <c r="B5485" t="s">
        <v>1944</v>
      </c>
      <c r="C5485" t="s">
        <v>1952</v>
      </c>
      <c r="D5485" t="str">
        <f t="shared" si="85"/>
        <v>信義區</v>
      </c>
      <c r="E5485" t="str">
        <f>VLOOKUP(B5485,協會地址清單!$A$2:$B$447,2,FALSE)</f>
        <v>臺北市信義區福德街268巷32號</v>
      </c>
      <c r="F5485" t="s">
        <v>29</v>
      </c>
      <c r="G5485">
        <v>20</v>
      </c>
      <c r="H5485" t="s">
        <v>4544</v>
      </c>
    </row>
    <row r="5486" spans="1:8" x14ac:dyDescent="0.3">
      <c r="A5486">
        <v>5485</v>
      </c>
      <c r="B5486" t="s">
        <v>1944</v>
      </c>
      <c r="C5486" t="s">
        <v>1953</v>
      </c>
      <c r="D5486" t="str">
        <f t="shared" si="85"/>
        <v>信義區</v>
      </c>
      <c r="E5486" t="str">
        <f>VLOOKUP(B5486,協會地址清單!$A$2:$B$447,2,FALSE)</f>
        <v>臺北市信義區福德街268巷32號</v>
      </c>
      <c r="F5486" t="s">
        <v>80</v>
      </c>
      <c r="G5486">
        <v>20</v>
      </c>
      <c r="H5486" t="s">
        <v>4544</v>
      </c>
    </row>
    <row r="5487" spans="1:8" x14ac:dyDescent="0.3">
      <c r="A5487">
        <v>5486</v>
      </c>
      <c r="B5487" t="s">
        <v>1944</v>
      </c>
      <c r="C5487" t="s">
        <v>1954</v>
      </c>
      <c r="D5487" t="str">
        <f t="shared" si="85"/>
        <v>信義區</v>
      </c>
      <c r="E5487" t="str">
        <f>VLOOKUP(B5487,協會地址清單!$A$2:$B$447,2,FALSE)</f>
        <v>臺北市信義區福德街268巷32號</v>
      </c>
      <c r="F5487" t="s">
        <v>29</v>
      </c>
      <c r="G5487">
        <v>20</v>
      </c>
      <c r="H5487" t="s">
        <v>4546</v>
      </c>
    </row>
    <row r="5488" spans="1:8" x14ac:dyDescent="0.3">
      <c r="A5488">
        <v>5487</v>
      </c>
      <c r="B5488" t="s">
        <v>1944</v>
      </c>
      <c r="C5488" t="s">
        <v>1950</v>
      </c>
      <c r="D5488" t="str">
        <f t="shared" si="85"/>
        <v>信義區</v>
      </c>
      <c r="E5488" t="str">
        <f>VLOOKUP(B5488,協會地址清單!$A$2:$B$447,2,FALSE)</f>
        <v>臺北市信義區福德街268巷32號</v>
      </c>
      <c r="F5488" t="s">
        <v>29</v>
      </c>
      <c r="G5488">
        <v>20</v>
      </c>
      <c r="H5488" t="s">
        <v>4547</v>
      </c>
    </row>
    <row r="5489" spans="1:8" x14ac:dyDescent="0.3">
      <c r="A5489">
        <v>5488</v>
      </c>
      <c r="B5489" t="s">
        <v>1944</v>
      </c>
      <c r="C5489" t="s">
        <v>668</v>
      </c>
      <c r="D5489" t="str">
        <f t="shared" si="85"/>
        <v>信義區</v>
      </c>
      <c r="E5489" t="str">
        <f>VLOOKUP(B5489,協會地址清單!$A$2:$B$447,2,FALSE)</f>
        <v>臺北市信義區福德街268巷32號</v>
      </c>
      <c r="F5489" t="s">
        <v>7</v>
      </c>
      <c r="G5489">
        <v>20</v>
      </c>
      <c r="H5489" t="s">
        <v>4547</v>
      </c>
    </row>
    <row r="5490" spans="1:8" x14ac:dyDescent="0.3">
      <c r="A5490">
        <v>5489</v>
      </c>
      <c r="B5490" t="s">
        <v>1944</v>
      </c>
      <c r="C5490" t="s">
        <v>668</v>
      </c>
      <c r="D5490" t="str">
        <f t="shared" si="85"/>
        <v>信義區</v>
      </c>
      <c r="E5490" t="str">
        <f>VLOOKUP(B5490,協會地址清單!$A$2:$B$447,2,FALSE)</f>
        <v>臺北市信義區福德街268巷32號</v>
      </c>
      <c r="F5490" t="s">
        <v>5</v>
      </c>
      <c r="G5490">
        <v>20</v>
      </c>
      <c r="H5490" t="s">
        <v>4546</v>
      </c>
    </row>
    <row r="5491" spans="1:8" x14ac:dyDescent="0.3">
      <c r="A5491">
        <v>5490</v>
      </c>
      <c r="B5491" t="s">
        <v>1944</v>
      </c>
      <c r="C5491" t="s">
        <v>1955</v>
      </c>
      <c r="D5491" t="str">
        <f t="shared" si="85"/>
        <v>信義區</v>
      </c>
      <c r="E5491" t="str">
        <f>VLOOKUP(B5491,協會地址清單!$A$2:$B$447,2,FALSE)</f>
        <v>臺北市信義區福德街268巷32號</v>
      </c>
      <c r="F5491" t="s">
        <v>5</v>
      </c>
      <c r="G5491">
        <v>20</v>
      </c>
      <c r="H5491" t="s">
        <v>4547</v>
      </c>
    </row>
    <row r="5492" spans="1:8" x14ac:dyDescent="0.3">
      <c r="A5492">
        <v>5491</v>
      </c>
      <c r="B5492" t="s">
        <v>1944</v>
      </c>
      <c r="C5492" t="s">
        <v>1956</v>
      </c>
      <c r="D5492" t="str">
        <f t="shared" si="85"/>
        <v>信義區</v>
      </c>
      <c r="E5492" t="str">
        <f>VLOOKUP(B5492,協會地址清單!$A$2:$B$447,2,FALSE)</f>
        <v>臺北市信義區福德街268巷32號</v>
      </c>
      <c r="F5492" t="s">
        <v>5</v>
      </c>
      <c r="G5492">
        <v>20</v>
      </c>
      <c r="H5492" t="s">
        <v>4547</v>
      </c>
    </row>
    <row r="5493" spans="1:8" x14ac:dyDescent="0.3">
      <c r="A5493">
        <v>5492</v>
      </c>
      <c r="B5493" t="s">
        <v>1944</v>
      </c>
      <c r="C5493" t="s">
        <v>1957</v>
      </c>
      <c r="D5493" t="str">
        <f t="shared" si="85"/>
        <v>信義區</v>
      </c>
      <c r="E5493" t="str">
        <f>VLOOKUP(B5493,協會地址清單!$A$2:$B$447,2,FALSE)</f>
        <v>臺北市信義區福德街268巷32號</v>
      </c>
      <c r="F5493" t="s">
        <v>5</v>
      </c>
      <c r="G5493">
        <v>20</v>
      </c>
      <c r="H5493" t="s">
        <v>4547</v>
      </c>
    </row>
    <row r="5494" spans="1:8" x14ac:dyDescent="0.3">
      <c r="A5494">
        <v>5493</v>
      </c>
      <c r="B5494" t="s">
        <v>1944</v>
      </c>
      <c r="C5494" t="s">
        <v>1958</v>
      </c>
      <c r="D5494" t="str">
        <f t="shared" si="85"/>
        <v>信義區</v>
      </c>
      <c r="E5494" t="str">
        <f>VLOOKUP(B5494,協會地址清單!$A$2:$B$447,2,FALSE)</f>
        <v>臺北市信義區福德街268巷32號</v>
      </c>
      <c r="F5494" t="s">
        <v>5</v>
      </c>
      <c r="G5494">
        <v>20</v>
      </c>
      <c r="H5494" t="s">
        <v>4547</v>
      </c>
    </row>
    <row r="5495" spans="1:8" x14ac:dyDescent="0.3">
      <c r="A5495">
        <v>5494</v>
      </c>
      <c r="B5495" t="s">
        <v>2894</v>
      </c>
      <c r="C5495" t="s">
        <v>2895</v>
      </c>
      <c r="D5495" t="str">
        <f t="shared" si="85"/>
        <v>信義區</v>
      </c>
      <c r="E5495" t="str">
        <f>VLOOKUP(B5495,協會地址清單!$A$2:$B$447,2,FALSE)</f>
        <v>臺北市信義區永吉路278巷1弄13號</v>
      </c>
      <c r="F5495" t="s">
        <v>5</v>
      </c>
      <c r="G5495">
        <v>25</v>
      </c>
      <c r="H5495" t="s">
        <v>4544</v>
      </c>
    </row>
    <row r="5496" spans="1:8" x14ac:dyDescent="0.3">
      <c r="A5496">
        <v>5495</v>
      </c>
      <c r="B5496" t="s">
        <v>2894</v>
      </c>
      <c r="C5496" t="s">
        <v>2896</v>
      </c>
      <c r="D5496" t="str">
        <f t="shared" si="85"/>
        <v>信義區</v>
      </c>
      <c r="E5496" t="str">
        <f>VLOOKUP(B5496,協會地址清單!$A$2:$B$447,2,FALSE)</f>
        <v>臺北市信義區永吉路278巷1弄13號</v>
      </c>
      <c r="F5496" t="s">
        <v>32</v>
      </c>
      <c r="G5496">
        <v>22</v>
      </c>
      <c r="H5496" t="s">
        <v>4544</v>
      </c>
    </row>
    <row r="5497" spans="1:8" x14ac:dyDescent="0.3">
      <c r="A5497">
        <v>5496</v>
      </c>
      <c r="B5497" t="s">
        <v>2894</v>
      </c>
      <c r="C5497" t="s">
        <v>515</v>
      </c>
      <c r="D5497" t="str">
        <f t="shared" si="85"/>
        <v>信義區</v>
      </c>
      <c r="E5497" t="str">
        <f>VLOOKUP(B5497,協會地址清單!$A$2:$B$447,2,FALSE)</f>
        <v>臺北市信義區永吉路278巷1弄13號</v>
      </c>
      <c r="F5497" t="s">
        <v>25</v>
      </c>
      <c r="G5497">
        <v>12</v>
      </c>
      <c r="H5497" t="s">
        <v>4544</v>
      </c>
    </row>
    <row r="5498" spans="1:8" x14ac:dyDescent="0.3">
      <c r="A5498">
        <v>5497</v>
      </c>
      <c r="B5498" t="s">
        <v>2894</v>
      </c>
      <c r="C5498" t="s">
        <v>2897</v>
      </c>
      <c r="D5498" t="str">
        <f t="shared" si="85"/>
        <v>信義區</v>
      </c>
      <c r="E5498" t="str">
        <f>VLOOKUP(B5498,協會地址清單!$A$2:$B$447,2,FALSE)</f>
        <v>臺北市信義區永吉路278巷1弄13號</v>
      </c>
      <c r="F5498" t="s">
        <v>7</v>
      </c>
      <c r="G5498">
        <v>25</v>
      </c>
      <c r="H5498" t="s">
        <v>4545</v>
      </c>
    </row>
    <row r="5499" spans="1:8" x14ac:dyDescent="0.3">
      <c r="A5499">
        <v>5498</v>
      </c>
      <c r="B5499" t="s">
        <v>2894</v>
      </c>
      <c r="C5499" t="s">
        <v>2898</v>
      </c>
      <c r="D5499" t="str">
        <f t="shared" si="85"/>
        <v>信義區</v>
      </c>
      <c r="E5499" t="str">
        <f>VLOOKUP(B5499,協會地址清單!$A$2:$B$447,2,FALSE)</f>
        <v>臺北市信義區永吉路278巷1弄13號</v>
      </c>
      <c r="F5499" t="s">
        <v>3</v>
      </c>
      <c r="G5499">
        <v>22</v>
      </c>
      <c r="H5499" t="s">
        <v>4546</v>
      </c>
    </row>
    <row r="5500" spans="1:8" x14ac:dyDescent="0.3">
      <c r="A5500">
        <v>5499</v>
      </c>
      <c r="B5500" t="s">
        <v>2894</v>
      </c>
      <c r="C5500" t="s">
        <v>2899</v>
      </c>
      <c r="D5500" t="str">
        <f t="shared" si="85"/>
        <v>信義區</v>
      </c>
      <c r="E5500" t="str">
        <f>VLOOKUP(B5500,協會地址清單!$A$2:$B$447,2,FALSE)</f>
        <v>臺北市信義區永吉路278巷1弄13號</v>
      </c>
      <c r="F5500" t="s">
        <v>3</v>
      </c>
      <c r="G5500">
        <v>12</v>
      </c>
      <c r="H5500" t="s">
        <v>4547</v>
      </c>
    </row>
    <row r="5501" spans="1:8" x14ac:dyDescent="0.3">
      <c r="A5501">
        <v>5500</v>
      </c>
      <c r="B5501" t="s">
        <v>2894</v>
      </c>
      <c r="C5501" t="s">
        <v>2900</v>
      </c>
      <c r="D5501" t="str">
        <f t="shared" si="85"/>
        <v>信義區</v>
      </c>
      <c r="E5501" t="str">
        <f>VLOOKUP(B5501,協會地址清單!$A$2:$B$447,2,FALSE)</f>
        <v>臺北市信義區永吉路278巷1弄13號</v>
      </c>
      <c r="F5501" t="s">
        <v>25</v>
      </c>
      <c r="G5501">
        <v>10</v>
      </c>
      <c r="H5501" t="s">
        <v>4548</v>
      </c>
    </row>
    <row r="5502" spans="1:8" x14ac:dyDescent="0.3">
      <c r="A5502">
        <v>5501</v>
      </c>
      <c r="B5502" t="s">
        <v>2894</v>
      </c>
      <c r="C5502" t="s">
        <v>477</v>
      </c>
      <c r="D5502" t="str">
        <f t="shared" si="85"/>
        <v>信義區</v>
      </c>
      <c r="E5502" t="str">
        <f>VLOOKUP(B5502,協會地址清單!$A$2:$B$447,2,FALSE)</f>
        <v>臺北市信義區永吉路278巷1弄13號</v>
      </c>
      <c r="F5502" t="s">
        <v>25</v>
      </c>
      <c r="G5502">
        <v>10</v>
      </c>
      <c r="H5502" t="s">
        <v>4548</v>
      </c>
    </row>
    <row r="5503" spans="1:8" x14ac:dyDescent="0.3">
      <c r="A5503">
        <v>5502</v>
      </c>
      <c r="B5503" t="s">
        <v>2894</v>
      </c>
      <c r="C5503" t="s">
        <v>2901</v>
      </c>
      <c r="D5503" t="str">
        <f t="shared" si="85"/>
        <v>信義區</v>
      </c>
      <c r="E5503" t="str">
        <f>VLOOKUP(B5503,協會地址清單!$A$2:$B$447,2,FALSE)</f>
        <v>臺北市信義區永吉路278巷1弄13號</v>
      </c>
      <c r="F5503" t="s">
        <v>5</v>
      </c>
      <c r="G5503">
        <v>25</v>
      </c>
      <c r="H5503" t="s">
        <v>4544</v>
      </c>
    </row>
    <row r="5504" spans="1:8" x14ac:dyDescent="0.3">
      <c r="A5504">
        <v>5503</v>
      </c>
      <c r="B5504" t="s">
        <v>2894</v>
      </c>
      <c r="C5504" t="s">
        <v>2902</v>
      </c>
      <c r="D5504" t="str">
        <f t="shared" si="85"/>
        <v>信義區</v>
      </c>
      <c r="E5504" t="str">
        <f>VLOOKUP(B5504,協會地址清單!$A$2:$B$447,2,FALSE)</f>
        <v>臺北市信義區永吉路278巷1弄13號</v>
      </c>
      <c r="F5504" t="s">
        <v>10</v>
      </c>
      <c r="G5504">
        <v>22</v>
      </c>
      <c r="H5504" t="s">
        <v>4544</v>
      </c>
    </row>
    <row r="5505" spans="1:8" x14ac:dyDescent="0.3">
      <c r="A5505">
        <v>5504</v>
      </c>
      <c r="B5505" t="s">
        <v>2894</v>
      </c>
      <c r="C5505" t="s">
        <v>2902</v>
      </c>
      <c r="D5505" t="str">
        <f t="shared" si="85"/>
        <v>信義區</v>
      </c>
      <c r="E5505" t="str">
        <f>VLOOKUP(B5505,協會地址清單!$A$2:$B$447,2,FALSE)</f>
        <v>臺北市信義區永吉路278巷1弄13號</v>
      </c>
      <c r="F5505" t="s">
        <v>10</v>
      </c>
      <c r="G5505">
        <v>22</v>
      </c>
      <c r="H5505" t="s">
        <v>4545</v>
      </c>
    </row>
    <row r="5506" spans="1:8" x14ac:dyDescent="0.3">
      <c r="A5506">
        <v>5505</v>
      </c>
      <c r="B5506" t="s">
        <v>2894</v>
      </c>
      <c r="C5506" t="s">
        <v>2902</v>
      </c>
      <c r="D5506" t="str">
        <f t="shared" ref="D5506:D5569" si="86">MID(E5506,4,3)</f>
        <v>信義區</v>
      </c>
      <c r="E5506" t="str">
        <f>VLOOKUP(B5506,協會地址清單!$A$2:$B$447,2,FALSE)</f>
        <v>臺北市信義區永吉路278巷1弄13號</v>
      </c>
      <c r="F5506" t="s">
        <v>10</v>
      </c>
      <c r="G5506">
        <v>22</v>
      </c>
      <c r="H5506" t="s">
        <v>4546</v>
      </c>
    </row>
    <row r="5507" spans="1:8" x14ac:dyDescent="0.3">
      <c r="A5507">
        <v>5506</v>
      </c>
      <c r="B5507" t="s">
        <v>2894</v>
      </c>
      <c r="C5507" t="s">
        <v>2903</v>
      </c>
      <c r="D5507" t="str">
        <f t="shared" si="86"/>
        <v>信義區</v>
      </c>
      <c r="E5507" t="str">
        <f>VLOOKUP(B5507,協會地址清單!$A$2:$B$447,2,FALSE)</f>
        <v>臺北市信義區永吉路278巷1弄13號</v>
      </c>
      <c r="F5507" t="s">
        <v>3</v>
      </c>
      <c r="G5507">
        <v>25</v>
      </c>
      <c r="H5507" t="s">
        <v>4543</v>
      </c>
    </row>
    <row r="5508" spans="1:8" x14ac:dyDescent="0.3">
      <c r="A5508">
        <v>5507</v>
      </c>
      <c r="B5508" t="s">
        <v>2894</v>
      </c>
      <c r="C5508" t="s">
        <v>2902</v>
      </c>
      <c r="D5508" t="str">
        <f t="shared" si="86"/>
        <v>信義區</v>
      </c>
      <c r="E5508" t="str">
        <f>VLOOKUP(B5508,協會地址清單!$A$2:$B$447,2,FALSE)</f>
        <v>臺北市信義區永吉路278巷1弄13號</v>
      </c>
      <c r="F5508" t="s">
        <v>10</v>
      </c>
      <c r="G5508">
        <v>25</v>
      </c>
      <c r="H5508" t="s">
        <v>4543</v>
      </c>
    </row>
    <row r="5509" spans="1:8" x14ac:dyDescent="0.3">
      <c r="A5509">
        <v>5508</v>
      </c>
      <c r="B5509" t="s">
        <v>2894</v>
      </c>
      <c r="C5509" t="s">
        <v>2904</v>
      </c>
      <c r="D5509" t="str">
        <f t="shared" si="86"/>
        <v>信義區</v>
      </c>
      <c r="E5509" t="str">
        <f>VLOOKUP(B5509,協會地址清單!$A$2:$B$447,2,FALSE)</f>
        <v>臺北市信義區永吉路278巷1弄13號</v>
      </c>
      <c r="F5509" t="s">
        <v>5</v>
      </c>
      <c r="G5509">
        <v>25</v>
      </c>
      <c r="H5509" t="s">
        <v>4547</v>
      </c>
    </row>
    <row r="5510" spans="1:8" x14ac:dyDescent="0.3">
      <c r="A5510">
        <v>5509</v>
      </c>
      <c r="B5510" t="s">
        <v>2894</v>
      </c>
      <c r="C5510" t="s">
        <v>9</v>
      </c>
      <c r="D5510" t="str">
        <f t="shared" si="86"/>
        <v>信義區</v>
      </c>
      <c r="E5510" t="str">
        <f>VLOOKUP(B5510,協會地址清單!$A$2:$B$447,2,FALSE)</f>
        <v>臺北市信義區永吉路278巷1弄13號</v>
      </c>
      <c r="F5510" t="s">
        <v>10</v>
      </c>
      <c r="G5510">
        <v>25</v>
      </c>
      <c r="H5510" t="s">
        <v>4547</v>
      </c>
    </row>
    <row r="5511" spans="1:8" x14ac:dyDescent="0.3">
      <c r="A5511">
        <v>5510</v>
      </c>
      <c r="B5511" t="s">
        <v>2894</v>
      </c>
      <c r="C5511" t="s">
        <v>2905</v>
      </c>
      <c r="D5511" t="str">
        <f t="shared" si="86"/>
        <v>信義區</v>
      </c>
      <c r="E5511" t="str">
        <f>VLOOKUP(B5511,協會地址清單!$A$2:$B$447,2,FALSE)</f>
        <v>臺北市信義區永吉路278巷1弄13號</v>
      </c>
      <c r="F5511" t="s">
        <v>5</v>
      </c>
      <c r="G5511">
        <v>22</v>
      </c>
      <c r="H5511" t="s">
        <v>4545</v>
      </c>
    </row>
    <row r="5512" spans="1:8" x14ac:dyDescent="0.3">
      <c r="A5512">
        <v>5511</v>
      </c>
      <c r="B5512" t="s">
        <v>2894</v>
      </c>
      <c r="C5512" t="s">
        <v>2906</v>
      </c>
      <c r="D5512" t="str">
        <f t="shared" si="86"/>
        <v>信義區</v>
      </c>
      <c r="E5512" t="str">
        <f>VLOOKUP(B5512,協會地址清單!$A$2:$B$447,2,FALSE)</f>
        <v>臺北市信義區永吉路278巷1弄13號</v>
      </c>
      <c r="F5512" t="s">
        <v>3</v>
      </c>
      <c r="G5512">
        <v>25</v>
      </c>
      <c r="H5512" t="s">
        <v>4546</v>
      </c>
    </row>
    <row r="5513" spans="1:8" x14ac:dyDescent="0.3">
      <c r="A5513">
        <v>5512</v>
      </c>
      <c r="B5513" t="s">
        <v>2894</v>
      </c>
      <c r="C5513" t="s">
        <v>9</v>
      </c>
      <c r="D5513" t="str">
        <f t="shared" si="86"/>
        <v>信義區</v>
      </c>
      <c r="E5513" t="str">
        <f>VLOOKUP(B5513,協會地址清單!$A$2:$B$447,2,FALSE)</f>
        <v>臺北市信義區永吉路278巷1弄13號</v>
      </c>
      <c r="F5513" t="s">
        <v>10</v>
      </c>
      <c r="G5513">
        <v>25</v>
      </c>
      <c r="H5513" t="s">
        <v>4544</v>
      </c>
    </row>
    <row r="5514" spans="1:8" x14ac:dyDescent="0.3">
      <c r="A5514">
        <v>5513</v>
      </c>
      <c r="B5514" t="s">
        <v>2894</v>
      </c>
      <c r="C5514" t="s">
        <v>9</v>
      </c>
      <c r="D5514" t="str">
        <f t="shared" si="86"/>
        <v>信義區</v>
      </c>
      <c r="E5514" t="str">
        <f>VLOOKUP(B5514,協會地址清單!$A$2:$B$447,2,FALSE)</f>
        <v>臺北市信義區永吉路278巷1弄13號</v>
      </c>
      <c r="F5514" t="s">
        <v>10</v>
      </c>
      <c r="G5514">
        <v>25</v>
      </c>
      <c r="H5514" t="s">
        <v>4545</v>
      </c>
    </row>
    <row r="5515" spans="1:8" x14ac:dyDescent="0.3">
      <c r="A5515">
        <v>5514</v>
      </c>
      <c r="B5515" t="s">
        <v>2894</v>
      </c>
      <c r="C5515" t="s">
        <v>9</v>
      </c>
      <c r="D5515" t="str">
        <f t="shared" si="86"/>
        <v>信義區</v>
      </c>
      <c r="E5515" t="str">
        <f>VLOOKUP(B5515,協會地址清單!$A$2:$B$447,2,FALSE)</f>
        <v>臺北市信義區永吉路278巷1弄13號</v>
      </c>
      <c r="F5515" t="s">
        <v>10</v>
      </c>
      <c r="G5515">
        <v>25</v>
      </c>
      <c r="H5515" t="s">
        <v>4546</v>
      </c>
    </row>
    <row r="5516" spans="1:8" x14ac:dyDescent="0.3">
      <c r="A5516">
        <v>5515</v>
      </c>
      <c r="B5516" t="s">
        <v>2894</v>
      </c>
      <c r="C5516" t="s">
        <v>2895</v>
      </c>
      <c r="D5516" t="str">
        <f t="shared" si="86"/>
        <v>信義區</v>
      </c>
      <c r="E5516" t="str">
        <f>VLOOKUP(B5516,協會地址清單!$A$2:$B$447,2,FALSE)</f>
        <v>臺北市信義區永吉路278巷1弄13號</v>
      </c>
      <c r="F5516" t="s">
        <v>5</v>
      </c>
      <c r="G5516">
        <v>22</v>
      </c>
      <c r="H5516" t="s">
        <v>4544</v>
      </c>
    </row>
    <row r="5517" spans="1:8" x14ac:dyDescent="0.3">
      <c r="A5517">
        <v>5516</v>
      </c>
      <c r="B5517" t="s">
        <v>2894</v>
      </c>
      <c r="C5517" t="s">
        <v>2895</v>
      </c>
      <c r="D5517" t="str">
        <f t="shared" si="86"/>
        <v>信義區</v>
      </c>
      <c r="E5517" t="str">
        <f>VLOOKUP(B5517,協會地址清單!$A$2:$B$447,2,FALSE)</f>
        <v>臺北市信義區永吉路278巷1弄13號</v>
      </c>
      <c r="F5517" t="s">
        <v>5</v>
      </c>
      <c r="G5517">
        <v>22</v>
      </c>
      <c r="H5517" t="s">
        <v>4544</v>
      </c>
    </row>
    <row r="5518" spans="1:8" x14ac:dyDescent="0.3">
      <c r="A5518">
        <v>5517</v>
      </c>
      <c r="B5518" t="s">
        <v>2894</v>
      </c>
      <c r="C5518" t="s">
        <v>2907</v>
      </c>
      <c r="D5518" t="str">
        <f t="shared" si="86"/>
        <v>信義區</v>
      </c>
      <c r="E5518" t="str">
        <f>VLOOKUP(B5518,協會地址清單!$A$2:$B$447,2,FALSE)</f>
        <v>臺北市信義區永吉路278巷1弄13號</v>
      </c>
      <c r="F5518" t="s">
        <v>3</v>
      </c>
      <c r="G5518">
        <v>12</v>
      </c>
      <c r="H5518" t="s">
        <v>4546</v>
      </c>
    </row>
    <row r="5519" spans="1:8" x14ac:dyDescent="0.3">
      <c r="A5519">
        <v>5518</v>
      </c>
      <c r="B5519" t="s">
        <v>2894</v>
      </c>
      <c r="C5519" t="s">
        <v>2908</v>
      </c>
      <c r="D5519" t="str">
        <f t="shared" si="86"/>
        <v>信義區</v>
      </c>
      <c r="E5519" t="str">
        <f>VLOOKUP(B5519,協會地址清單!$A$2:$B$447,2,FALSE)</f>
        <v>臺北市信義區永吉路278巷1弄13號</v>
      </c>
      <c r="F5519" t="s">
        <v>5</v>
      </c>
      <c r="G5519">
        <v>22</v>
      </c>
      <c r="H5519" t="s">
        <v>4544</v>
      </c>
    </row>
    <row r="5520" spans="1:8" x14ac:dyDescent="0.3">
      <c r="A5520">
        <v>5519</v>
      </c>
      <c r="B5520" t="s">
        <v>2894</v>
      </c>
      <c r="C5520" t="s">
        <v>2909</v>
      </c>
      <c r="D5520" t="str">
        <f t="shared" si="86"/>
        <v>信義區</v>
      </c>
      <c r="E5520" t="str">
        <f>VLOOKUP(B5520,協會地址清單!$A$2:$B$447,2,FALSE)</f>
        <v>臺北市信義區永吉路278巷1弄13號</v>
      </c>
      <c r="F5520" t="s">
        <v>7</v>
      </c>
      <c r="G5520">
        <v>22</v>
      </c>
      <c r="H5520" t="s">
        <v>4545</v>
      </c>
    </row>
    <row r="5521" spans="1:8" x14ac:dyDescent="0.3">
      <c r="A5521">
        <v>5520</v>
      </c>
      <c r="B5521" t="s">
        <v>2894</v>
      </c>
      <c r="C5521" t="s">
        <v>2909</v>
      </c>
      <c r="D5521" t="str">
        <f t="shared" si="86"/>
        <v>信義區</v>
      </c>
      <c r="E5521" t="str">
        <f>VLOOKUP(B5521,協會地址清單!$A$2:$B$447,2,FALSE)</f>
        <v>臺北市信義區永吉路278巷1弄13號</v>
      </c>
      <c r="F5521" t="s">
        <v>7</v>
      </c>
      <c r="G5521">
        <v>22</v>
      </c>
      <c r="H5521" t="s">
        <v>4545</v>
      </c>
    </row>
    <row r="5522" spans="1:8" x14ac:dyDescent="0.3">
      <c r="A5522">
        <v>5521</v>
      </c>
      <c r="B5522" t="s">
        <v>2894</v>
      </c>
      <c r="C5522" t="s">
        <v>2895</v>
      </c>
      <c r="D5522" t="str">
        <f t="shared" si="86"/>
        <v>信義區</v>
      </c>
      <c r="E5522" t="str">
        <f>VLOOKUP(B5522,協會地址清單!$A$2:$B$447,2,FALSE)</f>
        <v>臺北市信義區永吉路278巷1弄13號</v>
      </c>
      <c r="F5522" t="s">
        <v>10</v>
      </c>
      <c r="G5522">
        <v>22</v>
      </c>
      <c r="H5522" t="s">
        <v>4545</v>
      </c>
    </row>
    <row r="5523" spans="1:8" x14ac:dyDescent="0.3">
      <c r="A5523">
        <v>5522</v>
      </c>
      <c r="B5523" t="s">
        <v>2894</v>
      </c>
      <c r="C5523" t="s">
        <v>2909</v>
      </c>
      <c r="D5523" t="str">
        <f t="shared" si="86"/>
        <v>信義區</v>
      </c>
      <c r="E5523" t="str">
        <f>VLOOKUP(B5523,協會地址清單!$A$2:$B$447,2,FALSE)</f>
        <v>臺北市信義區永吉路278巷1弄13號</v>
      </c>
      <c r="F5523" t="s">
        <v>7</v>
      </c>
      <c r="G5523">
        <v>22</v>
      </c>
      <c r="H5523" t="s">
        <v>4545</v>
      </c>
    </row>
    <row r="5524" spans="1:8" x14ac:dyDescent="0.3">
      <c r="A5524">
        <v>5523</v>
      </c>
      <c r="B5524" t="s">
        <v>2894</v>
      </c>
      <c r="C5524" t="s">
        <v>2895</v>
      </c>
      <c r="D5524" t="str">
        <f t="shared" si="86"/>
        <v>信義區</v>
      </c>
      <c r="E5524" t="str">
        <f>VLOOKUP(B5524,協會地址清單!$A$2:$B$447,2,FALSE)</f>
        <v>臺北市信義區永吉路278巷1弄13號</v>
      </c>
      <c r="F5524" t="s">
        <v>5</v>
      </c>
      <c r="G5524">
        <v>22</v>
      </c>
      <c r="H5524" t="s">
        <v>4545</v>
      </c>
    </row>
    <row r="5525" spans="1:8" x14ac:dyDescent="0.3">
      <c r="A5525">
        <v>5524</v>
      </c>
      <c r="B5525" t="s">
        <v>2894</v>
      </c>
      <c r="C5525" t="s">
        <v>2895</v>
      </c>
      <c r="D5525" t="str">
        <f t="shared" si="86"/>
        <v>信義區</v>
      </c>
      <c r="E5525" t="str">
        <f>VLOOKUP(B5525,協會地址清單!$A$2:$B$447,2,FALSE)</f>
        <v>臺北市信義區永吉路278巷1弄13號</v>
      </c>
      <c r="F5525" t="s">
        <v>5</v>
      </c>
      <c r="G5525">
        <v>22</v>
      </c>
      <c r="H5525" t="s">
        <v>4546</v>
      </c>
    </row>
    <row r="5526" spans="1:8" x14ac:dyDescent="0.3">
      <c r="A5526">
        <v>5525</v>
      </c>
      <c r="B5526" t="s">
        <v>2894</v>
      </c>
      <c r="C5526" t="s">
        <v>2895</v>
      </c>
      <c r="D5526" t="str">
        <f t="shared" si="86"/>
        <v>信義區</v>
      </c>
      <c r="E5526" t="str">
        <f>VLOOKUP(B5526,協會地址清單!$A$2:$B$447,2,FALSE)</f>
        <v>臺北市信義區永吉路278巷1弄13號</v>
      </c>
      <c r="F5526" t="s">
        <v>5</v>
      </c>
      <c r="G5526">
        <v>22</v>
      </c>
      <c r="H5526" t="s">
        <v>4545</v>
      </c>
    </row>
    <row r="5527" spans="1:8" x14ac:dyDescent="0.3">
      <c r="A5527">
        <v>5526</v>
      </c>
      <c r="B5527" t="s">
        <v>3219</v>
      </c>
      <c r="C5527" t="s">
        <v>9</v>
      </c>
      <c r="D5527" t="str">
        <f t="shared" si="86"/>
        <v>信義區</v>
      </c>
      <c r="E5527" t="str">
        <f>VLOOKUP(B5527,協會地址清單!$A$2:$B$447,2,FALSE)</f>
        <v>臺北市信義區松仁路240巷19號3樓</v>
      </c>
      <c r="F5527" t="s">
        <v>10</v>
      </c>
      <c r="G5527">
        <v>40</v>
      </c>
      <c r="H5527" t="s">
        <v>4546</v>
      </c>
    </row>
    <row r="5528" spans="1:8" x14ac:dyDescent="0.3">
      <c r="A5528">
        <v>5527</v>
      </c>
      <c r="B5528" t="s">
        <v>3219</v>
      </c>
      <c r="C5528" t="s">
        <v>3220</v>
      </c>
      <c r="D5528" t="str">
        <f t="shared" si="86"/>
        <v>信義區</v>
      </c>
      <c r="E5528" t="str">
        <f>VLOOKUP(B5528,協會地址清單!$A$2:$B$447,2,FALSE)</f>
        <v>臺北市信義區松仁路240巷19號3樓</v>
      </c>
      <c r="F5528" t="s">
        <v>5</v>
      </c>
      <c r="G5528">
        <v>40</v>
      </c>
      <c r="H5528" t="s">
        <v>4546</v>
      </c>
    </row>
    <row r="5529" spans="1:8" x14ac:dyDescent="0.3">
      <c r="A5529">
        <v>5528</v>
      </c>
      <c r="B5529" t="s">
        <v>3219</v>
      </c>
      <c r="C5529" t="s">
        <v>3221</v>
      </c>
      <c r="D5529" t="str">
        <f t="shared" si="86"/>
        <v>信義區</v>
      </c>
      <c r="E5529" t="str">
        <f>VLOOKUP(B5529,協會地址清單!$A$2:$B$447,2,FALSE)</f>
        <v>臺北市信義區松仁路240巷19號3樓</v>
      </c>
      <c r="F5529" t="s">
        <v>17</v>
      </c>
      <c r="G5529">
        <v>40</v>
      </c>
      <c r="H5529" t="s">
        <v>4543</v>
      </c>
    </row>
    <row r="5530" spans="1:8" x14ac:dyDescent="0.3">
      <c r="A5530">
        <v>5529</v>
      </c>
      <c r="B5530" t="s">
        <v>3219</v>
      </c>
      <c r="C5530" t="s">
        <v>595</v>
      </c>
      <c r="D5530" t="str">
        <f t="shared" si="86"/>
        <v>信義區</v>
      </c>
      <c r="E5530" t="str">
        <f>VLOOKUP(B5530,協會地址清單!$A$2:$B$447,2,FALSE)</f>
        <v>臺北市信義區松仁路240巷19號3樓</v>
      </c>
      <c r="F5530" t="s">
        <v>17</v>
      </c>
      <c r="G5530">
        <v>20</v>
      </c>
      <c r="H5530" t="s">
        <v>4547</v>
      </c>
    </row>
    <row r="5531" spans="1:8" x14ac:dyDescent="0.3">
      <c r="A5531">
        <v>5530</v>
      </c>
      <c r="B5531" t="s">
        <v>2721</v>
      </c>
      <c r="C5531" t="s">
        <v>513</v>
      </c>
      <c r="D5531" t="str">
        <f t="shared" si="86"/>
        <v>信義區</v>
      </c>
      <c r="E5531" t="str">
        <f>VLOOKUP(B5531,協會地址清單!$A$2:$B$447,2,FALSE)</f>
        <v>臺北市信義區松隆路290號</v>
      </c>
      <c r="F5531" t="s">
        <v>10</v>
      </c>
      <c r="G5531">
        <v>42</v>
      </c>
      <c r="H5531" t="s">
        <v>4545</v>
      </c>
    </row>
    <row r="5532" spans="1:8" x14ac:dyDescent="0.3">
      <c r="A5532">
        <v>5531</v>
      </c>
      <c r="B5532" t="s">
        <v>2721</v>
      </c>
      <c r="C5532" t="s">
        <v>513</v>
      </c>
      <c r="D5532" t="str">
        <f t="shared" si="86"/>
        <v>信義區</v>
      </c>
      <c r="E5532" t="str">
        <f>VLOOKUP(B5532,協會地址清單!$A$2:$B$447,2,FALSE)</f>
        <v>臺北市信義區松隆路290號</v>
      </c>
      <c r="F5532" t="s">
        <v>10</v>
      </c>
      <c r="G5532">
        <v>42</v>
      </c>
      <c r="H5532" t="s">
        <v>4546</v>
      </c>
    </row>
    <row r="5533" spans="1:8" x14ac:dyDescent="0.3">
      <c r="A5533">
        <v>5532</v>
      </c>
      <c r="B5533" t="s">
        <v>2721</v>
      </c>
      <c r="C5533" t="s">
        <v>2723</v>
      </c>
      <c r="D5533" t="str">
        <f t="shared" si="86"/>
        <v>信義區</v>
      </c>
      <c r="E5533" t="str">
        <f>VLOOKUP(B5533,協會地址清單!$A$2:$B$447,2,FALSE)</f>
        <v>臺北市信義區松隆路290號</v>
      </c>
      <c r="F5533" t="s">
        <v>32</v>
      </c>
      <c r="G5533">
        <v>42</v>
      </c>
      <c r="H5533" t="s">
        <v>4543</v>
      </c>
    </row>
    <row r="5534" spans="1:8" x14ac:dyDescent="0.3">
      <c r="A5534">
        <v>5533</v>
      </c>
      <c r="B5534" t="s">
        <v>2721</v>
      </c>
      <c r="C5534" t="s">
        <v>2724</v>
      </c>
      <c r="D5534" t="str">
        <f t="shared" si="86"/>
        <v>信義區</v>
      </c>
      <c r="E5534" t="str">
        <f>VLOOKUP(B5534,協會地址清單!$A$2:$B$447,2,FALSE)</f>
        <v>臺北市信義區松隆路290號</v>
      </c>
      <c r="F5534" t="s">
        <v>5</v>
      </c>
      <c r="G5534">
        <v>42</v>
      </c>
      <c r="H5534" t="s">
        <v>4545</v>
      </c>
    </row>
    <row r="5535" spans="1:8" x14ac:dyDescent="0.3">
      <c r="A5535">
        <v>5534</v>
      </c>
      <c r="B5535" t="s">
        <v>2721</v>
      </c>
      <c r="C5535" t="s">
        <v>2725</v>
      </c>
      <c r="D5535" t="str">
        <f t="shared" si="86"/>
        <v>信義區</v>
      </c>
      <c r="E5535" t="str">
        <f>VLOOKUP(B5535,協會地址清單!$A$2:$B$447,2,FALSE)</f>
        <v>臺北市信義區松隆路290號</v>
      </c>
      <c r="F5535" t="s">
        <v>5</v>
      </c>
      <c r="G5535">
        <v>42</v>
      </c>
      <c r="H5535" t="s">
        <v>4546</v>
      </c>
    </row>
    <row r="5536" spans="1:8" x14ac:dyDescent="0.3">
      <c r="A5536">
        <v>5535</v>
      </c>
      <c r="B5536" t="s">
        <v>2721</v>
      </c>
      <c r="C5536" t="s">
        <v>2726</v>
      </c>
      <c r="D5536" t="str">
        <f t="shared" si="86"/>
        <v>信義區</v>
      </c>
      <c r="E5536" t="str">
        <f>VLOOKUP(B5536,協會地址清單!$A$2:$B$447,2,FALSE)</f>
        <v>臺北市信義區松隆路290號</v>
      </c>
      <c r="F5536" t="s">
        <v>80</v>
      </c>
      <c r="G5536">
        <v>42</v>
      </c>
      <c r="H5536" t="s">
        <v>4545</v>
      </c>
    </row>
    <row r="5537" spans="1:8" x14ac:dyDescent="0.3">
      <c r="A5537">
        <v>5536</v>
      </c>
      <c r="B5537" t="s">
        <v>2721</v>
      </c>
      <c r="C5537" t="s">
        <v>2727</v>
      </c>
      <c r="D5537" t="str">
        <f t="shared" si="86"/>
        <v>信義區</v>
      </c>
      <c r="E5537" t="str">
        <f>VLOOKUP(B5537,協會地址清單!$A$2:$B$447,2,FALSE)</f>
        <v>臺北市信義區松隆路290號</v>
      </c>
      <c r="F5537" t="s">
        <v>80</v>
      </c>
      <c r="G5537">
        <v>42</v>
      </c>
      <c r="H5537" t="s">
        <v>4546</v>
      </c>
    </row>
    <row r="5538" spans="1:8" x14ac:dyDescent="0.3">
      <c r="A5538">
        <v>5537</v>
      </c>
      <c r="B5538" t="s">
        <v>2721</v>
      </c>
      <c r="C5538" t="s">
        <v>2724</v>
      </c>
      <c r="D5538" t="str">
        <f t="shared" si="86"/>
        <v>信義區</v>
      </c>
      <c r="E5538" t="str">
        <f>VLOOKUP(B5538,協會地址清單!$A$2:$B$447,2,FALSE)</f>
        <v>臺北市信義區松隆路290號</v>
      </c>
      <c r="F5538" t="s">
        <v>5</v>
      </c>
      <c r="G5538">
        <v>42</v>
      </c>
      <c r="H5538" t="s">
        <v>4545</v>
      </c>
    </row>
    <row r="5539" spans="1:8" x14ac:dyDescent="0.3">
      <c r="A5539">
        <v>5538</v>
      </c>
      <c r="B5539" t="s">
        <v>2995</v>
      </c>
      <c r="C5539" t="s">
        <v>2996</v>
      </c>
      <c r="D5539" t="str">
        <f t="shared" si="86"/>
        <v>信義區</v>
      </c>
      <c r="E5539" t="str">
        <f>VLOOKUP(B5539,協會地址清單!$A$2:$B$447,2,FALSE)</f>
        <v>臺北市信義區四維里虎林街70巷1號</v>
      </c>
      <c r="F5539" t="s">
        <v>32</v>
      </c>
      <c r="G5539">
        <v>20</v>
      </c>
      <c r="H5539" t="s">
        <v>4546</v>
      </c>
    </row>
    <row r="5540" spans="1:8" x14ac:dyDescent="0.3">
      <c r="A5540">
        <v>5539</v>
      </c>
      <c r="B5540" t="s">
        <v>2995</v>
      </c>
      <c r="C5540" t="s">
        <v>513</v>
      </c>
      <c r="D5540" t="str">
        <f t="shared" si="86"/>
        <v>信義區</v>
      </c>
      <c r="E5540" t="str">
        <f>VLOOKUP(B5540,協會地址清單!$A$2:$B$447,2,FALSE)</f>
        <v>臺北市信義區四維里虎林街70巷1號</v>
      </c>
      <c r="F5540" t="s">
        <v>10</v>
      </c>
      <c r="G5540">
        <v>40</v>
      </c>
      <c r="H5540" t="s">
        <v>4544</v>
      </c>
    </row>
    <row r="5541" spans="1:8" x14ac:dyDescent="0.3">
      <c r="A5541">
        <v>5540</v>
      </c>
      <c r="B5541" t="s">
        <v>2995</v>
      </c>
      <c r="C5541" t="s">
        <v>430</v>
      </c>
      <c r="D5541" t="str">
        <f t="shared" si="86"/>
        <v>信義區</v>
      </c>
      <c r="E5541" t="str">
        <f>VLOOKUP(B5541,協會地址清單!$A$2:$B$447,2,FALSE)</f>
        <v>臺北市信義區四維里虎林街70巷1號</v>
      </c>
      <c r="F5541" t="s">
        <v>5</v>
      </c>
      <c r="G5541">
        <v>20</v>
      </c>
      <c r="H5541" t="s">
        <v>4544</v>
      </c>
    </row>
    <row r="5542" spans="1:8" x14ac:dyDescent="0.3">
      <c r="A5542">
        <v>5541</v>
      </c>
      <c r="B5542" t="s">
        <v>2995</v>
      </c>
      <c r="C5542" t="s">
        <v>2997</v>
      </c>
      <c r="D5542" t="str">
        <f t="shared" si="86"/>
        <v>信義區</v>
      </c>
      <c r="E5542" t="str">
        <f>VLOOKUP(B5542,協會地址清單!$A$2:$B$447,2,FALSE)</f>
        <v>臺北市信義區四維里虎林街70巷1號</v>
      </c>
      <c r="F5542" t="s">
        <v>80</v>
      </c>
      <c r="G5542">
        <v>20</v>
      </c>
      <c r="H5542" t="s">
        <v>4545</v>
      </c>
    </row>
    <row r="5543" spans="1:8" x14ac:dyDescent="0.3">
      <c r="A5543">
        <v>5542</v>
      </c>
      <c r="B5543" t="s">
        <v>2995</v>
      </c>
      <c r="C5543" t="s">
        <v>513</v>
      </c>
      <c r="D5543" t="str">
        <f t="shared" si="86"/>
        <v>信義區</v>
      </c>
      <c r="E5543" t="str">
        <f>VLOOKUP(B5543,協會地址清單!$A$2:$B$447,2,FALSE)</f>
        <v>臺北市信義區四維里虎林街70巷1號</v>
      </c>
      <c r="F5543" t="s">
        <v>10</v>
      </c>
      <c r="G5543">
        <v>40</v>
      </c>
      <c r="H5543" t="s">
        <v>4544</v>
      </c>
    </row>
    <row r="5544" spans="1:8" x14ac:dyDescent="0.3">
      <c r="A5544">
        <v>5543</v>
      </c>
      <c r="B5544" t="s">
        <v>2995</v>
      </c>
      <c r="C5544" t="s">
        <v>430</v>
      </c>
      <c r="D5544" t="str">
        <f t="shared" si="86"/>
        <v>信義區</v>
      </c>
      <c r="E5544" t="str">
        <f>VLOOKUP(B5544,協會地址清單!$A$2:$B$447,2,FALSE)</f>
        <v>臺北市信義區四維里虎林街70巷1號</v>
      </c>
      <c r="F5544" t="s">
        <v>5</v>
      </c>
      <c r="G5544">
        <v>20</v>
      </c>
      <c r="H5544" t="s">
        <v>4544</v>
      </c>
    </row>
    <row r="5545" spans="1:8" x14ac:dyDescent="0.3">
      <c r="A5545">
        <v>5544</v>
      </c>
      <c r="B5545" t="s">
        <v>2995</v>
      </c>
      <c r="C5545" t="s">
        <v>2996</v>
      </c>
      <c r="D5545" t="str">
        <f t="shared" si="86"/>
        <v>信義區</v>
      </c>
      <c r="E5545" t="str">
        <f>VLOOKUP(B5545,協會地址清單!$A$2:$B$447,2,FALSE)</f>
        <v>臺北市信義區四維里虎林街70巷1號</v>
      </c>
      <c r="F5545" t="s">
        <v>32</v>
      </c>
      <c r="G5545">
        <v>20</v>
      </c>
      <c r="H5545" t="s">
        <v>4546</v>
      </c>
    </row>
    <row r="5546" spans="1:8" x14ac:dyDescent="0.3">
      <c r="A5546">
        <v>5545</v>
      </c>
      <c r="B5546" t="s">
        <v>2995</v>
      </c>
      <c r="C5546" t="s">
        <v>2997</v>
      </c>
      <c r="D5546" t="str">
        <f t="shared" si="86"/>
        <v>信義區</v>
      </c>
      <c r="E5546" t="str">
        <f>VLOOKUP(B5546,協會地址清單!$A$2:$B$447,2,FALSE)</f>
        <v>臺北市信義區四維里虎林街70巷1號</v>
      </c>
      <c r="F5546" t="s">
        <v>80</v>
      </c>
      <c r="G5546">
        <v>20</v>
      </c>
      <c r="H5546" t="s">
        <v>4545</v>
      </c>
    </row>
    <row r="5547" spans="1:8" x14ac:dyDescent="0.3">
      <c r="A5547">
        <v>5546</v>
      </c>
      <c r="B5547" t="s">
        <v>4198</v>
      </c>
      <c r="C5547" t="s">
        <v>3847</v>
      </c>
      <c r="D5547" t="str">
        <f t="shared" si="86"/>
        <v>信義區</v>
      </c>
      <c r="E5547" t="str">
        <f>VLOOKUP(B5547,協會地址清單!$A$2:$B$447,2,FALSE)</f>
        <v>臺北市信義區仁愛路4段452巷3號</v>
      </c>
      <c r="F5547" t="s">
        <v>10</v>
      </c>
      <c r="G5547">
        <v>20</v>
      </c>
      <c r="H5547" t="s">
        <v>4547</v>
      </c>
    </row>
    <row r="5548" spans="1:8" x14ac:dyDescent="0.3">
      <c r="A5548">
        <v>5547</v>
      </c>
      <c r="B5548" t="s">
        <v>4198</v>
      </c>
      <c r="C5548" t="s">
        <v>4199</v>
      </c>
      <c r="D5548" t="str">
        <f t="shared" si="86"/>
        <v>信義區</v>
      </c>
      <c r="E5548" t="str">
        <f>VLOOKUP(B5548,協會地址清單!$A$2:$B$447,2,FALSE)</f>
        <v>臺北市信義區仁愛路4段452巷3號</v>
      </c>
      <c r="F5548" t="s">
        <v>25</v>
      </c>
      <c r="G5548">
        <v>20</v>
      </c>
      <c r="H5548" t="s">
        <v>4547</v>
      </c>
    </row>
    <row r="5549" spans="1:8" x14ac:dyDescent="0.3">
      <c r="A5549">
        <v>5548</v>
      </c>
      <c r="B5549" t="s">
        <v>4198</v>
      </c>
      <c r="C5549" t="s">
        <v>4200</v>
      </c>
      <c r="D5549" t="str">
        <f t="shared" si="86"/>
        <v>信義區</v>
      </c>
      <c r="E5549" t="str">
        <f>VLOOKUP(B5549,協會地址清單!$A$2:$B$447,2,FALSE)</f>
        <v>臺北市信義區仁愛路4段452巷3號</v>
      </c>
      <c r="F5549" t="s">
        <v>5</v>
      </c>
      <c r="G5549">
        <v>20</v>
      </c>
      <c r="H5549" t="s">
        <v>4547</v>
      </c>
    </row>
    <row r="5550" spans="1:8" x14ac:dyDescent="0.3">
      <c r="A5550">
        <v>5549</v>
      </c>
      <c r="B5550" t="s">
        <v>329</v>
      </c>
      <c r="C5550" t="s">
        <v>330</v>
      </c>
      <c r="D5550" t="str">
        <f t="shared" si="86"/>
        <v>信義區</v>
      </c>
      <c r="E5550" t="str">
        <f>VLOOKUP(B5550,協會地址清單!$A$2:$B$447,2,FALSE)</f>
        <v>臺北市信義區松山路294號4樓（永春區民活動中心）</v>
      </c>
      <c r="F5550" t="s">
        <v>5</v>
      </c>
      <c r="G5550">
        <v>20</v>
      </c>
      <c r="H5550" t="s">
        <v>4543</v>
      </c>
    </row>
    <row r="5551" spans="1:8" x14ac:dyDescent="0.3">
      <c r="A5551">
        <v>5550</v>
      </c>
      <c r="B5551" t="s">
        <v>329</v>
      </c>
      <c r="C5551" t="s">
        <v>332</v>
      </c>
      <c r="D5551" t="str">
        <f t="shared" si="86"/>
        <v>信義區</v>
      </c>
      <c r="E5551" t="str">
        <f>VLOOKUP(B5551,協會地址清單!$A$2:$B$447,2,FALSE)</f>
        <v>臺北市信義區松山路294號4樓（永春區民活動中心）</v>
      </c>
      <c r="F5551" t="s">
        <v>17</v>
      </c>
      <c r="G5551">
        <v>30</v>
      </c>
      <c r="H5551" t="s">
        <v>4544</v>
      </c>
    </row>
    <row r="5552" spans="1:8" x14ac:dyDescent="0.3">
      <c r="A5552">
        <v>5551</v>
      </c>
      <c r="B5552" t="s">
        <v>329</v>
      </c>
      <c r="C5552" t="s">
        <v>333</v>
      </c>
      <c r="D5552" t="str">
        <f t="shared" si="86"/>
        <v>信義區</v>
      </c>
      <c r="E5552" t="str">
        <f>VLOOKUP(B5552,協會地址清單!$A$2:$B$447,2,FALSE)</f>
        <v>臺北市信義區松山路294號4樓（永春區民活動中心）</v>
      </c>
      <c r="F5552" t="s">
        <v>5</v>
      </c>
      <c r="G5552">
        <v>20</v>
      </c>
      <c r="H5552" t="s">
        <v>4545</v>
      </c>
    </row>
    <row r="5553" spans="1:8" x14ac:dyDescent="0.3">
      <c r="A5553">
        <v>5552</v>
      </c>
      <c r="B5553" t="s">
        <v>329</v>
      </c>
      <c r="C5553" t="s">
        <v>325</v>
      </c>
      <c r="D5553" t="str">
        <f t="shared" si="86"/>
        <v>信義區</v>
      </c>
      <c r="E5553" t="str">
        <f>VLOOKUP(B5553,協會地址清單!$A$2:$B$447,2,FALSE)</f>
        <v>臺北市信義區松山路294號4樓（永春區民活動中心）</v>
      </c>
      <c r="F5553" t="s">
        <v>5</v>
      </c>
      <c r="G5553">
        <v>40</v>
      </c>
      <c r="H5553" t="s">
        <v>4547</v>
      </c>
    </row>
    <row r="5554" spans="1:8" x14ac:dyDescent="0.3">
      <c r="A5554">
        <v>5553</v>
      </c>
      <c r="B5554" t="s">
        <v>329</v>
      </c>
      <c r="C5554" t="s">
        <v>334</v>
      </c>
      <c r="D5554" t="str">
        <f t="shared" si="86"/>
        <v>信義區</v>
      </c>
      <c r="E5554" t="str">
        <f>VLOOKUP(B5554,協會地址清單!$A$2:$B$447,2,FALSE)</f>
        <v>臺北市信義區松山路294號4樓（永春區民活動中心）</v>
      </c>
      <c r="F5554" t="s">
        <v>86</v>
      </c>
      <c r="G5554">
        <v>20</v>
      </c>
      <c r="H5554" t="s">
        <v>4547</v>
      </c>
    </row>
    <row r="5555" spans="1:8" x14ac:dyDescent="0.3">
      <c r="A5555">
        <v>5554</v>
      </c>
      <c r="B5555" t="s">
        <v>329</v>
      </c>
      <c r="C5555" t="s">
        <v>335</v>
      </c>
      <c r="D5555" t="str">
        <f t="shared" si="86"/>
        <v>信義區</v>
      </c>
      <c r="E5555" t="str">
        <f>VLOOKUP(B5555,協會地址清單!$A$2:$B$447,2,FALSE)</f>
        <v>臺北市信義區松山路294號4樓（永春區民活動中心）</v>
      </c>
      <c r="F5555" t="s">
        <v>5</v>
      </c>
      <c r="G5555">
        <v>20</v>
      </c>
      <c r="H5555" t="s">
        <v>4546</v>
      </c>
    </row>
    <row r="5556" spans="1:8" x14ac:dyDescent="0.3">
      <c r="A5556">
        <v>5555</v>
      </c>
      <c r="B5556" t="s">
        <v>329</v>
      </c>
      <c r="C5556" t="s">
        <v>9</v>
      </c>
      <c r="D5556" t="str">
        <f t="shared" si="86"/>
        <v>信義區</v>
      </c>
      <c r="E5556" t="str">
        <f>VLOOKUP(B5556,協會地址清單!$A$2:$B$447,2,FALSE)</f>
        <v>臺北市信義區松山路294號4樓（永春區民活動中心）</v>
      </c>
      <c r="F5556" t="s">
        <v>10</v>
      </c>
      <c r="G5556">
        <v>20</v>
      </c>
      <c r="H5556" t="s">
        <v>4544</v>
      </c>
    </row>
    <row r="5557" spans="1:8" x14ac:dyDescent="0.3">
      <c r="A5557">
        <v>5556</v>
      </c>
      <c r="B5557" t="s">
        <v>329</v>
      </c>
      <c r="C5557" t="s">
        <v>9</v>
      </c>
      <c r="D5557" t="str">
        <f t="shared" si="86"/>
        <v>信義區</v>
      </c>
      <c r="E5557" t="str">
        <f>VLOOKUP(B5557,協會地址清單!$A$2:$B$447,2,FALSE)</f>
        <v>臺北市信義區松山路294號4樓（永春區民活動中心）</v>
      </c>
      <c r="F5557" t="s">
        <v>10</v>
      </c>
      <c r="G5557">
        <v>20</v>
      </c>
      <c r="H5557" t="s">
        <v>4547</v>
      </c>
    </row>
    <row r="5558" spans="1:8" x14ac:dyDescent="0.3">
      <c r="A5558">
        <v>5557</v>
      </c>
      <c r="B5558" t="s">
        <v>329</v>
      </c>
      <c r="C5558" t="s">
        <v>336</v>
      </c>
      <c r="D5558" t="str">
        <f t="shared" si="86"/>
        <v>信義區</v>
      </c>
      <c r="E5558" t="str">
        <f>VLOOKUP(B5558,協會地址清單!$A$2:$B$447,2,FALSE)</f>
        <v>臺北市信義區松山路294號4樓（永春區民活動中心）</v>
      </c>
      <c r="F5558" t="s">
        <v>5</v>
      </c>
      <c r="G5558">
        <v>20</v>
      </c>
      <c r="H5558" t="s">
        <v>4544</v>
      </c>
    </row>
    <row r="5559" spans="1:8" x14ac:dyDescent="0.3">
      <c r="A5559">
        <v>5558</v>
      </c>
      <c r="B5559" t="s">
        <v>329</v>
      </c>
      <c r="C5559" t="s">
        <v>337</v>
      </c>
      <c r="D5559" t="str">
        <f t="shared" si="86"/>
        <v>信義區</v>
      </c>
      <c r="E5559" t="str">
        <f>VLOOKUP(B5559,協會地址清單!$A$2:$B$447,2,FALSE)</f>
        <v>臺北市信義區松山路294號4樓（永春區民活動中心）</v>
      </c>
      <c r="F5559" t="s">
        <v>17</v>
      </c>
      <c r="G5559">
        <v>20</v>
      </c>
      <c r="H5559" t="s">
        <v>4548</v>
      </c>
    </row>
    <row r="5560" spans="1:8" x14ac:dyDescent="0.3">
      <c r="A5560">
        <v>5559</v>
      </c>
      <c r="B5560" t="s">
        <v>329</v>
      </c>
      <c r="C5560" t="s">
        <v>338</v>
      </c>
      <c r="D5560" t="str">
        <f t="shared" si="86"/>
        <v>信義區</v>
      </c>
      <c r="E5560" t="str">
        <f>VLOOKUP(B5560,協會地址清單!$A$2:$B$447,2,FALSE)</f>
        <v>臺北市信義區松山路294號4樓（永春區民活動中心）</v>
      </c>
      <c r="F5560" t="s">
        <v>29</v>
      </c>
      <c r="G5560">
        <v>30</v>
      </c>
      <c r="H5560" t="s">
        <v>4543</v>
      </c>
    </row>
    <row r="5561" spans="1:8" x14ac:dyDescent="0.3">
      <c r="A5561">
        <v>5560</v>
      </c>
      <c r="B5561" t="s">
        <v>329</v>
      </c>
      <c r="C5561" t="s">
        <v>339</v>
      </c>
      <c r="D5561" t="str">
        <f t="shared" si="86"/>
        <v>信義區</v>
      </c>
      <c r="E5561" t="str">
        <f>VLOOKUP(B5561,協會地址清單!$A$2:$B$447,2,FALSE)</f>
        <v>臺北市信義區松山路294號4樓（永春區民活動中心）</v>
      </c>
      <c r="F5561" t="s">
        <v>5</v>
      </c>
      <c r="G5561">
        <v>20</v>
      </c>
      <c r="H5561" t="s">
        <v>4544</v>
      </c>
    </row>
    <row r="5562" spans="1:8" x14ac:dyDescent="0.3">
      <c r="A5562">
        <v>5561</v>
      </c>
      <c r="B5562" t="s">
        <v>329</v>
      </c>
      <c r="C5562" t="s">
        <v>339</v>
      </c>
      <c r="D5562" t="str">
        <f t="shared" si="86"/>
        <v>信義區</v>
      </c>
      <c r="E5562" t="str">
        <f>VLOOKUP(B5562,協會地址清單!$A$2:$B$447,2,FALSE)</f>
        <v>臺北市信義區松山路294號4樓（永春區民活動中心）</v>
      </c>
      <c r="F5562" t="s">
        <v>5</v>
      </c>
      <c r="G5562">
        <v>20</v>
      </c>
      <c r="H5562" t="s">
        <v>4544</v>
      </c>
    </row>
    <row r="5563" spans="1:8" x14ac:dyDescent="0.3">
      <c r="A5563">
        <v>5562</v>
      </c>
      <c r="B5563" t="s">
        <v>329</v>
      </c>
      <c r="C5563" t="s">
        <v>340</v>
      </c>
      <c r="D5563" t="str">
        <f t="shared" si="86"/>
        <v>信義區</v>
      </c>
      <c r="E5563" t="str">
        <f>VLOOKUP(B5563,協會地址清單!$A$2:$B$447,2,FALSE)</f>
        <v>臺北市信義區松山路294號4樓（永春區民活動中心）</v>
      </c>
      <c r="F5563" t="s">
        <v>5</v>
      </c>
      <c r="G5563">
        <v>20</v>
      </c>
      <c r="H5563" t="s">
        <v>4544</v>
      </c>
    </row>
    <row r="5564" spans="1:8" x14ac:dyDescent="0.3">
      <c r="A5564">
        <v>5563</v>
      </c>
      <c r="B5564" t="s">
        <v>2394</v>
      </c>
      <c r="C5564" t="s">
        <v>513</v>
      </c>
      <c r="D5564" t="str">
        <f t="shared" si="86"/>
        <v>信義區</v>
      </c>
      <c r="E5564" t="str">
        <f>VLOOKUP(B5564,協會地址清單!$A$2:$B$447,2,FALSE)</f>
        <v>臺北市信義區松山路287巷3弄21號</v>
      </c>
      <c r="F5564" t="s">
        <v>10</v>
      </c>
      <c r="G5564">
        <v>30</v>
      </c>
      <c r="H5564" t="s">
        <v>4543</v>
      </c>
    </row>
    <row r="5565" spans="1:8" x14ac:dyDescent="0.3">
      <c r="A5565">
        <v>5564</v>
      </c>
      <c r="B5565" t="s">
        <v>2394</v>
      </c>
      <c r="C5565" t="s">
        <v>2395</v>
      </c>
      <c r="D5565" t="str">
        <f t="shared" si="86"/>
        <v>信義區</v>
      </c>
      <c r="E5565" t="str">
        <f>VLOOKUP(B5565,協會地址清單!$A$2:$B$447,2,FALSE)</f>
        <v>臺北市信義區松山路287巷3弄21號</v>
      </c>
      <c r="F5565" t="s">
        <v>25</v>
      </c>
      <c r="G5565">
        <v>30</v>
      </c>
      <c r="H5565" t="s">
        <v>4543</v>
      </c>
    </row>
    <row r="5566" spans="1:8" x14ac:dyDescent="0.3">
      <c r="A5566">
        <v>5565</v>
      </c>
      <c r="B5566" t="s">
        <v>2394</v>
      </c>
      <c r="C5566" t="s">
        <v>1642</v>
      </c>
      <c r="D5566" t="str">
        <f t="shared" si="86"/>
        <v>信義區</v>
      </c>
      <c r="E5566" t="str">
        <f>VLOOKUP(B5566,協會地址清單!$A$2:$B$447,2,FALSE)</f>
        <v>臺北市信義區松山路287巷3弄21號</v>
      </c>
      <c r="F5566" t="s">
        <v>17</v>
      </c>
      <c r="G5566">
        <v>30</v>
      </c>
      <c r="H5566" t="s">
        <v>4544</v>
      </c>
    </row>
    <row r="5567" spans="1:8" x14ac:dyDescent="0.3">
      <c r="A5567">
        <v>5566</v>
      </c>
      <c r="B5567" t="s">
        <v>2394</v>
      </c>
      <c r="C5567" t="s">
        <v>2396</v>
      </c>
      <c r="D5567" t="str">
        <f t="shared" si="86"/>
        <v>信義區</v>
      </c>
      <c r="E5567" t="str">
        <f>VLOOKUP(B5567,協會地址清單!$A$2:$B$447,2,FALSE)</f>
        <v>臺北市信義區松山路287巷3弄21號</v>
      </c>
      <c r="F5567" t="s">
        <v>25</v>
      </c>
      <c r="G5567">
        <v>30</v>
      </c>
      <c r="H5567" t="s">
        <v>4546</v>
      </c>
    </row>
    <row r="5568" spans="1:8" x14ac:dyDescent="0.3">
      <c r="A5568">
        <v>5567</v>
      </c>
      <c r="B5568" t="s">
        <v>2394</v>
      </c>
      <c r="C5568" t="s">
        <v>2397</v>
      </c>
      <c r="D5568" t="str">
        <f t="shared" si="86"/>
        <v>信義區</v>
      </c>
      <c r="E5568" t="str">
        <f>VLOOKUP(B5568,協會地址清單!$A$2:$B$447,2,FALSE)</f>
        <v>臺北市信義區松山路287巷3弄21號</v>
      </c>
      <c r="F5568" t="s">
        <v>5</v>
      </c>
      <c r="G5568">
        <v>30</v>
      </c>
      <c r="H5568" t="s">
        <v>4546</v>
      </c>
    </row>
    <row r="5569" spans="1:8" x14ac:dyDescent="0.3">
      <c r="A5569">
        <v>5568</v>
      </c>
      <c r="B5569" t="s">
        <v>2394</v>
      </c>
      <c r="C5569" t="s">
        <v>2398</v>
      </c>
      <c r="D5569" t="str">
        <f t="shared" si="86"/>
        <v>信義區</v>
      </c>
      <c r="E5569" t="str">
        <f>VLOOKUP(B5569,協會地址清單!$A$2:$B$447,2,FALSE)</f>
        <v>臺北市信義區松山路287巷3弄21號</v>
      </c>
      <c r="F5569" t="s">
        <v>86</v>
      </c>
      <c r="G5569">
        <v>30</v>
      </c>
      <c r="H5569" t="s">
        <v>4547</v>
      </c>
    </row>
    <row r="5570" spans="1:8" x14ac:dyDescent="0.3">
      <c r="A5570">
        <v>5569</v>
      </c>
      <c r="B5570" t="s">
        <v>2394</v>
      </c>
      <c r="C5570" t="s">
        <v>2256</v>
      </c>
      <c r="D5570" t="str">
        <f t="shared" ref="D5570:D5633" si="87">MID(E5570,4,3)</f>
        <v>信義區</v>
      </c>
      <c r="E5570" t="str">
        <f>VLOOKUP(B5570,協會地址清單!$A$2:$B$447,2,FALSE)</f>
        <v>臺北市信義區松山路287巷3弄21號</v>
      </c>
      <c r="F5570" t="s">
        <v>17</v>
      </c>
      <c r="G5570">
        <v>30</v>
      </c>
      <c r="H5570" t="s">
        <v>4547</v>
      </c>
    </row>
    <row r="5571" spans="1:8" x14ac:dyDescent="0.3">
      <c r="A5571">
        <v>5570</v>
      </c>
      <c r="B5571" t="s">
        <v>2394</v>
      </c>
      <c r="C5571" t="s">
        <v>2396</v>
      </c>
      <c r="D5571" t="str">
        <f t="shared" si="87"/>
        <v>信義區</v>
      </c>
      <c r="E5571" t="str">
        <f>VLOOKUP(B5571,協會地址清單!$A$2:$B$447,2,FALSE)</f>
        <v>臺北市信義區松山路287巷3弄21號</v>
      </c>
      <c r="F5571" t="s">
        <v>25</v>
      </c>
      <c r="G5571">
        <v>30</v>
      </c>
      <c r="H5571" t="s">
        <v>4545</v>
      </c>
    </row>
    <row r="5572" spans="1:8" x14ac:dyDescent="0.3">
      <c r="A5572">
        <v>5571</v>
      </c>
      <c r="B5572" t="s">
        <v>2394</v>
      </c>
      <c r="C5572" t="s">
        <v>2400</v>
      </c>
      <c r="D5572" t="str">
        <f t="shared" si="87"/>
        <v>信義區</v>
      </c>
      <c r="E5572" t="str">
        <f>VLOOKUP(B5572,協會地址清單!$A$2:$B$447,2,FALSE)</f>
        <v>臺北市信義區松山路287巷3弄21號</v>
      </c>
      <c r="F5572" t="s">
        <v>35</v>
      </c>
      <c r="G5572">
        <v>30</v>
      </c>
      <c r="H5572" t="s">
        <v>4544</v>
      </c>
    </row>
    <row r="5573" spans="1:8" x14ac:dyDescent="0.3">
      <c r="A5573">
        <v>5572</v>
      </c>
      <c r="B5573" t="s">
        <v>3689</v>
      </c>
      <c r="C5573" t="s">
        <v>3690</v>
      </c>
      <c r="D5573" t="str">
        <f t="shared" si="87"/>
        <v>信義區</v>
      </c>
      <c r="E5573" t="str">
        <f>VLOOKUP(B5573,協會地址清單!$A$2:$B$447,2,FALSE)</f>
        <v>臺北市信義區虎林街232巷55號</v>
      </c>
      <c r="F5573" t="s">
        <v>5</v>
      </c>
      <c r="G5573">
        <v>30</v>
      </c>
      <c r="H5573" t="s">
        <v>4545</v>
      </c>
    </row>
    <row r="5574" spans="1:8" x14ac:dyDescent="0.3">
      <c r="A5574">
        <v>5573</v>
      </c>
      <c r="B5574" t="s">
        <v>3689</v>
      </c>
      <c r="C5574" t="s">
        <v>903</v>
      </c>
      <c r="D5574" t="str">
        <f t="shared" si="87"/>
        <v>信義區</v>
      </c>
      <c r="E5574" t="str">
        <f>VLOOKUP(B5574,協會地址清單!$A$2:$B$447,2,FALSE)</f>
        <v>臺北市信義區虎林街232巷55號</v>
      </c>
      <c r="F5574" t="s">
        <v>7</v>
      </c>
      <c r="G5574">
        <v>30</v>
      </c>
      <c r="H5574" t="s">
        <v>4545</v>
      </c>
    </row>
    <row r="5575" spans="1:8" x14ac:dyDescent="0.3">
      <c r="A5575">
        <v>5574</v>
      </c>
      <c r="B5575" t="s">
        <v>3689</v>
      </c>
      <c r="C5575" t="s">
        <v>903</v>
      </c>
      <c r="D5575" t="str">
        <f t="shared" si="87"/>
        <v>信義區</v>
      </c>
      <c r="E5575" t="str">
        <f>VLOOKUP(B5575,協會地址清單!$A$2:$B$447,2,FALSE)</f>
        <v>臺北市信義區虎林街232巷55號</v>
      </c>
      <c r="F5575" t="s">
        <v>7</v>
      </c>
      <c r="G5575">
        <v>30</v>
      </c>
      <c r="H5575" t="s">
        <v>4546</v>
      </c>
    </row>
    <row r="5576" spans="1:8" x14ac:dyDescent="0.3">
      <c r="A5576">
        <v>5575</v>
      </c>
      <c r="B5576" t="s">
        <v>3689</v>
      </c>
      <c r="C5576" t="s">
        <v>903</v>
      </c>
      <c r="D5576" t="str">
        <f t="shared" si="87"/>
        <v>信義區</v>
      </c>
      <c r="E5576" t="str">
        <f>VLOOKUP(B5576,協會地址清單!$A$2:$B$447,2,FALSE)</f>
        <v>臺北市信義區虎林街232巷55號</v>
      </c>
      <c r="F5576" t="s">
        <v>7</v>
      </c>
      <c r="G5576">
        <v>30</v>
      </c>
      <c r="H5576" t="s">
        <v>4544</v>
      </c>
    </row>
    <row r="5577" spans="1:8" x14ac:dyDescent="0.3">
      <c r="A5577">
        <v>5576</v>
      </c>
      <c r="B5577" t="s">
        <v>3689</v>
      </c>
      <c r="C5577" t="s">
        <v>3692</v>
      </c>
      <c r="D5577" t="str">
        <f t="shared" si="87"/>
        <v>信義區</v>
      </c>
      <c r="E5577" t="str">
        <f>VLOOKUP(B5577,協會地址清單!$A$2:$B$447,2,FALSE)</f>
        <v>臺北市信義區虎林街232巷55號</v>
      </c>
      <c r="F5577" t="s">
        <v>10</v>
      </c>
      <c r="G5577">
        <v>35</v>
      </c>
      <c r="H5577" t="s">
        <v>4543</v>
      </c>
    </row>
    <row r="5578" spans="1:8" x14ac:dyDescent="0.3">
      <c r="A5578">
        <v>5577</v>
      </c>
      <c r="B5578" t="s">
        <v>3689</v>
      </c>
      <c r="C5578" t="s">
        <v>3692</v>
      </c>
      <c r="D5578" t="str">
        <f t="shared" si="87"/>
        <v>信義區</v>
      </c>
      <c r="E5578" t="str">
        <f>VLOOKUP(B5578,協會地址清單!$A$2:$B$447,2,FALSE)</f>
        <v>臺北市信義區虎林街232巷55號</v>
      </c>
      <c r="F5578" t="s">
        <v>10</v>
      </c>
      <c r="G5578">
        <v>35</v>
      </c>
      <c r="H5578" t="s">
        <v>4545</v>
      </c>
    </row>
    <row r="5579" spans="1:8" x14ac:dyDescent="0.3">
      <c r="A5579">
        <v>5578</v>
      </c>
      <c r="B5579" t="s">
        <v>3689</v>
      </c>
      <c r="C5579" t="s">
        <v>3692</v>
      </c>
      <c r="D5579" t="str">
        <f t="shared" si="87"/>
        <v>信義區</v>
      </c>
      <c r="E5579" t="str">
        <f>VLOOKUP(B5579,協會地址清單!$A$2:$B$447,2,FALSE)</f>
        <v>臺北市信義區虎林街232巷55號</v>
      </c>
      <c r="F5579" t="s">
        <v>10</v>
      </c>
      <c r="G5579">
        <v>35</v>
      </c>
      <c r="H5579" t="s">
        <v>4546</v>
      </c>
    </row>
    <row r="5580" spans="1:8" x14ac:dyDescent="0.3">
      <c r="A5580">
        <v>5579</v>
      </c>
      <c r="B5580" t="s">
        <v>3689</v>
      </c>
      <c r="C5580" t="s">
        <v>78</v>
      </c>
      <c r="D5580" t="str">
        <f t="shared" si="87"/>
        <v>信義區</v>
      </c>
      <c r="E5580" t="str">
        <f>VLOOKUP(B5580,協會地址清單!$A$2:$B$447,2,FALSE)</f>
        <v>臺北市信義區虎林街232巷55號</v>
      </c>
      <c r="F5580" t="s">
        <v>17</v>
      </c>
      <c r="G5580">
        <v>15</v>
      </c>
      <c r="H5580" t="s">
        <v>4547</v>
      </c>
    </row>
    <row r="5581" spans="1:8" x14ac:dyDescent="0.3">
      <c r="A5581">
        <v>5580</v>
      </c>
      <c r="B5581" t="s">
        <v>3689</v>
      </c>
      <c r="C5581" t="s">
        <v>3692</v>
      </c>
      <c r="D5581" t="str">
        <f t="shared" si="87"/>
        <v>信義區</v>
      </c>
      <c r="E5581" t="str">
        <f>VLOOKUP(B5581,協會地址清單!$A$2:$B$447,2,FALSE)</f>
        <v>臺北市信義區虎林街232巷55號</v>
      </c>
      <c r="F5581" t="s">
        <v>10</v>
      </c>
      <c r="G5581">
        <v>15</v>
      </c>
      <c r="H5581" t="s">
        <v>4543</v>
      </c>
    </row>
    <row r="5582" spans="1:8" x14ac:dyDescent="0.3">
      <c r="A5582">
        <v>5581</v>
      </c>
      <c r="B5582" t="s">
        <v>3689</v>
      </c>
      <c r="C5582" t="s">
        <v>813</v>
      </c>
      <c r="D5582" t="str">
        <f t="shared" si="87"/>
        <v>信義區</v>
      </c>
      <c r="E5582" t="str">
        <f>VLOOKUP(B5582,協會地址清單!$A$2:$B$447,2,FALSE)</f>
        <v>臺北市信義區虎林街232巷55號</v>
      </c>
      <c r="F5582" t="s">
        <v>17</v>
      </c>
      <c r="G5582">
        <v>15</v>
      </c>
      <c r="H5582" t="s">
        <v>4543</v>
      </c>
    </row>
    <row r="5583" spans="1:8" x14ac:dyDescent="0.3">
      <c r="A5583">
        <v>5582</v>
      </c>
      <c r="B5583" t="s">
        <v>3689</v>
      </c>
      <c r="C5583" t="s">
        <v>813</v>
      </c>
      <c r="D5583" t="str">
        <f t="shared" si="87"/>
        <v>信義區</v>
      </c>
      <c r="E5583" t="str">
        <f>VLOOKUP(B5583,協會地址清單!$A$2:$B$447,2,FALSE)</f>
        <v>臺北市信義區虎林街232巷55號</v>
      </c>
      <c r="F5583" t="s">
        <v>17</v>
      </c>
      <c r="G5583">
        <v>15</v>
      </c>
      <c r="H5583" t="s">
        <v>4546</v>
      </c>
    </row>
    <row r="5584" spans="1:8" x14ac:dyDescent="0.3">
      <c r="A5584">
        <v>5583</v>
      </c>
      <c r="B5584" t="s">
        <v>3689</v>
      </c>
      <c r="C5584" t="s">
        <v>3693</v>
      </c>
      <c r="D5584" t="str">
        <f t="shared" si="87"/>
        <v>信義區</v>
      </c>
      <c r="E5584" t="str">
        <f>VLOOKUP(B5584,協會地址清單!$A$2:$B$447,2,FALSE)</f>
        <v>臺北市信義區虎林街232巷55號</v>
      </c>
      <c r="F5584" t="s">
        <v>5</v>
      </c>
      <c r="G5584">
        <v>15</v>
      </c>
      <c r="H5584" t="s">
        <v>4543</v>
      </c>
    </row>
    <row r="5585" spans="1:8" x14ac:dyDescent="0.3">
      <c r="A5585">
        <v>5584</v>
      </c>
      <c r="B5585" t="s">
        <v>3689</v>
      </c>
      <c r="C5585" t="s">
        <v>3690</v>
      </c>
      <c r="D5585" t="str">
        <f t="shared" si="87"/>
        <v>信義區</v>
      </c>
      <c r="E5585" t="str">
        <f>VLOOKUP(B5585,協會地址清單!$A$2:$B$447,2,FALSE)</f>
        <v>臺北市信義區虎林街232巷55號</v>
      </c>
      <c r="F5585" t="s">
        <v>5</v>
      </c>
      <c r="G5585">
        <v>30</v>
      </c>
      <c r="H5585" t="s">
        <v>4545</v>
      </c>
    </row>
    <row r="5586" spans="1:8" x14ac:dyDescent="0.3">
      <c r="A5586">
        <v>5585</v>
      </c>
      <c r="B5586" t="s">
        <v>3689</v>
      </c>
      <c r="C5586" t="s">
        <v>3694</v>
      </c>
      <c r="D5586" t="str">
        <f t="shared" si="87"/>
        <v>信義區</v>
      </c>
      <c r="E5586" t="str">
        <f>VLOOKUP(B5586,協會地址清單!$A$2:$B$447,2,FALSE)</f>
        <v>臺北市信義區虎林街232巷55號</v>
      </c>
      <c r="F5586" t="s">
        <v>25</v>
      </c>
      <c r="G5586">
        <v>15</v>
      </c>
      <c r="H5586" t="s">
        <v>4544</v>
      </c>
    </row>
    <row r="5587" spans="1:8" x14ac:dyDescent="0.3">
      <c r="A5587">
        <v>5586</v>
      </c>
      <c r="B5587" t="s">
        <v>3689</v>
      </c>
      <c r="C5587" t="s">
        <v>274</v>
      </c>
      <c r="D5587" t="str">
        <f t="shared" si="87"/>
        <v>信義區</v>
      </c>
      <c r="E5587" t="str">
        <f>VLOOKUP(B5587,協會地址清單!$A$2:$B$447,2,FALSE)</f>
        <v>臺北市信義區虎林街232巷55號</v>
      </c>
      <c r="F5587" t="s">
        <v>80</v>
      </c>
      <c r="G5587">
        <v>15</v>
      </c>
      <c r="H5587" t="s">
        <v>4543</v>
      </c>
    </row>
    <row r="5588" spans="1:8" x14ac:dyDescent="0.3">
      <c r="A5588">
        <v>5587</v>
      </c>
      <c r="B5588" t="s">
        <v>3689</v>
      </c>
      <c r="C5588" t="s">
        <v>274</v>
      </c>
      <c r="D5588" t="str">
        <f t="shared" si="87"/>
        <v>信義區</v>
      </c>
      <c r="E5588" t="str">
        <f>VLOOKUP(B5588,協會地址清單!$A$2:$B$447,2,FALSE)</f>
        <v>臺北市信義區虎林街232巷55號</v>
      </c>
      <c r="F5588" t="s">
        <v>80</v>
      </c>
      <c r="G5588">
        <v>15</v>
      </c>
      <c r="H5588" t="s">
        <v>4546</v>
      </c>
    </row>
    <row r="5589" spans="1:8" x14ac:dyDescent="0.3">
      <c r="A5589">
        <v>5588</v>
      </c>
      <c r="B5589" t="s">
        <v>3689</v>
      </c>
      <c r="C5589" t="s">
        <v>3695</v>
      </c>
      <c r="D5589" t="str">
        <f t="shared" si="87"/>
        <v>信義區</v>
      </c>
      <c r="E5589" t="str">
        <f>VLOOKUP(B5589,協會地址清單!$A$2:$B$447,2,FALSE)</f>
        <v>臺北市信義區虎林街232巷55號</v>
      </c>
      <c r="F5589" t="s">
        <v>25</v>
      </c>
      <c r="G5589">
        <v>10</v>
      </c>
      <c r="H5589" t="s">
        <v>4545</v>
      </c>
    </row>
    <row r="5590" spans="1:8" x14ac:dyDescent="0.3">
      <c r="A5590">
        <v>5589</v>
      </c>
      <c r="B5590" t="s">
        <v>3710</v>
      </c>
      <c r="C5590" t="s">
        <v>513</v>
      </c>
      <c r="D5590" t="str">
        <f t="shared" si="87"/>
        <v>信義區</v>
      </c>
      <c r="E5590" t="str">
        <f>VLOOKUP(B5590,協會地址清單!$A$2:$B$447,2,FALSE)</f>
        <v>臺北市信義區西村里基隆路1段364巷22號</v>
      </c>
      <c r="F5590" t="s">
        <v>10</v>
      </c>
      <c r="G5590">
        <v>220</v>
      </c>
      <c r="H5590" t="s">
        <v>4544</v>
      </c>
    </row>
    <row r="5591" spans="1:8" x14ac:dyDescent="0.3">
      <c r="A5591">
        <v>5590</v>
      </c>
      <c r="B5591" t="s">
        <v>3710</v>
      </c>
      <c r="C5591" t="s">
        <v>513</v>
      </c>
      <c r="D5591" t="str">
        <f t="shared" si="87"/>
        <v>信義區</v>
      </c>
      <c r="E5591" t="str">
        <f>VLOOKUP(B5591,協會地址清單!$A$2:$B$447,2,FALSE)</f>
        <v>臺北市信義區西村里基隆路1段364巷22號</v>
      </c>
      <c r="F5591" t="s">
        <v>10</v>
      </c>
      <c r="G5591">
        <v>220</v>
      </c>
      <c r="H5591" t="s">
        <v>4546</v>
      </c>
    </row>
    <row r="5592" spans="1:8" x14ac:dyDescent="0.3">
      <c r="A5592">
        <v>5591</v>
      </c>
      <c r="B5592" t="s">
        <v>3710</v>
      </c>
      <c r="C5592" t="s">
        <v>3711</v>
      </c>
      <c r="D5592" t="str">
        <f t="shared" si="87"/>
        <v>信義區</v>
      </c>
      <c r="E5592" t="str">
        <f>VLOOKUP(B5592,協會地址清單!$A$2:$B$447,2,FALSE)</f>
        <v>臺北市信義區西村里基隆路1段364巷22號</v>
      </c>
      <c r="F5592" t="s">
        <v>7</v>
      </c>
      <c r="G5592">
        <v>159</v>
      </c>
      <c r="H5592" t="s">
        <v>4547</v>
      </c>
    </row>
    <row r="5593" spans="1:8" x14ac:dyDescent="0.3">
      <c r="A5593">
        <v>5592</v>
      </c>
      <c r="B5593" t="s">
        <v>3710</v>
      </c>
      <c r="C5593" t="s">
        <v>3712</v>
      </c>
      <c r="D5593" t="str">
        <f t="shared" si="87"/>
        <v>信義區</v>
      </c>
      <c r="E5593" t="str">
        <f>VLOOKUP(B5593,協會地址清單!$A$2:$B$447,2,FALSE)</f>
        <v>臺北市信義區西村里基隆路1段364巷22號</v>
      </c>
      <c r="F5593" t="s">
        <v>82</v>
      </c>
      <c r="G5593">
        <v>10</v>
      </c>
      <c r="H5593" t="s">
        <v>4544</v>
      </c>
    </row>
    <row r="5594" spans="1:8" x14ac:dyDescent="0.3">
      <c r="A5594">
        <v>5593</v>
      </c>
      <c r="B5594" t="s">
        <v>3710</v>
      </c>
      <c r="C5594" t="s">
        <v>3714</v>
      </c>
      <c r="D5594" t="str">
        <f t="shared" si="87"/>
        <v>信義區</v>
      </c>
      <c r="E5594" t="str">
        <f>VLOOKUP(B5594,協會地址清單!$A$2:$B$447,2,FALSE)</f>
        <v>臺北市信義區西村里基隆路1段364巷22號</v>
      </c>
      <c r="F5594" t="s">
        <v>5</v>
      </c>
      <c r="G5594">
        <v>159</v>
      </c>
      <c r="H5594" t="s">
        <v>4545</v>
      </c>
    </row>
    <row r="5595" spans="1:8" x14ac:dyDescent="0.3">
      <c r="A5595">
        <v>5594</v>
      </c>
      <c r="B5595" t="s">
        <v>3710</v>
      </c>
      <c r="C5595" t="s">
        <v>3715</v>
      </c>
      <c r="D5595" t="str">
        <f t="shared" si="87"/>
        <v>信義區</v>
      </c>
      <c r="E5595" t="str">
        <f>VLOOKUP(B5595,協會地址清單!$A$2:$B$447,2,FALSE)</f>
        <v>臺北市信義區西村里基隆路1段364巷22號</v>
      </c>
      <c r="F5595" t="s">
        <v>5</v>
      </c>
      <c r="G5595">
        <v>159</v>
      </c>
      <c r="H5595" t="s">
        <v>4544</v>
      </c>
    </row>
    <row r="5596" spans="1:8" x14ac:dyDescent="0.3">
      <c r="A5596">
        <v>5595</v>
      </c>
      <c r="B5596" t="s">
        <v>3710</v>
      </c>
      <c r="C5596" t="s">
        <v>3716</v>
      </c>
      <c r="D5596" t="str">
        <f t="shared" si="87"/>
        <v>信義區</v>
      </c>
      <c r="E5596" t="str">
        <f>VLOOKUP(B5596,協會地址清單!$A$2:$B$447,2,FALSE)</f>
        <v>臺北市信義區西村里基隆路1段364巷22號</v>
      </c>
      <c r="F5596" t="s">
        <v>5</v>
      </c>
      <c r="G5596">
        <v>159</v>
      </c>
      <c r="H5596" t="s">
        <v>4543</v>
      </c>
    </row>
    <row r="5597" spans="1:8" x14ac:dyDescent="0.3">
      <c r="A5597">
        <v>5596</v>
      </c>
      <c r="B5597" t="s">
        <v>3710</v>
      </c>
      <c r="C5597" t="s">
        <v>3717</v>
      </c>
      <c r="D5597" t="str">
        <f t="shared" si="87"/>
        <v>信義區</v>
      </c>
      <c r="E5597" t="str">
        <f>VLOOKUP(B5597,協會地址清單!$A$2:$B$447,2,FALSE)</f>
        <v>臺北市信義區西村里基隆路1段364巷22號</v>
      </c>
      <c r="F5597" t="s">
        <v>5</v>
      </c>
      <c r="G5597">
        <v>159</v>
      </c>
      <c r="H5597" t="s">
        <v>4547</v>
      </c>
    </row>
    <row r="5598" spans="1:8" x14ac:dyDescent="0.3">
      <c r="A5598">
        <v>5597</v>
      </c>
      <c r="B5598" t="s">
        <v>3710</v>
      </c>
      <c r="C5598" t="s">
        <v>3718</v>
      </c>
      <c r="D5598" t="str">
        <f t="shared" si="87"/>
        <v>信義區</v>
      </c>
      <c r="E5598" t="str">
        <f>VLOOKUP(B5598,協會地址清單!$A$2:$B$447,2,FALSE)</f>
        <v>臺北市信義區西村里基隆路1段364巷22號</v>
      </c>
      <c r="F5598" t="s">
        <v>86</v>
      </c>
      <c r="G5598">
        <v>159</v>
      </c>
      <c r="H5598" t="s">
        <v>4545</v>
      </c>
    </row>
    <row r="5599" spans="1:8" x14ac:dyDescent="0.3">
      <c r="A5599">
        <v>5598</v>
      </c>
      <c r="B5599" t="s">
        <v>3710</v>
      </c>
      <c r="C5599" t="s">
        <v>3719</v>
      </c>
      <c r="D5599" t="str">
        <f t="shared" si="87"/>
        <v>信義區</v>
      </c>
      <c r="E5599" t="str">
        <f>VLOOKUP(B5599,協會地址清單!$A$2:$B$447,2,FALSE)</f>
        <v>臺北市信義區西村里基隆路1段364巷22號</v>
      </c>
      <c r="F5599" t="s">
        <v>5</v>
      </c>
      <c r="G5599">
        <v>159</v>
      </c>
      <c r="H5599" t="s">
        <v>4546</v>
      </c>
    </row>
    <row r="5600" spans="1:8" x14ac:dyDescent="0.3">
      <c r="A5600">
        <v>5599</v>
      </c>
      <c r="B5600" t="s">
        <v>3710</v>
      </c>
      <c r="C5600" t="s">
        <v>3720</v>
      </c>
      <c r="D5600" t="str">
        <f t="shared" si="87"/>
        <v>信義區</v>
      </c>
      <c r="E5600" t="str">
        <f>VLOOKUP(B5600,協會地址清單!$A$2:$B$447,2,FALSE)</f>
        <v>臺北市信義區西村里基隆路1段364巷22號</v>
      </c>
      <c r="F5600" t="s">
        <v>86</v>
      </c>
      <c r="G5600">
        <v>50</v>
      </c>
      <c r="H5600" t="s">
        <v>4546</v>
      </c>
    </row>
    <row r="5601" spans="1:8" x14ac:dyDescent="0.3">
      <c r="A5601">
        <v>5600</v>
      </c>
      <c r="B5601" t="s">
        <v>3710</v>
      </c>
      <c r="C5601" t="s">
        <v>27</v>
      </c>
      <c r="D5601" t="str">
        <f t="shared" si="87"/>
        <v>信義區</v>
      </c>
      <c r="E5601" t="str">
        <f>VLOOKUP(B5601,協會地址清單!$A$2:$B$447,2,FALSE)</f>
        <v>臺北市信義區西村里基隆路1段364巷22號</v>
      </c>
      <c r="F5601" t="s">
        <v>5</v>
      </c>
      <c r="G5601">
        <v>159</v>
      </c>
      <c r="H5601" t="s">
        <v>4547</v>
      </c>
    </row>
    <row r="5602" spans="1:8" x14ac:dyDescent="0.3">
      <c r="A5602">
        <v>5601</v>
      </c>
      <c r="B5602" t="s">
        <v>3710</v>
      </c>
      <c r="C5602" t="s">
        <v>513</v>
      </c>
      <c r="D5602" t="str">
        <f t="shared" si="87"/>
        <v>信義區</v>
      </c>
      <c r="E5602" t="str">
        <f>VLOOKUP(B5602,協會地址清單!$A$2:$B$447,2,FALSE)</f>
        <v>臺北市信義區西村里基隆路1段364巷22號</v>
      </c>
      <c r="F5602" t="s">
        <v>10</v>
      </c>
      <c r="G5602">
        <v>220</v>
      </c>
      <c r="H5602" t="s">
        <v>4544</v>
      </c>
    </row>
    <row r="5603" spans="1:8" x14ac:dyDescent="0.3">
      <c r="A5603">
        <v>5602</v>
      </c>
      <c r="B5603" t="s">
        <v>3710</v>
      </c>
      <c r="C5603" t="s">
        <v>513</v>
      </c>
      <c r="D5603" t="str">
        <f t="shared" si="87"/>
        <v>信義區</v>
      </c>
      <c r="E5603" t="str">
        <f>VLOOKUP(B5603,協會地址清單!$A$2:$B$447,2,FALSE)</f>
        <v>臺北市信義區西村里基隆路1段364巷22號</v>
      </c>
      <c r="F5603" t="s">
        <v>10</v>
      </c>
      <c r="G5603">
        <v>220</v>
      </c>
      <c r="H5603" t="s">
        <v>4546</v>
      </c>
    </row>
    <row r="5604" spans="1:8" x14ac:dyDescent="0.3">
      <c r="A5604">
        <v>5603</v>
      </c>
      <c r="B5604" t="s">
        <v>298</v>
      </c>
      <c r="C5604" t="s">
        <v>299</v>
      </c>
      <c r="D5604" t="str">
        <f t="shared" si="87"/>
        <v>信義區</v>
      </c>
      <c r="E5604" t="str">
        <f>VLOOKUP(B5604,協會地址清單!$A$2:$B$447,2,FALSE)</f>
        <v>臺北市信義區松友里信義路6段92號</v>
      </c>
      <c r="F5604" t="s">
        <v>25</v>
      </c>
      <c r="G5604">
        <v>25</v>
      </c>
      <c r="H5604" t="s">
        <v>4543</v>
      </c>
    </row>
    <row r="5605" spans="1:8" x14ac:dyDescent="0.3">
      <c r="A5605">
        <v>5604</v>
      </c>
      <c r="B5605" t="s">
        <v>298</v>
      </c>
      <c r="C5605" t="s">
        <v>301</v>
      </c>
      <c r="D5605" t="str">
        <f t="shared" si="87"/>
        <v>信義區</v>
      </c>
      <c r="E5605" t="str">
        <f>VLOOKUP(B5605,協會地址清單!$A$2:$B$447,2,FALSE)</f>
        <v>臺北市信義區松友里信義路6段92號</v>
      </c>
      <c r="F5605" t="s">
        <v>5</v>
      </c>
      <c r="G5605">
        <v>25</v>
      </c>
      <c r="H5605" t="s">
        <v>4544</v>
      </c>
    </row>
    <row r="5606" spans="1:8" x14ac:dyDescent="0.3">
      <c r="A5606">
        <v>5605</v>
      </c>
      <c r="B5606" t="s">
        <v>298</v>
      </c>
      <c r="C5606" t="s">
        <v>302</v>
      </c>
      <c r="D5606" t="str">
        <f t="shared" si="87"/>
        <v>信義區</v>
      </c>
      <c r="E5606" t="str">
        <f>VLOOKUP(B5606,協會地址清單!$A$2:$B$447,2,FALSE)</f>
        <v>臺北市信義區松友里信義路6段92號</v>
      </c>
      <c r="F5606" t="s">
        <v>82</v>
      </c>
      <c r="G5606">
        <v>25</v>
      </c>
      <c r="H5606" t="s">
        <v>4544</v>
      </c>
    </row>
    <row r="5607" spans="1:8" x14ac:dyDescent="0.3">
      <c r="A5607">
        <v>5606</v>
      </c>
      <c r="B5607" t="s">
        <v>298</v>
      </c>
      <c r="C5607" t="s">
        <v>303</v>
      </c>
      <c r="D5607" t="str">
        <f t="shared" si="87"/>
        <v>信義區</v>
      </c>
      <c r="E5607" t="str">
        <f>VLOOKUP(B5607,協會地址清單!$A$2:$B$447,2,FALSE)</f>
        <v>臺北市信義區松友里信義路6段92號</v>
      </c>
      <c r="F5607" t="s">
        <v>5</v>
      </c>
      <c r="G5607">
        <v>25</v>
      </c>
      <c r="H5607" t="s">
        <v>4546</v>
      </c>
    </row>
    <row r="5608" spans="1:8" x14ac:dyDescent="0.3">
      <c r="A5608">
        <v>5607</v>
      </c>
      <c r="B5608" t="s">
        <v>298</v>
      </c>
      <c r="C5608" t="s">
        <v>304</v>
      </c>
      <c r="D5608" t="str">
        <f t="shared" si="87"/>
        <v>信義區</v>
      </c>
      <c r="E5608" t="str">
        <f>VLOOKUP(B5608,協會地址清單!$A$2:$B$447,2,FALSE)</f>
        <v>臺北市信義區松友里信義路6段92號</v>
      </c>
      <c r="F5608" t="s">
        <v>5</v>
      </c>
      <c r="G5608">
        <v>25</v>
      </c>
      <c r="H5608" t="s">
        <v>4547</v>
      </c>
    </row>
    <row r="5609" spans="1:8" x14ac:dyDescent="0.3">
      <c r="A5609">
        <v>5608</v>
      </c>
      <c r="B5609" t="s">
        <v>298</v>
      </c>
      <c r="C5609" t="s">
        <v>9</v>
      </c>
      <c r="D5609" t="str">
        <f t="shared" si="87"/>
        <v>信義區</v>
      </c>
      <c r="E5609" t="str">
        <f>VLOOKUP(B5609,協會地址清單!$A$2:$B$447,2,FALSE)</f>
        <v>臺北市信義區松友里信義路6段92號</v>
      </c>
      <c r="F5609" t="s">
        <v>10</v>
      </c>
      <c r="G5609">
        <v>30</v>
      </c>
      <c r="H5609" t="s">
        <v>4543</v>
      </c>
    </row>
    <row r="5610" spans="1:8" x14ac:dyDescent="0.3">
      <c r="A5610">
        <v>5609</v>
      </c>
      <c r="B5610" t="s">
        <v>298</v>
      </c>
      <c r="C5610" t="s">
        <v>9</v>
      </c>
      <c r="D5610" t="str">
        <f t="shared" si="87"/>
        <v>信義區</v>
      </c>
      <c r="E5610" t="str">
        <f>VLOOKUP(B5610,協會地址清單!$A$2:$B$447,2,FALSE)</f>
        <v>臺北市信義區松友里信義路6段92號</v>
      </c>
      <c r="F5610" t="s">
        <v>10</v>
      </c>
      <c r="G5610">
        <v>30</v>
      </c>
      <c r="H5610" t="s">
        <v>4544</v>
      </c>
    </row>
    <row r="5611" spans="1:8" x14ac:dyDescent="0.3">
      <c r="A5611">
        <v>5610</v>
      </c>
      <c r="B5611" t="s">
        <v>298</v>
      </c>
      <c r="C5611" t="s">
        <v>9</v>
      </c>
      <c r="D5611" t="str">
        <f t="shared" si="87"/>
        <v>信義區</v>
      </c>
      <c r="E5611" t="str">
        <f>VLOOKUP(B5611,協會地址清單!$A$2:$B$447,2,FALSE)</f>
        <v>臺北市信義區松友里信義路6段92號</v>
      </c>
      <c r="F5611" t="s">
        <v>10</v>
      </c>
      <c r="G5611">
        <v>30</v>
      </c>
      <c r="H5611" t="s">
        <v>4545</v>
      </c>
    </row>
    <row r="5612" spans="1:8" x14ac:dyDescent="0.3">
      <c r="A5612">
        <v>5611</v>
      </c>
      <c r="B5612" t="s">
        <v>298</v>
      </c>
      <c r="C5612" t="s">
        <v>9</v>
      </c>
      <c r="D5612" t="str">
        <f t="shared" si="87"/>
        <v>信義區</v>
      </c>
      <c r="E5612" t="str">
        <f>VLOOKUP(B5612,協會地址清單!$A$2:$B$447,2,FALSE)</f>
        <v>臺北市信義區松友里信義路6段92號</v>
      </c>
      <c r="F5612" t="s">
        <v>10</v>
      </c>
      <c r="G5612">
        <v>30</v>
      </c>
      <c r="H5612" t="s">
        <v>4546</v>
      </c>
    </row>
    <row r="5613" spans="1:8" x14ac:dyDescent="0.3">
      <c r="A5613">
        <v>5612</v>
      </c>
      <c r="B5613" t="s">
        <v>298</v>
      </c>
      <c r="C5613" t="s">
        <v>9</v>
      </c>
      <c r="D5613" t="str">
        <f t="shared" si="87"/>
        <v>信義區</v>
      </c>
      <c r="E5613" t="str">
        <f>VLOOKUP(B5613,協會地址清單!$A$2:$B$447,2,FALSE)</f>
        <v>臺北市信義區松友里信義路6段92號</v>
      </c>
      <c r="F5613" t="s">
        <v>10</v>
      </c>
      <c r="G5613">
        <v>30</v>
      </c>
      <c r="H5613" t="s">
        <v>4547</v>
      </c>
    </row>
    <row r="5614" spans="1:8" x14ac:dyDescent="0.3">
      <c r="A5614">
        <v>5613</v>
      </c>
      <c r="B5614" t="s">
        <v>298</v>
      </c>
      <c r="C5614" t="s">
        <v>258</v>
      </c>
      <c r="D5614" t="str">
        <f t="shared" si="87"/>
        <v>信義區</v>
      </c>
      <c r="E5614" t="str">
        <f>VLOOKUP(B5614,協會地址清單!$A$2:$B$447,2,FALSE)</f>
        <v>臺北市信義區松友里信義路6段92號</v>
      </c>
      <c r="F5614" t="s">
        <v>86</v>
      </c>
      <c r="G5614">
        <v>30</v>
      </c>
      <c r="H5614" t="s">
        <v>4547</v>
      </c>
    </row>
    <row r="5615" spans="1:8" x14ac:dyDescent="0.3">
      <c r="A5615">
        <v>5614</v>
      </c>
      <c r="B5615" t="s">
        <v>298</v>
      </c>
      <c r="C5615" t="s">
        <v>258</v>
      </c>
      <c r="D5615" t="str">
        <f t="shared" si="87"/>
        <v>信義區</v>
      </c>
      <c r="E5615" t="str">
        <f>VLOOKUP(B5615,協會地址清單!$A$2:$B$447,2,FALSE)</f>
        <v>臺北市信義區松友里信義路6段92號</v>
      </c>
      <c r="F5615" t="s">
        <v>86</v>
      </c>
      <c r="G5615">
        <v>25</v>
      </c>
      <c r="H5615" t="s">
        <v>4545</v>
      </c>
    </row>
    <row r="5616" spans="1:8" x14ac:dyDescent="0.3">
      <c r="A5616">
        <v>5615</v>
      </c>
      <c r="B5616" t="s">
        <v>298</v>
      </c>
      <c r="C5616" t="s">
        <v>299</v>
      </c>
      <c r="D5616" t="str">
        <f t="shared" si="87"/>
        <v>信義區</v>
      </c>
      <c r="E5616" t="str">
        <f>VLOOKUP(B5616,協會地址清單!$A$2:$B$447,2,FALSE)</f>
        <v>臺北市信義區松友里信義路6段92號</v>
      </c>
      <c r="F5616" t="s">
        <v>25</v>
      </c>
      <c r="G5616">
        <v>25</v>
      </c>
      <c r="H5616" t="s">
        <v>4543</v>
      </c>
    </row>
    <row r="5617" spans="1:8" x14ac:dyDescent="0.3">
      <c r="A5617">
        <v>5616</v>
      </c>
      <c r="B5617" t="s">
        <v>298</v>
      </c>
      <c r="C5617" t="s">
        <v>301</v>
      </c>
      <c r="D5617" t="str">
        <f t="shared" si="87"/>
        <v>信義區</v>
      </c>
      <c r="E5617" t="str">
        <f>VLOOKUP(B5617,協會地址清單!$A$2:$B$447,2,FALSE)</f>
        <v>臺北市信義區松友里信義路6段92號</v>
      </c>
      <c r="F5617" t="s">
        <v>3</v>
      </c>
      <c r="G5617">
        <v>25</v>
      </c>
      <c r="H5617" t="s">
        <v>4544</v>
      </c>
    </row>
    <row r="5618" spans="1:8" x14ac:dyDescent="0.3">
      <c r="A5618">
        <v>5617</v>
      </c>
      <c r="B5618" t="s">
        <v>298</v>
      </c>
      <c r="C5618" t="s">
        <v>305</v>
      </c>
      <c r="D5618" t="str">
        <f t="shared" si="87"/>
        <v>信義區</v>
      </c>
      <c r="E5618" t="str">
        <f>VLOOKUP(B5618,協會地址清單!$A$2:$B$447,2,FALSE)</f>
        <v>臺北市信義區松友里信義路6段92號</v>
      </c>
      <c r="F5618" t="s">
        <v>82</v>
      </c>
      <c r="G5618">
        <v>25</v>
      </c>
      <c r="H5618" t="s">
        <v>4544</v>
      </c>
    </row>
    <row r="5619" spans="1:8" x14ac:dyDescent="0.3">
      <c r="A5619">
        <v>5618</v>
      </c>
      <c r="B5619" t="s">
        <v>298</v>
      </c>
      <c r="C5619" t="s">
        <v>306</v>
      </c>
      <c r="D5619" t="str">
        <f t="shared" si="87"/>
        <v>信義區</v>
      </c>
      <c r="E5619" t="str">
        <f>VLOOKUP(B5619,協會地址清單!$A$2:$B$447,2,FALSE)</f>
        <v>臺北市信義區松友里信義路6段92號</v>
      </c>
      <c r="F5619" t="s">
        <v>25</v>
      </c>
      <c r="G5619">
        <v>25</v>
      </c>
      <c r="H5619" t="s">
        <v>4545</v>
      </c>
    </row>
    <row r="5620" spans="1:8" x14ac:dyDescent="0.3">
      <c r="A5620">
        <v>5619</v>
      </c>
      <c r="B5620" t="s">
        <v>298</v>
      </c>
      <c r="C5620" t="s">
        <v>304</v>
      </c>
      <c r="D5620" t="str">
        <f t="shared" si="87"/>
        <v>信義區</v>
      </c>
      <c r="E5620" t="str">
        <f>VLOOKUP(B5620,協會地址清單!$A$2:$B$447,2,FALSE)</f>
        <v>臺北市信義區松友里信義路6段92號</v>
      </c>
      <c r="F5620" t="s">
        <v>5</v>
      </c>
      <c r="G5620">
        <v>25</v>
      </c>
      <c r="H5620" t="s">
        <v>4547</v>
      </c>
    </row>
    <row r="5621" spans="1:8" x14ac:dyDescent="0.3">
      <c r="A5621">
        <v>5620</v>
      </c>
      <c r="B5621" t="s">
        <v>298</v>
      </c>
      <c r="C5621" t="s">
        <v>258</v>
      </c>
      <c r="D5621" t="str">
        <f t="shared" si="87"/>
        <v>信義區</v>
      </c>
      <c r="E5621" t="str">
        <f>VLOOKUP(B5621,協會地址清單!$A$2:$B$447,2,FALSE)</f>
        <v>臺北市信義區松友里信義路6段92號</v>
      </c>
      <c r="F5621" t="s">
        <v>25</v>
      </c>
      <c r="G5621">
        <v>25</v>
      </c>
      <c r="H5621" t="s">
        <v>4547</v>
      </c>
    </row>
    <row r="5622" spans="1:8" x14ac:dyDescent="0.3">
      <c r="A5622">
        <v>5621</v>
      </c>
      <c r="B5622" t="s">
        <v>298</v>
      </c>
      <c r="C5622" t="s">
        <v>9</v>
      </c>
      <c r="D5622" t="str">
        <f t="shared" si="87"/>
        <v>信義區</v>
      </c>
      <c r="E5622" t="str">
        <f>VLOOKUP(B5622,協會地址清單!$A$2:$B$447,2,FALSE)</f>
        <v>臺北市信義區松友里信義路6段92號</v>
      </c>
      <c r="F5622" t="s">
        <v>10</v>
      </c>
      <c r="G5622">
        <v>30</v>
      </c>
      <c r="H5622" t="s">
        <v>4543</v>
      </c>
    </row>
    <row r="5623" spans="1:8" x14ac:dyDescent="0.3">
      <c r="A5623">
        <v>5622</v>
      </c>
      <c r="B5623" t="s">
        <v>298</v>
      </c>
      <c r="C5623" t="s">
        <v>9</v>
      </c>
      <c r="D5623" t="str">
        <f t="shared" si="87"/>
        <v>信義區</v>
      </c>
      <c r="E5623" t="str">
        <f>VLOOKUP(B5623,協會地址清單!$A$2:$B$447,2,FALSE)</f>
        <v>臺北市信義區松友里信義路6段92號</v>
      </c>
      <c r="F5623" t="s">
        <v>10</v>
      </c>
      <c r="G5623">
        <v>30</v>
      </c>
      <c r="H5623" t="s">
        <v>4544</v>
      </c>
    </row>
    <row r="5624" spans="1:8" x14ac:dyDescent="0.3">
      <c r="A5624">
        <v>5623</v>
      </c>
      <c r="B5624" t="s">
        <v>298</v>
      </c>
      <c r="C5624" t="s">
        <v>9</v>
      </c>
      <c r="D5624" t="str">
        <f t="shared" si="87"/>
        <v>信義區</v>
      </c>
      <c r="E5624" t="str">
        <f>VLOOKUP(B5624,協會地址清單!$A$2:$B$447,2,FALSE)</f>
        <v>臺北市信義區松友里信義路6段92號</v>
      </c>
      <c r="F5624" t="s">
        <v>10</v>
      </c>
      <c r="G5624">
        <v>30</v>
      </c>
      <c r="H5624" t="s">
        <v>4545</v>
      </c>
    </row>
    <row r="5625" spans="1:8" x14ac:dyDescent="0.3">
      <c r="A5625">
        <v>5624</v>
      </c>
      <c r="B5625" t="s">
        <v>298</v>
      </c>
      <c r="C5625" t="s">
        <v>9</v>
      </c>
      <c r="D5625" t="str">
        <f t="shared" si="87"/>
        <v>信義區</v>
      </c>
      <c r="E5625" t="str">
        <f>VLOOKUP(B5625,協會地址清單!$A$2:$B$447,2,FALSE)</f>
        <v>臺北市信義區松友里信義路6段92號</v>
      </c>
      <c r="F5625" t="s">
        <v>10</v>
      </c>
      <c r="G5625">
        <v>30</v>
      </c>
      <c r="H5625" t="s">
        <v>4546</v>
      </c>
    </row>
    <row r="5626" spans="1:8" x14ac:dyDescent="0.3">
      <c r="A5626">
        <v>5625</v>
      </c>
      <c r="B5626" t="s">
        <v>298</v>
      </c>
      <c r="C5626" t="s">
        <v>9</v>
      </c>
      <c r="D5626" t="str">
        <f t="shared" si="87"/>
        <v>信義區</v>
      </c>
      <c r="E5626" t="str">
        <f>VLOOKUP(B5626,協會地址清單!$A$2:$B$447,2,FALSE)</f>
        <v>臺北市信義區松友里信義路6段92號</v>
      </c>
      <c r="F5626" t="s">
        <v>10</v>
      </c>
      <c r="G5626">
        <v>30</v>
      </c>
      <c r="H5626" t="s">
        <v>4547</v>
      </c>
    </row>
    <row r="5627" spans="1:8" x14ac:dyDescent="0.3">
      <c r="A5627">
        <v>5626</v>
      </c>
      <c r="B5627" t="s">
        <v>298</v>
      </c>
      <c r="C5627" t="s">
        <v>303</v>
      </c>
      <c r="D5627" t="str">
        <f t="shared" si="87"/>
        <v>信義區</v>
      </c>
      <c r="E5627" t="str">
        <f>VLOOKUP(B5627,協會地址清單!$A$2:$B$447,2,FALSE)</f>
        <v>臺北市信義區松友里信義路6段92號</v>
      </c>
      <c r="F5627" t="s">
        <v>5</v>
      </c>
      <c r="G5627">
        <v>25</v>
      </c>
      <c r="H5627" t="s">
        <v>4546</v>
      </c>
    </row>
    <row r="5628" spans="1:8" x14ac:dyDescent="0.3">
      <c r="A5628">
        <v>5627</v>
      </c>
      <c r="B5628" t="s">
        <v>427</v>
      </c>
      <c r="C5628" t="s">
        <v>428</v>
      </c>
      <c r="D5628" t="str">
        <f t="shared" si="87"/>
        <v>信義區</v>
      </c>
      <c r="E5628" t="str">
        <f>VLOOKUP(B5628,協會地址清單!$A$2:$B$447,2,FALSE)</f>
        <v>臺北市信義區長春里忠孝東路5段423巷45號1樓</v>
      </c>
      <c r="F5628" t="s">
        <v>132</v>
      </c>
      <c r="G5628">
        <v>10</v>
      </c>
      <c r="H5628" t="s">
        <v>4543</v>
      </c>
    </row>
    <row r="5629" spans="1:8" x14ac:dyDescent="0.3">
      <c r="A5629">
        <v>5628</v>
      </c>
      <c r="B5629" t="s">
        <v>427</v>
      </c>
      <c r="C5629" t="s">
        <v>430</v>
      </c>
      <c r="D5629" t="str">
        <f t="shared" si="87"/>
        <v>信義區</v>
      </c>
      <c r="E5629" t="str">
        <f>VLOOKUP(B5629,協會地址清單!$A$2:$B$447,2,FALSE)</f>
        <v>臺北市信義區長春里忠孝東路5段423巷45號1樓</v>
      </c>
      <c r="F5629" t="s">
        <v>7</v>
      </c>
      <c r="G5629">
        <v>10</v>
      </c>
      <c r="H5629" t="s">
        <v>4546</v>
      </c>
    </row>
    <row r="5630" spans="1:8" x14ac:dyDescent="0.3">
      <c r="A5630">
        <v>5629</v>
      </c>
      <c r="B5630" t="s">
        <v>427</v>
      </c>
      <c r="C5630" t="s">
        <v>9</v>
      </c>
      <c r="D5630" t="str">
        <f t="shared" si="87"/>
        <v>信義區</v>
      </c>
      <c r="E5630" t="str">
        <f>VLOOKUP(B5630,協會地址清單!$A$2:$B$447,2,FALSE)</f>
        <v>臺北市信義區長春里忠孝東路5段423巷45號1樓</v>
      </c>
      <c r="F5630" t="s">
        <v>10</v>
      </c>
      <c r="G5630">
        <v>150</v>
      </c>
      <c r="H5630" t="s">
        <v>4543</v>
      </c>
    </row>
    <row r="5631" spans="1:8" x14ac:dyDescent="0.3">
      <c r="A5631">
        <v>5630</v>
      </c>
      <c r="B5631" t="s">
        <v>2734</v>
      </c>
      <c r="C5631" t="s">
        <v>2735</v>
      </c>
      <c r="D5631" t="str">
        <f t="shared" si="87"/>
        <v>信義區</v>
      </c>
      <c r="E5631" t="str">
        <f>VLOOKUP(B5631,協會地址清單!$A$2:$B$447,2,FALSE)</f>
        <v>臺北市信義區紫雲街23號1樓</v>
      </c>
      <c r="F5631" t="s">
        <v>5</v>
      </c>
      <c r="G5631">
        <v>12</v>
      </c>
      <c r="H5631" t="s">
        <v>4545</v>
      </c>
    </row>
    <row r="5632" spans="1:8" x14ac:dyDescent="0.3">
      <c r="A5632">
        <v>5631</v>
      </c>
      <c r="B5632" t="s">
        <v>2734</v>
      </c>
      <c r="C5632" t="s">
        <v>2737</v>
      </c>
      <c r="D5632" t="str">
        <f t="shared" si="87"/>
        <v>信義區</v>
      </c>
      <c r="E5632" t="str">
        <f>VLOOKUP(B5632,協會地址清單!$A$2:$B$447,2,FALSE)</f>
        <v>臺北市信義區紫雲街23號1樓</v>
      </c>
      <c r="F5632" t="s">
        <v>32</v>
      </c>
      <c r="G5632">
        <v>20</v>
      </c>
      <c r="H5632" t="s">
        <v>4548</v>
      </c>
    </row>
    <row r="5633" spans="1:8" x14ac:dyDescent="0.3">
      <c r="A5633">
        <v>5632</v>
      </c>
      <c r="B5633" t="s">
        <v>2734</v>
      </c>
      <c r="C5633" t="s">
        <v>9</v>
      </c>
      <c r="D5633" t="str">
        <f t="shared" si="87"/>
        <v>信義區</v>
      </c>
      <c r="E5633" t="str">
        <f>VLOOKUP(B5633,協會地址清單!$A$2:$B$447,2,FALSE)</f>
        <v>臺北市信義區紫雲街23號1樓</v>
      </c>
      <c r="F5633" t="s">
        <v>10</v>
      </c>
      <c r="G5633">
        <v>20</v>
      </c>
      <c r="H5633" t="s">
        <v>4543</v>
      </c>
    </row>
    <row r="5634" spans="1:8" x14ac:dyDescent="0.3">
      <c r="A5634">
        <v>5633</v>
      </c>
      <c r="B5634" t="s">
        <v>2734</v>
      </c>
      <c r="C5634" t="s">
        <v>9</v>
      </c>
      <c r="D5634" t="str">
        <f t="shared" ref="D5634:D5697" si="88">MID(E5634,4,3)</f>
        <v>信義區</v>
      </c>
      <c r="E5634" t="str">
        <f>VLOOKUP(B5634,協會地址清單!$A$2:$B$447,2,FALSE)</f>
        <v>臺北市信義區紫雲街23號1樓</v>
      </c>
      <c r="F5634" t="s">
        <v>10</v>
      </c>
      <c r="G5634">
        <v>20</v>
      </c>
      <c r="H5634" t="s">
        <v>4545</v>
      </c>
    </row>
    <row r="5635" spans="1:8" x14ac:dyDescent="0.3">
      <c r="A5635">
        <v>5634</v>
      </c>
      <c r="B5635" t="s">
        <v>2734</v>
      </c>
      <c r="C5635" t="s">
        <v>2738</v>
      </c>
      <c r="D5635" t="str">
        <f t="shared" si="88"/>
        <v>信義區</v>
      </c>
      <c r="E5635" t="str">
        <f>VLOOKUP(B5635,協會地址清單!$A$2:$B$447,2,FALSE)</f>
        <v>臺北市信義區紫雲街23號1樓</v>
      </c>
      <c r="F5635" t="s">
        <v>80</v>
      </c>
      <c r="G5635">
        <v>20</v>
      </c>
      <c r="H5635" t="s">
        <v>4543</v>
      </c>
    </row>
    <row r="5636" spans="1:8" x14ac:dyDescent="0.3">
      <c r="A5636">
        <v>5635</v>
      </c>
      <c r="B5636" t="s">
        <v>2734</v>
      </c>
      <c r="C5636" t="s">
        <v>642</v>
      </c>
      <c r="D5636" t="str">
        <f t="shared" si="88"/>
        <v>信義區</v>
      </c>
      <c r="E5636" t="str">
        <f>VLOOKUP(B5636,協會地址清單!$A$2:$B$447,2,FALSE)</f>
        <v>臺北市信義區紫雲街23號1樓</v>
      </c>
      <c r="F5636" t="s">
        <v>5</v>
      </c>
      <c r="G5636">
        <v>20</v>
      </c>
      <c r="H5636" t="s">
        <v>4544</v>
      </c>
    </row>
    <row r="5637" spans="1:8" x14ac:dyDescent="0.3">
      <c r="A5637">
        <v>5636</v>
      </c>
      <c r="B5637" t="s">
        <v>2734</v>
      </c>
      <c r="C5637" t="s">
        <v>671</v>
      </c>
      <c r="D5637" t="str">
        <f t="shared" si="88"/>
        <v>信義區</v>
      </c>
      <c r="E5637" t="str">
        <f>VLOOKUP(B5637,協會地址清單!$A$2:$B$447,2,FALSE)</f>
        <v>臺北市信義區紫雲街23號1樓</v>
      </c>
      <c r="F5637" t="s">
        <v>17</v>
      </c>
      <c r="G5637">
        <v>20</v>
      </c>
      <c r="H5637" t="s">
        <v>4544</v>
      </c>
    </row>
    <row r="5638" spans="1:8" x14ac:dyDescent="0.3">
      <c r="A5638">
        <v>5637</v>
      </c>
      <c r="B5638" t="s">
        <v>2734</v>
      </c>
      <c r="C5638" t="s">
        <v>2739</v>
      </c>
      <c r="D5638" t="str">
        <f t="shared" si="88"/>
        <v>信義區</v>
      </c>
      <c r="E5638" t="str">
        <f>VLOOKUP(B5638,協會地址清單!$A$2:$B$447,2,FALSE)</f>
        <v>臺北市信義區紫雲街23號1樓</v>
      </c>
      <c r="F5638" t="s">
        <v>25</v>
      </c>
      <c r="G5638">
        <v>20</v>
      </c>
      <c r="H5638" t="s">
        <v>4546</v>
      </c>
    </row>
    <row r="5639" spans="1:8" x14ac:dyDescent="0.3">
      <c r="A5639">
        <v>5638</v>
      </c>
      <c r="B5639" t="s">
        <v>2734</v>
      </c>
      <c r="C5639" t="s">
        <v>2739</v>
      </c>
      <c r="D5639" t="str">
        <f t="shared" si="88"/>
        <v>信義區</v>
      </c>
      <c r="E5639" t="str">
        <f>VLOOKUP(B5639,協會地址清單!$A$2:$B$447,2,FALSE)</f>
        <v>臺北市信義區紫雲街23號1樓</v>
      </c>
      <c r="F5639" t="s">
        <v>25</v>
      </c>
      <c r="G5639">
        <v>20</v>
      </c>
      <c r="H5639" t="s">
        <v>4547</v>
      </c>
    </row>
    <row r="5640" spans="1:8" x14ac:dyDescent="0.3">
      <c r="A5640">
        <v>5639</v>
      </c>
      <c r="B5640" t="s">
        <v>2734</v>
      </c>
      <c r="C5640" t="s">
        <v>2740</v>
      </c>
      <c r="D5640" t="str">
        <f t="shared" si="88"/>
        <v>信義區</v>
      </c>
      <c r="E5640" t="str">
        <f>VLOOKUP(B5640,協會地址清單!$A$2:$B$447,2,FALSE)</f>
        <v>臺北市信義區紫雲街23號1樓</v>
      </c>
      <c r="F5640" t="s">
        <v>25</v>
      </c>
      <c r="G5640">
        <v>20</v>
      </c>
      <c r="H5640" t="s">
        <v>4547</v>
      </c>
    </row>
    <row r="5641" spans="1:8" x14ac:dyDescent="0.3">
      <c r="A5641">
        <v>5640</v>
      </c>
      <c r="B5641" t="s">
        <v>3940</v>
      </c>
      <c r="C5641" t="s">
        <v>3941</v>
      </c>
      <c r="D5641" t="str">
        <f t="shared" si="88"/>
        <v>信義區</v>
      </c>
      <c r="E5641" t="str">
        <f>VLOOKUP(B5641,協會地址清單!$A$2:$B$447,2,FALSE)</f>
        <v>臺北市信義區松仁路308巷60號1樓</v>
      </c>
      <c r="F5641" t="s">
        <v>132</v>
      </c>
      <c r="G5641">
        <v>25</v>
      </c>
      <c r="H5641" t="s">
        <v>4545</v>
      </c>
    </row>
    <row r="5642" spans="1:8" x14ac:dyDescent="0.3">
      <c r="A5642">
        <v>5641</v>
      </c>
      <c r="B5642" t="s">
        <v>3940</v>
      </c>
      <c r="C5642" t="s">
        <v>3942</v>
      </c>
      <c r="D5642" t="str">
        <f t="shared" si="88"/>
        <v>信義區</v>
      </c>
      <c r="E5642" t="str">
        <f>VLOOKUP(B5642,協會地址清單!$A$2:$B$447,2,FALSE)</f>
        <v>臺北市信義區松仁路308巷60號1樓</v>
      </c>
      <c r="F5642" t="s">
        <v>5</v>
      </c>
      <c r="G5642">
        <v>40</v>
      </c>
      <c r="H5642" t="s">
        <v>4544</v>
      </c>
    </row>
    <row r="5643" spans="1:8" x14ac:dyDescent="0.3">
      <c r="A5643">
        <v>5642</v>
      </c>
      <c r="B5643" t="s">
        <v>3940</v>
      </c>
      <c r="C5643" t="s">
        <v>509</v>
      </c>
      <c r="D5643" t="str">
        <f t="shared" si="88"/>
        <v>信義區</v>
      </c>
      <c r="E5643" t="str">
        <f>VLOOKUP(B5643,協會地址清單!$A$2:$B$447,2,FALSE)</f>
        <v>臺北市信義區松仁路308巷60號1樓</v>
      </c>
      <c r="F5643" t="s">
        <v>17</v>
      </c>
      <c r="G5643">
        <v>25</v>
      </c>
      <c r="H5643" t="s">
        <v>4545</v>
      </c>
    </row>
    <row r="5644" spans="1:8" x14ac:dyDescent="0.3">
      <c r="A5644">
        <v>5643</v>
      </c>
      <c r="B5644" t="s">
        <v>3940</v>
      </c>
      <c r="C5644" t="s">
        <v>344</v>
      </c>
      <c r="D5644" t="str">
        <f t="shared" si="88"/>
        <v>信義區</v>
      </c>
      <c r="E5644" t="str">
        <f>VLOOKUP(B5644,協會地址清單!$A$2:$B$447,2,FALSE)</f>
        <v>臺北市信義區松仁路308巷60號1樓</v>
      </c>
      <c r="F5644" t="s">
        <v>5</v>
      </c>
      <c r="G5644">
        <v>40</v>
      </c>
      <c r="H5644" t="s">
        <v>4546</v>
      </c>
    </row>
    <row r="5645" spans="1:8" x14ac:dyDescent="0.3">
      <c r="A5645">
        <v>5644</v>
      </c>
      <c r="B5645" t="s">
        <v>3940</v>
      </c>
      <c r="C5645" t="s">
        <v>3943</v>
      </c>
      <c r="D5645" t="str">
        <f t="shared" si="88"/>
        <v>信義區</v>
      </c>
      <c r="E5645" t="str">
        <f>VLOOKUP(B5645,協會地址清單!$A$2:$B$447,2,FALSE)</f>
        <v>臺北市信義區松仁路308巷60號1樓</v>
      </c>
      <c r="F5645" t="s">
        <v>5</v>
      </c>
      <c r="G5645">
        <v>40</v>
      </c>
      <c r="H5645" t="s">
        <v>4547</v>
      </c>
    </row>
    <row r="5646" spans="1:8" x14ac:dyDescent="0.3">
      <c r="A5646">
        <v>5645</v>
      </c>
      <c r="B5646" t="s">
        <v>3940</v>
      </c>
      <c r="C5646" t="s">
        <v>3944</v>
      </c>
      <c r="D5646" t="str">
        <f t="shared" si="88"/>
        <v>信義區</v>
      </c>
      <c r="E5646" t="str">
        <f>VLOOKUP(B5646,協會地址清單!$A$2:$B$447,2,FALSE)</f>
        <v>臺北市信義區松仁路308巷60號1樓</v>
      </c>
      <c r="F5646" t="s">
        <v>7</v>
      </c>
      <c r="G5646">
        <v>25</v>
      </c>
      <c r="H5646" t="s">
        <v>4543</v>
      </c>
    </row>
    <row r="5647" spans="1:8" x14ac:dyDescent="0.3">
      <c r="A5647">
        <v>5646</v>
      </c>
      <c r="B5647" t="s">
        <v>3940</v>
      </c>
      <c r="C5647" t="s">
        <v>3945</v>
      </c>
      <c r="D5647" t="str">
        <f t="shared" si="88"/>
        <v>信義區</v>
      </c>
      <c r="E5647" t="str">
        <f>VLOOKUP(B5647,協會地址清單!$A$2:$B$447,2,FALSE)</f>
        <v>臺北市信義區松仁路308巷60號1樓</v>
      </c>
      <c r="F5647" t="s">
        <v>10</v>
      </c>
      <c r="G5647">
        <v>40</v>
      </c>
      <c r="H5647" t="s">
        <v>4547</v>
      </c>
    </row>
    <row r="5648" spans="1:8" x14ac:dyDescent="0.3">
      <c r="A5648">
        <v>5647</v>
      </c>
      <c r="B5648" t="s">
        <v>3940</v>
      </c>
      <c r="C5648" t="s">
        <v>258</v>
      </c>
      <c r="D5648" t="str">
        <f t="shared" si="88"/>
        <v>信義區</v>
      </c>
      <c r="E5648" t="str">
        <f>VLOOKUP(B5648,協會地址清單!$A$2:$B$447,2,FALSE)</f>
        <v>臺北市信義區松仁路308巷60號1樓</v>
      </c>
      <c r="F5648" t="s">
        <v>25</v>
      </c>
      <c r="G5648">
        <v>25</v>
      </c>
      <c r="H5648" t="s">
        <v>4544</v>
      </c>
    </row>
    <row r="5649" spans="1:8" x14ac:dyDescent="0.3">
      <c r="A5649">
        <v>5648</v>
      </c>
      <c r="B5649" t="s">
        <v>3940</v>
      </c>
      <c r="C5649" t="s">
        <v>3946</v>
      </c>
      <c r="D5649" t="str">
        <f t="shared" si="88"/>
        <v>信義區</v>
      </c>
      <c r="E5649" t="str">
        <f>VLOOKUP(B5649,協會地址清單!$A$2:$B$447,2,FALSE)</f>
        <v>臺北市信義區松仁路308巷60號1樓</v>
      </c>
      <c r="F5649" t="s">
        <v>82</v>
      </c>
      <c r="G5649">
        <v>25</v>
      </c>
      <c r="H5649" t="s">
        <v>4546</v>
      </c>
    </row>
    <row r="5650" spans="1:8" x14ac:dyDescent="0.3">
      <c r="A5650">
        <v>5649</v>
      </c>
      <c r="B5650" t="s">
        <v>3940</v>
      </c>
      <c r="C5650" t="s">
        <v>3947</v>
      </c>
      <c r="D5650" t="str">
        <f t="shared" si="88"/>
        <v>信義區</v>
      </c>
      <c r="E5650" t="str">
        <f>VLOOKUP(B5650,協會地址清單!$A$2:$B$447,2,FALSE)</f>
        <v>臺北市信義區松仁路308巷60號1樓</v>
      </c>
      <c r="F5650" t="s">
        <v>132</v>
      </c>
      <c r="G5650">
        <v>25</v>
      </c>
      <c r="H5650" t="s">
        <v>4545</v>
      </c>
    </row>
    <row r="5651" spans="1:8" x14ac:dyDescent="0.3">
      <c r="A5651">
        <v>5650</v>
      </c>
      <c r="B5651" t="s">
        <v>602</v>
      </c>
      <c r="C5651" t="s">
        <v>513</v>
      </c>
      <c r="D5651" t="str">
        <f t="shared" si="88"/>
        <v>信義區</v>
      </c>
      <c r="E5651" t="str">
        <f>VLOOKUP(B5651,協會地址清單!$A$2:$B$447,2,FALSE)</f>
        <v>臺北市信義區國業里虎林街222巷15號</v>
      </c>
      <c r="F5651" t="s">
        <v>10</v>
      </c>
      <c r="G5651">
        <v>20</v>
      </c>
      <c r="H5651" t="s">
        <v>4545</v>
      </c>
    </row>
    <row r="5652" spans="1:8" x14ac:dyDescent="0.3">
      <c r="A5652">
        <v>5651</v>
      </c>
      <c r="B5652" t="s">
        <v>602</v>
      </c>
      <c r="C5652" t="s">
        <v>87</v>
      </c>
      <c r="D5652" t="str">
        <f t="shared" si="88"/>
        <v>信義區</v>
      </c>
      <c r="E5652" t="str">
        <f>VLOOKUP(B5652,協會地址清單!$A$2:$B$447,2,FALSE)</f>
        <v>臺北市信義區國業里虎林街222巷15號</v>
      </c>
      <c r="F5652" t="s">
        <v>17</v>
      </c>
      <c r="G5652">
        <v>10</v>
      </c>
      <c r="H5652" t="s">
        <v>4545</v>
      </c>
    </row>
    <row r="5653" spans="1:8" x14ac:dyDescent="0.3">
      <c r="A5653">
        <v>5652</v>
      </c>
      <c r="B5653" t="s">
        <v>602</v>
      </c>
      <c r="C5653" t="s">
        <v>258</v>
      </c>
      <c r="D5653" t="str">
        <f t="shared" si="88"/>
        <v>信義區</v>
      </c>
      <c r="E5653" t="str">
        <f>VLOOKUP(B5653,協會地址清單!$A$2:$B$447,2,FALSE)</f>
        <v>臺北市信義區國業里虎林街222巷15號</v>
      </c>
      <c r="F5653" t="s">
        <v>25</v>
      </c>
      <c r="G5653">
        <v>10</v>
      </c>
      <c r="H5653" t="s">
        <v>4547</v>
      </c>
    </row>
    <row r="5654" spans="1:8" x14ac:dyDescent="0.3">
      <c r="A5654">
        <v>5653</v>
      </c>
      <c r="B5654" t="s">
        <v>602</v>
      </c>
      <c r="C5654" t="s">
        <v>604</v>
      </c>
      <c r="D5654" t="str">
        <f t="shared" si="88"/>
        <v>信義區</v>
      </c>
      <c r="E5654" t="str">
        <f>VLOOKUP(B5654,協會地址清單!$A$2:$B$447,2,FALSE)</f>
        <v>臺北市信義區國業里虎林街222巷15號</v>
      </c>
      <c r="F5654" t="s">
        <v>82</v>
      </c>
      <c r="G5654">
        <v>10</v>
      </c>
      <c r="H5654" t="s">
        <v>4548</v>
      </c>
    </row>
    <row r="5655" spans="1:8" x14ac:dyDescent="0.3">
      <c r="A5655">
        <v>5654</v>
      </c>
      <c r="B5655" t="s">
        <v>602</v>
      </c>
      <c r="C5655" t="s">
        <v>605</v>
      </c>
      <c r="D5655" t="str">
        <f t="shared" si="88"/>
        <v>信義區</v>
      </c>
      <c r="E5655" t="str">
        <f>VLOOKUP(B5655,協會地址清單!$A$2:$B$447,2,FALSE)</f>
        <v>臺北市信義區國業里虎林街222巷15號</v>
      </c>
      <c r="F5655" t="s">
        <v>5</v>
      </c>
      <c r="G5655">
        <v>10</v>
      </c>
      <c r="H5655" t="s">
        <v>4545</v>
      </c>
    </row>
    <row r="5656" spans="1:8" x14ac:dyDescent="0.3">
      <c r="A5656">
        <v>5655</v>
      </c>
      <c r="B5656" t="s">
        <v>4170</v>
      </c>
      <c r="C5656" t="s">
        <v>112</v>
      </c>
      <c r="D5656" t="str">
        <f t="shared" si="88"/>
        <v>信義區</v>
      </c>
      <c r="E5656" t="str">
        <f>VLOOKUP(B5656,協會地址清單!$A$2:$B$447,2,FALSE)</f>
        <v>臺北市信義區惠安里吳興街506巷21號</v>
      </c>
      <c r="F5656" t="s">
        <v>25</v>
      </c>
      <c r="G5656">
        <v>20</v>
      </c>
      <c r="H5656" t="s">
        <v>4543</v>
      </c>
    </row>
    <row r="5657" spans="1:8" x14ac:dyDescent="0.3">
      <c r="A5657">
        <v>5656</v>
      </c>
      <c r="B5657" t="s">
        <v>4170</v>
      </c>
      <c r="C5657" t="s">
        <v>112</v>
      </c>
      <c r="D5657" t="str">
        <f t="shared" si="88"/>
        <v>信義區</v>
      </c>
      <c r="E5657" t="str">
        <f>VLOOKUP(B5657,協會地址清單!$A$2:$B$447,2,FALSE)</f>
        <v>臺北市信義區惠安里吳興街506巷21號</v>
      </c>
      <c r="F5657" t="s">
        <v>25</v>
      </c>
      <c r="G5657">
        <v>20</v>
      </c>
      <c r="H5657" t="s">
        <v>4544</v>
      </c>
    </row>
    <row r="5658" spans="1:8" x14ac:dyDescent="0.3">
      <c r="A5658">
        <v>5657</v>
      </c>
      <c r="B5658" t="s">
        <v>4170</v>
      </c>
      <c r="C5658" t="s">
        <v>27</v>
      </c>
      <c r="D5658" t="str">
        <f t="shared" si="88"/>
        <v>信義區</v>
      </c>
      <c r="E5658" t="str">
        <f>VLOOKUP(B5658,協會地址清單!$A$2:$B$447,2,FALSE)</f>
        <v>臺北市信義區惠安里吳興街506巷21號</v>
      </c>
      <c r="F5658" t="s">
        <v>5</v>
      </c>
      <c r="G5658">
        <v>40</v>
      </c>
      <c r="H5658" t="s">
        <v>4545</v>
      </c>
    </row>
    <row r="5659" spans="1:8" x14ac:dyDescent="0.3">
      <c r="A5659">
        <v>5658</v>
      </c>
      <c r="B5659" t="s">
        <v>4170</v>
      </c>
      <c r="C5659" t="s">
        <v>3999</v>
      </c>
      <c r="D5659" t="str">
        <f t="shared" si="88"/>
        <v>信義區</v>
      </c>
      <c r="E5659" t="str">
        <f>VLOOKUP(B5659,協會地址清單!$A$2:$B$447,2,FALSE)</f>
        <v>臺北市信義區惠安里吳興街506巷21號</v>
      </c>
      <c r="F5659" t="s">
        <v>10</v>
      </c>
      <c r="G5659">
        <v>60</v>
      </c>
      <c r="H5659" t="s">
        <v>4543</v>
      </c>
    </row>
    <row r="5660" spans="1:8" x14ac:dyDescent="0.3">
      <c r="A5660">
        <v>5659</v>
      </c>
      <c r="B5660" t="s">
        <v>4170</v>
      </c>
      <c r="C5660" t="s">
        <v>3999</v>
      </c>
      <c r="D5660" t="str">
        <f t="shared" si="88"/>
        <v>信義區</v>
      </c>
      <c r="E5660" t="str">
        <f>VLOOKUP(B5660,協會地址清單!$A$2:$B$447,2,FALSE)</f>
        <v>臺北市信義區惠安里吳興街506巷21號</v>
      </c>
      <c r="F5660" t="s">
        <v>10</v>
      </c>
      <c r="G5660">
        <v>60</v>
      </c>
      <c r="H5660" t="s">
        <v>4544</v>
      </c>
    </row>
    <row r="5661" spans="1:8" x14ac:dyDescent="0.3">
      <c r="A5661">
        <v>5660</v>
      </c>
      <c r="B5661" t="s">
        <v>4170</v>
      </c>
      <c r="C5661" t="s">
        <v>4171</v>
      </c>
      <c r="D5661" t="str">
        <f t="shared" si="88"/>
        <v>信義區</v>
      </c>
      <c r="E5661" t="str">
        <f>VLOOKUP(B5661,協會地址清單!$A$2:$B$447,2,FALSE)</f>
        <v>臺北市信義區惠安里吳興街506巷21號</v>
      </c>
      <c r="F5661" t="s">
        <v>5</v>
      </c>
      <c r="G5661">
        <v>40</v>
      </c>
      <c r="H5661" t="s">
        <v>4544</v>
      </c>
    </row>
    <row r="5662" spans="1:8" x14ac:dyDescent="0.3">
      <c r="A5662">
        <v>5661</v>
      </c>
      <c r="B5662" t="s">
        <v>4170</v>
      </c>
      <c r="C5662" t="s">
        <v>4171</v>
      </c>
      <c r="D5662" t="str">
        <f t="shared" si="88"/>
        <v>信義區</v>
      </c>
      <c r="E5662" t="str">
        <f>VLOOKUP(B5662,協會地址清單!$A$2:$B$447,2,FALSE)</f>
        <v>臺北市信義區惠安里吳興街506巷21號</v>
      </c>
      <c r="F5662" t="s">
        <v>5</v>
      </c>
      <c r="G5662">
        <v>40</v>
      </c>
      <c r="H5662" t="s">
        <v>4546</v>
      </c>
    </row>
    <row r="5663" spans="1:8" x14ac:dyDescent="0.3">
      <c r="A5663">
        <v>5662</v>
      </c>
      <c r="B5663" t="s">
        <v>4170</v>
      </c>
      <c r="C5663" t="s">
        <v>4171</v>
      </c>
      <c r="D5663" t="str">
        <f t="shared" si="88"/>
        <v>信義區</v>
      </c>
      <c r="E5663" t="str">
        <f>VLOOKUP(B5663,協會地址清單!$A$2:$B$447,2,FALSE)</f>
        <v>臺北市信義區惠安里吳興街506巷21號</v>
      </c>
      <c r="F5663" t="s">
        <v>5</v>
      </c>
      <c r="G5663">
        <v>40</v>
      </c>
      <c r="H5663" t="s">
        <v>4547</v>
      </c>
    </row>
    <row r="5664" spans="1:8" x14ac:dyDescent="0.3">
      <c r="A5664">
        <v>5663</v>
      </c>
      <c r="B5664" t="s">
        <v>4170</v>
      </c>
      <c r="C5664" t="s">
        <v>4173</v>
      </c>
      <c r="D5664" t="str">
        <f t="shared" si="88"/>
        <v>信義區</v>
      </c>
      <c r="E5664" t="str">
        <f>VLOOKUP(B5664,協會地址清單!$A$2:$B$447,2,FALSE)</f>
        <v>臺北市信義區惠安里吳興街506巷21號</v>
      </c>
      <c r="F5664" t="s">
        <v>5</v>
      </c>
      <c r="G5664">
        <v>40</v>
      </c>
      <c r="H5664" t="s">
        <v>4543</v>
      </c>
    </row>
    <row r="5665" spans="1:8" x14ac:dyDescent="0.3">
      <c r="A5665">
        <v>5664</v>
      </c>
      <c r="B5665" t="s">
        <v>4170</v>
      </c>
      <c r="C5665" t="s">
        <v>4173</v>
      </c>
      <c r="D5665" t="str">
        <f t="shared" si="88"/>
        <v>信義區</v>
      </c>
      <c r="E5665" t="str">
        <f>VLOOKUP(B5665,協會地址清單!$A$2:$B$447,2,FALSE)</f>
        <v>臺北市信義區惠安里吳興街506巷21號</v>
      </c>
      <c r="F5665" t="s">
        <v>5</v>
      </c>
      <c r="G5665">
        <v>40</v>
      </c>
      <c r="H5665" t="s">
        <v>4545</v>
      </c>
    </row>
    <row r="5666" spans="1:8" x14ac:dyDescent="0.3">
      <c r="A5666">
        <v>5665</v>
      </c>
      <c r="B5666" t="s">
        <v>4170</v>
      </c>
      <c r="C5666" t="s">
        <v>4174</v>
      </c>
      <c r="D5666" t="str">
        <f t="shared" si="88"/>
        <v>信義區</v>
      </c>
      <c r="E5666" t="str">
        <f>VLOOKUP(B5666,協會地址清單!$A$2:$B$447,2,FALSE)</f>
        <v>臺北市信義區惠安里吳興街506巷21號</v>
      </c>
      <c r="F5666" t="s">
        <v>32</v>
      </c>
      <c r="G5666">
        <v>40</v>
      </c>
      <c r="H5666" t="s">
        <v>4546</v>
      </c>
    </row>
    <row r="5667" spans="1:8" x14ac:dyDescent="0.3">
      <c r="A5667">
        <v>5666</v>
      </c>
      <c r="B5667" t="s">
        <v>4170</v>
      </c>
      <c r="C5667" t="s">
        <v>862</v>
      </c>
      <c r="D5667" t="str">
        <f t="shared" si="88"/>
        <v>信義區</v>
      </c>
      <c r="E5667" t="str">
        <f>VLOOKUP(B5667,協會地址清單!$A$2:$B$447,2,FALSE)</f>
        <v>臺北市信義區惠安里吳興街506巷21號</v>
      </c>
      <c r="F5667" t="s">
        <v>5</v>
      </c>
      <c r="G5667">
        <v>40</v>
      </c>
      <c r="H5667" t="s">
        <v>4546</v>
      </c>
    </row>
    <row r="5668" spans="1:8" x14ac:dyDescent="0.3">
      <c r="A5668">
        <v>5667</v>
      </c>
      <c r="B5668" t="s">
        <v>4170</v>
      </c>
      <c r="C5668" t="s">
        <v>862</v>
      </c>
      <c r="D5668" t="str">
        <f t="shared" si="88"/>
        <v>信義區</v>
      </c>
      <c r="E5668" t="str">
        <f>VLOOKUP(B5668,協會地址清單!$A$2:$B$447,2,FALSE)</f>
        <v>臺北市信義區惠安里吳興街506巷21號</v>
      </c>
      <c r="F5668" t="s">
        <v>5</v>
      </c>
      <c r="G5668">
        <v>40</v>
      </c>
      <c r="H5668" t="s">
        <v>4547</v>
      </c>
    </row>
    <row r="5669" spans="1:8" x14ac:dyDescent="0.3">
      <c r="A5669">
        <v>5668</v>
      </c>
      <c r="B5669" t="s">
        <v>4170</v>
      </c>
      <c r="C5669" t="s">
        <v>4175</v>
      </c>
      <c r="D5669" t="str">
        <f t="shared" si="88"/>
        <v>信義區</v>
      </c>
      <c r="E5669" t="str">
        <f>VLOOKUP(B5669,協會地址清單!$A$2:$B$447,2,FALSE)</f>
        <v>臺北市信義區惠安里吳興街506巷21號</v>
      </c>
      <c r="F5669" t="s">
        <v>29</v>
      </c>
      <c r="G5669">
        <v>40</v>
      </c>
      <c r="H5669" t="s">
        <v>4544</v>
      </c>
    </row>
    <row r="5670" spans="1:8" x14ac:dyDescent="0.3">
      <c r="A5670">
        <v>5669</v>
      </c>
      <c r="B5670" t="s">
        <v>4170</v>
      </c>
      <c r="C5670" t="s">
        <v>4175</v>
      </c>
      <c r="D5670" t="str">
        <f t="shared" si="88"/>
        <v>信義區</v>
      </c>
      <c r="E5670" t="str">
        <f>VLOOKUP(B5670,協會地址清單!$A$2:$B$447,2,FALSE)</f>
        <v>臺北市信義區惠安里吳興街506巷21號</v>
      </c>
      <c r="F5670" t="s">
        <v>29</v>
      </c>
      <c r="G5670">
        <v>40</v>
      </c>
      <c r="H5670" t="s">
        <v>4544</v>
      </c>
    </row>
    <row r="5671" spans="1:8" x14ac:dyDescent="0.3">
      <c r="A5671">
        <v>5670</v>
      </c>
      <c r="B5671" t="s">
        <v>4170</v>
      </c>
      <c r="C5671" t="s">
        <v>4175</v>
      </c>
      <c r="D5671" t="str">
        <f t="shared" si="88"/>
        <v>信義區</v>
      </c>
      <c r="E5671" t="str">
        <f>VLOOKUP(B5671,協會地址清單!$A$2:$B$447,2,FALSE)</f>
        <v>臺北市信義區惠安里吳興街506巷21號</v>
      </c>
      <c r="F5671" t="s">
        <v>29</v>
      </c>
      <c r="G5671">
        <v>40</v>
      </c>
      <c r="H5671" t="s">
        <v>4543</v>
      </c>
    </row>
    <row r="5672" spans="1:8" x14ac:dyDescent="0.3">
      <c r="A5672">
        <v>5671</v>
      </c>
      <c r="B5672" t="s">
        <v>4170</v>
      </c>
      <c r="C5672" t="s">
        <v>3999</v>
      </c>
      <c r="D5672" t="str">
        <f t="shared" si="88"/>
        <v>信義區</v>
      </c>
      <c r="E5672" t="str">
        <f>VLOOKUP(B5672,協會地址清單!$A$2:$B$447,2,FALSE)</f>
        <v>臺北市信義區惠安里吳興街506巷21號</v>
      </c>
      <c r="F5672" t="s">
        <v>10</v>
      </c>
      <c r="G5672">
        <v>60</v>
      </c>
      <c r="H5672" t="s">
        <v>4545</v>
      </c>
    </row>
    <row r="5673" spans="1:8" x14ac:dyDescent="0.3">
      <c r="A5673">
        <v>5672</v>
      </c>
      <c r="B5673" t="s">
        <v>4170</v>
      </c>
      <c r="C5673" t="s">
        <v>4176</v>
      </c>
      <c r="D5673" t="str">
        <f t="shared" si="88"/>
        <v>信義區</v>
      </c>
      <c r="E5673" t="str">
        <f>VLOOKUP(B5673,協會地址清單!$A$2:$B$447,2,FALSE)</f>
        <v>臺北市信義區惠安里吳興街506巷21號</v>
      </c>
      <c r="F5673" t="s">
        <v>5</v>
      </c>
      <c r="G5673">
        <v>40</v>
      </c>
      <c r="H5673" t="s">
        <v>4543</v>
      </c>
    </row>
    <row r="5674" spans="1:8" x14ac:dyDescent="0.3">
      <c r="A5674">
        <v>5673</v>
      </c>
      <c r="B5674" t="s">
        <v>4170</v>
      </c>
      <c r="C5674" t="s">
        <v>4176</v>
      </c>
      <c r="D5674" t="str">
        <f t="shared" si="88"/>
        <v>信義區</v>
      </c>
      <c r="E5674" t="str">
        <f>VLOOKUP(B5674,協會地址清單!$A$2:$B$447,2,FALSE)</f>
        <v>臺北市信義區惠安里吳興街506巷21號</v>
      </c>
      <c r="F5674" t="s">
        <v>5</v>
      </c>
      <c r="G5674">
        <v>40</v>
      </c>
      <c r="H5674" t="s">
        <v>4545</v>
      </c>
    </row>
    <row r="5675" spans="1:8" x14ac:dyDescent="0.3">
      <c r="A5675">
        <v>5674</v>
      </c>
      <c r="B5675" t="s">
        <v>4170</v>
      </c>
      <c r="C5675" t="s">
        <v>27</v>
      </c>
      <c r="D5675" t="str">
        <f t="shared" si="88"/>
        <v>信義區</v>
      </c>
      <c r="E5675" t="str">
        <f>VLOOKUP(B5675,協會地址清單!$A$2:$B$447,2,FALSE)</f>
        <v>臺北市信義區惠安里吳興街506巷21號</v>
      </c>
      <c r="F5675" t="s">
        <v>5</v>
      </c>
      <c r="G5675">
        <v>40</v>
      </c>
      <c r="H5675" t="s">
        <v>4545</v>
      </c>
    </row>
    <row r="5676" spans="1:8" x14ac:dyDescent="0.3">
      <c r="A5676">
        <v>5675</v>
      </c>
      <c r="B5676" t="s">
        <v>4170</v>
      </c>
      <c r="C5676" t="s">
        <v>4177</v>
      </c>
      <c r="D5676" t="str">
        <f t="shared" si="88"/>
        <v>信義區</v>
      </c>
      <c r="E5676" t="str">
        <f>VLOOKUP(B5676,協會地址清單!$A$2:$B$447,2,FALSE)</f>
        <v>臺北市信義區惠安里吳興街506巷21號</v>
      </c>
      <c r="F5676" t="s">
        <v>143</v>
      </c>
      <c r="G5676">
        <v>40</v>
      </c>
      <c r="H5676" t="s">
        <v>4543</v>
      </c>
    </row>
    <row r="5677" spans="1:8" x14ac:dyDescent="0.3">
      <c r="A5677">
        <v>5676</v>
      </c>
      <c r="B5677" t="s">
        <v>1391</v>
      </c>
      <c r="C5677" t="s">
        <v>1392</v>
      </c>
      <c r="D5677" t="str">
        <f t="shared" si="88"/>
        <v>信義區</v>
      </c>
      <c r="E5677" t="str">
        <f>VLOOKUP(B5677,協會地址清單!$A$2:$B$447,2,FALSE)</f>
        <v>臺北市信義區嘉興里嘉興街175巷6號</v>
      </c>
      <c r="F5677" t="s">
        <v>5</v>
      </c>
      <c r="G5677">
        <v>20</v>
      </c>
      <c r="H5677" t="s">
        <v>4543</v>
      </c>
    </row>
    <row r="5678" spans="1:8" x14ac:dyDescent="0.3">
      <c r="A5678">
        <v>5677</v>
      </c>
      <c r="B5678" t="s">
        <v>1391</v>
      </c>
      <c r="C5678" t="s">
        <v>1394</v>
      </c>
      <c r="D5678" t="str">
        <f t="shared" si="88"/>
        <v>信義區</v>
      </c>
      <c r="E5678" t="str">
        <f>VLOOKUP(B5678,協會地址清單!$A$2:$B$447,2,FALSE)</f>
        <v>臺北市信義區嘉興里嘉興街175巷6號</v>
      </c>
      <c r="F5678" t="s">
        <v>25</v>
      </c>
      <c r="G5678">
        <v>20</v>
      </c>
      <c r="H5678" t="s">
        <v>4544</v>
      </c>
    </row>
    <row r="5679" spans="1:8" x14ac:dyDescent="0.3">
      <c r="A5679">
        <v>5678</v>
      </c>
      <c r="B5679" t="s">
        <v>1391</v>
      </c>
      <c r="C5679" t="s">
        <v>1395</v>
      </c>
      <c r="D5679" t="str">
        <f t="shared" si="88"/>
        <v>信義區</v>
      </c>
      <c r="E5679" t="str">
        <f>VLOOKUP(B5679,協會地址清單!$A$2:$B$447,2,FALSE)</f>
        <v>臺北市信義區嘉興里嘉興街175巷6號</v>
      </c>
      <c r="F5679" t="s">
        <v>17</v>
      </c>
      <c r="G5679">
        <v>30</v>
      </c>
      <c r="H5679" t="s">
        <v>4545</v>
      </c>
    </row>
    <row r="5680" spans="1:8" x14ac:dyDescent="0.3">
      <c r="A5680">
        <v>5679</v>
      </c>
      <c r="B5680" t="s">
        <v>1391</v>
      </c>
      <c r="C5680" t="s">
        <v>1396</v>
      </c>
      <c r="D5680" t="str">
        <f t="shared" si="88"/>
        <v>信義區</v>
      </c>
      <c r="E5680" t="str">
        <f>VLOOKUP(B5680,協會地址清單!$A$2:$B$447,2,FALSE)</f>
        <v>臺北市信義區嘉興里嘉興街175巷6號</v>
      </c>
      <c r="F5680" t="s">
        <v>3</v>
      </c>
      <c r="G5680">
        <v>30</v>
      </c>
      <c r="H5680" t="s">
        <v>4546</v>
      </c>
    </row>
    <row r="5681" spans="1:8" x14ac:dyDescent="0.3">
      <c r="A5681">
        <v>5680</v>
      </c>
      <c r="B5681" t="s">
        <v>1391</v>
      </c>
      <c r="C5681" t="s">
        <v>1397</v>
      </c>
      <c r="D5681" t="str">
        <f t="shared" si="88"/>
        <v>信義區</v>
      </c>
      <c r="E5681" t="str">
        <f>VLOOKUP(B5681,協會地址清單!$A$2:$B$447,2,FALSE)</f>
        <v>臺北市信義區嘉興里嘉興街175巷6號</v>
      </c>
      <c r="F5681" t="s">
        <v>25</v>
      </c>
      <c r="G5681">
        <v>30</v>
      </c>
      <c r="H5681" t="s">
        <v>4547</v>
      </c>
    </row>
    <row r="5682" spans="1:8" x14ac:dyDescent="0.3">
      <c r="A5682">
        <v>5681</v>
      </c>
      <c r="B5682" t="s">
        <v>1391</v>
      </c>
      <c r="C5682" t="s">
        <v>9</v>
      </c>
      <c r="D5682" t="str">
        <f t="shared" si="88"/>
        <v>信義區</v>
      </c>
      <c r="E5682" t="str">
        <f>VLOOKUP(B5682,協會地址清單!$A$2:$B$447,2,FALSE)</f>
        <v>臺北市信義區嘉興里嘉興街175巷6號</v>
      </c>
      <c r="F5682" t="s">
        <v>10</v>
      </c>
      <c r="G5682">
        <v>30</v>
      </c>
      <c r="H5682" t="s">
        <v>4545</v>
      </c>
    </row>
    <row r="5683" spans="1:8" x14ac:dyDescent="0.3">
      <c r="A5683">
        <v>5682</v>
      </c>
      <c r="B5683" t="s">
        <v>1391</v>
      </c>
      <c r="C5683" t="s">
        <v>9</v>
      </c>
      <c r="D5683" t="str">
        <f t="shared" si="88"/>
        <v>信義區</v>
      </c>
      <c r="E5683" t="str">
        <f>VLOOKUP(B5683,協會地址清單!$A$2:$B$447,2,FALSE)</f>
        <v>臺北市信義區嘉興里嘉興街175巷6號</v>
      </c>
      <c r="F5683" t="s">
        <v>10</v>
      </c>
      <c r="G5683">
        <v>30</v>
      </c>
      <c r="H5683" t="s">
        <v>4546</v>
      </c>
    </row>
    <row r="5684" spans="1:8" x14ac:dyDescent="0.3">
      <c r="A5684">
        <v>5683</v>
      </c>
      <c r="B5684" t="s">
        <v>4322</v>
      </c>
      <c r="C5684" t="s">
        <v>9</v>
      </c>
      <c r="D5684" t="str">
        <f t="shared" si="88"/>
        <v>信義區</v>
      </c>
      <c r="E5684" t="str">
        <f>VLOOKUP(B5684,協會地址清單!$A$2:$B$447,2,FALSE)</f>
        <v>臺北市信義區黎順里崇德街15號</v>
      </c>
      <c r="F5684" t="s">
        <v>10</v>
      </c>
      <c r="G5684">
        <v>15</v>
      </c>
      <c r="H5684" t="s">
        <v>4546</v>
      </c>
    </row>
    <row r="5685" spans="1:8" x14ac:dyDescent="0.3">
      <c r="A5685">
        <v>5684</v>
      </c>
      <c r="B5685" t="s">
        <v>4322</v>
      </c>
      <c r="C5685" t="s">
        <v>4324</v>
      </c>
      <c r="D5685" t="str">
        <f t="shared" si="88"/>
        <v>信義區</v>
      </c>
      <c r="E5685" t="str">
        <f>VLOOKUP(B5685,協會地址清單!$A$2:$B$447,2,FALSE)</f>
        <v>臺北市信義區黎順里崇德街15號</v>
      </c>
      <c r="F5685" t="s">
        <v>29</v>
      </c>
      <c r="G5685">
        <v>15</v>
      </c>
      <c r="H5685" t="s">
        <v>4546</v>
      </c>
    </row>
    <row r="5686" spans="1:8" x14ac:dyDescent="0.3">
      <c r="A5686">
        <v>5685</v>
      </c>
      <c r="B5686" t="s">
        <v>4322</v>
      </c>
      <c r="C5686" t="s">
        <v>4325</v>
      </c>
      <c r="D5686" t="str">
        <f t="shared" si="88"/>
        <v>信義區</v>
      </c>
      <c r="E5686" t="str">
        <f>VLOOKUP(B5686,協會地址清單!$A$2:$B$447,2,FALSE)</f>
        <v>臺北市信義區黎順里崇德街15號</v>
      </c>
      <c r="F5686" t="s">
        <v>132</v>
      </c>
      <c r="G5686">
        <v>15</v>
      </c>
      <c r="H5686" t="s">
        <v>4546</v>
      </c>
    </row>
    <row r="5687" spans="1:8" x14ac:dyDescent="0.3">
      <c r="A5687">
        <v>5686</v>
      </c>
      <c r="B5687" t="s">
        <v>2419</v>
      </c>
      <c r="C5687" t="s">
        <v>2420</v>
      </c>
      <c r="D5687" t="str">
        <f t="shared" si="88"/>
        <v>信義區</v>
      </c>
      <c r="E5687" t="str">
        <f>VLOOKUP(B5687,協會地址清單!$A$2:$B$447,2,FALSE)</f>
        <v>臺北市信義區基隆路1段35巷7弄35號</v>
      </c>
      <c r="F5687" t="s">
        <v>32</v>
      </c>
      <c r="G5687">
        <v>25</v>
      </c>
      <c r="H5687" t="s">
        <v>4543</v>
      </c>
    </row>
    <row r="5688" spans="1:8" x14ac:dyDescent="0.3">
      <c r="A5688">
        <v>5687</v>
      </c>
      <c r="B5688" t="s">
        <v>2419</v>
      </c>
      <c r="C5688" t="s">
        <v>2420</v>
      </c>
      <c r="D5688" t="str">
        <f t="shared" si="88"/>
        <v>信義區</v>
      </c>
      <c r="E5688" t="str">
        <f>VLOOKUP(B5688,協會地址清單!$A$2:$B$447,2,FALSE)</f>
        <v>臺北市信義區基隆路1段35巷7弄35號</v>
      </c>
      <c r="F5688" t="s">
        <v>32</v>
      </c>
      <c r="G5688">
        <v>25</v>
      </c>
      <c r="H5688" t="s">
        <v>4543</v>
      </c>
    </row>
    <row r="5689" spans="1:8" x14ac:dyDescent="0.3">
      <c r="A5689">
        <v>5688</v>
      </c>
      <c r="B5689" t="s">
        <v>2419</v>
      </c>
      <c r="C5689" t="s">
        <v>9</v>
      </c>
      <c r="D5689" t="str">
        <f t="shared" si="88"/>
        <v>信義區</v>
      </c>
      <c r="E5689" t="str">
        <f>VLOOKUP(B5689,協會地址清單!$A$2:$B$447,2,FALSE)</f>
        <v>臺北市信義區基隆路1段35巷7弄35號</v>
      </c>
      <c r="F5689" t="s">
        <v>10</v>
      </c>
      <c r="G5689">
        <v>40</v>
      </c>
      <c r="H5689" t="s">
        <v>4543</v>
      </c>
    </row>
    <row r="5690" spans="1:8" x14ac:dyDescent="0.3">
      <c r="A5690">
        <v>5689</v>
      </c>
      <c r="B5690" t="s">
        <v>2419</v>
      </c>
      <c r="C5690" t="s">
        <v>9</v>
      </c>
      <c r="D5690" t="str">
        <f t="shared" si="88"/>
        <v>信義區</v>
      </c>
      <c r="E5690" t="str">
        <f>VLOOKUP(B5690,協會地址清單!$A$2:$B$447,2,FALSE)</f>
        <v>臺北市信義區基隆路1段35巷7弄35號</v>
      </c>
      <c r="F5690" t="s">
        <v>10</v>
      </c>
      <c r="G5690">
        <v>40</v>
      </c>
      <c r="H5690" t="s">
        <v>4545</v>
      </c>
    </row>
    <row r="5691" spans="1:8" x14ac:dyDescent="0.3">
      <c r="A5691">
        <v>5690</v>
      </c>
      <c r="B5691" t="s">
        <v>2419</v>
      </c>
      <c r="C5691" t="s">
        <v>977</v>
      </c>
      <c r="D5691" t="str">
        <f t="shared" si="88"/>
        <v>信義區</v>
      </c>
      <c r="E5691" t="str">
        <f>VLOOKUP(B5691,協會地址清單!$A$2:$B$447,2,FALSE)</f>
        <v>臺北市信義區基隆路1段35巷7弄35號</v>
      </c>
      <c r="F5691" t="s">
        <v>25</v>
      </c>
      <c r="G5691">
        <v>25</v>
      </c>
      <c r="H5691" t="s">
        <v>4545</v>
      </c>
    </row>
    <row r="5692" spans="1:8" x14ac:dyDescent="0.3">
      <c r="A5692">
        <v>5691</v>
      </c>
      <c r="B5692" t="s">
        <v>2419</v>
      </c>
      <c r="C5692" t="s">
        <v>2421</v>
      </c>
      <c r="D5692" t="str">
        <f t="shared" si="88"/>
        <v>信義區</v>
      </c>
      <c r="E5692" t="str">
        <f>VLOOKUP(B5692,協會地址清單!$A$2:$B$447,2,FALSE)</f>
        <v>臺北市信義區基隆路1段35巷7弄35號</v>
      </c>
      <c r="F5692" t="s">
        <v>32</v>
      </c>
      <c r="G5692">
        <v>25</v>
      </c>
      <c r="H5692" t="s">
        <v>4544</v>
      </c>
    </row>
    <row r="5693" spans="1:8" x14ac:dyDescent="0.3">
      <c r="A5693">
        <v>5692</v>
      </c>
      <c r="B5693" t="s">
        <v>2419</v>
      </c>
      <c r="C5693" t="s">
        <v>2422</v>
      </c>
      <c r="D5693" t="str">
        <f t="shared" si="88"/>
        <v>信義區</v>
      </c>
      <c r="E5693" t="str">
        <f>VLOOKUP(B5693,協會地址清單!$A$2:$B$447,2,FALSE)</f>
        <v>臺北市信義區基隆路1段35巷7弄35號</v>
      </c>
      <c r="F5693" t="s">
        <v>5</v>
      </c>
      <c r="G5693">
        <v>25</v>
      </c>
      <c r="H5693" t="s">
        <v>4546</v>
      </c>
    </row>
    <row r="5694" spans="1:8" x14ac:dyDescent="0.3">
      <c r="A5694">
        <v>5693</v>
      </c>
      <c r="B5694" t="s">
        <v>2662</v>
      </c>
      <c r="C5694" t="s">
        <v>2663</v>
      </c>
      <c r="D5694" t="str">
        <f t="shared" si="88"/>
        <v>信義區</v>
      </c>
      <c r="E5694" t="str">
        <f>VLOOKUP(B5694,協會地址清單!$A$2:$B$447,2,FALSE)</f>
        <v>臺北市信義區松山路294號2樓</v>
      </c>
      <c r="F5694" t="s">
        <v>7</v>
      </c>
      <c r="G5694">
        <v>20</v>
      </c>
      <c r="H5694" t="s">
        <v>4543</v>
      </c>
    </row>
    <row r="5695" spans="1:8" x14ac:dyDescent="0.3">
      <c r="A5695">
        <v>5694</v>
      </c>
      <c r="B5695" t="s">
        <v>2662</v>
      </c>
      <c r="C5695" t="s">
        <v>2665</v>
      </c>
      <c r="D5695" t="str">
        <f t="shared" si="88"/>
        <v>信義區</v>
      </c>
      <c r="E5695" t="str">
        <f>VLOOKUP(B5695,協會地址清單!$A$2:$B$447,2,FALSE)</f>
        <v>臺北市信義區松山路294號2樓</v>
      </c>
      <c r="F5695" t="s">
        <v>7</v>
      </c>
      <c r="G5695">
        <v>20</v>
      </c>
      <c r="H5695" t="s">
        <v>4544</v>
      </c>
    </row>
    <row r="5696" spans="1:8" x14ac:dyDescent="0.3">
      <c r="A5696">
        <v>5695</v>
      </c>
      <c r="B5696" t="s">
        <v>2662</v>
      </c>
      <c r="C5696" t="s">
        <v>273</v>
      </c>
      <c r="D5696" t="str">
        <f t="shared" si="88"/>
        <v>信義區</v>
      </c>
      <c r="E5696" t="str">
        <f>VLOOKUP(B5696,協會地址清單!$A$2:$B$447,2,FALSE)</f>
        <v>臺北市信義區松山路294號2樓</v>
      </c>
      <c r="F5696" t="s">
        <v>5</v>
      </c>
      <c r="G5696">
        <v>20</v>
      </c>
      <c r="H5696" t="s">
        <v>4545</v>
      </c>
    </row>
    <row r="5697" spans="1:8" x14ac:dyDescent="0.3">
      <c r="A5697">
        <v>5696</v>
      </c>
      <c r="B5697" t="s">
        <v>2662</v>
      </c>
      <c r="C5697" t="s">
        <v>2666</v>
      </c>
      <c r="D5697" t="str">
        <f t="shared" si="88"/>
        <v>信義區</v>
      </c>
      <c r="E5697" t="str">
        <f>VLOOKUP(B5697,協會地址清單!$A$2:$B$447,2,FALSE)</f>
        <v>臺北市信義區松山路294號2樓</v>
      </c>
      <c r="F5697" t="s">
        <v>5</v>
      </c>
      <c r="G5697">
        <v>20</v>
      </c>
      <c r="H5697" t="s">
        <v>4546</v>
      </c>
    </row>
    <row r="5698" spans="1:8" x14ac:dyDescent="0.3">
      <c r="A5698">
        <v>5697</v>
      </c>
      <c r="B5698" t="s">
        <v>2662</v>
      </c>
      <c r="C5698" t="s">
        <v>112</v>
      </c>
      <c r="D5698" t="str">
        <f t="shared" ref="D5698:D5761" si="89">MID(E5698,4,3)</f>
        <v>信義區</v>
      </c>
      <c r="E5698" t="str">
        <f>VLOOKUP(B5698,協會地址清單!$A$2:$B$447,2,FALSE)</f>
        <v>臺北市信義區松山路294號2樓</v>
      </c>
      <c r="F5698" t="s">
        <v>25</v>
      </c>
      <c r="G5698">
        <v>50</v>
      </c>
      <c r="H5698" t="s">
        <v>4547</v>
      </c>
    </row>
    <row r="5699" spans="1:8" x14ac:dyDescent="0.3">
      <c r="A5699">
        <v>5698</v>
      </c>
      <c r="B5699" t="s">
        <v>2662</v>
      </c>
      <c r="C5699" t="s">
        <v>112</v>
      </c>
      <c r="D5699" t="str">
        <f t="shared" si="89"/>
        <v>信義區</v>
      </c>
      <c r="E5699" t="str">
        <f>VLOOKUP(B5699,協會地址清單!$A$2:$B$447,2,FALSE)</f>
        <v>臺北市信義區松山路294號2樓</v>
      </c>
      <c r="F5699" t="s">
        <v>25</v>
      </c>
      <c r="G5699">
        <v>50</v>
      </c>
      <c r="H5699" t="s">
        <v>4548</v>
      </c>
    </row>
    <row r="5700" spans="1:8" x14ac:dyDescent="0.3">
      <c r="A5700">
        <v>5699</v>
      </c>
      <c r="B5700" t="s">
        <v>2662</v>
      </c>
      <c r="C5700" t="s">
        <v>2667</v>
      </c>
      <c r="D5700" t="str">
        <f t="shared" si="89"/>
        <v>信義區</v>
      </c>
      <c r="E5700" t="str">
        <f>VLOOKUP(B5700,協會地址清單!$A$2:$B$447,2,FALSE)</f>
        <v>臺北市信義區松山路294號2樓</v>
      </c>
      <c r="F5700" t="s">
        <v>29</v>
      </c>
      <c r="G5700">
        <v>50</v>
      </c>
      <c r="H5700" t="s">
        <v>4548</v>
      </c>
    </row>
    <row r="5701" spans="1:8" x14ac:dyDescent="0.3">
      <c r="A5701">
        <v>5700</v>
      </c>
      <c r="B5701" t="s">
        <v>2662</v>
      </c>
      <c r="C5701" t="s">
        <v>2667</v>
      </c>
      <c r="D5701" t="str">
        <f t="shared" si="89"/>
        <v>信義區</v>
      </c>
      <c r="E5701" t="str">
        <f>VLOOKUP(B5701,協會地址清單!$A$2:$B$447,2,FALSE)</f>
        <v>臺北市信義區松山路294號2樓</v>
      </c>
      <c r="F5701" t="s">
        <v>29</v>
      </c>
      <c r="G5701">
        <v>50</v>
      </c>
      <c r="H5701" t="s">
        <v>4549</v>
      </c>
    </row>
    <row r="5702" spans="1:8" x14ac:dyDescent="0.3">
      <c r="A5702">
        <v>5701</v>
      </c>
      <c r="B5702" t="s">
        <v>2662</v>
      </c>
      <c r="C5702" t="s">
        <v>2668</v>
      </c>
      <c r="D5702" t="str">
        <f t="shared" si="89"/>
        <v>信義區</v>
      </c>
      <c r="E5702" t="str">
        <f>VLOOKUP(B5702,協會地址清單!$A$2:$B$447,2,FALSE)</f>
        <v>臺北市信義區松山路294號2樓</v>
      </c>
      <c r="F5702" t="s">
        <v>10</v>
      </c>
      <c r="G5702">
        <v>50</v>
      </c>
      <c r="H5702" t="s">
        <v>4545</v>
      </c>
    </row>
    <row r="5703" spans="1:8" x14ac:dyDescent="0.3">
      <c r="A5703">
        <v>5702</v>
      </c>
      <c r="B5703" t="s">
        <v>2662</v>
      </c>
      <c r="C5703" t="s">
        <v>2668</v>
      </c>
      <c r="D5703" t="str">
        <f t="shared" si="89"/>
        <v>信義區</v>
      </c>
      <c r="E5703" t="str">
        <f>VLOOKUP(B5703,協會地址清單!$A$2:$B$447,2,FALSE)</f>
        <v>臺北市信義區松山路294號2樓</v>
      </c>
      <c r="F5703" t="s">
        <v>10</v>
      </c>
      <c r="G5703">
        <v>50</v>
      </c>
      <c r="H5703" t="s">
        <v>4546</v>
      </c>
    </row>
    <row r="5704" spans="1:8" x14ac:dyDescent="0.3">
      <c r="A5704">
        <v>5703</v>
      </c>
      <c r="B5704" t="s">
        <v>1876</v>
      </c>
      <c r="C5704" t="s">
        <v>273</v>
      </c>
      <c r="D5704" t="str">
        <f t="shared" si="89"/>
        <v>南港區</v>
      </c>
      <c r="E5704" t="str">
        <f>VLOOKUP(B5704,協會地址清單!$A$2:$B$447,2,FALSE)</f>
        <v>臺北市南港區研究院路2段208號1樓</v>
      </c>
      <c r="F5704" t="s">
        <v>5</v>
      </c>
      <c r="G5704">
        <v>22</v>
      </c>
      <c r="H5704" t="s">
        <v>4543</v>
      </c>
    </row>
    <row r="5705" spans="1:8" x14ac:dyDescent="0.3">
      <c r="A5705">
        <v>5704</v>
      </c>
      <c r="B5705" t="s">
        <v>1876</v>
      </c>
      <c r="C5705" t="s">
        <v>1878</v>
      </c>
      <c r="D5705" t="str">
        <f t="shared" si="89"/>
        <v>南港區</v>
      </c>
      <c r="E5705" t="str">
        <f>VLOOKUP(B5705,協會地址清單!$A$2:$B$447,2,FALSE)</f>
        <v>臺北市南港區研究院路2段208號1樓</v>
      </c>
      <c r="F5705" t="s">
        <v>17</v>
      </c>
      <c r="G5705">
        <v>22</v>
      </c>
      <c r="H5705" t="s">
        <v>4543</v>
      </c>
    </row>
    <row r="5706" spans="1:8" x14ac:dyDescent="0.3">
      <c r="A5706">
        <v>5705</v>
      </c>
      <c r="B5706" t="s">
        <v>1876</v>
      </c>
      <c r="C5706" t="s">
        <v>1879</v>
      </c>
      <c r="D5706" t="str">
        <f t="shared" si="89"/>
        <v>南港區</v>
      </c>
      <c r="E5706" t="str">
        <f>VLOOKUP(B5706,協會地址清單!$A$2:$B$447,2,FALSE)</f>
        <v>臺北市南港區研究院路2段208號1樓</v>
      </c>
      <c r="F5706" t="s">
        <v>10</v>
      </c>
      <c r="G5706">
        <v>40</v>
      </c>
      <c r="H5706" t="s">
        <v>4543</v>
      </c>
    </row>
    <row r="5707" spans="1:8" x14ac:dyDescent="0.3">
      <c r="A5707">
        <v>5706</v>
      </c>
      <c r="B5707" t="s">
        <v>1876</v>
      </c>
      <c r="C5707" t="s">
        <v>1879</v>
      </c>
      <c r="D5707" t="str">
        <f t="shared" si="89"/>
        <v>南港區</v>
      </c>
      <c r="E5707" t="str">
        <f>VLOOKUP(B5707,協會地址清單!$A$2:$B$447,2,FALSE)</f>
        <v>臺北市南港區研究院路2段208號1樓</v>
      </c>
      <c r="F5707" t="s">
        <v>10</v>
      </c>
      <c r="G5707">
        <v>40</v>
      </c>
      <c r="H5707" t="s">
        <v>4545</v>
      </c>
    </row>
    <row r="5708" spans="1:8" x14ac:dyDescent="0.3">
      <c r="A5708">
        <v>5707</v>
      </c>
      <c r="B5708" t="s">
        <v>1876</v>
      </c>
      <c r="C5708" t="s">
        <v>1879</v>
      </c>
      <c r="D5708" t="str">
        <f t="shared" si="89"/>
        <v>南港區</v>
      </c>
      <c r="E5708" t="str">
        <f>VLOOKUP(B5708,協會地址清單!$A$2:$B$447,2,FALSE)</f>
        <v>臺北市南港區研究院路2段208號1樓</v>
      </c>
      <c r="F5708" t="s">
        <v>10</v>
      </c>
      <c r="G5708">
        <v>40</v>
      </c>
      <c r="H5708" t="s">
        <v>4547</v>
      </c>
    </row>
    <row r="5709" spans="1:8" x14ac:dyDescent="0.3">
      <c r="A5709">
        <v>5708</v>
      </c>
      <c r="B5709" t="s">
        <v>1876</v>
      </c>
      <c r="C5709" t="s">
        <v>1880</v>
      </c>
      <c r="D5709" t="str">
        <f t="shared" si="89"/>
        <v>南港區</v>
      </c>
      <c r="E5709" t="str">
        <f>VLOOKUP(B5709,協會地址清單!$A$2:$B$447,2,FALSE)</f>
        <v>臺北市南港區研究院路2段208號1樓</v>
      </c>
      <c r="F5709" t="s">
        <v>32</v>
      </c>
      <c r="G5709">
        <v>25</v>
      </c>
      <c r="H5709" t="s">
        <v>4544</v>
      </c>
    </row>
    <row r="5710" spans="1:8" x14ac:dyDescent="0.3">
      <c r="A5710">
        <v>5709</v>
      </c>
      <c r="B5710" t="s">
        <v>1876</v>
      </c>
      <c r="C5710" t="s">
        <v>1881</v>
      </c>
      <c r="D5710" t="str">
        <f t="shared" si="89"/>
        <v>南港區</v>
      </c>
      <c r="E5710" t="str">
        <f>VLOOKUP(B5710,協會地址清單!$A$2:$B$447,2,FALSE)</f>
        <v>臺北市南港區研究院路2段208號1樓</v>
      </c>
      <c r="F5710" t="s">
        <v>5</v>
      </c>
      <c r="G5710">
        <v>225</v>
      </c>
      <c r="H5710" t="s">
        <v>4544</v>
      </c>
    </row>
    <row r="5711" spans="1:8" x14ac:dyDescent="0.3">
      <c r="A5711">
        <v>5710</v>
      </c>
      <c r="B5711" t="s">
        <v>1876</v>
      </c>
      <c r="C5711" t="s">
        <v>1882</v>
      </c>
      <c r="D5711" t="str">
        <f t="shared" si="89"/>
        <v>南港區</v>
      </c>
      <c r="E5711" t="str">
        <f>VLOOKUP(B5711,協會地址清單!$A$2:$B$447,2,FALSE)</f>
        <v>臺北市南港區研究院路2段208號1樓</v>
      </c>
      <c r="F5711" t="s">
        <v>5</v>
      </c>
      <c r="G5711">
        <v>24</v>
      </c>
      <c r="H5711" t="s">
        <v>4545</v>
      </c>
    </row>
    <row r="5712" spans="1:8" x14ac:dyDescent="0.3">
      <c r="A5712">
        <v>5711</v>
      </c>
      <c r="B5712" t="s">
        <v>1876</v>
      </c>
      <c r="C5712" t="s">
        <v>1883</v>
      </c>
      <c r="D5712" t="str">
        <f t="shared" si="89"/>
        <v>南港區</v>
      </c>
      <c r="E5712" t="str">
        <f>VLOOKUP(B5712,協會地址清單!$A$2:$B$447,2,FALSE)</f>
        <v>臺北市南港區研究院路2段208號1樓</v>
      </c>
      <c r="F5712" t="s">
        <v>17</v>
      </c>
      <c r="G5712">
        <v>25</v>
      </c>
      <c r="H5712" t="s">
        <v>4545</v>
      </c>
    </row>
    <row r="5713" spans="1:8" x14ac:dyDescent="0.3">
      <c r="A5713">
        <v>5712</v>
      </c>
      <c r="B5713" t="s">
        <v>1876</v>
      </c>
      <c r="C5713" t="s">
        <v>1884</v>
      </c>
      <c r="D5713" t="str">
        <f t="shared" si="89"/>
        <v>南港區</v>
      </c>
      <c r="E5713" t="str">
        <f>VLOOKUP(B5713,協會地址清單!$A$2:$B$447,2,FALSE)</f>
        <v>臺北市南港區研究院路2段208號1樓</v>
      </c>
      <c r="F5713" t="s">
        <v>25</v>
      </c>
      <c r="G5713">
        <v>25</v>
      </c>
      <c r="H5713" t="s">
        <v>4546</v>
      </c>
    </row>
    <row r="5714" spans="1:8" x14ac:dyDescent="0.3">
      <c r="A5714">
        <v>5713</v>
      </c>
      <c r="B5714" t="s">
        <v>1876</v>
      </c>
      <c r="C5714" t="s">
        <v>1885</v>
      </c>
      <c r="D5714" t="str">
        <f t="shared" si="89"/>
        <v>南港區</v>
      </c>
      <c r="E5714" t="str">
        <f>VLOOKUP(B5714,協會地址清單!$A$2:$B$447,2,FALSE)</f>
        <v>臺北市南港區研究院路2段208號1樓</v>
      </c>
      <c r="F5714" t="s">
        <v>86</v>
      </c>
      <c r="G5714">
        <v>25</v>
      </c>
      <c r="H5714" t="s">
        <v>4546</v>
      </c>
    </row>
    <row r="5715" spans="1:8" x14ac:dyDescent="0.3">
      <c r="A5715">
        <v>5714</v>
      </c>
      <c r="B5715" t="s">
        <v>1876</v>
      </c>
      <c r="C5715" t="s">
        <v>1886</v>
      </c>
      <c r="D5715" t="str">
        <f t="shared" si="89"/>
        <v>南港區</v>
      </c>
      <c r="E5715" t="str">
        <f>VLOOKUP(B5715,協會地址清單!$A$2:$B$447,2,FALSE)</f>
        <v>臺北市南港區研究院路2段208號1樓</v>
      </c>
      <c r="F5715" t="s">
        <v>3</v>
      </c>
      <c r="G5715">
        <v>25</v>
      </c>
      <c r="H5715" t="s">
        <v>4547</v>
      </c>
    </row>
    <row r="5716" spans="1:8" x14ac:dyDescent="0.3">
      <c r="A5716">
        <v>5715</v>
      </c>
      <c r="B5716" t="s">
        <v>1876</v>
      </c>
      <c r="C5716" t="s">
        <v>1887</v>
      </c>
      <c r="D5716" t="str">
        <f t="shared" si="89"/>
        <v>南港區</v>
      </c>
      <c r="E5716" t="str">
        <f>VLOOKUP(B5716,協會地址清單!$A$2:$B$447,2,FALSE)</f>
        <v>臺北市南港區研究院路2段208號1樓</v>
      </c>
      <c r="F5716" t="s">
        <v>82</v>
      </c>
      <c r="G5716">
        <v>25</v>
      </c>
      <c r="H5716" t="s">
        <v>4547</v>
      </c>
    </row>
    <row r="5717" spans="1:8" x14ac:dyDescent="0.3">
      <c r="A5717">
        <v>5716</v>
      </c>
      <c r="B5717" t="s">
        <v>1876</v>
      </c>
      <c r="C5717" t="s">
        <v>1888</v>
      </c>
      <c r="D5717" t="str">
        <f t="shared" si="89"/>
        <v>南港區</v>
      </c>
      <c r="E5717" t="str">
        <f>VLOOKUP(B5717,協會地址清單!$A$2:$B$447,2,FALSE)</f>
        <v>臺北市南港區研究院路2段208號1樓</v>
      </c>
      <c r="F5717" t="s">
        <v>5</v>
      </c>
      <c r="G5717">
        <v>25</v>
      </c>
      <c r="H5717" t="s">
        <v>4548</v>
      </c>
    </row>
    <row r="5718" spans="1:8" x14ac:dyDescent="0.3">
      <c r="A5718">
        <v>5717</v>
      </c>
      <c r="B5718" t="s">
        <v>1876</v>
      </c>
      <c r="C5718" t="s">
        <v>1889</v>
      </c>
      <c r="D5718" t="str">
        <f t="shared" si="89"/>
        <v>南港區</v>
      </c>
      <c r="E5718" t="str">
        <f>VLOOKUP(B5718,協會地址清單!$A$2:$B$447,2,FALSE)</f>
        <v>臺北市南港區研究院路2段208號1樓</v>
      </c>
      <c r="F5718" t="s">
        <v>5</v>
      </c>
      <c r="G5718">
        <v>22</v>
      </c>
      <c r="H5718" t="s">
        <v>4548</v>
      </c>
    </row>
    <row r="5719" spans="1:8" x14ac:dyDescent="0.3">
      <c r="A5719">
        <v>5718</v>
      </c>
      <c r="B5719" t="s">
        <v>1876</v>
      </c>
      <c r="C5719" t="s">
        <v>1890</v>
      </c>
      <c r="D5719" t="str">
        <f t="shared" si="89"/>
        <v>南港區</v>
      </c>
      <c r="E5719" t="str">
        <f>VLOOKUP(B5719,協會地址清單!$A$2:$B$447,2,FALSE)</f>
        <v>臺北市南港區研究院路2段208號1樓</v>
      </c>
      <c r="F5719" t="s">
        <v>10</v>
      </c>
      <c r="G5719">
        <v>40</v>
      </c>
      <c r="H5719" t="s">
        <v>4548</v>
      </c>
    </row>
    <row r="5720" spans="1:8" x14ac:dyDescent="0.3">
      <c r="A5720">
        <v>5719</v>
      </c>
      <c r="B5720" t="s">
        <v>1876</v>
      </c>
      <c r="C5720" t="s">
        <v>1878</v>
      </c>
      <c r="D5720" t="str">
        <f t="shared" si="89"/>
        <v>南港區</v>
      </c>
      <c r="E5720" t="str">
        <f>VLOOKUP(B5720,協會地址清單!$A$2:$B$447,2,FALSE)</f>
        <v>臺北市南港區研究院路2段208號1樓</v>
      </c>
      <c r="F5720" t="s">
        <v>17</v>
      </c>
      <c r="G5720">
        <v>22</v>
      </c>
      <c r="H5720" t="s">
        <v>4548</v>
      </c>
    </row>
    <row r="5721" spans="1:8" x14ac:dyDescent="0.3">
      <c r="A5721">
        <v>5720</v>
      </c>
      <c r="B5721" t="s">
        <v>1876</v>
      </c>
      <c r="C5721" t="s">
        <v>1891</v>
      </c>
      <c r="D5721" t="str">
        <f t="shared" si="89"/>
        <v>南港區</v>
      </c>
      <c r="E5721" t="str">
        <f>VLOOKUP(B5721,協會地址清單!$A$2:$B$447,2,FALSE)</f>
        <v>臺北市南港區研究院路2段208號1樓</v>
      </c>
      <c r="F5721" t="s">
        <v>5</v>
      </c>
      <c r="G5721">
        <v>22</v>
      </c>
      <c r="H5721" t="s">
        <v>4543</v>
      </c>
    </row>
    <row r="5722" spans="1:8" x14ac:dyDescent="0.3">
      <c r="A5722">
        <v>5721</v>
      </c>
      <c r="B5722" t="s">
        <v>1876</v>
      </c>
      <c r="C5722" t="s">
        <v>1892</v>
      </c>
      <c r="D5722" t="str">
        <f t="shared" si="89"/>
        <v>南港區</v>
      </c>
      <c r="E5722" t="str">
        <f>VLOOKUP(B5722,協會地址清單!$A$2:$B$447,2,FALSE)</f>
        <v>臺北市南港區研究院路2段208號1樓</v>
      </c>
      <c r="F5722" t="s">
        <v>5</v>
      </c>
      <c r="G5722">
        <v>25</v>
      </c>
      <c r="H5722" t="s">
        <v>4543</v>
      </c>
    </row>
    <row r="5723" spans="1:8" x14ac:dyDescent="0.3">
      <c r="A5723">
        <v>5722</v>
      </c>
      <c r="B5723" t="s">
        <v>1876</v>
      </c>
      <c r="C5723" t="s">
        <v>1893</v>
      </c>
      <c r="D5723" t="str">
        <f t="shared" si="89"/>
        <v>南港區</v>
      </c>
      <c r="E5723" t="str">
        <f>VLOOKUP(B5723,協會地址清單!$A$2:$B$447,2,FALSE)</f>
        <v>臺北市南港區研究院路2段208號1樓</v>
      </c>
      <c r="F5723" t="s">
        <v>7</v>
      </c>
      <c r="G5723">
        <v>25</v>
      </c>
      <c r="H5723" t="s">
        <v>4543</v>
      </c>
    </row>
    <row r="5724" spans="1:8" x14ac:dyDescent="0.3">
      <c r="A5724">
        <v>5723</v>
      </c>
      <c r="B5724" t="s">
        <v>1876</v>
      </c>
      <c r="C5724" t="s">
        <v>1894</v>
      </c>
      <c r="D5724" t="str">
        <f t="shared" si="89"/>
        <v>南港區</v>
      </c>
      <c r="E5724" t="str">
        <f>VLOOKUP(B5724,協會地址清單!$A$2:$B$447,2,FALSE)</f>
        <v>臺北市南港區研究院路2段208號1樓</v>
      </c>
      <c r="F5724" t="s">
        <v>5</v>
      </c>
      <c r="G5724">
        <v>25</v>
      </c>
      <c r="H5724" t="s">
        <v>4547</v>
      </c>
    </row>
    <row r="5725" spans="1:8" x14ac:dyDescent="0.3">
      <c r="A5725">
        <v>5724</v>
      </c>
      <c r="B5725" t="s">
        <v>1876</v>
      </c>
      <c r="C5725" t="s">
        <v>1895</v>
      </c>
      <c r="D5725" t="str">
        <f t="shared" si="89"/>
        <v>南港區</v>
      </c>
      <c r="E5725" t="str">
        <f>VLOOKUP(B5725,協會地址清單!$A$2:$B$447,2,FALSE)</f>
        <v>臺北市南港區研究院路2段208號1樓</v>
      </c>
      <c r="F5725" t="s">
        <v>5</v>
      </c>
      <c r="G5725">
        <v>20</v>
      </c>
      <c r="H5725" t="s">
        <v>4544</v>
      </c>
    </row>
    <row r="5726" spans="1:8" x14ac:dyDescent="0.3">
      <c r="A5726">
        <v>5725</v>
      </c>
      <c r="B5726" t="s">
        <v>1876</v>
      </c>
      <c r="C5726" t="s">
        <v>1896</v>
      </c>
      <c r="D5726" t="str">
        <f t="shared" si="89"/>
        <v>南港區</v>
      </c>
      <c r="E5726" t="str">
        <f>VLOOKUP(B5726,協會地址清單!$A$2:$B$447,2,FALSE)</f>
        <v>臺北市南港區研究院路2段208號1樓</v>
      </c>
      <c r="F5726" t="s">
        <v>5</v>
      </c>
      <c r="G5726">
        <v>25</v>
      </c>
      <c r="H5726" t="s">
        <v>4548</v>
      </c>
    </row>
    <row r="5727" spans="1:8" x14ac:dyDescent="0.3">
      <c r="A5727">
        <v>5726</v>
      </c>
      <c r="B5727" t="s">
        <v>1876</v>
      </c>
      <c r="C5727" t="s">
        <v>1897</v>
      </c>
      <c r="D5727" t="str">
        <f t="shared" si="89"/>
        <v>南港區</v>
      </c>
      <c r="E5727" t="str">
        <f>VLOOKUP(B5727,協會地址清單!$A$2:$B$447,2,FALSE)</f>
        <v>臺北市南港區研究院路2段208號1樓</v>
      </c>
      <c r="F5727" t="s">
        <v>10</v>
      </c>
      <c r="G5727">
        <v>40</v>
      </c>
      <c r="H5727" t="s">
        <v>4548</v>
      </c>
    </row>
    <row r="5728" spans="1:8" x14ac:dyDescent="0.3">
      <c r="A5728">
        <v>5727</v>
      </c>
      <c r="B5728" t="s">
        <v>1876</v>
      </c>
      <c r="C5728" t="s">
        <v>1898</v>
      </c>
      <c r="D5728" t="str">
        <f t="shared" si="89"/>
        <v>南港區</v>
      </c>
      <c r="E5728" t="str">
        <f>VLOOKUP(B5728,協會地址清單!$A$2:$B$447,2,FALSE)</f>
        <v>臺北市南港區研究院路2段208號1樓</v>
      </c>
      <c r="F5728" t="s">
        <v>17</v>
      </c>
      <c r="G5728">
        <v>22</v>
      </c>
      <c r="H5728" t="s">
        <v>4548</v>
      </c>
    </row>
    <row r="5729" spans="1:8" x14ac:dyDescent="0.3">
      <c r="A5729">
        <v>5728</v>
      </c>
      <c r="B5729" t="s">
        <v>1876</v>
      </c>
      <c r="C5729" t="s">
        <v>1899</v>
      </c>
      <c r="D5729" t="str">
        <f t="shared" si="89"/>
        <v>南港區</v>
      </c>
      <c r="E5729" t="str">
        <f>VLOOKUP(B5729,協會地址清單!$A$2:$B$447,2,FALSE)</f>
        <v>臺北市南港區研究院路2段208號1樓</v>
      </c>
      <c r="F5729" t="s">
        <v>32</v>
      </c>
      <c r="G5729">
        <v>22</v>
      </c>
      <c r="H5729" t="s">
        <v>4546</v>
      </c>
    </row>
    <row r="5730" spans="1:8" x14ac:dyDescent="0.3">
      <c r="A5730">
        <v>5729</v>
      </c>
      <c r="B5730" t="s">
        <v>1592</v>
      </c>
      <c r="C5730" t="s">
        <v>1593</v>
      </c>
      <c r="D5730" t="str">
        <f t="shared" si="89"/>
        <v>南港區</v>
      </c>
      <c r="E5730" t="str">
        <f>VLOOKUP(B5730,協會地址清單!$A$2:$B$447,2,FALSE)</f>
        <v>臺北市南港區研究院路2段70巷49號1樓</v>
      </c>
      <c r="F5730" t="s">
        <v>25</v>
      </c>
      <c r="G5730">
        <v>12</v>
      </c>
      <c r="H5730" t="s">
        <v>4543</v>
      </c>
    </row>
    <row r="5731" spans="1:8" x14ac:dyDescent="0.3">
      <c r="A5731">
        <v>5730</v>
      </c>
      <c r="B5731" t="s">
        <v>1592</v>
      </c>
      <c r="C5731" t="s">
        <v>1595</v>
      </c>
      <c r="D5731" t="str">
        <f t="shared" si="89"/>
        <v>南港區</v>
      </c>
      <c r="E5731" t="str">
        <f>VLOOKUP(B5731,協會地址清單!$A$2:$B$447,2,FALSE)</f>
        <v>臺北市南港區研究院路2段70巷49號1樓</v>
      </c>
      <c r="F5731" t="s">
        <v>5</v>
      </c>
      <c r="G5731">
        <v>50</v>
      </c>
      <c r="H5731" t="s">
        <v>4545</v>
      </c>
    </row>
    <row r="5732" spans="1:8" x14ac:dyDescent="0.3">
      <c r="A5732">
        <v>5731</v>
      </c>
      <c r="B5732" t="s">
        <v>1592</v>
      </c>
      <c r="C5732" t="s">
        <v>1596</v>
      </c>
      <c r="D5732" t="str">
        <f t="shared" si="89"/>
        <v>南港區</v>
      </c>
      <c r="E5732" t="str">
        <f>VLOOKUP(B5732,協會地址清單!$A$2:$B$447,2,FALSE)</f>
        <v>臺北市南港區研究院路2段70巷49號1樓</v>
      </c>
      <c r="F5732" t="s">
        <v>5</v>
      </c>
      <c r="G5732">
        <v>50</v>
      </c>
      <c r="H5732" t="s">
        <v>4546</v>
      </c>
    </row>
    <row r="5733" spans="1:8" x14ac:dyDescent="0.3">
      <c r="A5733">
        <v>5732</v>
      </c>
      <c r="B5733" t="s">
        <v>1592</v>
      </c>
      <c r="C5733" t="s">
        <v>1597</v>
      </c>
      <c r="D5733" t="str">
        <f t="shared" si="89"/>
        <v>南港區</v>
      </c>
      <c r="E5733" t="str">
        <f>VLOOKUP(B5733,協會地址清單!$A$2:$B$447,2,FALSE)</f>
        <v>臺北市南港區研究院路2段70巷49號1樓</v>
      </c>
      <c r="F5733" t="s">
        <v>5</v>
      </c>
      <c r="G5733">
        <v>50</v>
      </c>
      <c r="H5733" t="s">
        <v>4546</v>
      </c>
    </row>
    <row r="5734" spans="1:8" x14ac:dyDescent="0.3">
      <c r="A5734">
        <v>5733</v>
      </c>
      <c r="B5734" t="s">
        <v>1592</v>
      </c>
      <c r="C5734" t="s">
        <v>1598</v>
      </c>
      <c r="D5734" t="str">
        <f t="shared" si="89"/>
        <v>南港區</v>
      </c>
      <c r="E5734" t="str">
        <f>VLOOKUP(B5734,協會地址清單!$A$2:$B$447,2,FALSE)</f>
        <v>臺北市南港區研究院路2段70巷49號1樓</v>
      </c>
      <c r="F5734" t="s">
        <v>17</v>
      </c>
      <c r="G5734">
        <v>50</v>
      </c>
      <c r="H5734" t="s">
        <v>4546</v>
      </c>
    </row>
    <row r="5735" spans="1:8" x14ac:dyDescent="0.3">
      <c r="A5735">
        <v>5734</v>
      </c>
      <c r="B5735" t="s">
        <v>1592</v>
      </c>
      <c r="C5735" t="s">
        <v>1599</v>
      </c>
      <c r="D5735" t="str">
        <f t="shared" si="89"/>
        <v>南港區</v>
      </c>
      <c r="E5735" t="str">
        <f>VLOOKUP(B5735,協會地址清單!$A$2:$B$447,2,FALSE)</f>
        <v>臺北市南港區研究院路2段70巷49號1樓</v>
      </c>
      <c r="F5735" t="s">
        <v>5</v>
      </c>
      <c r="G5735">
        <v>50</v>
      </c>
      <c r="H5735" t="s">
        <v>4547</v>
      </c>
    </row>
    <row r="5736" spans="1:8" x14ac:dyDescent="0.3">
      <c r="A5736">
        <v>5735</v>
      </c>
      <c r="B5736" t="s">
        <v>1592</v>
      </c>
      <c r="C5736" t="s">
        <v>1600</v>
      </c>
      <c r="D5736" t="str">
        <f t="shared" si="89"/>
        <v>南港區</v>
      </c>
      <c r="E5736" t="str">
        <f>VLOOKUP(B5736,協會地址清單!$A$2:$B$447,2,FALSE)</f>
        <v>臺北市南港區研究院路2段70巷49號1樓</v>
      </c>
      <c r="F5736" t="s">
        <v>25</v>
      </c>
      <c r="G5736">
        <v>16</v>
      </c>
      <c r="H5736" t="s">
        <v>4547</v>
      </c>
    </row>
    <row r="5737" spans="1:8" x14ac:dyDescent="0.3">
      <c r="A5737">
        <v>5736</v>
      </c>
      <c r="B5737" t="s">
        <v>1592</v>
      </c>
      <c r="C5737" t="s">
        <v>689</v>
      </c>
      <c r="D5737" t="str">
        <f t="shared" si="89"/>
        <v>南港區</v>
      </c>
      <c r="E5737" t="str">
        <f>VLOOKUP(B5737,協會地址清單!$A$2:$B$447,2,FALSE)</f>
        <v>臺北市南港區研究院路2段70巷49號1樓</v>
      </c>
      <c r="F5737" t="s">
        <v>10</v>
      </c>
      <c r="G5737">
        <v>18</v>
      </c>
      <c r="H5737" t="s">
        <v>4547</v>
      </c>
    </row>
    <row r="5738" spans="1:8" x14ac:dyDescent="0.3">
      <c r="A5738">
        <v>5737</v>
      </c>
      <c r="B5738" t="s">
        <v>1592</v>
      </c>
      <c r="C5738" t="s">
        <v>1601</v>
      </c>
      <c r="D5738" t="str">
        <f t="shared" si="89"/>
        <v>南港區</v>
      </c>
      <c r="E5738" t="str">
        <f>VLOOKUP(B5738,協會地址清單!$A$2:$B$447,2,FALSE)</f>
        <v>臺北市南港區研究院路2段70巷49號1樓</v>
      </c>
      <c r="F5738" t="s">
        <v>5</v>
      </c>
      <c r="G5738">
        <v>12</v>
      </c>
      <c r="H5738" t="s">
        <v>4544</v>
      </c>
    </row>
    <row r="5739" spans="1:8" x14ac:dyDescent="0.3">
      <c r="A5739">
        <v>5738</v>
      </c>
      <c r="B5739" t="s">
        <v>1592</v>
      </c>
      <c r="C5739" t="s">
        <v>1602</v>
      </c>
      <c r="D5739" t="str">
        <f t="shared" si="89"/>
        <v>南港區</v>
      </c>
      <c r="E5739" t="str">
        <f>VLOOKUP(B5739,協會地址清單!$A$2:$B$447,2,FALSE)</f>
        <v>臺北市南港區研究院路2段70巷49號1樓</v>
      </c>
      <c r="F5739" t="s">
        <v>5</v>
      </c>
      <c r="G5739">
        <v>50</v>
      </c>
      <c r="H5739" t="s">
        <v>4543</v>
      </c>
    </row>
    <row r="5740" spans="1:8" x14ac:dyDescent="0.3">
      <c r="A5740">
        <v>5739</v>
      </c>
      <c r="B5740" t="s">
        <v>2153</v>
      </c>
      <c r="C5740" t="s">
        <v>472</v>
      </c>
      <c r="D5740" t="str">
        <f t="shared" si="89"/>
        <v>南港區</v>
      </c>
      <c r="E5740" t="str">
        <f>VLOOKUP(B5740,協會地址清單!$A$2:$B$447,2,FALSE)</f>
        <v>臺北市南港區福德街443號1樓</v>
      </c>
      <c r="F5740" t="s">
        <v>25</v>
      </c>
      <c r="G5740">
        <v>10</v>
      </c>
      <c r="H5740" t="s">
        <v>4547</v>
      </c>
    </row>
    <row r="5741" spans="1:8" x14ac:dyDescent="0.3">
      <c r="A5741">
        <v>5740</v>
      </c>
      <c r="B5741" t="s">
        <v>2153</v>
      </c>
      <c r="C5741" t="s">
        <v>2155</v>
      </c>
      <c r="D5741" t="str">
        <f t="shared" si="89"/>
        <v>南港區</v>
      </c>
      <c r="E5741" t="str">
        <f>VLOOKUP(B5741,協會地址清單!$A$2:$B$447,2,FALSE)</f>
        <v>臺北市南港區福德街443號1樓</v>
      </c>
      <c r="F5741" t="s">
        <v>10</v>
      </c>
      <c r="G5741">
        <v>40</v>
      </c>
      <c r="H5741" t="s">
        <v>4543</v>
      </c>
    </row>
    <row r="5742" spans="1:8" x14ac:dyDescent="0.3">
      <c r="A5742">
        <v>5741</v>
      </c>
      <c r="B5742" t="s">
        <v>2153</v>
      </c>
      <c r="C5742" t="s">
        <v>2155</v>
      </c>
      <c r="D5742" t="str">
        <f t="shared" si="89"/>
        <v>南港區</v>
      </c>
      <c r="E5742" t="str">
        <f>VLOOKUP(B5742,協會地址清單!$A$2:$B$447,2,FALSE)</f>
        <v>臺北市南港區福德街443號1樓</v>
      </c>
      <c r="F5742" t="s">
        <v>10</v>
      </c>
      <c r="G5742">
        <v>40</v>
      </c>
      <c r="H5742" t="s">
        <v>4545</v>
      </c>
    </row>
    <row r="5743" spans="1:8" x14ac:dyDescent="0.3">
      <c r="A5743">
        <v>5742</v>
      </c>
      <c r="B5743" t="s">
        <v>2153</v>
      </c>
      <c r="C5743" t="s">
        <v>2155</v>
      </c>
      <c r="D5743" t="str">
        <f t="shared" si="89"/>
        <v>南港區</v>
      </c>
      <c r="E5743" t="str">
        <f>VLOOKUP(B5743,協會地址清單!$A$2:$B$447,2,FALSE)</f>
        <v>臺北市南港區福德街443號1樓</v>
      </c>
      <c r="F5743" t="s">
        <v>10</v>
      </c>
      <c r="G5743">
        <v>40</v>
      </c>
      <c r="H5743" t="s">
        <v>4547</v>
      </c>
    </row>
    <row r="5744" spans="1:8" x14ac:dyDescent="0.3">
      <c r="A5744">
        <v>5743</v>
      </c>
      <c r="B5744" t="s">
        <v>2153</v>
      </c>
      <c r="C5744" t="s">
        <v>1196</v>
      </c>
      <c r="D5744" t="str">
        <f t="shared" si="89"/>
        <v>南港區</v>
      </c>
      <c r="E5744" t="str">
        <f>VLOOKUP(B5744,協會地址清單!$A$2:$B$447,2,FALSE)</f>
        <v>臺北市南港區福德街443號1樓</v>
      </c>
      <c r="F5744" t="s">
        <v>17</v>
      </c>
      <c r="G5744">
        <v>10</v>
      </c>
      <c r="H5744" t="s">
        <v>4543</v>
      </c>
    </row>
    <row r="5745" spans="1:8" x14ac:dyDescent="0.3">
      <c r="A5745">
        <v>5744</v>
      </c>
      <c r="B5745" t="s">
        <v>2153</v>
      </c>
      <c r="C5745" t="s">
        <v>2156</v>
      </c>
      <c r="D5745" t="str">
        <f t="shared" si="89"/>
        <v>南港區</v>
      </c>
      <c r="E5745" t="str">
        <f>VLOOKUP(B5745,協會地址清單!$A$2:$B$447,2,FALSE)</f>
        <v>臺北市南港區福德街443號1樓</v>
      </c>
      <c r="F5745" t="s">
        <v>5</v>
      </c>
      <c r="G5745">
        <v>40</v>
      </c>
      <c r="H5745" t="s">
        <v>4545</v>
      </c>
    </row>
    <row r="5746" spans="1:8" x14ac:dyDescent="0.3">
      <c r="A5746">
        <v>5745</v>
      </c>
      <c r="B5746" t="s">
        <v>2153</v>
      </c>
      <c r="C5746" t="s">
        <v>2157</v>
      </c>
      <c r="D5746" t="str">
        <f t="shared" si="89"/>
        <v>南港區</v>
      </c>
      <c r="E5746" t="str">
        <f>VLOOKUP(B5746,協會地址清單!$A$2:$B$447,2,FALSE)</f>
        <v>臺北市南港區福德街443號1樓</v>
      </c>
      <c r="F5746" t="s">
        <v>25</v>
      </c>
      <c r="G5746">
        <v>20</v>
      </c>
      <c r="H5746" t="s">
        <v>4545</v>
      </c>
    </row>
    <row r="5747" spans="1:8" x14ac:dyDescent="0.3">
      <c r="A5747">
        <v>5746</v>
      </c>
      <c r="B5747" t="s">
        <v>2153</v>
      </c>
      <c r="C5747" t="s">
        <v>472</v>
      </c>
      <c r="D5747" t="str">
        <f t="shared" si="89"/>
        <v>南港區</v>
      </c>
      <c r="E5747" t="str">
        <f>VLOOKUP(B5747,協會地址清單!$A$2:$B$447,2,FALSE)</f>
        <v>臺北市南港區福德街443號1樓</v>
      </c>
      <c r="F5747" t="s">
        <v>25</v>
      </c>
      <c r="G5747">
        <v>10</v>
      </c>
      <c r="H5747" t="s">
        <v>4547</v>
      </c>
    </row>
    <row r="5748" spans="1:8" x14ac:dyDescent="0.3">
      <c r="A5748">
        <v>5747</v>
      </c>
      <c r="B5748" t="s">
        <v>2153</v>
      </c>
      <c r="C5748" t="s">
        <v>1196</v>
      </c>
      <c r="D5748" t="str">
        <f t="shared" si="89"/>
        <v>南港區</v>
      </c>
      <c r="E5748" t="str">
        <f>VLOOKUP(B5748,協會地址清單!$A$2:$B$447,2,FALSE)</f>
        <v>臺北市南港區福德街443號1樓</v>
      </c>
      <c r="F5748" t="s">
        <v>17</v>
      </c>
      <c r="G5748">
        <v>10</v>
      </c>
      <c r="H5748" t="s">
        <v>4543</v>
      </c>
    </row>
    <row r="5749" spans="1:8" x14ac:dyDescent="0.3">
      <c r="A5749">
        <v>5748</v>
      </c>
      <c r="B5749" t="s">
        <v>2153</v>
      </c>
      <c r="C5749" t="s">
        <v>1196</v>
      </c>
      <c r="D5749" t="str">
        <f t="shared" si="89"/>
        <v>南港區</v>
      </c>
      <c r="E5749" t="str">
        <f>VLOOKUP(B5749,協會地址清單!$A$2:$B$447,2,FALSE)</f>
        <v>臺北市南港區福德街443號1樓</v>
      </c>
      <c r="F5749" t="s">
        <v>17</v>
      </c>
      <c r="G5749">
        <v>10</v>
      </c>
      <c r="H5749" t="s">
        <v>4544</v>
      </c>
    </row>
    <row r="5750" spans="1:8" x14ac:dyDescent="0.3">
      <c r="A5750">
        <v>5749</v>
      </c>
      <c r="B5750" t="s">
        <v>2153</v>
      </c>
      <c r="C5750" t="s">
        <v>2158</v>
      </c>
      <c r="D5750" t="str">
        <f t="shared" si="89"/>
        <v>南港區</v>
      </c>
      <c r="E5750" t="str">
        <f>VLOOKUP(B5750,協會地址清單!$A$2:$B$447,2,FALSE)</f>
        <v>臺北市南港區福德街443號1樓</v>
      </c>
      <c r="F5750" t="s">
        <v>32</v>
      </c>
      <c r="G5750">
        <v>40</v>
      </c>
      <c r="H5750" t="s">
        <v>4543</v>
      </c>
    </row>
    <row r="5751" spans="1:8" x14ac:dyDescent="0.3">
      <c r="A5751">
        <v>5750</v>
      </c>
      <c r="B5751" t="s">
        <v>2153</v>
      </c>
      <c r="C5751" t="s">
        <v>2159</v>
      </c>
      <c r="D5751" t="str">
        <f t="shared" si="89"/>
        <v>南港區</v>
      </c>
      <c r="E5751" t="str">
        <f>VLOOKUP(B5751,協會地址清單!$A$2:$B$447,2,FALSE)</f>
        <v>臺北市南港區福德街443號1樓</v>
      </c>
      <c r="F5751" t="s">
        <v>86</v>
      </c>
      <c r="G5751">
        <v>20</v>
      </c>
      <c r="H5751" t="s">
        <v>4544</v>
      </c>
    </row>
    <row r="5752" spans="1:8" x14ac:dyDescent="0.3">
      <c r="A5752">
        <v>5751</v>
      </c>
      <c r="B5752" t="s">
        <v>2153</v>
      </c>
      <c r="C5752" t="s">
        <v>2160</v>
      </c>
      <c r="D5752" t="str">
        <f t="shared" si="89"/>
        <v>南港區</v>
      </c>
      <c r="E5752" t="str">
        <f>VLOOKUP(B5752,協會地址清單!$A$2:$B$447,2,FALSE)</f>
        <v>臺北市南港區福德街443號1樓</v>
      </c>
      <c r="F5752" t="s">
        <v>5</v>
      </c>
      <c r="G5752">
        <v>40</v>
      </c>
      <c r="H5752" t="s">
        <v>4547</v>
      </c>
    </row>
    <row r="5753" spans="1:8" x14ac:dyDescent="0.3">
      <c r="A5753">
        <v>5752</v>
      </c>
      <c r="B5753" t="s">
        <v>2153</v>
      </c>
      <c r="C5753" t="s">
        <v>2161</v>
      </c>
      <c r="D5753" t="str">
        <f t="shared" si="89"/>
        <v>南港區</v>
      </c>
      <c r="E5753" t="str">
        <f>VLOOKUP(B5753,協會地址清單!$A$2:$B$447,2,FALSE)</f>
        <v>臺北市南港區福德街443號1樓</v>
      </c>
      <c r="F5753" t="s">
        <v>5</v>
      </c>
      <c r="G5753">
        <v>40</v>
      </c>
      <c r="H5753" t="s">
        <v>4547</v>
      </c>
    </row>
    <row r="5754" spans="1:8" x14ac:dyDescent="0.3">
      <c r="A5754">
        <v>5753</v>
      </c>
      <c r="B5754" t="s">
        <v>2153</v>
      </c>
      <c r="C5754" t="s">
        <v>2162</v>
      </c>
      <c r="D5754" t="str">
        <f t="shared" si="89"/>
        <v>南港區</v>
      </c>
      <c r="E5754" t="str">
        <f>VLOOKUP(B5754,協會地址清單!$A$2:$B$447,2,FALSE)</f>
        <v>臺北市南港區福德街443號1樓</v>
      </c>
      <c r="F5754" t="s">
        <v>86</v>
      </c>
      <c r="G5754">
        <v>10</v>
      </c>
      <c r="H5754" t="s">
        <v>4546</v>
      </c>
    </row>
    <row r="5755" spans="1:8" x14ac:dyDescent="0.3">
      <c r="A5755">
        <v>5754</v>
      </c>
      <c r="B5755" t="s">
        <v>2153</v>
      </c>
      <c r="C5755" t="s">
        <v>2163</v>
      </c>
      <c r="D5755" t="str">
        <f t="shared" si="89"/>
        <v>南港區</v>
      </c>
      <c r="E5755" t="str">
        <f>VLOOKUP(B5755,協會地址清單!$A$2:$B$447,2,FALSE)</f>
        <v>臺北市南港區福德街443號1樓</v>
      </c>
      <c r="F5755" t="s">
        <v>80</v>
      </c>
      <c r="G5755">
        <v>30</v>
      </c>
      <c r="H5755" t="s">
        <v>4543</v>
      </c>
    </row>
    <row r="5756" spans="1:8" x14ac:dyDescent="0.3">
      <c r="A5756">
        <v>5755</v>
      </c>
      <c r="B5756" t="s">
        <v>2153</v>
      </c>
      <c r="C5756" t="s">
        <v>2164</v>
      </c>
      <c r="D5756" t="str">
        <f t="shared" si="89"/>
        <v>南港區</v>
      </c>
      <c r="E5756" t="str">
        <f>VLOOKUP(B5756,協會地址清單!$A$2:$B$447,2,FALSE)</f>
        <v>臺北市南港區福德街443號1樓</v>
      </c>
      <c r="F5756" t="s">
        <v>32</v>
      </c>
      <c r="G5756">
        <v>40</v>
      </c>
      <c r="H5756" t="s">
        <v>4543</v>
      </c>
    </row>
    <row r="5757" spans="1:8" x14ac:dyDescent="0.3">
      <c r="A5757">
        <v>5756</v>
      </c>
      <c r="B5757" t="s">
        <v>2153</v>
      </c>
      <c r="C5757" t="s">
        <v>2165</v>
      </c>
      <c r="D5757" t="str">
        <f t="shared" si="89"/>
        <v>南港區</v>
      </c>
      <c r="E5757" t="str">
        <f>VLOOKUP(B5757,協會地址清單!$A$2:$B$447,2,FALSE)</f>
        <v>臺北市南港區福德街443號1樓</v>
      </c>
      <c r="F5757" t="s">
        <v>32</v>
      </c>
      <c r="G5757">
        <v>40</v>
      </c>
      <c r="H5757" t="s">
        <v>4543</v>
      </c>
    </row>
    <row r="5758" spans="1:8" x14ac:dyDescent="0.3">
      <c r="A5758">
        <v>5757</v>
      </c>
      <c r="B5758" t="s">
        <v>2153</v>
      </c>
      <c r="C5758" t="s">
        <v>2166</v>
      </c>
      <c r="D5758" t="str">
        <f t="shared" si="89"/>
        <v>南港區</v>
      </c>
      <c r="E5758" t="str">
        <f>VLOOKUP(B5758,協會地址清單!$A$2:$B$447,2,FALSE)</f>
        <v>臺北市南港區福德街443號1樓</v>
      </c>
      <c r="F5758" t="s">
        <v>35</v>
      </c>
      <c r="G5758">
        <v>40</v>
      </c>
      <c r="H5758" t="s">
        <v>4545</v>
      </c>
    </row>
    <row r="5759" spans="1:8" x14ac:dyDescent="0.3">
      <c r="A5759">
        <v>5758</v>
      </c>
      <c r="B5759" t="s">
        <v>2153</v>
      </c>
      <c r="C5759" t="s">
        <v>2156</v>
      </c>
      <c r="D5759" t="str">
        <f t="shared" si="89"/>
        <v>南港區</v>
      </c>
      <c r="E5759" t="str">
        <f>VLOOKUP(B5759,協會地址清單!$A$2:$B$447,2,FALSE)</f>
        <v>臺北市南港區福德街443號1樓</v>
      </c>
      <c r="F5759" t="s">
        <v>5</v>
      </c>
      <c r="G5759">
        <v>40</v>
      </c>
      <c r="H5759" t="s">
        <v>4545</v>
      </c>
    </row>
    <row r="5760" spans="1:8" x14ac:dyDescent="0.3">
      <c r="A5760">
        <v>5759</v>
      </c>
      <c r="B5760" t="s">
        <v>2153</v>
      </c>
      <c r="C5760" t="s">
        <v>2160</v>
      </c>
      <c r="D5760" t="str">
        <f t="shared" si="89"/>
        <v>南港區</v>
      </c>
      <c r="E5760" t="str">
        <f>VLOOKUP(B5760,協會地址清單!$A$2:$B$447,2,FALSE)</f>
        <v>臺北市南港區福德街443號1樓</v>
      </c>
      <c r="F5760" t="s">
        <v>5</v>
      </c>
      <c r="G5760">
        <v>40</v>
      </c>
      <c r="H5760" t="s">
        <v>4547</v>
      </c>
    </row>
    <row r="5761" spans="1:8" x14ac:dyDescent="0.3">
      <c r="A5761">
        <v>5760</v>
      </c>
      <c r="B5761" t="s">
        <v>2153</v>
      </c>
      <c r="C5761" t="s">
        <v>2161</v>
      </c>
      <c r="D5761" t="str">
        <f t="shared" si="89"/>
        <v>南港區</v>
      </c>
      <c r="E5761" t="str">
        <f>VLOOKUP(B5761,協會地址清單!$A$2:$B$447,2,FALSE)</f>
        <v>臺北市南港區福德街443號1樓</v>
      </c>
      <c r="F5761" t="s">
        <v>5</v>
      </c>
      <c r="G5761">
        <v>40</v>
      </c>
      <c r="H5761" t="s">
        <v>4547</v>
      </c>
    </row>
    <row r="5762" spans="1:8" x14ac:dyDescent="0.3">
      <c r="A5762">
        <v>5761</v>
      </c>
      <c r="B5762" t="s">
        <v>2153</v>
      </c>
      <c r="C5762" t="s">
        <v>2160</v>
      </c>
      <c r="D5762" t="str">
        <f t="shared" ref="D5762:D5825" si="90">MID(E5762,4,3)</f>
        <v>南港區</v>
      </c>
      <c r="E5762" t="str">
        <f>VLOOKUP(B5762,協會地址清單!$A$2:$B$447,2,FALSE)</f>
        <v>臺北市南港區福德街443號1樓</v>
      </c>
      <c r="F5762" t="s">
        <v>5</v>
      </c>
      <c r="G5762">
        <v>40</v>
      </c>
      <c r="H5762" t="s">
        <v>4547</v>
      </c>
    </row>
    <row r="5763" spans="1:8" x14ac:dyDescent="0.3">
      <c r="A5763">
        <v>5762</v>
      </c>
      <c r="B5763" t="s">
        <v>2153</v>
      </c>
      <c r="C5763" t="s">
        <v>2161</v>
      </c>
      <c r="D5763" t="str">
        <f t="shared" si="90"/>
        <v>南港區</v>
      </c>
      <c r="E5763" t="str">
        <f>VLOOKUP(B5763,協會地址清單!$A$2:$B$447,2,FALSE)</f>
        <v>臺北市南港區福德街443號1樓</v>
      </c>
      <c r="F5763" t="s">
        <v>5</v>
      </c>
      <c r="G5763">
        <v>40</v>
      </c>
      <c r="H5763" t="s">
        <v>4547</v>
      </c>
    </row>
    <row r="5764" spans="1:8" x14ac:dyDescent="0.3">
      <c r="A5764">
        <v>5763</v>
      </c>
      <c r="B5764" t="s">
        <v>2153</v>
      </c>
      <c r="C5764" t="s">
        <v>2167</v>
      </c>
      <c r="D5764" t="str">
        <f t="shared" si="90"/>
        <v>南港區</v>
      </c>
      <c r="E5764" t="str">
        <f>VLOOKUP(B5764,協會地址清單!$A$2:$B$447,2,FALSE)</f>
        <v>臺北市南港區福德街443號1樓</v>
      </c>
      <c r="F5764" t="s">
        <v>10</v>
      </c>
      <c r="G5764">
        <v>40</v>
      </c>
      <c r="H5764" t="s">
        <v>4544</v>
      </c>
    </row>
    <row r="5765" spans="1:8" x14ac:dyDescent="0.3">
      <c r="A5765">
        <v>5764</v>
      </c>
      <c r="B5765" t="s">
        <v>2153</v>
      </c>
      <c r="C5765" t="s">
        <v>2161</v>
      </c>
      <c r="D5765" t="str">
        <f t="shared" si="90"/>
        <v>南港區</v>
      </c>
      <c r="E5765" t="str">
        <f>VLOOKUP(B5765,協會地址清單!$A$2:$B$447,2,FALSE)</f>
        <v>臺北市南港區福德街443號1樓</v>
      </c>
      <c r="F5765" t="s">
        <v>5</v>
      </c>
      <c r="G5765">
        <v>40</v>
      </c>
      <c r="H5765" t="s">
        <v>4547</v>
      </c>
    </row>
    <row r="5766" spans="1:8" x14ac:dyDescent="0.3">
      <c r="A5766">
        <v>5765</v>
      </c>
      <c r="B5766" t="s">
        <v>2153</v>
      </c>
      <c r="C5766" t="s">
        <v>472</v>
      </c>
      <c r="D5766" t="str">
        <f t="shared" si="90"/>
        <v>南港區</v>
      </c>
      <c r="E5766" t="str">
        <f>VLOOKUP(B5766,協會地址清單!$A$2:$B$447,2,FALSE)</f>
        <v>臺北市南港區福德街443號1樓</v>
      </c>
      <c r="F5766" t="s">
        <v>25</v>
      </c>
      <c r="G5766">
        <v>10</v>
      </c>
      <c r="H5766" t="s">
        <v>4547</v>
      </c>
    </row>
    <row r="5767" spans="1:8" x14ac:dyDescent="0.3">
      <c r="A5767">
        <v>5766</v>
      </c>
      <c r="B5767" t="s">
        <v>2153</v>
      </c>
      <c r="C5767" t="s">
        <v>472</v>
      </c>
      <c r="D5767" t="str">
        <f t="shared" si="90"/>
        <v>南港區</v>
      </c>
      <c r="E5767" t="str">
        <f>VLOOKUP(B5767,協會地址清單!$A$2:$B$447,2,FALSE)</f>
        <v>臺北市南港區福德街443號1樓</v>
      </c>
      <c r="F5767" t="s">
        <v>25</v>
      </c>
      <c r="G5767">
        <v>10</v>
      </c>
      <c r="H5767" t="s">
        <v>4547</v>
      </c>
    </row>
    <row r="5768" spans="1:8" x14ac:dyDescent="0.3">
      <c r="A5768">
        <v>5767</v>
      </c>
      <c r="B5768" t="s">
        <v>2153</v>
      </c>
      <c r="C5768" t="s">
        <v>472</v>
      </c>
      <c r="D5768" t="str">
        <f t="shared" si="90"/>
        <v>南港區</v>
      </c>
      <c r="E5768" t="str">
        <f>VLOOKUP(B5768,協會地址清單!$A$2:$B$447,2,FALSE)</f>
        <v>臺北市南港區福德街443號1樓</v>
      </c>
      <c r="F5768" t="s">
        <v>25</v>
      </c>
      <c r="G5768">
        <v>30</v>
      </c>
      <c r="H5768" t="s">
        <v>4544</v>
      </c>
    </row>
    <row r="5769" spans="1:8" x14ac:dyDescent="0.3">
      <c r="A5769">
        <v>5768</v>
      </c>
      <c r="B5769" t="s">
        <v>2153</v>
      </c>
      <c r="C5769" t="s">
        <v>2161</v>
      </c>
      <c r="D5769" t="str">
        <f t="shared" si="90"/>
        <v>南港區</v>
      </c>
      <c r="E5769" t="str">
        <f>VLOOKUP(B5769,協會地址清單!$A$2:$B$447,2,FALSE)</f>
        <v>臺北市南港區福德街443號1樓</v>
      </c>
      <c r="F5769" t="s">
        <v>5</v>
      </c>
      <c r="G5769">
        <v>40</v>
      </c>
      <c r="H5769" t="s">
        <v>4547</v>
      </c>
    </row>
    <row r="5770" spans="1:8" x14ac:dyDescent="0.3">
      <c r="A5770">
        <v>5769</v>
      </c>
      <c r="B5770" t="s">
        <v>2153</v>
      </c>
      <c r="C5770" t="s">
        <v>2168</v>
      </c>
      <c r="D5770" t="str">
        <f t="shared" si="90"/>
        <v>南港區</v>
      </c>
      <c r="E5770" t="str">
        <f>VLOOKUP(B5770,協會地址清單!$A$2:$B$447,2,FALSE)</f>
        <v>臺北市南港區福德街443號1樓</v>
      </c>
      <c r="F5770" t="s">
        <v>5</v>
      </c>
      <c r="G5770">
        <v>40</v>
      </c>
      <c r="H5770" t="s">
        <v>4544</v>
      </c>
    </row>
    <row r="5771" spans="1:8" x14ac:dyDescent="0.3">
      <c r="A5771">
        <v>5770</v>
      </c>
      <c r="B5771" t="s">
        <v>817</v>
      </c>
      <c r="C5771" t="s">
        <v>818</v>
      </c>
      <c r="D5771" t="str">
        <f t="shared" si="90"/>
        <v>南港區</v>
      </c>
      <c r="E5771" t="str">
        <f>VLOOKUP(B5771,協會地址清單!$A$2:$B$447,2,FALSE)</f>
        <v>臺北市南港區福德街373巷61號1樓</v>
      </c>
      <c r="F5771" t="s">
        <v>10</v>
      </c>
      <c r="G5771">
        <v>20</v>
      </c>
      <c r="H5771" t="s">
        <v>4544</v>
      </c>
    </row>
    <row r="5772" spans="1:8" x14ac:dyDescent="0.3">
      <c r="A5772">
        <v>5771</v>
      </c>
      <c r="B5772" t="s">
        <v>817</v>
      </c>
      <c r="C5772" t="s">
        <v>818</v>
      </c>
      <c r="D5772" t="str">
        <f t="shared" si="90"/>
        <v>南港區</v>
      </c>
      <c r="E5772" t="str">
        <f>VLOOKUP(B5772,協會地址清單!$A$2:$B$447,2,FALSE)</f>
        <v>臺北市南港區福德街373巷61號1樓</v>
      </c>
      <c r="F5772" t="s">
        <v>10</v>
      </c>
      <c r="G5772">
        <v>20</v>
      </c>
      <c r="H5772" t="s">
        <v>4545</v>
      </c>
    </row>
    <row r="5773" spans="1:8" x14ac:dyDescent="0.3">
      <c r="A5773">
        <v>5772</v>
      </c>
      <c r="B5773" t="s">
        <v>817</v>
      </c>
      <c r="C5773" t="s">
        <v>818</v>
      </c>
      <c r="D5773" t="str">
        <f t="shared" si="90"/>
        <v>南港區</v>
      </c>
      <c r="E5773" t="str">
        <f>VLOOKUP(B5773,協會地址清單!$A$2:$B$447,2,FALSE)</f>
        <v>臺北市南港區福德街373巷61號1樓</v>
      </c>
      <c r="F5773" t="s">
        <v>10</v>
      </c>
      <c r="G5773">
        <v>20</v>
      </c>
      <c r="H5773" t="s">
        <v>4546</v>
      </c>
    </row>
    <row r="5774" spans="1:8" x14ac:dyDescent="0.3">
      <c r="A5774">
        <v>5773</v>
      </c>
      <c r="B5774" t="s">
        <v>817</v>
      </c>
      <c r="C5774" t="s">
        <v>820</v>
      </c>
      <c r="D5774" t="str">
        <f t="shared" si="90"/>
        <v>南港區</v>
      </c>
      <c r="E5774" t="str">
        <f>VLOOKUP(B5774,協會地址清單!$A$2:$B$447,2,FALSE)</f>
        <v>臺北市南港區福德街373巷61號1樓</v>
      </c>
      <c r="F5774" t="s">
        <v>32</v>
      </c>
      <c r="G5774">
        <v>20</v>
      </c>
      <c r="H5774" t="s">
        <v>4543</v>
      </c>
    </row>
    <row r="5775" spans="1:8" x14ac:dyDescent="0.3">
      <c r="A5775">
        <v>5774</v>
      </c>
      <c r="B5775" t="s">
        <v>817</v>
      </c>
      <c r="C5775" t="s">
        <v>821</v>
      </c>
      <c r="D5775" t="str">
        <f t="shared" si="90"/>
        <v>南港區</v>
      </c>
      <c r="E5775" t="str">
        <f>VLOOKUP(B5775,協會地址清單!$A$2:$B$447,2,FALSE)</f>
        <v>臺北市南港區福德街373巷61號1樓</v>
      </c>
      <c r="F5775" t="s">
        <v>32</v>
      </c>
      <c r="G5775">
        <v>20</v>
      </c>
      <c r="H5775" t="s">
        <v>4543</v>
      </c>
    </row>
    <row r="5776" spans="1:8" x14ac:dyDescent="0.3">
      <c r="A5776">
        <v>5775</v>
      </c>
      <c r="B5776" t="s">
        <v>817</v>
      </c>
      <c r="C5776" t="s">
        <v>344</v>
      </c>
      <c r="D5776" t="str">
        <f t="shared" si="90"/>
        <v>南港區</v>
      </c>
      <c r="E5776" t="str">
        <f>VLOOKUP(B5776,協會地址清單!$A$2:$B$447,2,FALSE)</f>
        <v>臺北市南港區福德街373巷61號1樓</v>
      </c>
      <c r="F5776" t="s">
        <v>5</v>
      </c>
      <c r="G5776">
        <v>10</v>
      </c>
      <c r="H5776" t="s">
        <v>4544</v>
      </c>
    </row>
    <row r="5777" spans="1:8" x14ac:dyDescent="0.3">
      <c r="A5777">
        <v>5776</v>
      </c>
      <c r="B5777" t="s">
        <v>817</v>
      </c>
      <c r="C5777" t="s">
        <v>822</v>
      </c>
      <c r="D5777" t="str">
        <f t="shared" si="90"/>
        <v>南港區</v>
      </c>
      <c r="E5777" t="str">
        <f>VLOOKUP(B5777,協會地址清單!$A$2:$B$447,2,FALSE)</f>
        <v>臺北市南港區福德街373巷61號1樓</v>
      </c>
      <c r="F5777" t="s">
        <v>25</v>
      </c>
      <c r="G5777">
        <v>20</v>
      </c>
      <c r="H5777" t="s">
        <v>4544</v>
      </c>
    </row>
    <row r="5778" spans="1:8" x14ac:dyDescent="0.3">
      <c r="A5778">
        <v>5777</v>
      </c>
      <c r="B5778" t="s">
        <v>817</v>
      </c>
      <c r="C5778" t="s">
        <v>823</v>
      </c>
      <c r="D5778" t="str">
        <f t="shared" si="90"/>
        <v>南港區</v>
      </c>
      <c r="E5778" t="str">
        <f>VLOOKUP(B5778,協會地址清單!$A$2:$B$447,2,FALSE)</f>
        <v>臺北市南港區福德街373巷61號1樓</v>
      </c>
      <c r="F5778" t="s">
        <v>5</v>
      </c>
      <c r="G5778">
        <v>20</v>
      </c>
      <c r="H5778" t="s">
        <v>4546</v>
      </c>
    </row>
    <row r="5779" spans="1:8" x14ac:dyDescent="0.3">
      <c r="A5779">
        <v>5778</v>
      </c>
      <c r="B5779" t="s">
        <v>817</v>
      </c>
      <c r="C5779" t="s">
        <v>824</v>
      </c>
      <c r="D5779" t="str">
        <f t="shared" si="90"/>
        <v>南港區</v>
      </c>
      <c r="E5779" t="str">
        <f>VLOOKUP(B5779,協會地址清單!$A$2:$B$447,2,FALSE)</f>
        <v>臺北市南港區福德街373巷61號1樓</v>
      </c>
      <c r="F5779" t="s">
        <v>32</v>
      </c>
      <c r="G5779">
        <v>20</v>
      </c>
      <c r="H5779" t="s">
        <v>4545</v>
      </c>
    </row>
    <row r="5780" spans="1:8" x14ac:dyDescent="0.3">
      <c r="A5780">
        <v>5779</v>
      </c>
      <c r="B5780" t="s">
        <v>817</v>
      </c>
      <c r="C5780" t="s">
        <v>825</v>
      </c>
      <c r="D5780" t="str">
        <f t="shared" si="90"/>
        <v>南港區</v>
      </c>
      <c r="E5780" t="str">
        <f>VLOOKUP(B5780,協會地址清單!$A$2:$B$447,2,FALSE)</f>
        <v>臺北市南港區福德街373巷61號1樓</v>
      </c>
      <c r="F5780" t="s">
        <v>25</v>
      </c>
      <c r="G5780">
        <v>20</v>
      </c>
      <c r="H5780" t="s">
        <v>4546</v>
      </c>
    </row>
    <row r="5781" spans="1:8" x14ac:dyDescent="0.3">
      <c r="A5781">
        <v>5780</v>
      </c>
      <c r="B5781" t="s">
        <v>817</v>
      </c>
      <c r="C5781" t="s">
        <v>826</v>
      </c>
      <c r="D5781" t="str">
        <f t="shared" si="90"/>
        <v>南港區</v>
      </c>
      <c r="E5781" t="str">
        <f>VLOOKUP(B5781,協會地址清單!$A$2:$B$447,2,FALSE)</f>
        <v>臺北市南港區福德街373巷61號1樓</v>
      </c>
      <c r="F5781" t="s">
        <v>17</v>
      </c>
      <c r="G5781">
        <v>20</v>
      </c>
      <c r="H5781" t="s">
        <v>4547</v>
      </c>
    </row>
    <row r="5782" spans="1:8" x14ac:dyDescent="0.3">
      <c r="A5782">
        <v>5781</v>
      </c>
      <c r="B5782" t="s">
        <v>817</v>
      </c>
      <c r="C5782" t="s">
        <v>827</v>
      </c>
      <c r="D5782" t="str">
        <f t="shared" si="90"/>
        <v>南港區</v>
      </c>
      <c r="E5782" t="str">
        <f>VLOOKUP(B5782,協會地址清單!$A$2:$B$447,2,FALSE)</f>
        <v>臺北市南港區福德街373巷61號1樓</v>
      </c>
      <c r="F5782" t="s">
        <v>10</v>
      </c>
      <c r="G5782">
        <v>20</v>
      </c>
      <c r="H5782" t="s">
        <v>4544</v>
      </c>
    </row>
    <row r="5783" spans="1:8" x14ac:dyDescent="0.3">
      <c r="A5783">
        <v>5782</v>
      </c>
      <c r="B5783" t="s">
        <v>817</v>
      </c>
      <c r="C5783" t="s">
        <v>827</v>
      </c>
      <c r="D5783" t="str">
        <f t="shared" si="90"/>
        <v>南港區</v>
      </c>
      <c r="E5783" t="str">
        <f>VLOOKUP(B5783,協會地址清單!$A$2:$B$447,2,FALSE)</f>
        <v>臺北市南港區福德街373巷61號1樓</v>
      </c>
      <c r="F5783" t="s">
        <v>10</v>
      </c>
      <c r="G5783">
        <v>20</v>
      </c>
      <c r="H5783" t="s">
        <v>4545</v>
      </c>
    </row>
    <row r="5784" spans="1:8" x14ac:dyDescent="0.3">
      <c r="A5784">
        <v>5783</v>
      </c>
      <c r="B5784" t="s">
        <v>817</v>
      </c>
      <c r="C5784" t="s">
        <v>827</v>
      </c>
      <c r="D5784" t="str">
        <f t="shared" si="90"/>
        <v>南港區</v>
      </c>
      <c r="E5784" t="str">
        <f>VLOOKUP(B5784,協會地址清單!$A$2:$B$447,2,FALSE)</f>
        <v>臺北市南港區福德街373巷61號1樓</v>
      </c>
      <c r="F5784" t="s">
        <v>10</v>
      </c>
      <c r="G5784">
        <v>20</v>
      </c>
      <c r="H5784" t="s">
        <v>4546</v>
      </c>
    </row>
    <row r="5785" spans="1:8" x14ac:dyDescent="0.3">
      <c r="A5785">
        <v>5784</v>
      </c>
      <c r="B5785" t="s">
        <v>817</v>
      </c>
      <c r="C5785" t="s">
        <v>823</v>
      </c>
      <c r="D5785" t="str">
        <f t="shared" si="90"/>
        <v>南港區</v>
      </c>
      <c r="E5785" t="str">
        <f>VLOOKUP(B5785,協會地址清單!$A$2:$B$447,2,FALSE)</f>
        <v>臺北市南港區福德街373巷61號1樓</v>
      </c>
      <c r="F5785" t="s">
        <v>5</v>
      </c>
      <c r="G5785">
        <v>20</v>
      </c>
      <c r="H5785" t="s">
        <v>4546</v>
      </c>
    </row>
    <row r="5786" spans="1:8" x14ac:dyDescent="0.3">
      <c r="A5786">
        <v>5785</v>
      </c>
      <c r="B5786" t="s">
        <v>817</v>
      </c>
      <c r="C5786" t="s">
        <v>277</v>
      </c>
      <c r="D5786" t="str">
        <f t="shared" si="90"/>
        <v>南港區</v>
      </c>
      <c r="E5786" t="str">
        <f>VLOOKUP(B5786,協會地址清單!$A$2:$B$447,2,FALSE)</f>
        <v>臺北市南港區福德街373巷61號1樓</v>
      </c>
      <c r="F5786" t="s">
        <v>80</v>
      </c>
      <c r="G5786">
        <v>20</v>
      </c>
      <c r="H5786" t="s">
        <v>4543</v>
      </c>
    </row>
    <row r="5787" spans="1:8" x14ac:dyDescent="0.3">
      <c r="A5787">
        <v>5786</v>
      </c>
      <c r="B5787" t="s">
        <v>817</v>
      </c>
      <c r="C5787" t="s">
        <v>821</v>
      </c>
      <c r="D5787" t="str">
        <f t="shared" si="90"/>
        <v>南港區</v>
      </c>
      <c r="E5787" t="str">
        <f>VLOOKUP(B5787,協會地址清單!$A$2:$B$447,2,FALSE)</f>
        <v>臺北市南港區福德街373巷61號1樓</v>
      </c>
      <c r="F5787" t="s">
        <v>32</v>
      </c>
      <c r="G5787">
        <v>20</v>
      </c>
      <c r="H5787" t="s">
        <v>4543</v>
      </c>
    </row>
    <row r="5788" spans="1:8" x14ac:dyDescent="0.3">
      <c r="A5788">
        <v>5787</v>
      </c>
      <c r="B5788" t="s">
        <v>817</v>
      </c>
      <c r="C5788" t="s">
        <v>822</v>
      </c>
      <c r="D5788" t="str">
        <f t="shared" si="90"/>
        <v>南港區</v>
      </c>
      <c r="E5788" t="str">
        <f>VLOOKUP(B5788,協會地址清單!$A$2:$B$447,2,FALSE)</f>
        <v>臺北市南港區福德街373巷61號1樓</v>
      </c>
      <c r="F5788" t="s">
        <v>25</v>
      </c>
      <c r="G5788">
        <v>20</v>
      </c>
      <c r="H5788" t="s">
        <v>4544</v>
      </c>
    </row>
    <row r="5789" spans="1:8" x14ac:dyDescent="0.3">
      <c r="A5789">
        <v>5788</v>
      </c>
      <c r="B5789" t="s">
        <v>817</v>
      </c>
      <c r="C5789" t="s">
        <v>825</v>
      </c>
      <c r="D5789" t="str">
        <f t="shared" si="90"/>
        <v>南港區</v>
      </c>
      <c r="E5789" t="str">
        <f>VLOOKUP(B5789,協會地址清單!$A$2:$B$447,2,FALSE)</f>
        <v>臺北市南港區福德街373巷61號1樓</v>
      </c>
      <c r="F5789" t="s">
        <v>25</v>
      </c>
      <c r="G5789">
        <v>20</v>
      </c>
      <c r="H5789" t="s">
        <v>4546</v>
      </c>
    </row>
    <row r="5790" spans="1:8" x14ac:dyDescent="0.3">
      <c r="A5790">
        <v>5789</v>
      </c>
      <c r="B5790" t="s">
        <v>817</v>
      </c>
      <c r="C5790" t="s">
        <v>828</v>
      </c>
      <c r="D5790" t="str">
        <f t="shared" si="90"/>
        <v>南港區</v>
      </c>
      <c r="E5790" t="str">
        <f>VLOOKUP(B5790,協會地址清單!$A$2:$B$447,2,FALSE)</f>
        <v>臺北市南港區福德街373巷61號1樓</v>
      </c>
      <c r="F5790" t="s">
        <v>32</v>
      </c>
      <c r="G5790">
        <v>20</v>
      </c>
      <c r="H5790" t="s">
        <v>4547</v>
      </c>
    </row>
    <row r="5791" spans="1:8" x14ac:dyDescent="0.3">
      <c r="A5791">
        <v>5790</v>
      </c>
      <c r="B5791" t="s">
        <v>817</v>
      </c>
      <c r="C5791" t="s">
        <v>344</v>
      </c>
      <c r="D5791" t="str">
        <f t="shared" si="90"/>
        <v>南港區</v>
      </c>
      <c r="E5791" t="str">
        <f>VLOOKUP(B5791,協會地址清單!$A$2:$B$447,2,FALSE)</f>
        <v>臺北市南港區福德街373巷61號1樓</v>
      </c>
      <c r="F5791" t="s">
        <v>5</v>
      </c>
      <c r="G5791">
        <v>15</v>
      </c>
      <c r="H5791" t="s">
        <v>4544</v>
      </c>
    </row>
    <row r="5792" spans="1:8" x14ac:dyDescent="0.3">
      <c r="A5792">
        <v>5791</v>
      </c>
      <c r="B5792" t="s">
        <v>817</v>
      </c>
      <c r="C5792" t="s">
        <v>824</v>
      </c>
      <c r="D5792" t="str">
        <f t="shared" si="90"/>
        <v>南港區</v>
      </c>
      <c r="E5792" t="str">
        <f>VLOOKUP(B5792,協會地址清單!$A$2:$B$447,2,FALSE)</f>
        <v>臺北市南港區福德街373巷61號1樓</v>
      </c>
      <c r="F5792" t="s">
        <v>32</v>
      </c>
      <c r="G5792">
        <v>20</v>
      </c>
      <c r="H5792" t="s">
        <v>4545</v>
      </c>
    </row>
    <row r="5793" spans="1:8" x14ac:dyDescent="0.3">
      <c r="A5793">
        <v>5792</v>
      </c>
      <c r="B5793" t="s">
        <v>817</v>
      </c>
      <c r="C5793" t="s">
        <v>824</v>
      </c>
      <c r="D5793" t="str">
        <f t="shared" si="90"/>
        <v>南港區</v>
      </c>
      <c r="E5793" t="str">
        <f>VLOOKUP(B5793,協會地址清單!$A$2:$B$447,2,FALSE)</f>
        <v>臺北市南港區福德街373巷61號1樓</v>
      </c>
      <c r="F5793" t="s">
        <v>32</v>
      </c>
      <c r="G5793">
        <v>20</v>
      </c>
      <c r="H5793" t="s">
        <v>4545</v>
      </c>
    </row>
    <row r="5794" spans="1:8" x14ac:dyDescent="0.3">
      <c r="A5794">
        <v>5793</v>
      </c>
      <c r="B5794" t="s">
        <v>817</v>
      </c>
      <c r="C5794" t="s">
        <v>826</v>
      </c>
      <c r="D5794" t="str">
        <f t="shared" si="90"/>
        <v>南港區</v>
      </c>
      <c r="E5794" t="str">
        <f>VLOOKUP(B5794,協會地址清單!$A$2:$B$447,2,FALSE)</f>
        <v>臺北市南港區福德街373巷61號1樓</v>
      </c>
      <c r="F5794" t="s">
        <v>17</v>
      </c>
      <c r="G5794">
        <v>15</v>
      </c>
      <c r="H5794" t="s">
        <v>4547</v>
      </c>
    </row>
    <row r="5795" spans="1:8" x14ac:dyDescent="0.3">
      <c r="A5795">
        <v>5794</v>
      </c>
      <c r="B5795" t="s">
        <v>817</v>
      </c>
      <c r="C5795" t="s">
        <v>829</v>
      </c>
      <c r="D5795" t="str">
        <f t="shared" si="90"/>
        <v>南港區</v>
      </c>
      <c r="E5795" t="str">
        <f>VLOOKUP(B5795,協會地址清單!$A$2:$B$447,2,FALSE)</f>
        <v>臺北市南港區福德街373巷61號1樓</v>
      </c>
      <c r="F5795" t="s">
        <v>5</v>
      </c>
      <c r="G5795">
        <v>20</v>
      </c>
      <c r="H5795" t="s">
        <v>4545</v>
      </c>
    </row>
    <row r="5796" spans="1:8" x14ac:dyDescent="0.3">
      <c r="A5796">
        <v>5795</v>
      </c>
      <c r="B5796" t="s">
        <v>3929</v>
      </c>
      <c r="C5796" t="s">
        <v>3930</v>
      </c>
      <c r="D5796" t="str">
        <f t="shared" si="90"/>
        <v>南港區</v>
      </c>
      <c r="E5796" t="str">
        <f>VLOOKUP(B5796,協會地址清單!$A$2:$B$447,2,FALSE)</f>
        <v>臺北市南港區研究院路2段70巷12號2樓（中研區民活動中心）</v>
      </c>
      <c r="F5796" t="s">
        <v>32</v>
      </c>
      <c r="G5796">
        <v>15</v>
      </c>
      <c r="H5796" t="s">
        <v>4545</v>
      </c>
    </row>
    <row r="5797" spans="1:8" x14ac:dyDescent="0.3">
      <c r="A5797">
        <v>5796</v>
      </c>
      <c r="B5797" t="s">
        <v>3929</v>
      </c>
      <c r="C5797" t="s">
        <v>668</v>
      </c>
      <c r="D5797" t="str">
        <f t="shared" si="90"/>
        <v>南港區</v>
      </c>
      <c r="E5797" t="str">
        <f>VLOOKUP(B5797,協會地址清單!$A$2:$B$447,2,FALSE)</f>
        <v>臺北市南港區研究院路2段70巷12號2樓（中研區民活動中心）</v>
      </c>
      <c r="F5797" t="s">
        <v>5</v>
      </c>
      <c r="G5797">
        <v>15</v>
      </c>
      <c r="H5797" t="s">
        <v>4544</v>
      </c>
    </row>
    <row r="5798" spans="1:8" x14ac:dyDescent="0.3">
      <c r="A5798">
        <v>5797</v>
      </c>
      <c r="B5798" t="s">
        <v>3929</v>
      </c>
      <c r="C5798" t="s">
        <v>668</v>
      </c>
      <c r="D5798" t="str">
        <f t="shared" si="90"/>
        <v>南港區</v>
      </c>
      <c r="E5798" t="str">
        <f>VLOOKUP(B5798,協會地址清單!$A$2:$B$447,2,FALSE)</f>
        <v>臺北市南港區研究院路2段70巷12號2樓（中研區民活動中心）</v>
      </c>
      <c r="F5798" t="s">
        <v>7</v>
      </c>
      <c r="G5798">
        <v>25</v>
      </c>
      <c r="H5798" t="s">
        <v>4544</v>
      </c>
    </row>
    <row r="5799" spans="1:8" x14ac:dyDescent="0.3">
      <c r="A5799">
        <v>5798</v>
      </c>
      <c r="B5799" t="s">
        <v>3929</v>
      </c>
      <c r="C5799" t="s">
        <v>2184</v>
      </c>
      <c r="D5799" t="str">
        <f t="shared" si="90"/>
        <v>南港區</v>
      </c>
      <c r="E5799" t="str">
        <f>VLOOKUP(B5799,協會地址清單!$A$2:$B$447,2,FALSE)</f>
        <v>臺北市南港區研究院路2段70巷12號2樓（中研區民活動中心）</v>
      </c>
      <c r="F5799" t="s">
        <v>80</v>
      </c>
      <c r="G5799">
        <v>15</v>
      </c>
      <c r="H5799" t="s">
        <v>4543</v>
      </c>
    </row>
    <row r="5800" spans="1:8" x14ac:dyDescent="0.3">
      <c r="A5800">
        <v>5799</v>
      </c>
      <c r="B5800" t="s">
        <v>3929</v>
      </c>
      <c r="C5800" t="s">
        <v>2758</v>
      </c>
      <c r="D5800" t="str">
        <f t="shared" si="90"/>
        <v>南港區</v>
      </c>
      <c r="E5800" t="str">
        <f>VLOOKUP(B5800,協會地址清單!$A$2:$B$447,2,FALSE)</f>
        <v>臺北市南港區研究院路2段70巷12號2樓（中研區民活動中心）</v>
      </c>
      <c r="F5800" t="s">
        <v>5</v>
      </c>
      <c r="G5800">
        <v>20</v>
      </c>
      <c r="H5800" t="s">
        <v>4543</v>
      </c>
    </row>
    <row r="5801" spans="1:8" x14ac:dyDescent="0.3">
      <c r="A5801">
        <v>5800</v>
      </c>
      <c r="B5801" t="s">
        <v>3929</v>
      </c>
      <c r="C5801" t="s">
        <v>248</v>
      </c>
      <c r="D5801" t="str">
        <f t="shared" si="90"/>
        <v>南港區</v>
      </c>
      <c r="E5801" t="str">
        <f>VLOOKUP(B5801,協會地址清單!$A$2:$B$447,2,FALSE)</f>
        <v>臺北市南港區研究院路2段70巷12號2樓（中研區民活動中心）</v>
      </c>
      <c r="F5801" t="s">
        <v>32</v>
      </c>
      <c r="G5801">
        <v>20</v>
      </c>
      <c r="H5801" t="s">
        <v>4544</v>
      </c>
    </row>
    <row r="5802" spans="1:8" x14ac:dyDescent="0.3">
      <c r="A5802">
        <v>5801</v>
      </c>
      <c r="B5802" t="s">
        <v>3929</v>
      </c>
      <c r="C5802" t="s">
        <v>87</v>
      </c>
      <c r="D5802" t="str">
        <f t="shared" si="90"/>
        <v>南港區</v>
      </c>
      <c r="E5802" t="str">
        <f>VLOOKUP(B5802,協會地址清單!$A$2:$B$447,2,FALSE)</f>
        <v>臺北市南港區研究院路2段70巷12號2樓（中研區民活動中心）</v>
      </c>
      <c r="F5802" t="s">
        <v>25</v>
      </c>
      <c r="G5802">
        <v>15</v>
      </c>
      <c r="H5802" t="s">
        <v>4545</v>
      </c>
    </row>
    <row r="5803" spans="1:8" x14ac:dyDescent="0.3">
      <c r="A5803">
        <v>5802</v>
      </c>
      <c r="B5803" t="s">
        <v>3929</v>
      </c>
      <c r="C5803" t="s">
        <v>87</v>
      </c>
      <c r="D5803" t="str">
        <f t="shared" si="90"/>
        <v>南港區</v>
      </c>
      <c r="E5803" t="str">
        <f>VLOOKUP(B5803,協會地址清單!$A$2:$B$447,2,FALSE)</f>
        <v>臺北市南港區研究院路2段70巷12號2樓（中研區民活動中心）</v>
      </c>
      <c r="F5803" t="s">
        <v>25</v>
      </c>
      <c r="G5803">
        <v>15</v>
      </c>
      <c r="H5803" t="s">
        <v>4549</v>
      </c>
    </row>
    <row r="5804" spans="1:8" x14ac:dyDescent="0.3">
      <c r="A5804">
        <v>5803</v>
      </c>
      <c r="B5804" t="s">
        <v>3929</v>
      </c>
      <c r="C5804" t="s">
        <v>471</v>
      </c>
      <c r="D5804" t="str">
        <f t="shared" si="90"/>
        <v>南港區</v>
      </c>
      <c r="E5804" t="str">
        <f>VLOOKUP(B5804,協會地址清單!$A$2:$B$447,2,FALSE)</f>
        <v>臺北市南港區研究院路2段70巷12號2樓（中研區民活動中心）</v>
      </c>
      <c r="F5804" t="s">
        <v>5</v>
      </c>
      <c r="G5804">
        <v>25</v>
      </c>
      <c r="H5804" t="s">
        <v>4544</v>
      </c>
    </row>
    <row r="5805" spans="1:8" x14ac:dyDescent="0.3">
      <c r="A5805">
        <v>5804</v>
      </c>
      <c r="B5805" t="s">
        <v>3929</v>
      </c>
      <c r="C5805" t="s">
        <v>471</v>
      </c>
      <c r="D5805" t="str">
        <f t="shared" si="90"/>
        <v>南港區</v>
      </c>
      <c r="E5805" t="str">
        <f>VLOOKUP(B5805,協會地址清單!$A$2:$B$447,2,FALSE)</f>
        <v>臺北市南港區研究院路2段70巷12號2樓（中研區民活動中心）</v>
      </c>
      <c r="F5805" t="s">
        <v>5</v>
      </c>
      <c r="G5805">
        <v>25</v>
      </c>
      <c r="H5805" t="s">
        <v>4547</v>
      </c>
    </row>
    <row r="5806" spans="1:8" x14ac:dyDescent="0.3">
      <c r="A5806">
        <v>5805</v>
      </c>
      <c r="B5806" t="s">
        <v>3929</v>
      </c>
      <c r="C5806" t="s">
        <v>2773</v>
      </c>
      <c r="D5806" t="str">
        <f t="shared" si="90"/>
        <v>南港區</v>
      </c>
      <c r="E5806" t="str">
        <f>VLOOKUP(B5806,協會地址清單!$A$2:$B$447,2,FALSE)</f>
        <v>臺北市南港區研究院路2段70巷12號2樓（中研區民活動中心）</v>
      </c>
      <c r="F5806" t="s">
        <v>80</v>
      </c>
      <c r="G5806">
        <v>15</v>
      </c>
      <c r="H5806" t="s">
        <v>4543</v>
      </c>
    </row>
    <row r="5807" spans="1:8" x14ac:dyDescent="0.3">
      <c r="A5807">
        <v>5806</v>
      </c>
      <c r="B5807" t="s">
        <v>3929</v>
      </c>
      <c r="C5807" t="s">
        <v>683</v>
      </c>
      <c r="D5807" t="str">
        <f t="shared" si="90"/>
        <v>南港區</v>
      </c>
      <c r="E5807" t="str">
        <f>VLOOKUP(B5807,協會地址清單!$A$2:$B$447,2,FALSE)</f>
        <v>臺北市南港區研究院路2段70巷12號2樓（中研區民活動中心）</v>
      </c>
      <c r="F5807" t="s">
        <v>29</v>
      </c>
      <c r="G5807">
        <v>15</v>
      </c>
      <c r="H5807" t="s">
        <v>4547</v>
      </c>
    </row>
    <row r="5808" spans="1:8" x14ac:dyDescent="0.3">
      <c r="A5808">
        <v>5807</v>
      </c>
      <c r="B5808" t="s">
        <v>3929</v>
      </c>
      <c r="C5808" t="s">
        <v>9</v>
      </c>
      <c r="D5808" t="str">
        <f t="shared" si="90"/>
        <v>南港區</v>
      </c>
      <c r="E5808" t="str">
        <f>VLOOKUP(B5808,協會地址清單!$A$2:$B$447,2,FALSE)</f>
        <v>臺北市南港區研究院路2段70巷12號2樓（中研區民活動中心）</v>
      </c>
      <c r="F5808" t="s">
        <v>10</v>
      </c>
      <c r="G5808">
        <v>25</v>
      </c>
      <c r="H5808" t="s">
        <v>4544</v>
      </c>
    </row>
    <row r="5809" spans="1:8" x14ac:dyDescent="0.3">
      <c r="A5809">
        <v>5808</v>
      </c>
      <c r="B5809" t="s">
        <v>3929</v>
      </c>
      <c r="C5809" t="s">
        <v>9</v>
      </c>
      <c r="D5809" t="str">
        <f t="shared" si="90"/>
        <v>南港區</v>
      </c>
      <c r="E5809" t="str">
        <f>VLOOKUP(B5809,協會地址清單!$A$2:$B$447,2,FALSE)</f>
        <v>臺北市南港區研究院路2段70巷12號2樓（中研區民活動中心）</v>
      </c>
      <c r="F5809" t="s">
        <v>10</v>
      </c>
      <c r="G5809">
        <v>25</v>
      </c>
      <c r="H5809" t="s">
        <v>4547</v>
      </c>
    </row>
    <row r="5810" spans="1:8" x14ac:dyDescent="0.3">
      <c r="A5810">
        <v>5809</v>
      </c>
      <c r="B5810" t="s">
        <v>3929</v>
      </c>
      <c r="C5810" t="s">
        <v>3932</v>
      </c>
      <c r="D5810" t="str">
        <f t="shared" si="90"/>
        <v>南港區</v>
      </c>
      <c r="E5810" t="str">
        <f>VLOOKUP(B5810,協會地址清單!$A$2:$B$447,2,FALSE)</f>
        <v>臺北市南港區研究院路2段70巷12號2樓（中研區民活動中心）</v>
      </c>
      <c r="F5810" t="s">
        <v>7</v>
      </c>
      <c r="G5810">
        <v>20</v>
      </c>
      <c r="H5810" t="s">
        <v>4547</v>
      </c>
    </row>
    <row r="5811" spans="1:8" x14ac:dyDescent="0.3">
      <c r="A5811">
        <v>5810</v>
      </c>
      <c r="B5811" t="s">
        <v>3094</v>
      </c>
      <c r="C5811" t="s">
        <v>3095</v>
      </c>
      <c r="D5811" t="str">
        <f t="shared" si="90"/>
        <v>南港區</v>
      </c>
      <c r="E5811" t="str">
        <f>VLOOKUP(B5811,協會地址清單!$A$2:$B$447,2,FALSE)</f>
        <v>臺北市南港區百福里福德街337號</v>
      </c>
      <c r="F5811" t="s">
        <v>25</v>
      </c>
      <c r="G5811">
        <v>10</v>
      </c>
      <c r="H5811" t="s">
        <v>4546</v>
      </c>
    </row>
    <row r="5812" spans="1:8" x14ac:dyDescent="0.3">
      <c r="A5812">
        <v>5811</v>
      </c>
      <c r="B5812" t="s">
        <v>3094</v>
      </c>
      <c r="C5812" t="s">
        <v>296</v>
      </c>
      <c r="D5812" t="str">
        <f t="shared" si="90"/>
        <v>南港區</v>
      </c>
      <c r="E5812" t="str">
        <f>VLOOKUP(B5812,協會地址清單!$A$2:$B$447,2,FALSE)</f>
        <v>臺北市南港區百福里福德街337號</v>
      </c>
      <c r="F5812" t="s">
        <v>10</v>
      </c>
      <c r="G5812">
        <v>10</v>
      </c>
      <c r="H5812" t="s">
        <v>4546</v>
      </c>
    </row>
    <row r="5813" spans="1:8" x14ac:dyDescent="0.3">
      <c r="A5813">
        <v>5812</v>
      </c>
      <c r="B5813" t="s">
        <v>3094</v>
      </c>
      <c r="C5813" t="s">
        <v>3097</v>
      </c>
      <c r="D5813" t="str">
        <f t="shared" si="90"/>
        <v>南港區</v>
      </c>
      <c r="E5813" t="str">
        <f>VLOOKUP(B5813,協會地址清單!$A$2:$B$447,2,FALSE)</f>
        <v>臺北市南港區百福里福德街337號</v>
      </c>
      <c r="F5813" t="s">
        <v>25</v>
      </c>
      <c r="G5813">
        <v>10</v>
      </c>
      <c r="H5813" t="s">
        <v>4546</v>
      </c>
    </row>
    <row r="5814" spans="1:8" x14ac:dyDescent="0.3">
      <c r="A5814">
        <v>5813</v>
      </c>
      <c r="B5814" t="s">
        <v>3094</v>
      </c>
      <c r="C5814" t="s">
        <v>3098</v>
      </c>
      <c r="D5814" t="str">
        <f t="shared" si="90"/>
        <v>南港區</v>
      </c>
      <c r="E5814" t="str">
        <f>VLOOKUP(B5814,協會地址清單!$A$2:$B$447,2,FALSE)</f>
        <v>臺北市南港區百福里福德街337號</v>
      </c>
      <c r="F5814" t="s">
        <v>25</v>
      </c>
      <c r="G5814">
        <v>10</v>
      </c>
      <c r="H5814" t="s">
        <v>4546</v>
      </c>
    </row>
    <row r="5815" spans="1:8" x14ac:dyDescent="0.3">
      <c r="A5815">
        <v>5814</v>
      </c>
      <c r="B5815" t="s">
        <v>3094</v>
      </c>
      <c r="C5815" t="s">
        <v>3097</v>
      </c>
      <c r="D5815" t="str">
        <f t="shared" si="90"/>
        <v>南港區</v>
      </c>
      <c r="E5815" t="str">
        <f>VLOOKUP(B5815,協會地址清單!$A$2:$B$447,2,FALSE)</f>
        <v>臺北市南港區百福里福德街337號</v>
      </c>
      <c r="F5815" t="s">
        <v>25</v>
      </c>
      <c r="G5815">
        <v>10</v>
      </c>
      <c r="H5815" t="s">
        <v>4546</v>
      </c>
    </row>
    <row r="5816" spans="1:8" x14ac:dyDescent="0.3">
      <c r="A5816">
        <v>5815</v>
      </c>
      <c r="B5816" t="s">
        <v>3094</v>
      </c>
      <c r="C5816" t="s">
        <v>1168</v>
      </c>
      <c r="D5816" t="str">
        <f t="shared" si="90"/>
        <v>南港區</v>
      </c>
      <c r="E5816" t="str">
        <f>VLOOKUP(B5816,協會地址清單!$A$2:$B$447,2,FALSE)</f>
        <v>臺北市南港區百福里福德街337號</v>
      </c>
      <c r="F5816" t="s">
        <v>25</v>
      </c>
      <c r="G5816">
        <v>10</v>
      </c>
      <c r="H5816" t="s">
        <v>4546</v>
      </c>
    </row>
    <row r="5817" spans="1:8" x14ac:dyDescent="0.3">
      <c r="A5817">
        <v>5816</v>
      </c>
      <c r="B5817" t="s">
        <v>4381</v>
      </c>
      <c r="C5817" t="s">
        <v>4382</v>
      </c>
      <c r="D5817" t="str">
        <f t="shared" si="90"/>
        <v>南港區</v>
      </c>
      <c r="E5817" t="str">
        <f>VLOOKUP(B5817,協會地址清單!$A$2:$B$447,2,FALSE)</f>
        <v>臺北市南港區成功路1段99號</v>
      </c>
      <c r="F5817" t="s">
        <v>5</v>
      </c>
      <c r="G5817">
        <v>50</v>
      </c>
      <c r="H5817" t="s">
        <v>4546</v>
      </c>
    </row>
    <row r="5818" spans="1:8" x14ac:dyDescent="0.3">
      <c r="A5818">
        <v>5817</v>
      </c>
      <c r="B5818" t="s">
        <v>4381</v>
      </c>
      <c r="C5818" t="s">
        <v>9</v>
      </c>
      <c r="D5818" t="str">
        <f t="shared" si="90"/>
        <v>南港區</v>
      </c>
      <c r="E5818" t="str">
        <f>VLOOKUP(B5818,協會地址清單!$A$2:$B$447,2,FALSE)</f>
        <v>臺北市南港區成功路1段99號</v>
      </c>
      <c r="F5818" t="s">
        <v>10</v>
      </c>
      <c r="G5818">
        <v>50</v>
      </c>
      <c r="H5818" t="s">
        <v>4546</v>
      </c>
    </row>
    <row r="5819" spans="1:8" x14ac:dyDescent="0.3">
      <c r="A5819">
        <v>5818</v>
      </c>
      <c r="B5819" t="s">
        <v>4381</v>
      </c>
      <c r="C5819" t="s">
        <v>4383</v>
      </c>
      <c r="D5819" t="str">
        <f t="shared" si="90"/>
        <v>南港區</v>
      </c>
      <c r="E5819" t="str">
        <f>VLOOKUP(B5819,協會地址清單!$A$2:$B$447,2,FALSE)</f>
        <v>臺北市南港區成功路1段99號</v>
      </c>
      <c r="F5819" t="s">
        <v>86</v>
      </c>
      <c r="G5819">
        <v>30</v>
      </c>
      <c r="H5819" t="s">
        <v>4545</v>
      </c>
    </row>
    <row r="5820" spans="1:8" x14ac:dyDescent="0.3">
      <c r="A5820">
        <v>5819</v>
      </c>
      <c r="B5820" t="s">
        <v>4381</v>
      </c>
      <c r="C5820" t="s">
        <v>4384</v>
      </c>
      <c r="D5820" t="str">
        <f t="shared" si="90"/>
        <v>南港區</v>
      </c>
      <c r="E5820" t="str">
        <f>VLOOKUP(B5820,協會地址清單!$A$2:$B$447,2,FALSE)</f>
        <v>臺北市南港區成功路1段99號</v>
      </c>
      <c r="F5820" t="s">
        <v>5</v>
      </c>
      <c r="G5820">
        <v>50</v>
      </c>
      <c r="H5820" t="s">
        <v>4546</v>
      </c>
    </row>
    <row r="5821" spans="1:8" x14ac:dyDescent="0.3">
      <c r="A5821">
        <v>5820</v>
      </c>
      <c r="B5821" t="s">
        <v>500</v>
      </c>
      <c r="C5821" t="s">
        <v>501</v>
      </c>
      <c r="D5821" t="str">
        <f t="shared" si="90"/>
        <v>南港區</v>
      </c>
      <c r="E5821" t="str">
        <f>VLOOKUP(B5821,協會地址清單!$A$2:$B$447,2,FALSE)</f>
        <v>臺北市南港區成福路82號1樓</v>
      </c>
      <c r="F5821" t="s">
        <v>3</v>
      </c>
      <c r="G5821">
        <v>15</v>
      </c>
      <c r="H5821" t="s">
        <v>4545</v>
      </c>
    </row>
    <row r="5822" spans="1:8" x14ac:dyDescent="0.3">
      <c r="A5822">
        <v>5821</v>
      </c>
      <c r="B5822" t="s">
        <v>500</v>
      </c>
      <c r="C5822" t="s">
        <v>502</v>
      </c>
      <c r="D5822" t="str">
        <f t="shared" si="90"/>
        <v>南港區</v>
      </c>
      <c r="E5822" t="str">
        <f>VLOOKUP(B5822,協會地址清單!$A$2:$B$447,2,FALSE)</f>
        <v>臺北市南港區成福路82號1樓</v>
      </c>
      <c r="F5822" t="s">
        <v>3</v>
      </c>
      <c r="G5822">
        <v>15</v>
      </c>
      <c r="H5822" t="s">
        <v>4545</v>
      </c>
    </row>
    <row r="5823" spans="1:8" x14ac:dyDescent="0.3">
      <c r="A5823">
        <v>5822</v>
      </c>
      <c r="B5823" t="s">
        <v>500</v>
      </c>
      <c r="C5823" t="s">
        <v>504</v>
      </c>
      <c r="D5823" t="str">
        <f t="shared" si="90"/>
        <v>南港區</v>
      </c>
      <c r="E5823" t="str">
        <f>VLOOKUP(B5823,協會地址清單!$A$2:$B$447,2,FALSE)</f>
        <v>臺北市南港區成福路82號1樓</v>
      </c>
      <c r="F5823" t="s">
        <v>25</v>
      </c>
      <c r="G5823">
        <v>20</v>
      </c>
      <c r="H5823" t="s">
        <v>4543</v>
      </c>
    </row>
    <row r="5824" spans="1:8" x14ac:dyDescent="0.3">
      <c r="A5824">
        <v>5823</v>
      </c>
      <c r="B5824" t="s">
        <v>500</v>
      </c>
      <c r="C5824" t="s">
        <v>505</v>
      </c>
      <c r="D5824" t="str">
        <f t="shared" si="90"/>
        <v>南港區</v>
      </c>
      <c r="E5824" t="str">
        <f>VLOOKUP(B5824,協會地址清單!$A$2:$B$447,2,FALSE)</f>
        <v>臺北市南港區成福路82號1樓</v>
      </c>
      <c r="F5824" t="s">
        <v>5</v>
      </c>
      <c r="G5824">
        <v>20</v>
      </c>
      <c r="H5824" t="s">
        <v>4546</v>
      </c>
    </row>
    <row r="5825" spans="1:8" x14ac:dyDescent="0.3">
      <c r="A5825">
        <v>5824</v>
      </c>
      <c r="B5825" t="s">
        <v>500</v>
      </c>
      <c r="C5825" t="s">
        <v>506</v>
      </c>
      <c r="D5825" t="str">
        <f t="shared" si="90"/>
        <v>南港區</v>
      </c>
      <c r="E5825" t="str">
        <f>VLOOKUP(B5825,協會地址清單!$A$2:$B$447,2,FALSE)</f>
        <v>臺北市南港區成福路82號1樓</v>
      </c>
      <c r="F5825" t="s">
        <v>5</v>
      </c>
      <c r="G5825">
        <v>20</v>
      </c>
      <c r="H5825" t="s">
        <v>4544</v>
      </c>
    </row>
    <row r="5826" spans="1:8" x14ac:dyDescent="0.3">
      <c r="A5826">
        <v>5825</v>
      </c>
      <c r="B5826" t="s">
        <v>500</v>
      </c>
      <c r="C5826" t="s">
        <v>507</v>
      </c>
      <c r="D5826" t="str">
        <f t="shared" ref="D5826:D5889" si="91">MID(E5826,4,3)</f>
        <v>南港區</v>
      </c>
      <c r="E5826" t="str">
        <f>VLOOKUP(B5826,協會地址清單!$A$2:$B$447,2,FALSE)</f>
        <v>臺北市南港區成福路82號1樓</v>
      </c>
      <c r="F5826" t="s">
        <v>5</v>
      </c>
      <c r="G5826">
        <v>20</v>
      </c>
      <c r="H5826" t="s">
        <v>4544</v>
      </c>
    </row>
    <row r="5827" spans="1:8" x14ac:dyDescent="0.3">
      <c r="A5827">
        <v>5826</v>
      </c>
      <c r="B5827" t="s">
        <v>500</v>
      </c>
      <c r="C5827" t="s">
        <v>508</v>
      </c>
      <c r="D5827" t="str">
        <f t="shared" si="91"/>
        <v>南港區</v>
      </c>
      <c r="E5827" t="str">
        <f>VLOOKUP(B5827,協會地址清單!$A$2:$B$447,2,FALSE)</f>
        <v>臺北市南港區成福路82號1樓</v>
      </c>
      <c r="F5827" t="s">
        <v>86</v>
      </c>
      <c r="G5827">
        <v>20</v>
      </c>
      <c r="H5827" t="s">
        <v>4545</v>
      </c>
    </row>
    <row r="5828" spans="1:8" x14ac:dyDescent="0.3">
      <c r="A5828">
        <v>5827</v>
      </c>
      <c r="B5828" t="s">
        <v>500</v>
      </c>
      <c r="C5828" t="s">
        <v>509</v>
      </c>
      <c r="D5828" t="str">
        <f t="shared" si="91"/>
        <v>南港區</v>
      </c>
      <c r="E5828" t="str">
        <f>VLOOKUP(B5828,協會地址清單!$A$2:$B$447,2,FALSE)</f>
        <v>臺北市南港區成福路82號1樓</v>
      </c>
      <c r="F5828" t="s">
        <v>17</v>
      </c>
      <c r="G5828">
        <v>20</v>
      </c>
      <c r="H5828" t="s">
        <v>4547</v>
      </c>
    </row>
    <row r="5829" spans="1:8" x14ac:dyDescent="0.3">
      <c r="A5829">
        <v>5828</v>
      </c>
      <c r="B5829" t="s">
        <v>500</v>
      </c>
      <c r="C5829" t="s">
        <v>510</v>
      </c>
      <c r="D5829" t="str">
        <f t="shared" si="91"/>
        <v>南港區</v>
      </c>
      <c r="E5829" t="str">
        <f>VLOOKUP(B5829,協會地址清單!$A$2:$B$447,2,FALSE)</f>
        <v>臺北市南港區成福路82號1樓</v>
      </c>
      <c r="F5829" t="s">
        <v>3</v>
      </c>
      <c r="G5829">
        <v>20</v>
      </c>
      <c r="H5829" t="s">
        <v>4547</v>
      </c>
    </row>
    <row r="5830" spans="1:8" x14ac:dyDescent="0.3">
      <c r="A5830">
        <v>5829</v>
      </c>
      <c r="B5830" t="s">
        <v>500</v>
      </c>
      <c r="C5830" t="s">
        <v>511</v>
      </c>
      <c r="D5830" t="str">
        <f t="shared" si="91"/>
        <v>南港區</v>
      </c>
      <c r="E5830" t="str">
        <f>VLOOKUP(B5830,協會地址清單!$A$2:$B$447,2,FALSE)</f>
        <v>臺北市南港區成福路82號1樓</v>
      </c>
      <c r="F5830" t="s">
        <v>25</v>
      </c>
      <c r="G5830">
        <v>20</v>
      </c>
      <c r="H5830" t="s">
        <v>4547</v>
      </c>
    </row>
    <row r="5831" spans="1:8" x14ac:dyDescent="0.3">
      <c r="A5831">
        <v>5830</v>
      </c>
      <c r="B5831" t="s">
        <v>500</v>
      </c>
      <c r="C5831" t="s">
        <v>512</v>
      </c>
      <c r="D5831" t="str">
        <f t="shared" si="91"/>
        <v>南港區</v>
      </c>
      <c r="E5831" t="str">
        <f>VLOOKUP(B5831,協會地址清單!$A$2:$B$447,2,FALSE)</f>
        <v>臺北市南港區成福路82號1樓</v>
      </c>
      <c r="F5831" t="s">
        <v>7</v>
      </c>
      <c r="G5831">
        <v>20</v>
      </c>
      <c r="H5831" t="s">
        <v>4543</v>
      </c>
    </row>
    <row r="5832" spans="1:8" x14ac:dyDescent="0.3">
      <c r="A5832">
        <v>5831</v>
      </c>
      <c r="B5832" t="s">
        <v>500</v>
      </c>
      <c r="C5832" t="s">
        <v>513</v>
      </c>
      <c r="D5832" t="str">
        <f t="shared" si="91"/>
        <v>南港區</v>
      </c>
      <c r="E5832" t="str">
        <f>VLOOKUP(B5832,協會地址清單!$A$2:$B$447,2,FALSE)</f>
        <v>臺北市南港區成福路82號1樓</v>
      </c>
      <c r="F5832" t="s">
        <v>10</v>
      </c>
      <c r="G5832">
        <v>50</v>
      </c>
      <c r="H5832" t="s">
        <v>4543</v>
      </c>
    </row>
    <row r="5833" spans="1:8" x14ac:dyDescent="0.3">
      <c r="A5833">
        <v>5832</v>
      </c>
      <c r="B5833" t="s">
        <v>500</v>
      </c>
      <c r="C5833" t="s">
        <v>513</v>
      </c>
      <c r="D5833" t="str">
        <f t="shared" si="91"/>
        <v>南港區</v>
      </c>
      <c r="E5833" t="str">
        <f>VLOOKUP(B5833,協會地址清單!$A$2:$B$447,2,FALSE)</f>
        <v>臺北市南港區成福路82號1樓</v>
      </c>
      <c r="F5833" t="s">
        <v>10</v>
      </c>
      <c r="G5833">
        <v>50</v>
      </c>
      <c r="H5833" t="s">
        <v>4545</v>
      </c>
    </row>
    <row r="5834" spans="1:8" x14ac:dyDescent="0.3">
      <c r="A5834">
        <v>5833</v>
      </c>
      <c r="B5834" t="s">
        <v>500</v>
      </c>
      <c r="C5834" t="s">
        <v>513</v>
      </c>
      <c r="D5834" t="str">
        <f t="shared" si="91"/>
        <v>南港區</v>
      </c>
      <c r="E5834" t="str">
        <f>VLOOKUP(B5834,協會地址清單!$A$2:$B$447,2,FALSE)</f>
        <v>臺北市南港區成福路82號1樓</v>
      </c>
      <c r="F5834" t="s">
        <v>10</v>
      </c>
      <c r="G5834">
        <v>50</v>
      </c>
      <c r="H5834" t="s">
        <v>4547</v>
      </c>
    </row>
    <row r="5835" spans="1:8" x14ac:dyDescent="0.3">
      <c r="A5835">
        <v>5834</v>
      </c>
      <c r="B5835" t="s">
        <v>500</v>
      </c>
      <c r="C5835" t="s">
        <v>514</v>
      </c>
      <c r="D5835" t="str">
        <f t="shared" si="91"/>
        <v>南港區</v>
      </c>
      <c r="E5835" t="str">
        <f>VLOOKUP(B5835,協會地址清單!$A$2:$B$447,2,FALSE)</f>
        <v>臺北市南港區成福路82號1樓</v>
      </c>
      <c r="F5835" t="s">
        <v>5</v>
      </c>
      <c r="G5835">
        <v>20</v>
      </c>
      <c r="H5835" t="s">
        <v>4546</v>
      </c>
    </row>
    <row r="5836" spans="1:8" x14ac:dyDescent="0.3">
      <c r="A5836">
        <v>5835</v>
      </c>
      <c r="B5836" t="s">
        <v>500</v>
      </c>
      <c r="C5836" t="s">
        <v>515</v>
      </c>
      <c r="D5836" t="str">
        <f t="shared" si="91"/>
        <v>南港區</v>
      </c>
      <c r="E5836" t="str">
        <f>VLOOKUP(B5836,協會地址清單!$A$2:$B$447,2,FALSE)</f>
        <v>臺北市南港區成福路82號1樓</v>
      </c>
      <c r="F5836" t="s">
        <v>25</v>
      </c>
      <c r="G5836">
        <v>25</v>
      </c>
      <c r="H5836" t="s">
        <v>4547</v>
      </c>
    </row>
    <row r="5837" spans="1:8" x14ac:dyDescent="0.3">
      <c r="A5837">
        <v>5836</v>
      </c>
      <c r="B5837" t="s">
        <v>500</v>
      </c>
      <c r="C5837" t="s">
        <v>516</v>
      </c>
      <c r="D5837" t="str">
        <f t="shared" si="91"/>
        <v>南港區</v>
      </c>
      <c r="E5837" t="str">
        <f>VLOOKUP(B5837,協會地址清單!$A$2:$B$447,2,FALSE)</f>
        <v>臺北市南港區成福路82號1樓</v>
      </c>
      <c r="F5837" t="s">
        <v>86</v>
      </c>
      <c r="G5837">
        <v>20</v>
      </c>
      <c r="H5837" t="s">
        <v>4547</v>
      </c>
    </row>
    <row r="5838" spans="1:8" x14ac:dyDescent="0.3">
      <c r="A5838">
        <v>5837</v>
      </c>
      <c r="B5838" t="s">
        <v>500</v>
      </c>
      <c r="C5838" t="s">
        <v>517</v>
      </c>
      <c r="D5838" t="str">
        <f t="shared" si="91"/>
        <v>南港區</v>
      </c>
      <c r="E5838" t="str">
        <f>VLOOKUP(B5838,協會地址清單!$A$2:$B$447,2,FALSE)</f>
        <v>臺北市南港區成福路82號1樓</v>
      </c>
      <c r="F5838" t="s">
        <v>17</v>
      </c>
      <c r="G5838">
        <v>20</v>
      </c>
      <c r="H5838" t="s">
        <v>4545</v>
      </c>
    </row>
    <row r="5839" spans="1:8" x14ac:dyDescent="0.3">
      <c r="A5839">
        <v>5838</v>
      </c>
      <c r="B5839" t="s">
        <v>3822</v>
      </c>
      <c r="C5839" t="s">
        <v>3823</v>
      </c>
      <c r="D5839" t="str">
        <f t="shared" si="91"/>
        <v>南港區</v>
      </c>
      <c r="E5839" t="str">
        <f>VLOOKUP(B5839,協會地址清單!$A$2:$B$447,2,FALSE)</f>
        <v>臺北市南港區舊莊街1段91巷11號(舊莊區民活動中心)</v>
      </c>
      <c r="F5839" t="s">
        <v>5</v>
      </c>
      <c r="G5839">
        <v>40</v>
      </c>
      <c r="H5839" t="s">
        <v>4543</v>
      </c>
    </row>
    <row r="5840" spans="1:8" x14ac:dyDescent="0.3">
      <c r="A5840">
        <v>5839</v>
      </c>
      <c r="B5840" t="s">
        <v>3822</v>
      </c>
      <c r="C5840" t="s">
        <v>3825</v>
      </c>
      <c r="D5840" t="str">
        <f t="shared" si="91"/>
        <v>南港區</v>
      </c>
      <c r="E5840" t="str">
        <f>VLOOKUP(B5840,協會地址清單!$A$2:$B$447,2,FALSE)</f>
        <v>臺北市南港區舊莊街1段91巷11號(舊莊區民活動中心)</v>
      </c>
      <c r="F5840" t="s">
        <v>10</v>
      </c>
      <c r="G5840">
        <v>40</v>
      </c>
      <c r="H5840" t="s">
        <v>4543</v>
      </c>
    </row>
    <row r="5841" spans="1:8" x14ac:dyDescent="0.3">
      <c r="A5841">
        <v>5840</v>
      </c>
      <c r="B5841" t="s">
        <v>3822</v>
      </c>
      <c r="C5841" t="s">
        <v>3825</v>
      </c>
      <c r="D5841" t="str">
        <f t="shared" si="91"/>
        <v>南港區</v>
      </c>
      <c r="E5841" t="str">
        <f>VLOOKUP(B5841,協會地址清單!$A$2:$B$447,2,FALSE)</f>
        <v>臺北市南港區舊莊街1段91巷11號(舊莊區民活動中心)</v>
      </c>
      <c r="F5841" t="s">
        <v>10</v>
      </c>
      <c r="G5841">
        <v>40</v>
      </c>
      <c r="H5841" t="s">
        <v>4544</v>
      </c>
    </row>
    <row r="5842" spans="1:8" x14ac:dyDescent="0.3">
      <c r="A5842">
        <v>5841</v>
      </c>
      <c r="B5842" t="s">
        <v>3822</v>
      </c>
      <c r="C5842" t="s">
        <v>3825</v>
      </c>
      <c r="D5842" t="str">
        <f t="shared" si="91"/>
        <v>南港區</v>
      </c>
      <c r="E5842" t="str">
        <f>VLOOKUP(B5842,協會地址清單!$A$2:$B$447,2,FALSE)</f>
        <v>臺北市南港區舊莊街1段91巷11號(舊莊區民活動中心)</v>
      </c>
      <c r="F5842" t="s">
        <v>10</v>
      </c>
      <c r="G5842">
        <v>40</v>
      </c>
      <c r="H5842" t="s">
        <v>4545</v>
      </c>
    </row>
    <row r="5843" spans="1:8" x14ac:dyDescent="0.3">
      <c r="A5843">
        <v>5842</v>
      </c>
      <c r="B5843" t="s">
        <v>3822</v>
      </c>
      <c r="C5843" t="s">
        <v>3825</v>
      </c>
      <c r="D5843" t="str">
        <f t="shared" si="91"/>
        <v>南港區</v>
      </c>
      <c r="E5843" t="str">
        <f>VLOOKUP(B5843,協會地址清單!$A$2:$B$447,2,FALSE)</f>
        <v>臺北市南港區舊莊街1段91巷11號(舊莊區民活動中心)</v>
      </c>
      <c r="F5843" t="s">
        <v>10</v>
      </c>
      <c r="G5843">
        <v>40</v>
      </c>
      <c r="H5843" t="s">
        <v>4546</v>
      </c>
    </row>
    <row r="5844" spans="1:8" x14ac:dyDescent="0.3">
      <c r="A5844">
        <v>5843</v>
      </c>
      <c r="B5844" t="s">
        <v>3822</v>
      </c>
      <c r="C5844" t="s">
        <v>3825</v>
      </c>
      <c r="D5844" t="str">
        <f t="shared" si="91"/>
        <v>南港區</v>
      </c>
      <c r="E5844" t="str">
        <f>VLOOKUP(B5844,協會地址清單!$A$2:$B$447,2,FALSE)</f>
        <v>臺北市南港區舊莊街1段91巷11號(舊莊區民活動中心)</v>
      </c>
      <c r="F5844" t="s">
        <v>10</v>
      </c>
      <c r="G5844">
        <v>40</v>
      </c>
      <c r="H5844" t="s">
        <v>4547</v>
      </c>
    </row>
    <row r="5845" spans="1:8" x14ac:dyDescent="0.3">
      <c r="A5845">
        <v>5844</v>
      </c>
      <c r="B5845" t="s">
        <v>3822</v>
      </c>
      <c r="C5845" t="s">
        <v>3826</v>
      </c>
      <c r="D5845" t="str">
        <f t="shared" si="91"/>
        <v>南港區</v>
      </c>
      <c r="E5845" t="str">
        <f>VLOOKUP(B5845,協會地址清單!$A$2:$B$447,2,FALSE)</f>
        <v>臺北市南港區舊莊街1段91巷11號(舊莊區民活動中心)</v>
      </c>
      <c r="F5845" t="s">
        <v>25</v>
      </c>
      <c r="G5845">
        <v>20</v>
      </c>
      <c r="H5845" t="s">
        <v>4543</v>
      </c>
    </row>
    <row r="5846" spans="1:8" x14ac:dyDescent="0.3">
      <c r="A5846">
        <v>5845</v>
      </c>
      <c r="B5846" t="s">
        <v>3822</v>
      </c>
      <c r="C5846" t="s">
        <v>3826</v>
      </c>
      <c r="D5846" t="str">
        <f t="shared" si="91"/>
        <v>南港區</v>
      </c>
      <c r="E5846" t="str">
        <f>VLOOKUP(B5846,協會地址清單!$A$2:$B$447,2,FALSE)</f>
        <v>臺北市南港區舊莊街1段91巷11號(舊莊區民活動中心)</v>
      </c>
      <c r="F5846" t="s">
        <v>25</v>
      </c>
      <c r="G5846">
        <v>20</v>
      </c>
      <c r="H5846" t="s">
        <v>4545</v>
      </c>
    </row>
    <row r="5847" spans="1:8" x14ac:dyDescent="0.3">
      <c r="A5847">
        <v>5846</v>
      </c>
      <c r="B5847" t="s">
        <v>3822</v>
      </c>
      <c r="C5847" t="s">
        <v>3827</v>
      </c>
      <c r="D5847" t="str">
        <f t="shared" si="91"/>
        <v>南港區</v>
      </c>
      <c r="E5847" t="str">
        <f>VLOOKUP(B5847,協會地址清單!$A$2:$B$447,2,FALSE)</f>
        <v>臺北市南港區舊莊街1段91巷11號(舊莊區民活動中心)</v>
      </c>
      <c r="F5847" t="s">
        <v>5</v>
      </c>
      <c r="G5847">
        <v>40</v>
      </c>
      <c r="H5847" t="s">
        <v>4544</v>
      </c>
    </row>
    <row r="5848" spans="1:8" x14ac:dyDescent="0.3">
      <c r="A5848">
        <v>5847</v>
      </c>
      <c r="B5848" t="s">
        <v>3822</v>
      </c>
      <c r="C5848" t="s">
        <v>3827</v>
      </c>
      <c r="D5848" t="str">
        <f t="shared" si="91"/>
        <v>南港區</v>
      </c>
      <c r="E5848" t="str">
        <f>VLOOKUP(B5848,協會地址清單!$A$2:$B$447,2,FALSE)</f>
        <v>臺北市南港區舊莊街1段91巷11號(舊莊區民活動中心)</v>
      </c>
      <c r="F5848" t="s">
        <v>5</v>
      </c>
      <c r="G5848">
        <v>40</v>
      </c>
      <c r="H5848" t="s">
        <v>4547</v>
      </c>
    </row>
    <row r="5849" spans="1:8" x14ac:dyDescent="0.3">
      <c r="A5849">
        <v>5848</v>
      </c>
      <c r="B5849" t="s">
        <v>3822</v>
      </c>
      <c r="C5849" t="s">
        <v>1356</v>
      </c>
      <c r="D5849" t="str">
        <f t="shared" si="91"/>
        <v>南港區</v>
      </c>
      <c r="E5849" t="str">
        <f>VLOOKUP(B5849,協會地址清單!$A$2:$B$447,2,FALSE)</f>
        <v>臺北市南港區舊莊街1段91巷11號(舊莊區民活動中心)</v>
      </c>
      <c r="F5849" t="s">
        <v>32</v>
      </c>
      <c r="G5849">
        <v>20</v>
      </c>
      <c r="H5849" t="s">
        <v>4544</v>
      </c>
    </row>
    <row r="5850" spans="1:8" x14ac:dyDescent="0.3">
      <c r="A5850">
        <v>5849</v>
      </c>
      <c r="B5850" t="s">
        <v>3822</v>
      </c>
      <c r="C5850" t="s">
        <v>3034</v>
      </c>
      <c r="D5850" t="str">
        <f t="shared" si="91"/>
        <v>南港區</v>
      </c>
      <c r="E5850" t="str">
        <f>VLOOKUP(B5850,協會地址清單!$A$2:$B$447,2,FALSE)</f>
        <v>臺北市南港區舊莊街1段91巷11號(舊莊區民活動中心)</v>
      </c>
      <c r="F5850" t="s">
        <v>5</v>
      </c>
      <c r="G5850">
        <v>40</v>
      </c>
      <c r="H5850" t="s">
        <v>4545</v>
      </c>
    </row>
    <row r="5851" spans="1:8" x14ac:dyDescent="0.3">
      <c r="A5851">
        <v>5850</v>
      </c>
      <c r="B5851" t="s">
        <v>3822</v>
      </c>
      <c r="C5851" t="s">
        <v>3828</v>
      </c>
      <c r="D5851" t="str">
        <f t="shared" si="91"/>
        <v>南港區</v>
      </c>
      <c r="E5851" t="str">
        <f>VLOOKUP(B5851,協會地址清單!$A$2:$B$447,2,FALSE)</f>
        <v>臺北市南港區舊莊街1段91巷11號(舊莊區民活動中心)</v>
      </c>
      <c r="F5851" t="s">
        <v>7</v>
      </c>
      <c r="G5851">
        <v>40</v>
      </c>
      <c r="H5851" t="s">
        <v>4546</v>
      </c>
    </row>
    <row r="5852" spans="1:8" x14ac:dyDescent="0.3">
      <c r="A5852">
        <v>5851</v>
      </c>
      <c r="B5852" t="s">
        <v>3822</v>
      </c>
      <c r="C5852" t="s">
        <v>3829</v>
      </c>
      <c r="D5852" t="str">
        <f t="shared" si="91"/>
        <v>南港區</v>
      </c>
      <c r="E5852" t="str">
        <f>VLOOKUP(B5852,協會地址清單!$A$2:$B$447,2,FALSE)</f>
        <v>臺北市南港區舊莊街1段91巷11號(舊莊區民活動中心)</v>
      </c>
      <c r="F5852" t="s">
        <v>5</v>
      </c>
      <c r="G5852">
        <v>40</v>
      </c>
      <c r="H5852" t="s">
        <v>4546</v>
      </c>
    </row>
    <row r="5853" spans="1:8" x14ac:dyDescent="0.3">
      <c r="A5853">
        <v>5852</v>
      </c>
      <c r="B5853" t="s">
        <v>3822</v>
      </c>
      <c r="C5853" t="s">
        <v>3830</v>
      </c>
      <c r="D5853" t="str">
        <f t="shared" si="91"/>
        <v>南港區</v>
      </c>
      <c r="E5853" t="str">
        <f>VLOOKUP(B5853,協會地址清單!$A$2:$B$447,2,FALSE)</f>
        <v>臺北市南港區舊莊街1段91巷11號(舊莊區民活動中心)</v>
      </c>
      <c r="F5853" t="s">
        <v>7</v>
      </c>
      <c r="G5853">
        <v>20</v>
      </c>
      <c r="H5853" t="s">
        <v>4546</v>
      </c>
    </row>
    <row r="5854" spans="1:8" x14ac:dyDescent="0.3">
      <c r="A5854">
        <v>5853</v>
      </c>
      <c r="B5854" t="s">
        <v>3822</v>
      </c>
      <c r="C5854" t="s">
        <v>3831</v>
      </c>
      <c r="D5854" t="str">
        <f t="shared" si="91"/>
        <v>南港區</v>
      </c>
      <c r="E5854" t="str">
        <f>VLOOKUP(B5854,協會地址清單!$A$2:$B$447,2,FALSE)</f>
        <v>臺北市南港區舊莊街1段91巷11號(舊莊區民活動中心)</v>
      </c>
      <c r="F5854" t="s">
        <v>5</v>
      </c>
      <c r="G5854">
        <v>20</v>
      </c>
      <c r="H5854" t="s">
        <v>4546</v>
      </c>
    </row>
    <row r="5855" spans="1:8" x14ac:dyDescent="0.3">
      <c r="A5855">
        <v>5854</v>
      </c>
      <c r="B5855" t="s">
        <v>3822</v>
      </c>
      <c r="C5855" t="s">
        <v>3832</v>
      </c>
      <c r="D5855" t="str">
        <f t="shared" si="91"/>
        <v>南港區</v>
      </c>
      <c r="E5855" t="str">
        <f>VLOOKUP(B5855,協會地址清單!$A$2:$B$447,2,FALSE)</f>
        <v>臺北市南港區舊莊街1段91巷11號(舊莊區民活動中心)</v>
      </c>
      <c r="F5855" t="s">
        <v>5</v>
      </c>
      <c r="G5855">
        <v>20</v>
      </c>
      <c r="H5855" t="s">
        <v>4546</v>
      </c>
    </row>
    <row r="5856" spans="1:8" x14ac:dyDescent="0.3">
      <c r="A5856">
        <v>5855</v>
      </c>
      <c r="B5856" t="s">
        <v>3822</v>
      </c>
      <c r="C5856" t="s">
        <v>3833</v>
      </c>
      <c r="D5856" t="str">
        <f t="shared" si="91"/>
        <v>南港區</v>
      </c>
      <c r="E5856" t="str">
        <f>VLOOKUP(B5856,協會地址清單!$A$2:$B$447,2,FALSE)</f>
        <v>臺北市南港區舊莊街1段91巷11號(舊莊區民活動中心)</v>
      </c>
      <c r="F5856" t="s">
        <v>5</v>
      </c>
      <c r="G5856">
        <v>20</v>
      </c>
      <c r="H5856" t="s">
        <v>4546</v>
      </c>
    </row>
    <row r="5857" spans="1:8" x14ac:dyDescent="0.3">
      <c r="A5857">
        <v>5856</v>
      </c>
      <c r="B5857" t="s">
        <v>3822</v>
      </c>
      <c r="C5857" t="s">
        <v>3828</v>
      </c>
      <c r="D5857" t="str">
        <f t="shared" si="91"/>
        <v>南港區</v>
      </c>
      <c r="E5857" t="str">
        <f>VLOOKUP(B5857,協會地址清單!$A$2:$B$447,2,FALSE)</f>
        <v>臺北市南港區舊莊街1段91巷11號(舊莊區民活動中心)</v>
      </c>
      <c r="F5857" t="s">
        <v>5</v>
      </c>
      <c r="G5857">
        <v>20</v>
      </c>
      <c r="H5857" t="s">
        <v>4546</v>
      </c>
    </row>
    <row r="5858" spans="1:8" x14ac:dyDescent="0.3">
      <c r="A5858">
        <v>5857</v>
      </c>
      <c r="B5858" t="s">
        <v>3822</v>
      </c>
      <c r="C5858" t="s">
        <v>3834</v>
      </c>
      <c r="D5858" t="str">
        <f t="shared" si="91"/>
        <v>南港區</v>
      </c>
      <c r="E5858" t="str">
        <f>VLOOKUP(B5858,協會地址清單!$A$2:$B$447,2,FALSE)</f>
        <v>臺北市南港區舊莊街1段91巷11號(舊莊區民活動中心)</v>
      </c>
      <c r="F5858" t="s">
        <v>5</v>
      </c>
      <c r="G5858">
        <v>40</v>
      </c>
      <c r="H5858" t="s">
        <v>4543</v>
      </c>
    </row>
    <row r="5859" spans="1:8" x14ac:dyDescent="0.3">
      <c r="A5859">
        <v>5858</v>
      </c>
      <c r="B5859" t="s">
        <v>3822</v>
      </c>
      <c r="C5859" t="s">
        <v>3835</v>
      </c>
      <c r="D5859" t="str">
        <f t="shared" si="91"/>
        <v>南港區</v>
      </c>
      <c r="E5859" t="str">
        <f>VLOOKUP(B5859,協會地址清單!$A$2:$B$447,2,FALSE)</f>
        <v>臺北市南港區舊莊街1段91巷11號(舊莊區民活動中心)</v>
      </c>
      <c r="F5859" t="s">
        <v>25</v>
      </c>
      <c r="G5859">
        <v>20</v>
      </c>
      <c r="H5859" t="s">
        <v>4543</v>
      </c>
    </row>
    <row r="5860" spans="1:8" x14ac:dyDescent="0.3">
      <c r="A5860">
        <v>5859</v>
      </c>
      <c r="B5860" t="s">
        <v>3822</v>
      </c>
      <c r="C5860" t="s">
        <v>3835</v>
      </c>
      <c r="D5860" t="str">
        <f t="shared" si="91"/>
        <v>南港區</v>
      </c>
      <c r="E5860" t="str">
        <f>VLOOKUP(B5860,協會地址清單!$A$2:$B$447,2,FALSE)</f>
        <v>臺北市南港區舊莊街1段91巷11號(舊莊區民活動中心)</v>
      </c>
      <c r="F5860" t="s">
        <v>25</v>
      </c>
      <c r="G5860">
        <v>20</v>
      </c>
      <c r="H5860" t="s">
        <v>4546</v>
      </c>
    </row>
    <row r="5861" spans="1:8" x14ac:dyDescent="0.3">
      <c r="A5861">
        <v>5860</v>
      </c>
      <c r="B5861" t="s">
        <v>3822</v>
      </c>
      <c r="C5861" t="s">
        <v>413</v>
      </c>
      <c r="D5861" t="str">
        <f t="shared" si="91"/>
        <v>南港區</v>
      </c>
      <c r="E5861" t="str">
        <f>VLOOKUP(B5861,協會地址清單!$A$2:$B$447,2,FALSE)</f>
        <v>臺北市南港區舊莊街1段91巷11號(舊莊區民活動中心)</v>
      </c>
      <c r="F5861" t="s">
        <v>7</v>
      </c>
      <c r="G5861">
        <v>20</v>
      </c>
      <c r="H5861" t="s">
        <v>4545</v>
      </c>
    </row>
    <row r="5862" spans="1:8" x14ac:dyDescent="0.3">
      <c r="A5862">
        <v>5861</v>
      </c>
      <c r="B5862" t="s">
        <v>3822</v>
      </c>
      <c r="C5862" t="s">
        <v>3836</v>
      </c>
      <c r="D5862" t="str">
        <f t="shared" si="91"/>
        <v>南港區</v>
      </c>
      <c r="E5862" t="str">
        <f>VLOOKUP(B5862,協會地址清單!$A$2:$B$447,2,FALSE)</f>
        <v>臺北市南港區舊莊街1段91巷11號(舊莊區民活動中心)</v>
      </c>
      <c r="F5862" t="s">
        <v>80</v>
      </c>
      <c r="G5862">
        <v>20</v>
      </c>
      <c r="H5862" t="s">
        <v>4545</v>
      </c>
    </row>
    <row r="5863" spans="1:8" x14ac:dyDescent="0.3">
      <c r="A5863">
        <v>5862</v>
      </c>
      <c r="B5863" t="s">
        <v>3822</v>
      </c>
      <c r="C5863" t="s">
        <v>3837</v>
      </c>
      <c r="D5863" t="str">
        <f t="shared" si="91"/>
        <v>南港區</v>
      </c>
      <c r="E5863" t="str">
        <f>VLOOKUP(B5863,協會地址清單!$A$2:$B$447,2,FALSE)</f>
        <v>臺北市南港區舊莊街1段91巷11號(舊莊區民活動中心)</v>
      </c>
      <c r="F5863" t="s">
        <v>32</v>
      </c>
      <c r="G5863">
        <v>20</v>
      </c>
      <c r="H5863" t="s">
        <v>4547</v>
      </c>
    </row>
    <row r="5864" spans="1:8" x14ac:dyDescent="0.3">
      <c r="A5864">
        <v>5863</v>
      </c>
      <c r="B5864" t="s">
        <v>2029</v>
      </c>
      <c r="C5864" t="s">
        <v>2030</v>
      </c>
      <c r="D5864" t="str">
        <f t="shared" si="91"/>
        <v>信義區</v>
      </c>
      <c r="E5864" t="str">
        <f>VLOOKUP(B5864,協會地址清單!$A$2:$B$447,2,FALSE)</f>
        <v>臺北市信義區忠孝東路五段782號</v>
      </c>
      <c r="F5864" t="s">
        <v>5</v>
      </c>
      <c r="G5864">
        <v>25</v>
      </c>
      <c r="H5864" t="s">
        <v>4545</v>
      </c>
    </row>
    <row r="5865" spans="1:8" x14ac:dyDescent="0.3">
      <c r="A5865">
        <v>5864</v>
      </c>
      <c r="B5865" t="s">
        <v>2029</v>
      </c>
      <c r="C5865" t="s">
        <v>2031</v>
      </c>
      <c r="D5865" t="str">
        <f t="shared" si="91"/>
        <v>信義區</v>
      </c>
      <c r="E5865" t="str">
        <f>VLOOKUP(B5865,協會地址清單!$A$2:$B$447,2,FALSE)</f>
        <v>臺北市信義區忠孝東路五段782號</v>
      </c>
      <c r="F5865" t="s">
        <v>86</v>
      </c>
      <c r="G5865">
        <v>10</v>
      </c>
      <c r="H5865" t="s">
        <v>4545</v>
      </c>
    </row>
    <row r="5866" spans="1:8" x14ac:dyDescent="0.3">
      <c r="A5866">
        <v>5865</v>
      </c>
      <c r="B5866" t="s">
        <v>2029</v>
      </c>
      <c r="C5866" t="s">
        <v>2032</v>
      </c>
      <c r="D5866" t="str">
        <f t="shared" si="91"/>
        <v>信義區</v>
      </c>
      <c r="E5866" t="str">
        <f>VLOOKUP(B5866,協會地址清單!$A$2:$B$447,2,FALSE)</f>
        <v>臺北市信義區忠孝東路五段782號</v>
      </c>
      <c r="F5866" t="s">
        <v>32</v>
      </c>
      <c r="G5866">
        <v>10</v>
      </c>
      <c r="H5866" t="s">
        <v>4547</v>
      </c>
    </row>
    <row r="5867" spans="1:8" x14ac:dyDescent="0.3">
      <c r="A5867">
        <v>5866</v>
      </c>
      <c r="B5867" t="s">
        <v>2029</v>
      </c>
      <c r="C5867" t="s">
        <v>165</v>
      </c>
      <c r="D5867" t="str">
        <f t="shared" si="91"/>
        <v>信義區</v>
      </c>
      <c r="E5867" t="str">
        <f>VLOOKUP(B5867,協會地址清單!$A$2:$B$447,2,FALSE)</f>
        <v>臺北市信義區忠孝東路五段782號</v>
      </c>
      <c r="F5867" t="s">
        <v>5</v>
      </c>
      <c r="G5867">
        <v>12</v>
      </c>
      <c r="H5867" t="s">
        <v>4547</v>
      </c>
    </row>
    <row r="5868" spans="1:8" x14ac:dyDescent="0.3">
      <c r="A5868">
        <v>5867</v>
      </c>
      <c r="B5868" t="s">
        <v>2029</v>
      </c>
      <c r="C5868" t="s">
        <v>2033</v>
      </c>
      <c r="D5868" t="str">
        <f t="shared" si="91"/>
        <v>信義區</v>
      </c>
      <c r="E5868" t="str">
        <f>VLOOKUP(B5868,協會地址清單!$A$2:$B$447,2,FALSE)</f>
        <v>臺北市信義區忠孝東路五段782號</v>
      </c>
      <c r="F5868" t="s">
        <v>132</v>
      </c>
      <c r="G5868">
        <v>12</v>
      </c>
      <c r="H5868" t="s">
        <v>4546</v>
      </c>
    </row>
    <row r="5869" spans="1:8" x14ac:dyDescent="0.3">
      <c r="A5869">
        <v>5868</v>
      </c>
      <c r="B5869" t="s">
        <v>2029</v>
      </c>
      <c r="C5869" t="s">
        <v>2034</v>
      </c>
      <c r="D5869" t="str">
        <f t="shared" si="91"/>
        <v>信義區</v>
      </c>
      <c r="E5869" t="str">
        <f>VLOOKUP(B5869,協會地址清單!$A$2:$B$447,2,FALSE)</f>
        <v>臺北市信義區忠孝東路五段782號</v>
      </c>
      <c r="F5869" t="s">
        <v>80</v>
      </c>
      <c r="G5869">
        <v>40</v>
      </c>
      <c r="H5869" t="s">
        <v>4549</v>
      </c>
    </row>
    <row r="5870" spans="1:8" x14ac:dyDescent="0.3">
      <c r="A5870">
        <v>5869</v>
      </c>
      <c r="B5870" t="s">
        <v>2029</v>
      </c>
      <c r="C5870" t="s">
        <v>2035</v>
      </c>
      <c r="D5870" t="str">
        <f t="shared" si="91"/>
        <v>信義區</v>
      </c>
      <c r="E5870" t="str">
        <f>VLOOKUP(B5870,協會地址清單!$A$2:$B$447,2,FALSE)</f>
        <v>臺北市信義區忠孝東路五段782號</v>
      </c>
      <c r="F5870" t="s">
        <v>7</v>
      </c>
      <c r="G5870">
        <v>10</v>
      </c>
      <c r="H5870" t="s">
        <v>4544</v>
      </c>
    </row>
    <row r="5871" spans="1:8" x14ac:dyDescent="0.3">
      <c r="A5871">
        <v>5870</v>
      </c>
      <c r="B5871" t="s">
        <v>2029</v>
      </c>
      <c r="C5871" t="s">
        <v>2036</v>
      </c>
      <c r="D5871" t="str">
        <f t="shared" si="91"/>
        <v>信義區</v>
      </c>
      <c r="E5871" t="str">
        <f>VLOOKUP(B5871,協會地址清單!$A$2:$B$447,2,FALSE)</f>
        <v>臺北市信義區忠孝東路五段782號</v>
      </c>
      <c r="F5871" t="s">
        <v>86</v>
      </c>
      <c r="G5871">
        <v>10</v>
      </c>
      <c r="H5871" t="s">
        <v>4544</v>
      </c>
    </row>
    <row r="5872" spans="1:8" x14ac:dyDescent="0.3">
      <c r="A5872">
        <v>5871</v>
      </c>
      <c r="B5872" t="s">
        <v>2029</v>
      </c>
      <c r="C5872" t="s">
        <v>2037</v>
      </c>
      <c r="D5872" t="str">
        <f t="shared" si="91"/>
        <v>信義區</v>
      </c>
      <c r="E5872" t="str">
        <f>VLOOKUP(B5872,協會地址清單!$A$2:$B$447,2,FALSE)</f>
        <v>臺北市信義區忠孝東路五段782號</v>
      </c>
      <c r="F5872" t="s">
        <v>3</v>
      </c>
      <c r="G5872">
        <v>10</v>
      </c>
      <c r="H5872" t="s">
        <v>4544</v>
      </c>
    </row>
    <row r="5873" spans="1:8" x14ac:dyDescent="0.3">
      <c r="A5873">
        <v>5872</v>
      </c>
      <c r="B5873" t="s">
        <v>2029</v>
      </c>
      <c r="C5873" t="s">
        <v>2038</v>
      </c>
      <c r="D5873" t="str">
        <f t="shared" si="91"/>
        <v>信義區</v>
      </c>
      <c r="E5873" t="str">
        <f>VLOOKUP(B5873,協會地址清單!$A$2:$B$447,2,FALSE)</f>
        <v>臺北市信義區忠孝東路五段782號</v>
      </c>
      <c r="F5873" t="s">
        <v>32</v>
      </c>
      <c r="G5873">
        <v>10</v>
      </c>
      <c r="H5873" t="s">
        <v>4545</v>
      </c>
    </row>
    <row r="5874" spans="1:8" x14ac:dyDescent="0.3">
      <c r="A5874">
        <v>5873</v>
      </c>
      <c r="B5874" t="s">
        <v>2029</v>
      </c>
      <c r="C5874" t="s">
        <v>2039</v>
      </c>
      <c r="D5874" t="str">
        <f t="shared" si="91"/>
        <v>信義區</v>
      </c>
      <c r="E5874" t="str">
        <f>VLOOKUP(B5874,協會地址清單!$A$2:$B$447,2,FALSE)</f>
        <v>臺北市信義區忠孝東路五段782號</v>
      </c>
      <c r="F5874" t="s">
        <v>10</v>
      </c>
      <c r="G5874">
        <v>15</v>
      </c>
      <c r="H5874" t="s">
        <v>4544</v>
      </c>
    </row>
    <row r="5875" spans="1:8" x14ac:dyDescent="0.3">
      <c r="A5875">
        <v>5874</v>
      </c>
      <c r="B5875" t="s">
        <v>2029</v>
      </c>
      <c r="C5875" t="s">
        <v>2040</v>
      </c>
      <c r="D5875" t="str">
        <f t="shared" si="91"/>
        <v>信義區</v>
      </c>
      <c r="E5875" t="str">
        <f>VLOOKUP(B5875,協會地址清單!$A$2:$B$447,2,FALSE)</f>
        <v>臺北市信義區忠孝東路五段782號</v>
      </c>
      <c r="F5875" t="s">
        <v>10</v>
      </c>
      <c r="G5875">
        <v>25</v>
      </c>
      <c r="H5875" t="s">
        <v>4545</v>
      </c>
    </row>
    <row r="5876" spans="1:8" x14ac:dyDescent="0.3">
      <c r="A5876">
        <v>5875</v>
      </c>
      <c r="B5876" t="s">
        <v>2029</v>
      </c>
      <c r="C5876" t="s">
        <v>2041</v>
      </c>
      <c r="D5876" t="str">
        <f t="shared" si="91"/>
        <v>信義區</v>
      </c>
      <c r="E5876" t="str">
        <f>VLOOKUP(B5876,協會地址清單!$A$2:$B$447,2,FALSE)</f>
        <v>臺北市信義區忠孝東路五段782號</v>
      </c>
      <c r="F5876" t="s">
        <v>10</v>
      </c>
      <c r="G5876">
        <v>30</v>
      </c>
      <c r="H5876" t="s">
        <v>4549</v>
      </c>
    </row>
    <row r="5877" spans="1:8" x14ac:dyDescent="0.3">
      <c r="A5877">
        <v>5876</v>
      </c>
      <c r="B5877" t="s">
        <v>2029</v>
      </c>
      <c r="C5877" t="s">
        <v>2042</v>
      </c>
      <c r="D5877" t="str">
        <f t="shared" si="91"/>
        <v>信義區</v>
      </c>
      <c r="E5877" t="str">
        <f>VLOOKUP(B5877,協會地址清單!$A$2:$B$447,2,FALSE)</f>
        <v>臺北市信義區忠孝東路五段782號</v>
      </c>
      <c r="F5877" t="s">
        <v>7</v>
      </c>
      <c r="G5877">
        <v>10</v>
      </c>
      <c r="H5877" t="s">
        <v>4549</v>
      </c>
    </row>
    <row r="5878" spans="1:8" x14ac:dyDescent="0.3">
      <c r="A5878">
        <v>5877</v>
      </c>
      <c r="B5878" t="s">
        <v>2029</v>
      </c>
      <c r="C5878" t="s">
        <v>2043</v>
      </c>
      <c r="D5878" t="str">
        <f t="shared" si="91"/>
        <v>信義區</v>
      </c>
      <c r="E5878" t="str">
        <f>VLOOKUP(B5878,協會地址清單!$A$2:$B$447,2,FALSE)</f>
        <v>臺北市信義區忠孝東路五段782號</v>
      </c>
      <c r="F5878" t="s">
        <v>5</v>
      </c>
      <c r="G5878">
        <v>10</v>
      </c>
      <c r="H5878" t="s">
        <v>4544</v>
      </c>
    </row>
    <row r="5879" spans="1:8" x14ac:dyDescent="0.3">
      <c r="A5879">
        <v>5878</v>
      </c>
      <c r="B5879" t="s">
        <v>2029</v>
      </c>
      <c r="C5879" t="s">
        <v>2044</v>
      </c>
      <c r="D5879" t="str">
        <f t="shared" si="91"/>
        <v>信義區</v>
      </c>
      <c r="E5879" t="str">
        <f>VLOOKUP(B5879,協會地址清單!$A$2:$B$447,2,FALSE)</f>
        <v>臺北市信義區忠孝東路五段782號</v>
      </c>
      <c r="F5879" t="s">
        <v>7</v>
      </c>
      <c r="G5879">
        <v>10</v>
      </c>
      <c r="H5879" t="s">
        <v>4544</v>
      </c>
    </row>
    <row r="5880" spans="1:8" x14ac:dyDescent="0.3">
      <c r="A5880">
        <v>5879</v>
      </c>
      <c r="B5880" t="s">
        <v>2029</v>
      </c>
      <c r="C5880" t="s">
        <v>2045</v>
      </c>
      <c r="D5880" t="str">
        <f t="shared" si="91"/>
        <v>信義區</v>
      </c>
      <c r="E5880" t="str">
        <f>VLOOKUP(B5880,協會地址清單!$A$2:$B$447,2,FALSE)</f>
        <v>臺北市信義區忠孝東路五段782號</v>
      </c>
      <c r="F5880" t="s">
        <v>86</v>
      </c>
      <c r="G5880">
        <v>10</v>
      </c>
      <c r="H5880" t="s">
        <v>4544</v>
      </c>
    </row>
    <row r="5881" spans="1:8" x14ac:dyDescent="0.3">
      <c r="A5881">
        <v>5880</v>
      </c>
      <c r="B5881" t="s">
        <v>2029</v>
      </c>
      <c r="C5881" t="s">
        <v>2046</v>
      </c>
      <c r="D5881" t="str">
        <f t="shared" si="91"/>
        <v>信義區</v>
      </c>
      <c r="E5881" t="str">
        <f>VLOOKUP(B5881,協會地址清單!$A$2:$B$447,2,FALSE)</f>
        <v>臺北市信義區忠孝東路五段782號</v>
      </c>
      <c r="F5881" t="s">
        <v>86</v>
      </c>
      <c r="G5881">
        <v>10</v>
      </c>
      <c r="H5881" t="s">
        <v>4545</v>
      </c>
    </row>
    <row r="5882" spans="1:8" x14ac:dyDescent="0.3">
      <c r="A5882">
        <v>5881</v>
      </c>
      <c r="B5882" t="s">
        <v>2029</v>
      </c>
      <c r="C5882" t="s">
        <v>2047</v>
      </c>
      <c r="D5882" t="str">
        <f t="shared" si="91"/>
        <v>信義區</v>
      </c>
      <c r="E5882" t="str">
        <f>VLOOKUP(B5882,協會地址清單!$A$2:$B$447,2,FALSE)</f>
        <v>臺北市信義區忠孝東路五段782號</v>
      </c>
      <c r="F5882" t="s">
        <v>86</v>
      </c>
      <c r="G5882">
        <v>10</v>
      </c>
      <c r="H5882" t="s">
        <v>4547</v>
      </c>
    </row>
    <row r="5883" spans="1:8" x14ac:dyDescent="0.3">
      <c r="A5883">
        <v>5882</v>
      </c>
      <c r="B5883" t="s">
        <v>2029</v>
      </c>
      <c r="C5883" t="s">
        <v>2048</v>
      </c>
      <c r="D5883" t="str">
        <f t="shared" si="91"/>
        <v>信義區</v>
      </c>
      <c r="E5883" t="str">
        <f>VLOOKUP(B5883,協會地址清單!$A$2:$B$447,2,FALSE)</f>
        <v>臺北市信義區忠孝東路五段782號</v>
      </c>
      <c r="F5883" t="s">
        <v>17</v>
      </c>
      <c r="G5883">
        <v>10</v>
      </c>
      <c r="H5883" t="s">
        <v>4544</v>
      </c>
    </row>
    <row r="5884" spans="1:8" x14ac:dyDescent="0.3">
      <c r="A5884">
        <v>5883</v>
      </c>
      <c r="B5884" t="s">
        <v>2029</v>
      </c>
      <c r="C5884" t="s">
        <v>2048</v>
      </c>
      <c r="D5884" t="str">
        <f t="shared" si="91"/>
        <v>信義區</v>
      </c>
      <c r="E5884" t="str">
        <f>VLOOKUP(B5884,協會地址清單!$A$2:$B$447,2,FALSE)</f>
        <v>臺北市信義區忠孝東路五段782號</v>
      </c>
      <c r="F5884" t="s">
        <v>17</v>
      </c>
      <c r="G5884">
        <v>10</v>
      </c>
      <c r="H5884" t="s">
        <v>4547</v>
      </c>
    </row>
    <row r="5885" spans="1:8" x14ac:dyDescent="0.3">
      <c r="A5885">
        <v>5884</v>
      </c>
      <c r="B5885" t="s">
        <v>2029</v>
      </c>
      <c r="C5885" t="s">
        <v>9</v>
      </c>
      <c r="D5885" t="str">
        <f t="shared" si="91"/>
        <v>信義區</v>
      </c>
      <c r="E5885" t="str">
        <f>VLOOKUP(B5885,協會地址清單!$A$2:$B$447,2,FALSE)</f>
        <v>臺北市信義區忠孝東路五段782號</v>
      </c>
      <c r="F5885" t="s">
        <v>10</v>
      </c>
      <c r="G5885">
        <v>30</v>
      </c>
      <c r="H5885" t="s">
        <v>4544</v>
      </c>
    </row>
    <row r="5886" spans="1:8" x14ac:dyDescent="0.3">
      <c r="A5886">
        <v>5885</v>
      </c>
      <c r="B5886" t="s">
        <v>2029</v>
      </c>
      <c r="C5886" t="s">
        <v>9</v>
      </c>
      <c r="D5886" t="str">
        <f t="shared" si="91"/>
        <v>信義區</v>
      </c>
      <c r="E5886" t="str">
        <f>VLOOKUP(B5886,協會地址清單!$A$2:$B$447,2,FALSE)</f>
        <v>臺北市信義區忠孝東路五段782號</v>
      </c>
      <c r="F5886" t="s">
        <v>10</v>
      </c>
      <c r="G5886">
        <v>30</v>
      </c>
      <c r="H5886" t="s">
        <v>4545</v>
      </c>
    </row>
    <row r="5887" spans="1:8" x14ac:dyDescent="0.3">
      <c r="A5887">
        <v>5886</v>
      </c>
      <c r="B5887" t="s">
        <v>2029</v>
      </c>
      <c r="C5887" t="s">
        <v>9</v>
      </c>
      <c r="D5887" t="str">
        <f t="shared" si="91"/>
        <v>信義區</v>
      </c>
      <c r="E5887" t="str">
        <f>VLOOKUP(B5887,協會地址清單!$A$2:$B$447,2,FALSE)</f>
        <v>臺北市信義區忠孝東路五段782號</v>
      </c>
      <c r="F5887" t="s">
        <v>10</v>
      </c>
      <c r="G5887">
        <v>30</v>
      </c>
      <c r="H5887" t="s">
        <v>4549</v>
      </c>
    </row>
    <row r="5888" spans="1:8" x14ac:dyDescent="0.3">
      <c r="A5888">
        <v>5887</v>
      </c>
      <c r="B5888" t="s">
        <v>2029</v>
      </c>
      <c r="C5888" t="s">
        <v>2030</v>
      </c>
      <c r="D5888" t="str">
        <f t="shared" si="91"/>
        <v>信義區</v>
      </c>
      <c r="E5888" t="str">
        <f>VLOOKUP(B5888,協會地址清單!$A$2:$B$447,2,FALSE)</f>
        <v>臺北市信義區忠孝東路五段782號</v>
      </c>
      <c r="F5888" t="s">
        <v>5</v>
      </c>
      <c r="G5888">
        <v>30</v>
      </c>
      <c r="H5888" t="s">
        <v>4545</v>
      </c>
    </row>
    <row r="5889" spans="1:8" x14ac:dyDescent="0.3">
      <c r="A5889">
        <v>5888</v>
      </c>
      <c r="B5889" t="s">
        <v>2029</v>
      </c>
      <c r="C5889" t="s">
        <v>2046</v>
      </c>
      <c r="D5889" t="str">
        <f t="shared" si="91"/>
        <v>信義區</v>
      </c>
      <c r="E5889" t="str">
        <f>VLOOKUP(B5889,協會地址清單!$A$2:$B$447,2,FALSE)</f>
        <v>臺北市信義區忠孝東路五段782號</v>
      </c>
      <c r="F5889" t="s">
        <v>86</v>
      </c>
      <c r="G5889">
        <v>20</v>
      </c>
      <c r="H5889" t="s">
        <v>4545</v>
      </c>
    </row>
    <row r="5890" spans="1:8" x14ac:dyDescent="0.3">
      <c r="A5890">
        <v>5889</v>
      </c>
      <c r="B5890" t="s">
        <v>2029</v>
      </c>
      <c r="C5890" t="s">
        <v>2049</v>
      </c>
      <c r="D5890" t="str">
        <f t="shared" ref="D5890:D5953" si="92">MID(E5890,4,3)</f>
        <v>信義區</v>
      </c>
      <c r="E5890" t="str">
        <f>VLOOKUP(B5890,協會地址清單!$A$2:$B$447,2,FALSE)</f>
        <v>臺北市信義區忠孝東路五段782號</v>
      </c>
      <c r="F5890" t="s">
        <v>86</v>
      </c>
      <c r="G5890">
        <v>15</v>
      </c>
      <c r="H5890" t="s">
        <v>4545</v>
      </c>
    </row>
    <row r="5891" spans="1:8" x14ac:dyDescent="0.3">
      <c r="A5891">
        <v>5890</v>
      </c>
      <c r="B5891" t="s">
        <v>2029</v>
      </c>
      <c r="C5891" t="s">
        <v>2033</v>
      </c>
      <c r="D5891" t="str">
        <f t="shared" si="92"/>
        <v>信義區</v>
      </c>
      <c r="E5891" t="str">
        <f>VLOOKUP(B5891,協會地址清單!$A$2:$B$447,2,FALSE)</f>
        <v>臺北市信義區忠孝東路五段782號</v>
      </c>
      <c r="F5891" t="s">
        <v>132</v>
      </c>
      <c r="G5891">
        <v>15</v>
      </c>
      <c r="H5891" t="s">
        <v>4546</v>
      </c>
    </row>
    <row r="5892" spans="1:8" x14ac:dyDescent="0.3">
      <c r="A5892">
        <v>5891</v>
      </c>
      <c r="B5892" t="s">
        <v>2029</v>
      </c>
      <c r="C5892" t="s">
        <v>2032</v>
      </c>
      <c r="D5892" t="str">
        <f t="shared" si="92"/>
        <v>信義區</v>
      </c>
      <c r="E5892" t="str">
        <f>VLOOKUP(B5892,協會地址清單!$A$2:$B$447,2,FALSE)</f>
        <v>臺北市信義區忠孝東路五段782號</v>
      </c>
      <c r="F5892" t="s">
        <v>32</v>
      </c>
      <c r="G5892">
        <v>10</v>
      </c>
      <c r="H5892" t="s">
        <v>4547</v>
      </c>
    </row>
    <row r="5893" spans="1:8" x14ac:dyDescent="0.3">
      <c r="A5893">
        <v>5892</v>
      </c>
      <c r="B5893" t="s">
        <v>2029</v>
      </c>
      <c r="C5893" t="s">
        <v>130</v>
      </c>
      <c r="D5893" t="str">
        <f t="shared" si="92"/>
        <v>信義區</v>
      </c>
      <c r="E5893" t="str">
        <f>VLOOKUP(B5893,協會地址清單!$A$2:$B$447,2,FALSE)</f>
        <v>臺北市信義區忠孝東路五段782號</v>
      </c>
      <c r="F5893" t="s">
        <v>5</v>
      </c>
      <c r="G5893">
        <v>15</v>
      </c>
      <c r="H5893" t="s">
        <v>4547</v>
      </c>
    </row>
    <row r="5894" spans="1:8" x14ac:dyDescent="0.3">
      <c r="A5894">
        <v>5893</v>
      </c>
      <c r="B5894" t="s">
        <v>2029</v>
      </c>
      <c r="C5894" t="s">
        <v>165</v>
      </c>
      <c r="D5894" t="str">
        <f t="shared" si="92"/>
        <v>信義區</v>
      </c>
      <c r="E5894" t="str">
        <f>VLOOKUP(B5894,協會地址清單!$A$2:$B$447,2,FALSE)</f>
        <v>臺北市信義區忠孝東路五段782號</v>
      </c>
      <c r="F5894" t="s">
        <v>5</v>
      </c>
      <c r="G5894">
        <v>15</v>
      </c>
      <c r="H5894" t="s">
        <v>4547</v>
      </c>
    </row>
    <row r="5895" spans="1:8" x14ac:dyDescent="0.3">
      <c r="A5895">
        <v>5894</v>
      </c>
      <c r="B5895" t="s">
        <v>2029</v>
      </c>
      <c r="C5895" t="s">
        <v>165</v>
      </c>
      <c r="D5895" t="str">
        <f t="shared" si="92"/>
        <v>信義區</v>
      </c>
      <c r="E5895" t="str">
        <f>VLOOKUP(B5895,協會地址清單!$A$2:$B$447,2,FALSE)</f>
        <v>臺北市信義區忠孝東路五段782號</v>
      </c>
      <c r="F5895" t="s">
        <v>5</v>
      </c>
      <c r="G5895">
        <v>15</v>
      </c>
      <c r="H5895" t="s">
        <v>4547</v>
      </c>
    </row>
    <row r="5896" spans="1:8" x14ac:dyDescent="0.3">
      <c r="A5896">
        <v>5895</v>
      </c>
      <c r="B5896" t="s">
        <v>2029</v>
      </c>
      <c r="C5896" t="s">
        <v>2050</v>
      </c>
      <c r="D5896" t="str">
        <f t="shared" si="92"/>
        <v>信義區</v>
      </c>
      <c r="E5896" t="str">
        <f>VLOOKUP(B5896,協會地址清單!$A$2:$B$447,2,FALSE)</f>
        <v>臺北市信義區忠孝東路五段782號</v>
      </c>
      <c r="F5896" t="s">
        <v>7</v>
      </c>
      <c r="G5896">
        <v>10</v>
      </c>
      <c r="H5896" t="s">
        <v>4544</v>
      </c>
    </row>
    <row r="5897" spans="1:8" x14ac:dyDescent="0.3">
      <c r="A5897">
        <v>5896</v>
      </c>
      <c r="B5897" t="s">
        <v>2029</v>
      </c>
      <c r="C5897" t="s">
        <v>2037</v>
      </c>
      <c r="D5897" t="str">
        <f t="shared" si="92"/>
        <v>信義區</v>
      </c>
      <c r="E5897" t="str">
        <f>VLOOKUP(B5897,協會地址清單!$A$2:$B$447,2,FALSE)</f>
        <v>臺北市信義區忠孝東路五段782號</v>
      </c>
      <c r="F5897" t="s">
        <v>29</v>
      </c>
      <c r="G5897">
        <v>10</v>
      </c>
      <c r="H5897" t="s">
        <v>4544</v>
      </c>
    </row>
    <row r="5898" spans="1:8" x14ac:dyDescent="0.3">
      <c r="A5898">
        <v>5897</v>
      </c>
      <c r="B5898" t="s">
        <v>2029</v>
      </c>
      <c r="C5898" t="s">
        <v>2034</v>
      </c>
      <c r="D5898" t="str">
        <f t="shared" si="92"/>
        <v>信義區</v>
      </c>
      <c r="E5898" t="str">
        <f>VLOOKUP(B5898,協會地址清單!$A$2:$B$447,2,FALSE)</f>
        <v>臺北市信義區忠孝東路五段782號</v>
      </c>
      <c r="F5898" t="s">
        <v>29</v>
      </c>
      <c r="G5898">
        <v>40</v>
      </c>
      <c r="H5898" t="s">
        <v>4549</v>
      </c>
    </row>
    <row r="5899" spans="1:8" x14ac:dyDescent="0.3">
      <c r="A5899">
        <v>5898</v>
      </c>
      <c r="B5899" t="s">
        <v>2029</v>
      </c>
      <c r="C5899" t="s">
        <v>2042</v>
      </c>
      <c r="D5899" t="str">
        <f t="shared" si="92"/>
        <v>信義區</v>
      </c>
      <c r="E5899" t="str">
        <f>VLOOKUP(B5899,協會地址清單!$A$2:$B$447,2,FALSE)</f>
        <v>臺北市信義區忠孝東路五段782號</v>
      </c>
      <c r="F5899" t="s">
        <v>7</v>
      </c>
      <c r="G5899">
        <v>20</v>
      </c>
      <c r="H5899" t="s">
        <v>4549</v>
      </c>
    </row>
    <row r="5900" spans="1:8" x14ac:dyDescent="0.3">
      <c r="A5900">
        <v>5899</v>
      </c>
      <c r="B5900" t="s">
        <v>2029</v>
      </c>
      <c r="C5900" t="s">
        <v>2035</v>
      </c>
      <c r="D5900" t="str">
        <f t="shared" si="92"/>
        <v>信義區</v>
      </c>
      <c r="E5900" t="str">
        <f>VLOOKUP(B5900,協會地址清單!$A$2:$B$447,2,FALSE)</f>
        <v>臺北市信義區忠孝東路五段782號</v>
      </c>
      <c r="F5900" t="s">
        <v>7</v>
      </c>
      <c r="G5900">
        <v>10</v>
      </c>
      <c r="H5900" t="s">
        <v>4544</v>
      </c>
    </row>
    <row r="5901" spans="1:8" x14ac:dyDescent="0.3">
      <c r="A5901">
        <v>5900</v>
      </c>
      <c r="B5901" t="s">
        <v>2029</v>
      </c>
      <c r="C5901" t="s">
        <v>2045</v>
      </c>
      <c r="D5901" t="str">
        <f t="shared" si="92"/>
        <v>信義區</v>
      </c>
      <c r="E5901" t="str">
        <f>VLOOKUP(B5901,協會地址清單!$A$2:$B$447,2,FALSE)</f>
        <v>臺北市信義區忠孝東路五段782號</v>
      </c>
      <c r="F5901" t="s">
        <v>86</v>
      </c>
      <c r="G5901">
        <v>10</v>
      </c>
      <c r="H5901" t="s">
        <v>4544</v>
      </c>
    </row>
    <row r="5902" spans="1:8" x14ac:dyDescent="0.3">
      <c r="A5902">
        <v>5901</v>
      </c>
      <c r="B5902" t="s">
        <v>2029</v>
      </c>
      <c r="C5902" t="s">
        <v>2051</v>
      </c>
      <c r="D5902" t="str">
        <f t="shared" si="92"/>
        <v>信義區</v>
      </c>
      <c r="E5902" t="str">
        <f>VLOOKUP(B5902,協會地址清單!$A$2:$B$447,2,FALSE)</f>
        <v>臺北市信義區忠孝東路五段782號</v>
      </c>
      <c r="F5902" t="s">
        <v>86</v>
      </c>
      <c r="G5902">
        <v>10</v>
      </c>
      <c r="H5902" t="s">
        <v>4544</v>
      </c>
    </row>
    <row r="5903" spans="1:8" x14ac:dyDescent="0.3">
      <c r="A5903">
        <v>5902</v>
      </c>
      <c r="B5903" t="s">
        <v>2029</v>
      </c>
      <c r="C5903" t="s">
        <v>2048</v>
      </c>
      <c r="D5903" t="str">
        <f t="shared" si="92"/>
        <v>信義區</v>
      </c>
      <c r="E5903" t="str">
        <f>VLOOKUP(B5903,協會地址清單!$A$2:$B$447,2,FALSE)</f>
        <v>臺北市信義區忠孝東路五段782號</v>
      </c>
      <c r="F5903" t="s">
        <v>17</v>
      </c>
      <c r="G5903">
        <v>10</v>
      </c>
      <c r="H5903" t="s">
        <v>4544</v>
      </c>
    </row>
    <row r="5904" spans="1:8" x14ac:dyDescent="0.3">
      <c r="A5904">
        <v>5903</v>
      </c>
      <c r="B5904" t="s">
        <v>2029</v>
      </c>
      <c r="C5904" t="s">
        <v>2048</v>
      </c>
      <c r="D5904" t="str">
        <f t="shared" si="92"/>
        <v>信義區</v>
      </c>
      <c r="E5904" t="str">
        <f>VLOOKUP(B5904,協會地址清單!$A$2:$B$447,2,FALSE)</f>
        <v>臺北市信義區忠孝東路五段782號</v>
      </c>
      <c r="F5904" t="s">
        <v>17</v>
      </c>
      <c r="G5904">
        <v>10</v>
      </c>
      <c r="H5904" t="s">
        <v>4547</v>
      </c>
    </row>
    <row r="5905" spans="1:8" x14ac:dyDescent="0.3">
      <c r="A5905">
        <v>5904</v>
      </c>
      <c r="B5905" t="s">
        <v>2029</v>
      </c>
      <c r="C5905" t="s">
        <v>165</v>
      </c>
      <c r="D5905" t="str">
        <f t="shared" si="92"/>
        <v>信義區</v>
      </c>
      <c r="E5905" t="str">
        <f>VLOOKUP(B5905,協會地址清單!$A$2:$B$447,2,FALSE)</f>
        <v>臺北市信義區忠孝東路五段782號</v>
      </c>
      <c r="F5905" t="s">
        <v>5</v>
      </c>
      <c r="G5905">
        <v>10</v>
      </c>
      <c r="H5905" t="s">
        <v>4544</v>
      </c>
    </row>
    <row r="5906" spans="1:8" x14ac:dyDescent="0.3">
      <c r="A5906">
        <v>5905</v>
      </c>
      <c r="B5906" t="s">
        <v>2029</v>
      </c>
      <c r="C5906" t="s">
        <v>2052</v>
      </c>
      <c r="D5906" t="str">
        <f t="shared" si="92"/>
        <v>信義區</v>
      </c>
      <c r="E5906" t="str">
        <f>VLOOKUP(B5906,協會地址清單!$A$2:$B$447,2,FALSE)</f>
        <v>臺北市信義區忠孝東路五段782號</v>
      </c>
      <c r="F5906" t="s">
        <v>7</v>
      </c>
      <c r="G5906">
        <v>12</v>
      </c>
      <c r="H5906" t="s">
        <v>4546</v>
      </c>
    </row>
    <row r="5907" spans="1:8" x14ac:dyDescent="0.3">
      <c r="A5907">
        <v>5906</v>
      </c>
      <c r="B5907" t="s">
        <v>2029</v>
      </c>
      <c r="C5907" t="s">
        <v>165</v>
      </c>
      <c r="D5907" t="str">
        <f t="shared" si="92"/>
        <v>信義區</v>
      </c>
      <c r="E5907" t="str">
        <f>VLOOKUP(B5907,協會地址清單!$A$2:$B$447,2,FALSE)</f>
        <v>臺北市信義區忠孝東路五段782號</v>
      </c>
      <c r="F5907" t="s">
        <v>5</v>
      </c>
      <c r="G5907">
        <v>14</v>
      </c>
      <c r="H5907" t="s">
        <v>4545</v>
      </c>
    </row>
    <row r="5908" spans="1:8" x14ac:dyDescent="0.3">
      <c r="A5908">
        <v>5907</v>
      </c>
      <c r="B5908" t="s">
        <v>3648</v>
      </c>
      <c r="C5908" t="s">
        <v>295</v>
      </c>
      <c r="D5908" t="str">
        <f t="shared" si="92"/>
        <v>中山區</v>
      </c>
      <c r="E5908" t="str">
        <f>VLOOKUP(B5908,協會地址清單!$A$2:$B$447,2,FALSE)</f>
        <v>臺北市中山區遼寧街185巷11號</v>
      </c>
      <c r="F5908" t="s">
        <v>25</v>
      </c>
      <c r="G5908">
        <v>36</v>
      </c>
      <c r="H5908" t="s">
        <v>4544</v>
      </c>
    </row>
    <row r="5909" spans="1:8" x14ac:dyDescent="0.3">
      <c r="A5909">
        <v>5908</v>
      </c>
      <c r="B5909" t="s">
        <v>3648</v>
      </c>
      <c r="C5909" t="s">
        <v>295</v>
      </c>
      <c r="D5909" t="str">
        <f t="shared" si="92"/>
        <v>中山區</v>
      </c>
      <c r="E5909" t="str">
        <f>VLOOKUP(B5909,協會地址清單!$A$2:$B$447,2,FALSE)</f>
        <v>臺北市中山區遼寧街185巷11號</v>
      </c>
      <c r="F5909" t="s">
        <v>25</v>
      </c>
      <c r="G5909">
        <v>36</v>
      </c>
      <c r="H5909" t="s">
        <v>4546</v>
      </c>
    </row>
    <row r="5910" spans="1:8" x14ac:dyDescent="0.3">
      <c r="A5910">
        <v>5909</v>
      </c>
      <c r="B5910" t="s">
        <v>3648</v>
      </c>
      <c r="C5910" t="s">
        <v>3649</v>
      </c>
      <c r="D5910" t="str">
        <f t="shared" si="92"/>
        <v>中山區</v>
      </c>
      <c r="E5910" t="str">
        <f>VLOOKUP(B5910,協會地址清單!$A$2:$B$447,2,FALSE)</f>
        <v>臺北市中山區遼寧街185巷11號</v>
      </c>
      <c r="F5910" t="s">
        <v>25</v>
      </c>
      <c r="G5910">
        <v>32</v>
      </c>
      <c r="H5910" t="s">
        <v>4547</v>
      </c>
    </row>
    <row r="5911" spans="1:8" x14ac:dyDescent="0.3">
      <c r="A5911">
        <v>5910</v>
      </c>
      <c r="B5911" t="s">
        <v>3648</v>
      </c>
      <c r="C5911" t="s">
        <v>3649</v>
      </c>
      <c r="D5911" t="str">
        <f t="shared" si="92"/>
        <v>中山區</v>
      </c>
      <c r="E5911" t="str">
        <f>VLOOKUP(B5911,協會地址清單!$A$2:$B$447,2,FALSE)</f>
        <v>臺北市中山區遼寧街185巷11號</v>
      </c>
      <c r="F5911" t="s">
        <v>25</v>
      </c>
      <c r="G5911">
        <v>32</v>
      </c>
      <c r="H5911" t="s">
        <v>4543</v>
      </c>
    </row>
    <row r="5912" spans="1:8" x14ac:dyDescent="0.3">
      <c r="A5912">
        <v>5911</v>
      </c>
      <c r="B5912" t="s">
        <v>3648</v>
      </c>
      <c r="C5912" t="s">
        <v>3650</v>
      </c>
      <c r="D5912" t="str">
        <f t="shared" si="92"/>
        <v>中山區</v>
      </c>
      <c r="E5912" t="str">
        <f>VLOOKUP(B5912,協會地址清單!$A$2:$B$447,2,FALSE)</f>
        <v>臺北市中山區遼寧街185巷11號</v>
      </c>
      <c r="F5912" t="s">
        <v>5</v>
      </c>
      <c r="G5912">
        <v>10</v>
      </c>
      <c r="H5912" t="s">
        <v>4545</v>
      </c>
    </row>
    <row r="5913" spans="1:8" x14ac:dyDescent="0.3">
      <c r="A5913">
        <v>5912</v>
      </c>
      <c r="B5913" t="s">
        <v>3648</v>
      </c>
      <c r="C5913" t="s">
        <v>3651</v>
      </c>
      <c r="D5913" t="str">
        <f t="shared" si="92"/>
        <v>中山區</v>
      </c>
      <c r="E5913" t="str">
        <f>VLOOKUP(B5913,協會地址清單!$A$2:$B$447,2,FALSE)</f>
        <v>臺北市中山區遼寧街185巷11號</v>
      </c>
      <c r="F5913" t="s">
        <v>5</v>
      </c>
      <c r="G5913">
        <v>11</v>
      </c>
      <c r="H5913" t="s">
        <v>4544</v>
      </c>
    </row>
    <row r="5914" spans="1:8" x14ac:dyDescent="0.3">
      <c r="A5914">
        <v>5913</v>
      </c>
      <c r="B5914" t="s">
        <v>3648</v>
      </c>
      <c r="C5914" t="s">
        <v>3651</v>
      </c>
      <c r="D5914" t="str">
        <f t="shared" si="92"/>
        <v>中山區</v>
      </c>
      <c r="E5914" t="str">
        <f>VLOOKUP(B5914,協會地址清單!$A$2:$B$447,2,FALSE)</f>
        <v>臺北市中山區遼寧街185巷11號</v>
      </c>
      <c r="F5914" t="s">
        <v>5</v>
      </c>
      <c r="G5914">
        <v>11</v>
      </c>
      <c r="H5914" t="s">
        <v>4547</v>
      </c>
    </row>
    <row r="5915" spans="1:8" x14ac:dyDescent="0.3">
      <c r="A5915">
        <v>5914</v>
      </c>
      <c r="B5915" t="s">
        <v>3648</v>
      </c>
      <c r="C5915" t="s">
        <v>309</v>
      </c>
      <c r="D5915" t="str">
        <f t="shared" si="92"/>
        <v>中山區</v>
      </c>
      <c r="E5915" t="str">
        <f>VLOOKUP(B5915,協會地址清單!$A$2:$B$447,2,FALSE)</f>
        <v>臺北市中山區遼寧街185巷11號</v>
      </c>
      <c r="F5915" t="s">
        <v>5</v>
      </c>
      <c r="G5915">
        <v>10</v>
      </c>
      <c r="H5915" t="s">
        <v>4544</v>
      </c>
    </row>
    <row r="5916" spans="1:8" x14ac:dyDescent="0.3">
      <c r="A5916">
        <v>5915</v>
      </c>
      <c r="B5916" t="s">
        <v>3648</v>
      </c>
      <c r="C5916" t="s">
        <v>309</v>
      </c>
      <c r="D5916" t="str">
        <f t="shared" si="92"/>
        <v>中山區</v>
      </c>
      <c r="E5916" t="str">
        <f>VLOOKUP(B5916,協會地址清單!$A$2:$B$447,2,FALSE)</f>
        <v>臺北市中山區遼寧街185巷11號</v>
      </c>
      <c r="F5916" t="s">
        <v>5</v>
      </c>
      <c r="G5916">
        <v>10</v>
      </c>
      <c r="H5916" t="s">
        <v>4545</v>
      </c>
    </row>
    <row r="5917" spans="1:8" x14ac:dyDescent="0.3">
      <c r="A5917">
        <v>5916</v>
      </c>
      <c r="B5917" t="s">
        <v>3648</v>
      </c>
      <c r="C5917" t="s">
        <v>309</v>
      </c>
      <c r="D5917" t="str">
        <f t="shared" si="92"/>
        <v>中山區</v>
      </c>
      <c r="E5917" t="str">
        <f>VLOOKUP(B5917,協會地址清單!$A$2:$B$447,2,FALSE)</f>
        <v>臺北市中山區遼寧街185巷11號</v>
      </c>
      <c r="F5917" t="s">
        <v>5</v>
      </c>
      <c r="G5917">
        <v>10</v>
      </c>
      <c r="H5917" t="s">
        <v>4547</v>
      </c>
    </row>
    <row r="5918" spans="1:8" x14ac:dyDescent="0.3">
      <c r="A5918">
        <v>5917</v>
      </c>
      <c r="B5918" t="s">
        <v>3648</v>
      </c>
      <c r="C5918" t="s">
        <v>9</v>
      </c>
      <c r="D5918" t="str">
        <f t="shared" si="92"/>
        <v>中山區</v>
      </c>
      <c r="E5918" t="str">
        <f>VLOOKUP(B5918,協會地址清單!$A$2:$B$447,2,FALSE)</f>
        <v>臺北市中山區遼寧街185巷11號</v>
      </c>
      <c r="F5918" t="s">
        <v>10</v>
      </c>
      <c r="G5918">
        <v>30</v>
      </c>
      <c r="H5918" t="s">
        <v>4544</v>
      </c>
    </row>
    <row r="5919" spans="1:8" x14ac:dyDescent="0.3">
      <c r="A5919">
        <v>5918</v>
      </c>
      <c r="B5919" t="s">
        <v>3648</v>
      </c>
      <c r="C5919" t="s">
        <v>9</v>
      </c>
      <c r="D5919" t="str">
        <f t="shared" si="92"/>
        <v>中山區</v>
      </c>
      <c r="E5919" t="str">
        <f>VLOOKUP(B5919,協會地址清單!$A$2:$B$447,2,FALSE)</f>
        <v>臺北市中山區遼寧街185巷11號</v>
      </c>
      <c r="F5919" t="s">
        <v>10</v>
      </c>
      <c r="G5919">
        <v>30</v>
      </c>
      <c r="H5919" t="s">
        <v>4545</v>
      </c>
    </row>
    <row r="5920" spans="1:8" x14ac:dyDescent="0.3">
      <c r="A5920">
        <v>5919</v>
      </c>
      <c r="B5920" t="s">
        <v>3648</v>
      </c>
      <c r="C5920" t="s">
        <v>3652</v>
      </c>
      <c r="D5920" t="str">
        <f t="shared" si="92"/>
        <v>中山區</v>
      </c>
      <c r="E5920" t="str">
        <f>VLOOKUP(B5920,協會地址清單!$A$2:$B$447,2,FALSE)</f>
        <v>臺北市中山區遼寧街185巷11號</v>
      </c>
      <c r="F5920" t="s">
        <v>5</v>
      </c>
      <c r="G5920">
        <v>10</v>
      </c>
      <c r="H5920" t="s">
        <v>4543</v>
      </c>
    </row>
    <row r="5921" spans="1:8" x14ac:dyDescent="0.3">
      <c r="A5921">
        <v>5920</v>
      </c>
      <c r="B5921" t="s">
        <v>3648</v>
      </c>
      <c r="C5921" t="s">
        <v>184</v>
      </c>
      <c r="D5921" t="str">
        <f t="shared" si="92"/>
        <v>中山區</v>
      </c>
      <c r="E5921" t="str">
        <f>VLOOKUP(B5921,協會地址清單!$A$2:$B$447,2,FALSE)</f>
        <v>臺北市中山區遼寧街185巷11號</v>
      </c>
      <c r="F5921" t="s">
        <v>17</v>
      </c>
      <c r="G5921">
        <v>18</v>
      </c>
      <c r="H5921" t="s">
        <v>4545</v>
      </c>
    </row>
    <row r="5922" spans="1:8" x14ac:dyDescent="0.3">
      <c r="A5922">
        <v>5921</v>
      </c>
      <c r="B5922" t="s">
        <v>3648</v>
      </c>
      <c r="C5922" t="s">
        <v>3653</v>
      </c>
      <c r="D5922" t="str">
        <f t="shared" si="92"/>
        <v>中山區</v>
      </c>
      <c r="E5922" t="str">
        <f>VLOOKUP(B5922,協會地址清單!$A$2:$B$447,2,FALSE)</f>
        <v>臺北市中山區遼寧街185巷11號</v>
      </c>
      <c r="F5922" t="s">
        <v>32</v>
      </c>
      <c r="G5922">
        <v>13</v>
      </c>
      <c r="H5922" t="s">
        <v>4546</v>
      </c>
    </row>
    <row r="5923" spans="1:8" x14ac:dyDescent="0.3">
      <c r="A5923">
        <v>5922</v>
      </c>
      <c r="B5923" t="s">
        <v>3648</v>
      </c>
      <c r="C5923" t="s">
        <v>3654</v>
      </c>
      <c r="D5923" t="str">
        <f t="shared" si="92"/>
        <v>中山區</v>
      </c>
      <c r="E5923" t="str">
        <f>VLOOKUP(B5923,協會地址清單!$A$2:$B$447,2,FALSE)</f>
        <v>臺北市中山區遼寧街185巷11號</v>
      </c>
      <c r="F5923" t="s">
        <v>5</v>
      </c>
      <c r="G5923">
        <v>25</v>
      </c>
      <c r="H5923" t="s">
        <v>4547</v>
      </c>
    </row>
    <row r="5924" spans="1:8" x14ac:dyDescent="0.3">
      <c r="A5924">
        <v>5923</v>
      </c>
      <c r="B5924" t="s">
        <v>3648</v>
      </c>
      <c r="C5924" t="s">
        <v>3655</v>
      </c>
      <c r="D5924" t="str">
        <f t="shared" si="92"/>
        <v>中山區</v>
      </c>
      <c r="E5924" t="str">
        <f>VLOOKUP(B5924,協會地址清單!$A$2:$B$447,2,FALSE)</f>
        <v>臺北市中山區遼寧街185巷11號</v>
      </c>
      <c r="F5924" t="s">
        <v>5</v>
      </c>
      <c r="G5924">
        <v>10</v>
      </c>
      <c r="H5924" t="s">
        <v>4545</v>
      </c>
    </row>
    <row r="5925" spans="1:8" x14ac:dyDescent="0.3">
      <c r="A5925">
        <v>5924</v>
      </c>
      <c r="B5925" t="s">
        <v>3648</v>
      </c>
      <c r="C5925" t="s">
        <v>3656</v>
      </c>
      <c r="D5925" t="str">
        <f t="shared" si="92"/>
        <v>中山區</v>
      </c>
      <c r="E5925" t="str">
        <f>VLOOKUP(B5925,協會地址清單!$A$2:$B$447,2,FALSE)</f>
        <v>臺北市中山區遼寧街185巷11號</v>
      </c>
      <c r="F5925" t="s">
        <v>25</v>
      </c>
      <c r="G5925">
        <v>30</v>
      </c>
      <c r="H5925" t="s">
        <v>4546</v>
      </c>
    </row>
    <row r="5926" spans="1:8" x14ac:dyDescent="0.3">
      <c r="A5926">
        <v>5925</v>
      </c>
      <c r="B5926" t="s">
        <v>3648</v>
      </c>
      <c r="C5926" t="s">
        <v>3657</v>
      </c>
      <c r="D5926" t="str">
        <f t="shared" si="92"/>
        <v>中山區</v>
      </c>
      <c r="E5926" t="str">
        <f>VLOOKUP(B5926,協會地址清單!$A$2:$B$447,2,FALSE)</f>
        <v>臺北市中山區遼寧街185巷11號</v>
      </c>
      <c r="F5926" t="s">
        <v>7</v>
      </c>
      <c r="G5926">
        <v>40</v>
      </c>
      <c r="H5926" t="s">
        <v>4546</v>
      </c>
    </row>
    <row r="5927" spans="1:8" x14ac:dyDescent="0.3">
      <c r="A5927">
        <v>5926</v>
      </c>
      <c r="B5927" t="s">
        <v>3648</v>
      </c>
      <c r="C5927" t="s">
        <v>3658</v>
      </c>
      <c r="D5927" t="str">
        <f t="shared" si="92"/>
        <v>中山區</v>
      </c>
      <c r="E5927" t="str">
        <f>VLOOKUP(B5927,協會地址清單!$A$2:$B$447,2,FALSE)</f>
        <v>臺北市中山區遼寧街185巷11號</v>
      </c>
      <c r="F5927" t="s">
        <v>25</v>
      </c>
      <c r="G5927">
        <v>15</v>
      </c>
      <c r="H5927" t="s">
        <v>4545</v>
      </c>
    </row>
    <row r="5928" spans="1:8" x14ac:dyDescent="0.3">
      <c r="A5928">
        <v>5927</v>
      </c>
      <c r="B5928" t="s">
        <v>3648</v>
      </c>
      <c r="C5928" t="s">
        <v>3659</v>
      </c>
      <c r="D5928" t="str">
        <f t="shared" si="92"/>
        <v>中山區</v>
      </c>
      <c r="E5928" t="str">
        <f>VLOOKUP(B5928,協會地址清單!$A$2:$B$447,2,FALSE)</f>
        <v>臺北市中山區遼寧街185巷11號</v>
      </c>
      <c r="F5928" t="s">
        <v>86</v>
      </c>
      <c r="G5928">
        <v>25</v>
      </c>
      <c r="H5928" t="s">
        <v>4543</v>
      </c>
    </row>
    <row r="5929" spans="1:8" x14ac:dyDescent="0.3">
      <c r="A5929">
        <v>5928</v>
      </c>
      <c r="B5929" t="s">
        <v>3648</v>
      </c>
      <c r="C5929" t="s">
        <v>2194</v>
      </c>
      <c r="D5929" t="str">
        <f t="shared" si="92"/>
        <v>中山區</v>
      </c>
      <c r="E5929" t="str">
        <f>VLOOKUP(B5929,協會地址清單!$A$2:$B$447,2,FALSE)</f>
        <v>臺北市中山區遼寧街185巷11號</v>
      </c>
      <c r="F5929" t="s">
        <v>25</v>
      </c>
      <c r="G5929">
        <v>20</v>
      </c>
      <c r="H5929" t="s">
        <v>4544</v>
      </c>
    </row>
    <row r="5930" spans="1:8" x14ac:dyDescent="0.3">
      <c r="A5930">
        <v>5929</v>
      </c>
      <c r="B5930" t="s">
        <v>3648</v>
      </c>
      <c r="C5930" t="s">
        <v>3660</v>
      </c>
      <c r="D5930" t="str">
        <f t="shared" si="92"/>
        <v>中山區</v>
      </c>
      <c r="E5930" t="str">
        <f>VLOOKUP(B5930,協會地址清單!$A$2:$B$447,2,FALSE)</f>
        <v>臺北市中山區遼寧街185巷11號</v>
      </c>
      <c r="F5930" t="s">
        <v>32</v>
      </c>
      <c r="G5930">
        <v>12</v>
      </c>
      <c r="H5930" t="s">
        <v>4546</v>
      </c>
    </row>
    <row r="5931" spans="1:8" x14ac:dyDescent="0.3">
      <c r="A5931">
        <v>5930</v>
      </c>
      <c r="B5931" t="s">
        <v>3648</v>
      </c>
      <c r="C5931" t="s">
        <v>3661</v>
      </c>
      <c r="D5931" t="str">
        <f t="shared" si="92"/>
        <v>中山區</v>
      </c>
      <c r="E5931" t="str">
        <f>VLOOKUP(B5931,協會地址清單!$A$2:$B$447,2,FALSE)</f>
        <v>臺北市中山區遼寧街185巷11號</v>
      </c>
      <c r="F5931" t="s">
        <v>7</v>
      </c>
      <c r="G5931">
        <v>40</v>
      </c>
      <c r="H5931" t="s">
        <v>4545</v>
      </c>
    </row>
    <row r="5932" spans="1:8" x14ac:dyDescent="0.3">
      <c r="A5932">
        <v>5931</v>
      </c>
      <c r="B5932" t="s">
        <v>3648</v>
      </c>
      <c r="C5932" t="s">
        <v>3662</v>
      </c>
      <c r="D5932" t="str">
        <f t="shared" si="92"/>
        <v>中山區</v>
      </c>
      <c r="E5932" t="str">
        <f>VLOOKUP(B5932,協會地址清單!$A$2:$B$447,2,FALSE)</f>
        <v>臺北市中山區遼寧街185巷11號</v>
      </c>
      <c r="F5932" t="s">
        <v>7</v>
      </c>
      <c r="G5932">
        <v>40</v>
      </c>
      <c r="H5932" t="s">
        <v>4546</v>
      </c>
    </row>
    <row r="5933" spans="1:8" x14ac:dyDescent="0.3">
      <c r="A5933">
        <v>5932</v>
      </c>
      <c r="B5933" t="s">
        <v>3648</v>
      </c>
      <c r="C5933" t="s">
        <v>3663</v>
      </c>
      <c r="D5933" t="str">
        <f t="shared" si="92"/>
        <v>中山區</v>
      </c>
      <c r="E5933" t="str">
        <f>VLOOKUP(B5933,協會地址清單!$A$2:$B$447,2,FALSE)</f>
        <v>臺北市中山區遼寧街185巷11號</v>
      </c>
      <c r="F5933" t="s">
        <v>7</v>
      </c>
      <c r="G5933">
        <v>40</v>
      </c>
      <c r="H5933" t="s">
        <v>4545</v>
      </c>
    </row>
    <row r="5934" spans="1:8" x14ac:dyDescent="0.3">
      <c r="A5934">
        <v>5933</v>
      </c>
      <c r="B5934" t="s">
        <v>3648</v>
      </c>
      <c r="C5934" t="s">
        <v>3664</v>
      </c>
      <c r="D5934" t="str">
        <f t="shared" si="92"/>
        <v>中山區</v>
      </c>
      <c r="E5934" t="str">
        <f>VLOOKUP(B5934,協會地址清單!$A$2:$B$447,2,FALSE)</f>
        <v>臺北市中山區遼寧街185巷11號</v>
      </c>
      <c r="F5934" t="s">
        <v>25</v>
      </c>
      <c r="G5934">
        <v>15</v>
      </c>
      <c r="H5934" t="s">
        <v>4545</v>
      </c>
    </row>
    <row r="5935" spans="1:8" x14ac:dyDescent="0.3">
      <c r="A5935">
        <v>5934</v>
      </c>
      <c r="B5935" t="s">
        <v>3648</v>
      </c>
      <c r="C5935" t="s">
        <v>3665</v>
      </c>
      <c r="D5935" t="str">
        <f t="shared" si="92"/>
        <v>中山區</v>
      </c>
      <c r="E5935" t="str">
        <f>VLOOKUP(B5935,協會地址清單!$A$2:$B$447,2,FALSE)</f>
        <v>臺北市中山區遼寧街185巷11號</v>
      </c>
      <c r="F5935" t="s">
        <v>25</v>
      </c>
      <c r="G5935">
        <v>15</v>
      </c>
      <c r="H5935" t="s">
        <v>4545</v>
      </c>
    </row>
    <row r="5936" spans="1:8" x14ac:dyDescent="0.3">
      <c r="A5936">
        <v>5935</v>
      </c>
      <c r="B5936" t="s">
        <v>3648</v>
      </c>
      <c r="C5936" t="s">
        <v>3666</v>
      </c>
      <c r="D5936" t="str">
        <f t="shared" si="92"/>
        <v>中山區</v>
      </c>
      <c r="E5936" t="str">
        <f>VLOOKUP(B5936,協會地址清單!$A$2:$B$447,2,FALSE)</f>
        <v>臺北市中山區遼寧街185巷11號</v>
      </c>
      <c r="F5936" t="s">
        <v>25</v>
      </c>
      <c r="G5936">
        <v>15</v>
      </c>
      <c r="H5936" t="s">
        <v>4545</v>
      </c>
    </row>
    <row r="5937" spans="1:8" x14ac:dyDescent="0.3">
      <c r="A5937">
        <v>5936</v>
      </c>
      <c r="B5937" t="s">
        <v>3648</v>
      </c>
      <c r="C5937" t="s">
        <v>3667</v>
      </c>
      <c r="D5937" t="str">
        <f t="shared" si="92"/>
        <v>中山區</v>
      </c>
      <c r="E5937" t="str">
        <f>VLOOKUP(B5937,協會地址清單!$A$2:$B$447,2,FALSE)</f>
        <v>臺北市中山區遼寧街185巷11號</v>
      </c>
      <c r="F5937" t="s">
        <v>25</v>
      </c>
      <c r="G5937">
        <v>15</v>
      </c>
      <c r="H5937" t="s">
        <v>4545</v>
      </c>
    </row>
    <row r="5938" spans="1:8" x14ac:dyDescent="0.3">
      <c r="A5938">
        <v>5937</v>
      </c>
      <c r="B5938" t="s">
        <v>3648</v>
      </c>
      <c r="C5938" t="s">
        <v>3668</v>
      </c>
      <c r="D5938" t="str">
        <f t="shared" si="92"/>
        <v>中山區</v>
      </c>
      <c r="E5938" t="str">
        <f>VLOOKUP(B5938,協會地址清單!$A$2:$B$447,2,FALSE)</f>
        <v>臺北市中山區遼寧街185巷11號</v>
      </c>
      <c r="F5938" t="s">
        <v>86</v>
      </c>
      <c r="G5938">
        <v>15</v>
      </c>
      <c r="H5938" t="s">
        <v>4544</v>
      </c>
    </row>
    <row r="5939" spans="1:8" x14ac:dyDescent="0.3">
      <c r="A5939">
        <v>5938</v>
      </c>
      <c r="B5939" t="s">
        <v>3648</v>
      </c>
      <c r="C5939" t="s">
        <v>3669</v>
      </c>
      <c r="D5939" t="str">
        <f t="shared" si="92"/>
        <v>中山區</v>
      </c>
      <c r="E5939" t="str">
        <f>VLOOKUP(B5939,協會地址清單!$A$2:$B$447,2,FALSE)</f>
        <v>臺北市中山區遼寧街185巷11號</v>
      </c>
      <c r="F5939" t="s">
        <v>25</v>
      </c>
      <c r="G5939">
        <v>20</v>
      </c>
      <c r="H5939" t="s">
        <v>4544</v>
      </c>
    </row>
    <row r="5940" spans="1:8" x14ac:dyDescent="0.3">
      <c r="A5940">
        <v>5939</v>
      </c>
      <c r="B5940" t="s">
        <v>3648</v>
      </c>
      <c r="C5940" t="s">
        <v>3670</v>
      </c>
      <c r="D5940" t="str">
        <f t="shared" si="92"/>
        <v>中山區</v>
      </c>
      <c r="E5940" t="str">
        <f>VLOOKUP(B5940,協會地址清單!$A$2:$B$447,2,FALSE)</f>
        <v>臺北市中山區遼寧街185巷11號</v>
      </c>
      <c r="F5940" t="s">
        <v>25</v>
      </c>
      <c r="G5940">
        <v>20</v>
      </c>
      <c r="H5940" t="s">
        <v>4544</v>
      </c>
    </row>
    <row r="5941" spans="1:8" x14ac:dyDescent="0.3">
      <c r="A5941">
        <v>5940</v>
      </c>
      <c r="B5941" t="s">
        <v>3648</v>
      </c>
      <c r="C5941" t="s">
        <v>3671</v>
      </c>
      <c r="D5941" t="str">
        <f t="shared" si="92"/>
        <v>中山區</v>
      </c>
      <c r="E5941" t="str">
        <f>VLOOKUP(B5941,協會地址清單!$A$2:$B$447,2,FALSE)</f>
        <v>臺北市中山區遼寧街185巷11號</v>
      </c>
      <c r="F5941" t="s">
        <v>25</v>
      </c>
      <c r="G5941">
        <v>20</v>
      </c>
      <c r="H5941" t="s">
        <v>4544</v>
      </c>
    </row>
    <row r="5942" spans="1:8" x14ac:dyDescent="0.3">
      <c r="A5942">
        <v>5941</v>
      </c>
      <c r="B5942" t="s">
        <v>3648</v>
      </c>
      <c r="C5942" t="s">
        <v>1501</v>
      </c>
      <c r="D5942" t="str">
        <f t="shared" si="92"/>
        <v>中山區</v>
      </c>
      <c r="E5942" t="str">
        <f>VLOOKUP(B5942,協會地址清單!$A$2:$B$447,2,FALSE)</f>
        <v>臺北市中山區遼寧街185巷11號</v>
      </c>
      <c r="F5942" t="s">
        <v>35</v>
      </c>
      <c r="G5942">
        <v>15</v>
      </c>
      <c r="H5942" t="s">
        <v>4547</v>
      </c>
    </row>
    <row r="5943" spans="1:8" x14ac:dyDescent="0.3">
      <c r="A5943">
        <v>5942</v>
      </c>
      <c r="B5943" t="s">
        <v>3648</v>
      </c>
      <c r="C5943" t="s">
        <v>3672</v>
      </c>
      <c r="D5943" t="str">
        <f t="shared" si="92"/>
        <v>中山區</v>
      </c>
      <c r="E5943" t="str">
        <f>VLOOKUP(B5943,協會地址清單!$A$2:$B$447,2,FALSE)</f>
        <v>臺北市中山區遼寧街185巷11號</v>
      </c>
      <c r="F5943" t="s">
        <v>32</v>
      </c>
      <c r="G5943">
        <v>12</v>
      </c>
      <c r="H5943" t="s">
        <v>4547</v>
      </c>
    </row>
    <row r="5944" spans="1:8" x14ac:dyDescent="0.3">
      <c r="A5944">
        <v>5943</v>
      </c>
      <c r="B5944" t="s">
        <v>3648</v>
      </c>
      <c r="C5944" t="s">
        <v>3673</v>
      </c>
      <c r="D5944" t="str">
        <f t="shared" si="92"/>
        <v>中山區</v>
      </c>
      <c r="E5944" t="str">
        <f>VLOOKUP(B5944,協會地址清單!$A$2:$B$447,2,FALSE)</f>
        <v>臺北市中山區遼寧街185巷11號</v>
      </c>
      <c r="F5944" t="s">
        <v>7</v>
      </c>
      <c r="G5944">
        <v>20</v>
      </c>
      <c r="H5944" t="s">
        <v>4547</v>
      </c>
    </row>
    <row r="5945" spans="1:8" x14ac:dyDescent="0.3">
      <c r="A5945">
        <v>5944</v>
      </c>
      <c r="B5945" t="s">
        <v>3648</v>
      </c>
      <c r="C5945" t="s">
        <v>3674</v>
      </c>
      <c r="D5945" t="str">
        <f t="shared" si="92"/>
        <v>中山區</v>
      </c>
      <c r="E5945" t="str">
        <f>VLOOKUP(B5945,協會地址清單!$A$2:$B$447,2,FALSE)</f>
        <v>臺北市中山區遼寧街185巷11號</v>
      </c>
      <c r="F5945" t="s">
        <v>7</v>
      </c>
      <c r="G5945">
        <v>20</v>
      </c>
      <c r="H5945" t="s">
        <v>4545</v>
      </c>
    </row>
    <row r="5946" spans="1:8" x14ac:dyDescent="0.3">
      <c r="A5946">
        <v>5945</v>
      </c>
      <c r="B5946" t="s">
        <v>3648</v>
      </c>
      <c r="C5946" t="s">
        <v>3675</v>
      </c>
      <c r="D5946" t="str">
        <f t="shared" si="92"/>
        <v>中山區</v>
      </c>
      <c r="E5946" t="str">
        <f>VLOOKUP(B5946,協會地址清單!$A$2:$B$447,2,FALSE)</f>
        <v>臺北市中山區遼寧街185巷11號</v>
      </c>
      <c r="F5946" t="s">
        <v>32</v>
      </c>
      <c r="G5946">
        <v>12</v>
      </c>
      <c r="H5946" t="s">
        <v>4547</v>
      </c>
    </row>
    <row r="5947" spans="1:8" x14ac:dyDescent="0.3">
      <c r="A5947">
        <v>5946</v>
      </c>
      <c r="B5947" t="s">
        <v>3648</v>
      </c>
      <c r="C5947" t="s">
        <v>3676</v>
      </c>
      <c r="D5947" t="str">
        <f t="shared" si="92"/>
        <v>中山區</v>
      </c>
      <c r="E5947" t="str">
        <f>VLOOKUP(B5947,協會地址清單!$A$2:$B$447,2,FALSE)</f>
        <v>臺北市中山區遼寧街185巷11號</v>
      </c>
      <c r="F5947" t="s">
        <v>5</v>
      </c>
      <c r="G5947">
        <v>10</v>
      </c>
      <c r="H5947" t="s">
        <v>4546</v>
      </c>
    </row>
    <row r="5948" spans="1:8" x14ac:dyDescent="0.3">
      <c r="A5948">
        <v>5947</v>
      </c>
      <c r="B5948" t="s">
        <v>3648</v>
      </c>
      <c r="C5948" t="s">
        <v>3677</v>
      </c>
      <c r="D5948" t="str">
        <f t="shared" si="92"/>
        <v>中山區</v>
      </c>
      <c r="E5948" t="str">
        <f>VLOOKUP(B5948,協會地址清單!$A$2:$B$447,2,FALSE)</f>
        <v>臺北市中山區遼寧街185巷11號</v>
      </c>
      <c r="F5948" t="s">
        <v>35</v>
      </c>
      <c r="G5948">
        <v>15</v>
      </c>
      <c r="H5948" t="s">
        <v>4544</v>
      </c>
    </row>
    <row r="5949" spans="1:8" x14ac:dyDescent="0.3">
      <c r="A5949">
        <v>5948</v>
      </c>
      <c r="B5949" t="s">
        <v>3648</v>
      </c>
      <c r="C5949" t="s">
        <v>3678</v>
      </c>
      <c r="D5949" t="str">
        <f t="shared" si="92"/>
        <v>中山區</v>
      </c>
      <c r="E5949" t="str">
        <f>VLOOKUP(B5949,協會地址清單!$A$2:$B$447,2,FALSE)</f>
        <v>臺北市中山區遼寧街185巷11號</v>
      </c>
      <c r="F5949" t="s">
        <v>32</v>
      </c>
      <c r="G5949">
        <v>12</v>
      </c>
      <c r="H5949" t="s">
        <v>4544</v>
      </c>
    </row>
    <row r="5950" spans="1:8" x14ac:dyDescent="0.3">
      <c r="A5950">
        <v>5949</v>
      </c>
      <c r="B5950" t="s">
        <v>1191</v>
      </c>
      <c r="C5950" t="s">
        <v>1192</v>
      </c>
      <c r="D5950" t="str">
        <f t="shared" si="92"/>
        <v>南港區</v>
      </c>
      <c r="E5950" t="str">
        <f>VLOOKUP(B5950,協會地址清單!$A$2:$B$447,2,FALSE)</f>
        <v>臺北市南港區新富里富康街25號</v>
      </c>
      <c r="F5950" t="s">
        <v>5</v>
      </c>
      <c r="G5950">
        <v>25</v>
      </c>
      <c r="H5950" t="s">
        <v>4543</v>
      </c>
    </row>
    <row r="5951" spans="1:8" x14ac:dyDescent="0.3">
      <c r="A5951">
        <v>5950</v>
      </c>
      <c r="B5951" t="s">
        <v>1191</v>
      </c>
      <c r="C5951" t="s">
        <v>1193</v>
      </c>
      <c r="D5951" t="str">
        <f t="shared" si="92"/>
        <v>南港區</v>
      </c>
      <c r="E5951" t="str">
        <f>VLOOKUP(B5951,協會地址清單!$A$2:$B$447,2,FALSE)</f>
        <v>臺北市南港區新富里富康街25號</v>
      </c>
      <c r="F5951" t="s">
        <v>25</v>
      </c>
      <c r="G5951">
        <v>25</v>
      </c>
      <c r="H5951" t="s">
        <v>4545</v>
      </c>
    </row>
    <row r="5952" spans="1:8" x14ac:dyDescent="0.3">
      <c r="A5952">
        <v>5951</v>
      </c>
      <c r="B5952" t="s">
        <v>1191</v>
      </c>
      <c r="C5952" t="s">
        <v>1194</v>
      </c>
      <c r="D5952" t="str">
        <f t="shared" si="92"/>
        <v>南港區</v>
      </c>
      <c r="E5952" t="str">
        <f>VLOOKUP(B5952,協會地址清單!$A$2:$B$447,2,FALSE)</f>
        <v>臺北市南港區新富里富康街25號</v>
      </c>
      <c r="F5952" t="s">
        <v>25</v>
      </c>
      <c r="G5952">
        <v>25</v>
      </c>
      <c r="H5952" t="s">
        <v>4547</v>
      </c>
    </row>
    <row r="5953" spans="1:8" x14ac:dyDescent="0.3">
      <c r="A5953">
        <v>5952</v>
      </c>
      <c r="B5953" t="s">
        <v>1191</v>
      </c>
      <c r="C5953" t="s">
        <v>1195</v>
      </c>
      <c r="D5953" t="str">
        <f t="shared" si="92"/>
        <v>南港區</v>
      </c>
      <c r="E5953" t="str">
        <f>VLOOKUP(B5953,協會地址清單!$A$2:$B$447,2,FALSE)</f>
        <v>臺北市南港區新富里富康街25號</v>
      </c>
      <c r="F5953" t="s">
        <v>25</v>
      </c>
      <c r="G5953">
        <v>10</v>
      </c>
      <c r="H5953" t="s">
        <v>4543</v>
      </c>
    </row>
    <row r="5954" spans="1:8" x14ac:dyDescent="0.3">
      <c r="A5954">
        <v>5953</v>
      </c>
      <c r="B5954" t="s">
        <v>1191</v>
      </c>
      <c r="C5954" t="s">
        <v>1196</v>
      </c>
      <c r="D5954" t="str">
        <f t="shared" ref="D5954:D6017" si="93">MID(E5954,4,3)</f>
        <v>南港區</v>
      </c>
      <c r="E5954" t="str">
        <f>VLOOKUP(B5954,協會地址清單!$A$2:$B$447,2,FALSE)</f>
        <v>臺北市南港區新富里富康街25號</v>
      </c>
      <c r="F5954" t="s">
        <v>17</v>
      </c>
      <c r="G5954">
        <v>10</v>
      </c>
      <c r="H5954" t="s">
        <v>4545</v>
      </c>
    </row>
    <row r="5955" spans="1:8" x14ac:dyDescent="0.3">
      <c r="A5955">
        <v>5954</v>
      </c>
      <c r="B5955" t="s">
        <v>1191</v>
      </c>
      <c r="C5955" t="s">
        <v>1197</v>
      </c>
      <c r="D5955" t="str">
        <f t="shared" si="93"/>
        <v>南港區</v>
      </c>
      <c r="E5955" t="str">
        <f>VLOOKUP(B5955,協會地址清單!$A$2:$B$447,2,FALSE)</f>
        <v>臺北市南港區新富里富康街25號</v>
      </c>
      <c r="F5955" t="s">
        <v>25</v>
      </c>
      <c r="G5955">
        <v>10</v>
      </c>
      <c r="H5955" t="s">
        <v>4547</v>
      </c>
    </row>
    <row r="5956" spans="1:8" x14ac:dyDescent="0.3">
      <c r="A5956">
        <v>5955</v>
      </c>
      <c r="B5956" t="s">
        <v>1191</v>
      </c>
      <c r="C5956" t="s">
        <v>9</v>
      </c>
      <c r="D5956" t="str">
        <f t="shared" si="93"/>
        <v>南港區</v>
      </c>
      <c r="E5956" t="str">
        <f>VLOOKUP(B5956,協會地址清單!$A$2:$B$447,2,FALSE)</f>
        <v>臺北市南港區新富里富康街25號</v>
      </c>
      <c r="F5956" t="s">
        <v>10</v>
      </c>
      <c r="G5956">
        <v>25</v>
      </c>
      <c r="H5956" t="s">
        <v>4543</v>
      </c>
    </row>
    <row r="5957" spans="1:8" x14ac:dyDescent="0.3">
      <c r="A5957">
        <v>5956</v>
      </c>
      <c r="B5957" t="s">
        <v>1191</v>
      </c>
      <c r="C5957" t="s">
        <v>9</v>
      </c>
      <c r="D5957" t="str">
        <f t="shared" si="93"/>
        <v>南港區</v>
      </c>
      <c r="E5957" t="str">
        <f>VLOOKUP(B5957,協會地址清單!$A$2:$B$447,2,FALSE)</f>
        <v>臺北市南港區新富里富康街25號</v>
      </c>
      <c r="F5957" t="s">
        <v>10</v>
      </c>
      <c r="G5957">
        <v>25</v>
      </c>
      <c r="H5957" t="s">
        <v>4545</v>
      </c>
    </row>
    <row r="5958" spans="1:8" x14ac:dyDescent="0.3">
      <c r="A5958">
        <v>5957</v>
      </c>
      <c r="B5958" t="s">
        <v>1191</v>
      </c>
      <c r="C5958" t="s">
        <v>9</v>
      </c>
      <c r="D5958" t="str">
        <f t="shared" si="93"/>
        <v>南港區</v>
      </c>
      <c r="E5958" t="str">
        <f>VLOOKUP(B5958,協會地址清單!$A$2:$B$447,2,FALSE)</f>
        <v>臺北市南港區新富里富康街25號</v>
      </c>
      <c r="F5958" t="s">
        <v>10</v>
      </c>
      <c r="G5958">
        <v>25</v>
      </c>
      <c r="H5958" t="s">
        <v>4547</v>
      </c>
    </row>
    <row r="5959" spans="1:8" x14ac:dyDescent="0.3">
      <c r="A5959">
        <v>5958</v>
      </c>
      <c r="B5959" t="s">
        <v>1191</v>
      </c>
      <c r="C5959" t="s">
        <v>1198</v>
      </c>
      <c r="D5959" t="str">
        <f t="shared" si="93"/>
        <v>南港區</v>
      </c>
      <c r="E5959" t="str">
        <f>VLOOKUP(B5959,協會地址清單!$A$2:$B$447,2,FALSE)</f>
        <v>臺北市南港區新富里富康街25號</v>
      </c>
      <c r="F5959" t="s">
        <v>25</v>
      </c>
      <c r="G5959">
        <v>25</v>
      </c>
      <c r="H5959" t="s">
        <v>4545</v>
      </c>
    </row>
    <row r="5960" spans="1:8" x14ac:dyDescent="0.3">
      <c r="A5960">
        <v>5959</v>
      </c>
      <c r="B5960" t="s">
        <v>1191</v>
      </c>
      <c r="C5960" t="s">
        <v>1199</v>
      </c>
      <c r="D5960" t="str">
        <f t="shared" si="93"/>
        <v>南港區</v>
      </c>
      <c r="E5960" t="str">
        <f>VLOOKUP(B5960,協會地址清單!$A$2:$B$447,2,FALSE)</f>
        <v>臺北市南港區新富里富康街25號</v>
      </c>
      <c r="F5960" t="s">
        <v>25</v>
      </c>
      <c r="G5960">
        <v>25</v>
      </c>
      <c r="H5960" t="s">
        <v>4545</v>
      </c>
    </row>
    <row r="5961" spans="1:8" x14ac:dyDescent="0.3">
      <c r="A5961">
        <v>5960</v>
      </c>
      <c r="B5961" t="s">
        <v>1191</v>
      </c>
      <c r="C5961" t="s">
        <v>1200</v>
      </c>
      <c r="D5961" t="str">
        <f t="shared" si="93"/>
        <v>南港區</v>
      </c>
      <c r="E5961" t="str">
        <f>VLOOKUP(B5961,協會地址清單!$A$2:$B$447,2,FALSE)</f>
        <v>臺北市南港區新富里富康街25號</v>
      </c>
      <c r="F5961" t="s">
        <v>25</v>
      </c>
      <c r="G5961">
        <v>25</v>
      </c>
      <c r="H5961" t="s">
        <v>4545</v>
      </c>
    </row>
    <row r="5962" spans="1:8" x14ac:dyDescent="0.3">
      <c r="A5962">
        <v>5961</v>
      </c>
      <c r="B5962" t="s">
        <v>1191</v>
      </c>
      <c r="C5962" t="s">
        <v>1201</v>
      </c>
      <c r="D5962" t="str">
        <f t="shared" si="93"/>
        <v>南港區</v>
      </c>
      <c r="E5962" t="str">
        <f>VLOOKUP(B5962,協會地址清單!$A$2:$B$447,2,FALSE)</f>
        <v>臺北市南港區新富里富康街25號</v>
      </c>
      <c r="F5962" t="s">
        <v>25</v>
      </c>
      <c r="G5962">
        <v>25</v>
      </c>
      <c r="H5962" t="s">
        <v>4547</v>
      </c>
    </row>
    <row r="5963" spans="1:8" x14ac:dyDescent="0.3">
      <c r="A5963">
        <v>5962</v>
      </c>
      <c r="B5963" t="s">
        <v>1191</v>
      </c>
      <c r="C5963" t="s">
        <v>1026</v>
      </c>
      <c r="D5963" t="str">
        <f t="shared" si="93"/>
        <v>南港區</v>
      </c>
      <c r="E5963" t="str">
        <f>VLOOKUP(B5963,協會地址清單!$A$2:$B$447,2,FALSE)</f>
        <v>臺北市南港區新富里富康街25號</v>
      </c>
      <c r="F5963" t="s">
        <v>5</v>
      </c>
      <c r="G5963">
        <v>25</v>
      </c>
      <c r="H5963" t="s">
        <v>4543</v>
      </c>
    </row>
    <row r="5964" spans="1:8" x14ac:dyDescent="0.3">
      <c r="A5964">
        <v>5963</v>
      </c>
      <c r="B5964" t="s">
        <v>1191</v>
      </c>
      <c r="C5964" t="s">
        <v>1192</v>
      </c>
      <c r="D5964" t="str">
        <f t="shared" si="93"/>
        <v>南港區</v>
      </c>
      <c r="E5964" t="str">
        <f>VLOOKUP(B5964,協會地址清單!$A$2:$B$447,2,FALSE)</f>
        <v>臺北市南港區新富里富康街25號</v>
      </c>
      <c r="F5964" t="s">
        <v>5</v>
      </c>
      <c r="G5964">
        <v>25</v>
      </c>
      <c r="H5964" t="s">
        <v>4543</v>
      </c>
    </row>
    <row r="5965" spans="1:8" x14ac:dyDescent="0.3">
      <c r="A5965">
        <v>5964</v>
      </c>
      <c r="B5965" t="s">
        <v>1191</v>
      </c>
      <c r="C5965" t="s">
        <v>1193</v>
      </c>
      <c r="D5965" t="str">
        <f t="shared" si="93"/>
        <v>南港區</v>
      </c>
      <c r="E5965" t="str">
        <f>VLOOKUP(B5965,協會地址清單!$A$2:$B$447,2,FALSE)</f>
        <v>臺北市南港區新富里富康街25號</v>
      </c>
      <c r="F5965" t="s">
        <v>25</v>
      </c>
      <c r="G5965">
        <v>25</v>
      </c>
      <c r="H5965" t="s">
        <v>4545</v>
      </c>
    </row>
    <row r="5966" spans="1:8" x14ac:dyDescent="0.3">
      <c r="A5966">
        <v>5965</v>
      </c>
      <c r="B5966" t="s">
        <v>1191</v>
      </c>
      <c r="C5966" t="s">
        <v>9</v>
      </c>
      <c r="D5966" t="str">
        <f t="shared" si="93"/>
        <v>南港區</v>
      </c>
      <c r="E5966" t="str">
        <f>VLOOKUP(B5966,協會地址清單!$A$2:$B$447,2,FALSE)</f>
        <v>臺北市南港區新富里富康街25號</v>
      </c>
      <c r="F5966" t="s">
        <v>10</v>
      </c>
      <c r="G5966">
        <v>25</v>
      </c>
      <c r="H5966" t="s">
        <v>4543</v>
      </c>
    </row>
    <row r="5967" spans="1:8" x14ac:dyDescent="0.3">
      <c r="A5967">
        <v>5966</v>
      </c>
      <c r="B5967" t="s">
        <v>1191</v>
      </c>
      <c r="C5967" t="s">
        <v>9</v>
      </c>
      <c r="D5967" t="str">
        <f t="shared" si="93"/>
        <v>南港區</v>
      </c>
      <c r="E5967" t="str">
        <f>VLOOKUP(B5967,協會地址清單!$A$2:$B$447,2,FALSE)</f>
        <v>臺北市南港區新富里富康街25號</v>
      </c>
      <c r="F5967" t="s">
        <v>10</v>
      </c>
      <c r="G5967">
        <v>25</v>
      </c>
      <c r="H5967" t="s">
        <v>4545</v>
      </c>
    </row>
    <row r="5968" spans="1:8" x14ac:dyDescent="0.3">
      <c r="A5968">
        <v>5967</v>
      </c>
      <c r="B5968" t="s">
        <v>1191</v>
      </c>
      <c r="C5968" t="s">
        <v>9</v>
      </c>
      <c r="D5968" t="str">
        <f t="shared" si="93"/>
        <v>南港區</v>
      </c>
      <c r="E5968" t="str">
        <f>VLOOKUP(B5968,協會地址清單!$A$2:$B$447,2,FALSE)</f>
        <v>臺北市南港區新富里富康街25號</v>
      </c>
      <c r="F5968" t="s">
        <v>10</v>
      </c>
      <c r="G5968">
        <v>25</v>
      </c>
      <c r="H5968" t="s">
        <v>4547</v>
      </c>
    </row>
    <row r="5969" spans="1:8" x14ac:dyDescent="0.3">
      <c r="A5969">
        <v>5968</v>
      </c>
      <c r="B5969" t="s">
        <v>1191</v>
      </c>
      <c r="C5969" t="s">
        <v>1196</v>
      </c>
      <c r="D5969" t="str">
        <f t="shared" si="93"/>
        <v>南港區</v>
      </c>
      <c r="E5969" t="str">
        <f>VLOOKUP(B5969,協會地址清單!$A$2:$B$447,2,FALSE)</f>
        <v>臺北市南港區新富里富康街25號</v>
      </c>
      <c r="F5969" t="s">
        <v>25</v>
      </c>
      <c r="G5969">
        <v>25</v>
      </c>
      <c r="H5969" t="s">
        <v>4545</v>
      </c>
    </row>
    <row r="5970" spans="1:8" x14ac:dyDescent="0.3">
      <c r="A5970">
        <v>5969</v>
      </c>
      <c r="B5970" t="s">
        <v>1191</v>
      </c>
      <c r="C5970" t="s">
        <v>1195</v>
      </c>
      <c r="D5970" t="str">
        <f t="shared" si="93"/>
        <v>南港區</v>
      </c>
      <c r="E5970" t="str">
        <f>VLOOKUP(B5970,協會地址清單!$A$2:$B$447,2,FALSE)</f>
        <v>臺北市南港區新富里富康街25號</v>
      </c>
      <c r="F5970" t="s">
        <v>25</v>
      </c>
      <c r="G5970">
        <v>10</v>
      </c>
      <c r="H5970" t="s">
        <v>4543</v>
      </c>
    </row>
    <row r="5971" spans="1:8" x14ac:dyDescent="0.3">
      <c r="A5971">
        <v>5970</v>
      </c>
      <c r="B5971" t="s">
        <v>4064</v>
      </c>
      <c r="C5971" t="s">
        <v>491</v>
      </c>
      <c r="D5971" t="str">
        <f t="shared" si="93"/>
        <v>萬華區</v>
      </c>
      <c r="E5971" t="str">
        <f>VLOOKUP(B5971,協會地址清單!$A$2:$B$447,2,FALSE)</f>
        <v>臺北市萬華區青年路186-1號(日祥區民活動中心2號教室)</v>
      </c>
      <c r="F5971" t="s">
        <v>86</v>
      </c>
      <c r="G5971">
        <v>50</v>
      </c>
      <c r="H5971" t="s">
        <v>4543</v>
      </c>
    </row>
    <row r="5972" spans="1:8" x14ac:dyDescent="0.3">
      <c r="A5972">
        <v>5971</v>
      </c>
      <c r="B5972" t="s">
        <v>4064</v>
      </c>
      <c r="C5972" t="s">
        <v>491</v>
      </c>
      <c r="D5972" t="str">
        <f t="shared" si="93"/>
        <v>萬華區</v>
      </c>
      <c r="E5972" t="str">
        <f>VLOOKUP(B5972,協會地址清單!$A$2:$B$447,2,FALSE)</f>
        <v>臺北市萬華區青年路186-1號(日祥區民活動中心2號教室)</v>
      </c>
      <c r="F5972" t="s">
        <v>86</v>
      </c>
      <c r="G5972">
        <v>50</v>
      </c>
      <c r="H5972" t="s">
        <v>4547</v>
      </c>
    </row>
    <row r="5973" spans="1:8" x14ac:dyDescent="0.3">
      <c r="A5973">
        <v>5972</v>
      </c>
      <c r="B5973" t="s">
        <v>4064</v>
      </c>
      <c r="C5973" t="s">
        <v>4065</v>
      </c>
      <c r="D5973" t="str">
        <f t="shared" si="93"/>
        <v>萬華區</v>
      </c>
      <c r="E5973" t="str">
        <f>VLOOKUP(B5973,協會地址清單!$A$2:$B$447,2,FALSE)</f>
        <v>臺北市萬華區青年路186-1號(日祥區民活動中心2號教室)</v>
      </c>
      <c r="F5973" t="s">
        <v>35</v>
      </c>
      <c r="G5973">
        <v>50</v>
      </c>
      <c r="H5973" t="s">
        <v>4546</v>
      </c>
    </row>
    <row r="5974" spans="1:8" x14ac:dyDescent="0.3">
      <c r="A5974">
        <v>5973</v>
      </c>
      <c r="B5974" t="s">
        <v>4064</v>
      </c>
      <c r="C5974" t="s">
        <v>4066</v>
      </c>
      <c r="D5974" t="str">
        <f t="shared" si="93"/>
        <v>萬華區</v>
      </c>
      <c r="E5974" t="str">
        <f>VLOOKUP(B5974,協會地址清單!$A$2:$B$447,2,FALSE)</f>
        <v>臺北市萬華區青年路186-1號(日祥區民活動中心2號教室)</v>
      </c>
      <c r="F5974" t="s">
        <v>29</v>
      </c>
      <c r="G5974">
        <v>50</v>
      </c>
      <c r="H5974" t="s">
        <v>4544</v>
      </c>
    </row>
    <row r="5975" spans="1:8" x14ac:dyDescent="0.3">
      <c r="A5975">
        <v>5974</v>
      </c>
      <c r="B5975" t="s">
        <v>4064</v>
      </c>
      <c r="C5975" t="s">
        <v>4066</v>
      </c>
      <c r="D5975" t="str">
        <f t="shared" si="93"/>
        <v>萬華區</v>
      </c>
      <c r="E5975" t="str">
        <f>VLOOKUP(B5975,協會地址清單!$A$2:$B$447,2,FALSE)</f>
        <v>臺北市萬華區青年路186-1號(日祥區民活動中心2號教室)</v>
      </c>
      <c r="F5975" t="s">
        <v>29</v>
      </c>
      <c r="G5975">
        <v>50</v>
      </c>
      <c r="H5975" t="s">
        <v>4547</v>
      </c>
    </row>
    <row r="5976" spans="1:8" x14ac:dyDescent="0.3">
      <c r="A5976">
        <v>5975</v>
      </c>
      <c r="B5976" t="s">
        <v>4064</v>
      </c>
      <c r="C5976" t="s">
        <v>4067</v>
      </c>
      <c r="D5976" t="str">
        <f t="shared" si="93"/>
        <v>萬華區</v>
      </c>
      <c r="E5976" t="str">
        <f>VLOOKUP(B5976,協會地址清單!$A$2:$B$447,2,FALSE)</f>
        <v>臺北市萬華區青年路186-1號(日祥區民活動中心2號教室)</v>
      </c>
      <c r="F5976" t="s">
        <v>7</v>
      </c>
      <c r="G5976">
        <v>50</v>
      </c>
      <c r="H5976" t="s">
        <v>4543</v>
      </c>
    </row>
    <row r="5977" spans="1:8" x14ac:dyDescent="0.3">
      <c r="A5977">
        <v>5976</v>
      </c>
      <c r="B5977" t="s">
        <v>4064</v>
      </c>
      <c r="C5977" t="s">
        <v>4068</v>
      </c>
      <c r="D5977" t="str">
        <f t="shared" si="93"/>
        <v>萬華區</v>
      </c>
      <c r="E5977" t="str">
        <f>VLOOKUP(B5977,協會地址清單!$A$2:$B$447,2,FALSE)</f>
        <v>臺北市萬華區青年路186-1號(日祥區民活動中心2號教室)</v>
      </c>
      <c r="F5977" t="s">
        <v>5</v>
      </c>
      <c r="G5977">
        <v>50</v>
      </c>
      <c r="H5977" t="s">
        <v>4546</v>
      </c>
    </row>
    <row r="5978" spans="1:8" x14ac:dyDescent="0.3">
      <c r="A5978">
        <v>5977</v>
      </c>
      <c r="B5978" t="s">
        <v>4064</v>
      </c>
      <c r="C5978" t="s">
        <v>161</v>
      </c>
      <c r="D5978" t="str">
        <f t="shared" si="93"/>
        <v>萬華區</v>
      </c>
      <c r="E5978" t="str">
        <f>VLOOKUP(B5978,協會地址清單!$A$2:$B$447,2,FALSE)</f>
        <v>臺北市萬華區青年路186-1號(日祥區民活動中心2號教室)</v>
      </c>
      <c r="F5978" t="s">
        <v>32</v>
      </c>
      <c r="G5978">
        <v>50</v>
      </c>
      <c r="H5978" t="s">
        <v>4547</v>
      </c>
    </row>
    <row r="5979" spans="1:8" x14ac:dyDescent="0.3">
      <c r="A5979">
        <v>5978</v>
      </c>
      <c r="B5979" t="s">
        <v>4064</v>
      </c>
      <c r="C5979" t="s">
        <v>4069</v>
      </c>
      <c r="D5979" t="str">
        <f t="shared" si="93"/>
        <v>萬華區</v>
      </c>
      <c r="E5979" t="str">
        <f>VLOOKUP(B5979,協會地址清單!$A$2:$B$447,2,FALSE)</f>
        <v>臺北市萬華區青年路186-1號(日祥區民活動中心2號教室)</v>
      </c>
      <c r="F5979" t="s">
        <v>17</v>
      </c>
      <c r="G5979">
        <v>50</v>
      </c>
      <c r="H5979" t="s">
        <v>4544</v>
      </c>
    </row>
    <row r="5980" spans="1:8" x14ac:dyDescent="0.3">
      <c r="A5980">
        <v>5979</v>
      </c>
      <c r="B5980" t="s">
        <v>4064</v>
      </c>
      <c r="C5980" t="s">
        <v>4070</v>
      </c>
      <c r="D5980" t="str">
        <f t="shared" si="93"/>
        <v>萬華區</v>
      </c>
      <c r="E5980" t="str">
        <f>VLOOKUP(B5980,協會地址清單!$A$2:$B$447,2,FALSE)</f>
        <v>臺北市萬華區青年路186-1號(日祥區民活動中心2號教室)</v>
      </c>
      <c r="F5980" t="s">
        <v>32</v>
      </c>
      <c r="G5980">
        <v>50</v>
      </c>
      <c r="H5980" t="s">
        <v>4544</v>
      </c>
    </row>
    <row r="5981" spans="1:8" x14ac:dyDescent="0.3">
      <c r="A5981">
        <v>5980</v>
      </c>
      <c r="B5981" t="s">
        <v>4064</v>
      </c>
      <c r="C5981" t="s">
        <v>9</v>
      </c>
      <c r="D5981" t="str">
        <f t="shared" si="93"/>
        <v>萬華區</v>
      </c>
      <c r="E5981" t="str">
        <f>VLOOKUP(B5981,協會地址清單!$A$2:$B$447,2,FALSE)</f>
        <v>臺北市萬華區青年路186-1號(日祥區民活動中心2號教室)</v>
      </c>
      <c r="F5981" t="s">
        <v>10</v>
      </c>
      <c r="G5981">
        <v>50</v>
      </c>
      <c r="H5981" t="s">
        <v>4543</v>
      </c>
    </row>
    <row r="5982" spans="1:8" x14ac:dyDescent="0.3">
      <c r="A5982">
        <v>5981</v>
      </c>
      <c r="B5982" t="s">
        <v>4064</v>
      </c>
      <c r="C5982" t="s">
        <v>9</v>
      </c>
      <c r="D5982" t="str">
        <f t="shared" si="93"/>
        <v>萬華區</v>
      </c>
      <c r="E5982" t="str">
        <f>VLOOKUP(B5982,協會地址清單!$A$2:$B$447,2,FALSE)</f>
        <v>臺北市萬華區青年路186-1號(日祥區民活動中心2號教室)</v>
      </c>
      <c r="F5982" t="s">
        <v>10</v>
      </c>
      <c r="G5982">
        <v>50</v>
      </c>
      <c r="H5982" t="s">
        <v>4544</v>
      </c>
    </row>
    <row r="5983" spans="1:8" x14ac:dyDescent="0.3">
      <c r="A5983">
        <v>5982</v>
      </c>
      <c r="B5983" t="s">
        <v>4064</v>
      </c>
      <c r="C5983" t="s">
        <v>9</v>
      </c>
      <c r="D5983" t="str">
        <f t="shared" si="93"/>
        <v>萬華區</v>
      </c>
      <c r="E5983" t="str">
        <f>VLOOKUP(B5983,協會地址清單!$A$2:$B$447,2,FALSE)</f>
        <v>臺北市萬華區青年路186-1號(日祥區民活動中心2號教室)</v>
      </c>
      <c r="F5983" t="s">
        <v>10</v>
      </c>
      <c r="G5983">
        <v>50</v>
      </c>
      <c r="H5983" t="s">
        <v>4546</v>
      </c>
    </row>
    <row r="5984" spans="1:8" x14ac:dyDescent="0.3">
      <c r="A5984">
        <v>5983</v>
      </c>
      <c r="B5984" t="s">
        <v>4064</v>
      </c>
      <c r="C5984" t="s">
        <v>9</v>
      </c>
      <c r="D5984" t="str">
        <f t="shared" si="93"/>
        <v>萬華區</v>
      </c>
      <c r="E5984" t="str">
        <f>VLOOKUP(B5984,協會地址清單!$A$2:$B$447,2,FALSE)</f>
        <v>臺北市萬華區青年路186-1號(日祥區民活動中心2號教室)</v>
      </c>
      <c r="F5984" t="s">
        <v>10</v>
      </c>
      <c r="G5984">
        <v>50</v>
      </c>
      <c r="H5984" t="s">
        <v>4547</v>
      </c>
    </row>
    <row r="5985" spans="1:8" x14ac:dyDescent="0.3">
      <c r="A5985">
        <v>5984</v>
      </c>
      <c r="B5985" t="s">
        <v>4064</v>
      </c>
      <c r="C5985" t="s">
        <v>1811</v>
      </c>
      <c r="D5985" t="str">
        <f t="shared" si="93"/>
        <v>萬華區</v>
      </c>
      <c r="E5985" t="str">
        <f>VLOOKUP(B5985,協會地址清單!$A$2:$B$447,2,FALSE)</f>
        <v>臺北市萬華區青年路186-1號(日祥區民活動中心2號教室)</v>
      </c>
      <c r="F5985" t="s">
        <v>29</v>
      </c>
      <c r="G5985">
        <v>50</v>
      </c>
      <c r="H5985" t="s">
        <v>4543</v>
      </c>
    </row>
    <row r="5986" spans="1:8" x14ac:dyDescent="0.3">
      <c r="A5986">
        <v>5985</v>
      </c>
      <c r="B5986" t="s">
        <v>4064</v>
      </c>
      <c r="C5986" t="s">
        <v>4071</v>
      </c>
      <c r="D5986" t="str">
        <f t="shared" si="93"/>
        <v>萬華區</v>
      </c>
      <c r="E5986" t="str">
        <f>VLOOKUP(B5986,協會地址清單!$A$2:$B$447,2,FALSE)</f>
        <v>臺北市萬華區青年路186-1號(日祥區民活動中心2號教室)</v>
      </c>
      <c r="F5986" t="s">
        <v>29</v>
      </c>
      <c r="G5986">
        <v>50</v>
      </c>
      <c r="H5986" t="s">
        <v>4543</v>
      </c>
    </row>
    <row r="5987" spans="1:8" x14ac:dyDescent="0.3">
      <c r="A5987">
        <v>5986</v>
      </c>
      <c r="B5987" t="s">
        <v>4064</v>
      </c>
      <c r="C5987" t="s">
        <v>4072</v>
      </c>
      <c r="D5987" t="str">
        <f t="shared" si="93"/>
        <v>萬華區</v>
      </c>
      <c r="E5987" t="str">
        <f>VLOOKUP(B5987,協會地址清單!$A$2:$B$447,2,FALSE)</f>
        <v>臺北市萬華區青年路186-1號(日祥區民活動中心2號教室)</v>
      </c>
      <c r="F5987" t="s">
        <v>5</v>
      </c>
      <c r="G5987">
        <v>50</v>
      </c>
      <c r="H5987" t="s">
        <v>4544</v>
      </c>
    </row>
    <row r="5988" spans="1:8" x14ac:dyDescent="0.3">
      <c r="A5988">
        <v>5987</v>
      </c>
      <c r="B5988" t="s">
        <v>4064</v>
      </c>
      <c r="C5988" t="s">
        <v>4073</v>
      </c>
      <c r="D5988" t="str">
        <f t="shared" si="93"/>
        <v>萬華區</v>
      </c>
      <c r="E5988" t="str">
        <f>VLOOKUP(B5988,協會地址清單!$A$2:$B$447,2,FALSE)</f>
        <v>臺北市萬華區青年路186-1號(日祥區民活動中心2號教室)</v>
      </c>
      <c r="F5988" t="s">
        <v>29</v>
      </c>
      <c r="G5988">
        <v>50</v>
      </c>
      <c r="H5988" t="s">
        <v>4547</v>
      </c>
    </row>
    <row r="5989" spans="1:8" x14ac:dyDescent="0.3">
      <c r="A5989">
        <v>5988</v>
      </c>
      <c r="B5989" t="s">
        <v>4064</v>
      </c>
      <c r="C5989" t="s">
        <v>269</v>
      </c>
      <c r="D5989" t="str">
        <f t="shared" si="93"/>
        <v>萬華區</v>
      </c>
      <c r="E5989" t="str">
        <f>VLOOKUP(B5989,協會地址清單!$A$2:$B$447,2,FALSE)</f>
        <v>臺北市萬華區青年路186-1號(日祥區民活動中心2號教室)</v>
      </c>
      <c r="F5989" t="s">
        <v>25</v>
      </c>
      <c r="G5989">
        <v>50</v>
      </c>
      <c r="H5989" t="s">
        <v>4546</v>
      </c>
    </row>
    <row r="5990" spans="1:8" x14ac:dyDescent="0.3">
      <c r="A5990">
        <v>5989</v>
      </c>
      <c r="B5990" t="s">
        <v>4064</v>
      </c>
      <c r="C5990" t="s">
        <v>269</v>
      </c>
      <c r="D5990" t="str">
        <f t="shared" si="93"/>
        <v>萬華區</v>
      </c>
      <c r="E5990" t="str">
        <f>VLOOKUP(B5990,協會地址清單!$A$2:$B$447,2,FALSE)</f>
        <v>臺北市萬華區青年路186-1號(日祥區民活動中心2號教室)</v>
      </c>
      <c r="F5990" t="s">
        <v>25</v>
      </c>
      <c r="G5990">
        <v>50</v>
      </c>
      <c r="H5990" t="s">
        <v>4546</v>
      </c>
    </row>
    <row r="5991" spans="1:8" x14ac:dyDescent="0.3">
      <c r="A5991">
        <v>5990</v>
      </c>
      <c r="B5991" t="s">
        <v>4064</v>
      </c>
      <c r="C5991" t="s">
        <v>752</v>
      </c>
      <c r="D5991" t="str">
        <f t="shared" si="93"/>
        <v>萬華區</v>
      </c>
      <c r="E5991" t="str">
        <f>VLOOKUP(B5991,協會地址清單!$A$2:$B$447,2,FALSE)</f>
        <v>臺北市萬華區青年路186-1號(日祥區民活動中心2號教室)</v>
      </c>
      <c r="F5991" t="s">
        <v>5</v>
      </c>
      <c r="G5991">
        <v>50</v>
      </c>
      <c r="H5991" t="s">
        <v>4546</v>
      </c>
    </row>
    <row r="5992" spans="1:8" x14ac:dyDescent="0.3">
      <c r="A5992">
        <v>5991</v>
      </c>
      <c r="B5992" t="s">
        <v>4064</v>
      </c>
      <c r="C5992" t="s">
        <v>752</v>
      </c>
      <c r="D5992" t="str">
        <f t="shared" si="93"/>
        <v>萬華區</v>
      </c>
      <c r="E5992" t="str">
        <f>VLOOKUP(B5992,協會地址清單!$A$2:$B$447,2,FALSE)</f>
        <v>臺北市萬華區青年路186-1號(日祥區民活動中心2號教室)</v>
      </c>
      <c r="F5992" t="s">
        <v>5</v>
      </c>
      <c r="G5992">
        <v>15</v>
      </c>
      <c r="H5992" t="s">
        <v>4543</v>
      </c>
    </row>
    <row r="5993" spans="1:8" x14ac:dyDescent="0.3">
      <c r="A5993">
        <v>5992</v>
      </c>
      <c r="B5993" t="s">
        <v>4064</v>
      </c>
      <c r="C5993" t="s">
        <v>752</v>
      </c>
      <c r="D5993" t="str">
        <f t="shared" si="93"/>
        <v>萬華區</v>
      </c>
      <c r="E5993" t="str">
        <f>VLOOKUP(B5993,協會地址清單!$A$2:$B$447,2,FALSE)</f>
        <v>臺北市萬華區青年路186-1號(日祥區民活動中心2號教室)</v>
      </c>
      <c r="F5993" t="s">
        <v>5</v>
      </c>
      <c r="G5993">
        <v>15</v>
      </c>
      <c r="H5993" t="s">
        <v>4547</v>
      </c>
    </row>
    <row r="5994" spans="1:8" x14ac:dyDescent="0.3">
      <c r="A5994">
        <v>5993</v>
      </c>
      <c r="B5994" t="s">
        <v>4064</v>
      </c>
      <c r="C5994" t="s">
        <v>4068</v>
      </c>
      <c r="D5994" t="str">
        <f t="shared" si="93"/>
        <v>萬華區</v>
      </c>
      <c r="E5994" t="str">
        <f>VLOOKUP(B5994,協會地址清單!$A$2:$B$447,2,FALSE)</f>
        <v>臺北市萬華區青年路186-1號(日祥區民活動中心2號教室)</v>
      </c>
      <c r="F5994" t="s">
        <v>5</v>
      </c>
      <c r="G5994">
        <v>50</v>
      </c>
      <c r="H5994" t="s">
        <v>4544</v>
      </c>
    </row>
    <row r="5995" spans="1:8" x14ac:dyDescent="0.3">
      <c r="A5995">
        <v>5994</v>
      </c>
      <c r="B5995" t="s">
        <v>4064</v>
      </c>
      <c r="C5995" t="s">
        <v>4074</v>
      </c>
      <c r="D5995" t="str">
        <f t="shared" si="93"/>
        <v>萬華區</v>
      </c>
      <c r="E5995" t="str">
        <f>VLOOKUP(B5995,協會地址清單!$A$2:$B$447,2,FALSE)</f>
        <v>臺北市萬華區青年路186-1號(日祥區民活動中心2號教室)</v>
      </c>
      <c r="F5995" t="s">
        <v>32</v>
      </c>
      <c r="G5995">
        <v>50</v>
      </c>
      <c r="H5995" t="s">
        <v>4546</v>
      </c>
    </row>
    <row r="5996" spans="1:8" x14ac:dyDescent="0.3">
      <c r="A5996">
        <v>5995</v>
      </c>
      <c r="B5996" t="s">
        <v>4064</v>
      </c>
      <c r="C5996" t="s">
        <v>4070</v>
      </c>
      <c r="D5996" t="str">
        <f t="shared" si="93"/>
        <v>萬華區</v>
      </c>
      <c r="E5996" t="str">
        <f>VLOOKUP(B5996,協會地址清單!$A$2:$B$447,2,FALSE)</f>
        <v>臺北市萬華區青年路186-1號(日祥區民活動中心2號教室)</v>
      </c>
      <c r="F5996" t="s">
        <v>32</v>
      </c>
      <c r="G5996">
        <v>50</v>
      </c>
      <c r="H5996" t="s">
        <v>4547</v>
      </c>
    </row>
    <row r="5997" spans="1:8" x14ac:dyDescent="0.3">
      <c r="A5997">
        <v>5996</v>
      </c>
      <c r="B5997" t="s">
        <v>4064</v>
      </c>
      <c r="C5997" t="s">
        <v>4073</v>
      </c>
      <c r="D5997" t="str">
        <f t="shared" si="93"/>
        <v>萬華區</v>
      </c>
      <c r="E5997" t="str">
        <f>VLOOKUP(B5997,協會地址清單!$A$2:$B$447,2,FALSE)</f>
        <v>臺北市萬華區青年路186-1號(日祥區民活動中心2號教室)</v>
      </c>
      <c r="F5997" t="s">
        <v>86</v>
      </c>
      <c r="G5997">
        <v>50</v>
      </c>
      <c r="H5997" t="s">
        <v>4544</v>
      </c>
    </row>
    <row r="5998" spans="1:8" x14ac:dyDescent="0.3">
      <c r="A5998">
        <v>5997</v>
      </c>
      <c r="B5998" t="s">
        <v>4064</v>
      </c>
      <c r="C5998" t="s">
        <v>4072</v>
      </c>
      <c r="D5998" t="str">
        <f t="shared" si="93"/>
        <v>萬華區</v>
      </c>
      <c r="E5998" t="str">
        <f>VLOOKUP(B5998,協會地址清單!$A$2:$B$447,2,FALSE)</f>
        <v>臺北市萬華區青年路186-1號(日祥區民活動中心2號教室)</v>
      </c>
      <c r="F5998" t="s">
        <v>5</v>
      </c>
      <c r="G5998">
        <v>50</v>
      </c>
      <c r="H5998" t="s">
        <v>4546</v>
      </c>
    </row>
    <row r="5999" spans="1:8" x14ac:dyDescent="0.3">
      <c r="A5999">
        <v>5998</v>
      </c>
      <c r="B5999" t="s">
        <v>4064</v>
      </c>
      <c r="C5999" t="s">
        <v>4075</v>
      </c>
      <c r="D5999" t="str">
        <f t="shared" si="93"/>
        <v>萬華區</v>
      </c>
      <c r="E5999" t="str">
        <f>VLOOKUP(B5999,協會地址清單!$A$2:$B$447,2,FALSE)</f>
        <v>臺北市萬華區青年路186-1號(日祥區民活動中心2號教室)</v>
      </c>
      <c r="F5999" t="s">
        <v>5</v>
      </c>
      <c r="G5999">
        <v>15</v>
      </c>
      <c r="H5999" t="s">
        <v>4543</v>
      </c>
    </row>
    <row r="6000" spans="1:8" x14ac:dyDescent="0.3">
      <c r="A6000">
        <v>5999</v>
      </c>
      <c r="B6000" t="s">
        <v>4064</v>
      </c>
      <c r="C6000" t="s">
        <v>4075</v>
      </c>
      <c r="D6000" t="str">
        <f t="shared" si="93"/>
        <v>萬華區</v>
      </c>
      <c r="E6000" t="str">
        <f>VLOOKUP(B6000,協會地址清單!$A$2:$B$447,2,FALSE)</f>
        <v>臺北市萬華區青年路186-1號(日祥區民活動中心2號教室)</v>
      </c>
      <c r="F6000" t="s">
        <v>5</v>
      </c>
      <c r="G6000">
        <v>15</v>
      </c>
      <c r="H6000" t="s">
        <v>4543</v>
      </c>
    </row>
    <row r="6001" spans="1:8" x14ac:dyDescent="0.3">
      <c r="A6001">
        <v>6000</v>
      </c>
      <c r="B6001" t="s">
        <v>4064</v>
      </c>
      <c r="C6001" t="s">
        <v>4075</v>
      </c>
      <c r="D6001" t="str">
        <f t="shared" si="93"/>
        <v>萬華區</v>
      </c>
      <c r="E6001" t="str">
        <f>VLOOKUP(B6001,協會地址清單!$A$2:$B$447,2,FALSE)</f>
        <v>臺北市萬華區青年路186-1號(日祥區民活動中心2號教室)</v>
      </c>
      <c r="F6001" t="s">
        <v>10</v>
      </c>
      <c r="G6001">
        <v>15</v>
      </c>
      <c r="H6001" t="s">
        <v>4543</v>
      </c>
    </row>
    <row r="6002" spans="1:8" x14ac:dyDescent="0.3">
      <c r="A6002">
        <v>6001</v>
      </c>
      <c r="B6002" t="s">
        <v>3982</v>
      </c>
      <c r="C6002" t="s">
        <v>3983</v>
      </c>
      <c r="D6002" t="str">
        <f t="shared" si="93"/>
        <v>萬華區</v>
      </c>
      <c r="E6002" t="str">
        <f>VLOOKUP(B6002,協會地址清單!$A$2:$B$447,2,FALSE)</f>
        <v>臺北市萬華區仁德里西寧南路192-2號1樓</v>
      </c>
      <c r="F6002" t="s">
        <v>7</v>
      </c>
      <c r="G6002">
        <v>15</v>
      </c>
      <c r="H6002" t="s">
        <v>4543</v>
      </c>
    </row>
    <row r="6003" spans="1:8" x14ac:dyDescent="0.3">
      <c r="A6003">
        <v>6002</v>
      </c>
      <c r="B6003" t="s">
        <v>3982</v>
      </c>
      <c r="C6003" t="s">
        <v>3985</v>
      </c>
      <c r="D6003" t="str">
        <f t="shared" si="93"/>
        <v>萬華區</v>
      </c>
      <c r="E6003" t="str">
        <f>VLOOKUP(B6003,協會地址清單!$A$2:$B$447,2,FALSE)</f>
        <v>臺北市萬華區仁德里西寧南路192-2號1樓</v>
      </c>
      <c r="F6003" t="s">
        <v>132</v>
      </c>
      <c r="G6003">
        <v>15</v>
      </c>
      <c r="H6003" t="s">
        <v>4546</v>
      </c>
    </row>
    <row r="6004" spans="1:8" x14ac:dyDescent="0.3">
      <c r="A6004">
        <v>6003</v>
      </c>
      <c r="B6004" t="s">
        <v>3982</v>
      </c>
      <c r="C6004" t="s">
        <v>9</v>
      </c>
      <c r="D6004" t="str">
        <f t="shared" si="93"/>
        <v>萬華區</v>
      </c>
      <c r="E6004" t="str">
        <f>VLOOKUP(B6004,協會地址清單!$A$2:$B$447,2,FALSE)</f>
        <v>臺北市萬華區仁德里西寧南路192-2號1樓</v>
      </c>
      <c r="F6004" t="s">
        <v>10</v>
      </c>
      <c r="G6004">
        <v>15</v>
      </c>
      <c r="H6004" t="s">
        <v>4543</v>
      </c>
    </row>
    <row r="6005" spans="1:8" x14ac:dyDescent="0.3">
      <c r="A6005">
        <v>6004</v>
      </c>
      <c r="B6005" t="s">
        <v>3982</v>
      </c>
      <c r="C6005" t="s">
        <v>9</v>
      </c>
      <c r="D6005" t="str">
        <f t="shared" si="93"/>
        <v>萬華區</v>
      </c>
      <c r="E6005" t="str">
        <f>VLOOKUP(B6005,協會地址清單!$A$2:$B$447,2,FALSE)</f>
        <v>臺北市萬華區仁德里西寧南路192-2號1樓</v>
      </c>
      <c r="F6005" t="s">
        <v>10</v>
      </c>
      <c r="G6005">
        <v>15</v>
      </c>
      <c r="H6005" t="s">
        <v>4546</v>
      </c>
    </row>
    <row r="6006" spans="1:8" x14ac:dyDescent="0.3">
      <c r="A6006">
        <v>6005</v>
      </c>
      <c r="B6006" t="s">
        <v>448</v>
      </c>
      <c r="C6006" t="s">
        <v>449</v>
      </c>
      <c r="D6006" t="str">
        <f t="shared" si="93"/>
        <v>萬華區</v>
      </c>
      <c r="E6006" t="str">
        <f>VLOOKUP(B6006,協會地址清單!$A$2:$B$447,2,FALSE)</f>
        <v>臺北市萬華區德昌街261巷16號1樓</v>
      </c>
      <c r="F6006" t="s">
        <v>25</v>
      </c>
      <c r="G6006">
        <v>50</v>
      </c>
      <c r="H6006" t="s">
        <v>4543</v>
      </c>
    </row>
    <row r="6007" spans="1:8" x14ac:dyDescent="0.3">
      <c r="A6007">
        <v>6006</v>
      </c>
      <c r="B6007" t="s">
        <v>448</v>
      </c>
      <c r="C6007" t="s">
        <v>451</v>
      </c>
      <c r="D6007" t="str">
        <f t="shared" si="93"/>
        <v>萬華區</v>
      </c>
      <c r="E6007" t="str">
        <f>VLOOKUP(B6007,協會地址清單!$A$2:$B$447,2,FALSE)</f>
        <v>臺北市萬華區德昌街261巷16號1樓</v>
      </c>
      <c r="F6007" t="s">
        <v>5</v>
      </c>
      <c r="G6007">
        <v>50</v>
      </c>
      <c r="H6007" t="s">
        <v>4545</v>
      </c>
    </row>
    <row r="6008" spans="1:8" x14ac:dyDescent="0.3">
      <c r="A6008">
        <v>6007</v>
      </c>
      <c r="B6008" t="s">
        <v>448</v>
      </c>
      <c r="C6008" t="s">
        <v>452</v>
      </c>
      <c r="D6008" t="str">
        <f t="shared" si="93"/>
        <v>萬華區</v>
      </c>
      <c r="E6008" t="str">
        <f>VLOOKUP(B6008,協會地址清單!$A$2:$B$447,2,FALSE)</f>
        <v>臺北市萬華區德昌街261巷16號1樓</v>
      </c>
      <c r="F6008" t="s">
        <v>86</v>
      </c>
      <c r="G6008">
        <v>50</v>
      </c>
      <c r="H6008" t="s">
        <v>4546</v>
      </c>
    </row>
    <row r="6009" spans="1:8" x14ac:dyDescent="0.3">
      <c r="A6009">
        <v>6008</v>
      </c>
      <c r="B6009" t="s">
        <v>448</v>
      </c>
      <c r="C6009" t="s">
        <v>453</v>
      </c>
      <c r="D6009" t="str">
        <f t="shared" si="93"/>
        <v>萬華區</v>
      </c>
      <c r="E6009" t="str">
        <f>VLOOKUP(B6009,協會地址清單!$A$2:$B$447,2,FALSE)</f>
        <v>臺北市萬華區德昌街261巷16號1樓</v>
      </c>
      <c r="F6009" t="s">
        <v>17</v>
      </c>
      <c r="G6009">
        <v>50</v>
      </c>
      <c r="H6009" t="s">
        <v>4547</v>
      </c>
    </row>
    <row r="6010" spans="1:8" x14ac:dyDescent="0.3">
      <c r="A6010">
        <v>6009</v>
      </c>
      <c r="B6010" t="s">
        <v>448</v>
      </c>
      <c r="C6010" t="s">
        <v>9</v>
      </c>
      <c r="D6010" t="str">
        <f t="shared" si="93"/>
        <v>萬華區</v>
      </c>
      <c r="E6010" t="str">
        <f>VLOOKUP(B6010,協會地址清單!$A$2:$B$447,2,FALSE)</f>
        <v>臺北市萬華區德昌街261巷16號1樓</v>
      </c>
      <c r="F6010" t="s">
        <v>10</v>
      </c>
      <c r="G6010">
        <v>50</v>
      </c>
      <c r="H6010" t="s">
        <v>4545</v>
      </c>
    </row>
    <row r="6011" spans="1:8" x14ac:dyDescent="0.3">
      <c r="A6011">
        <v>6010</v>
      </c>
      <c r="B6011" t="s">
        <v>448</v>
      </c>
      <c r="C6011" t="s">
        <v>9</v>
      </c>
      <c r="D6011" t="str">
        <f t="shared" si="93"/>
        <v>萬華區</v>
      </c>
      <c r="E6011" t="str">
        <f>VLOOKUP(B6011,協會地址清單!$A$2:$B$447,2,FALSE)</f>
        <v>臺北市萬華區德昌街261巷16號1樓</v>
      </c>
      <c r="F6011" t="s">
        <v>10</v>
      </c>
      <c r="G6011">
        <v>50</v>
      </c>
      <c r="H6011" t="s">
        <v>4547</v>
      </c>
    </row>
    <row r="6012" spans="1:8" x14ac:dyDescent="0.3">
      <c r="A6012">
        <v>6011</v>
      </c>
      <c r="B6012" t="s">
        <v>4247</v>
      </c>
      <c r="C6012" t="s">
        <v>4248</v>
      </c>
      <c r="D6012" t="str">
        <f t="shared" si="93"/>
        <v>萬華區</v>
      </c>
      <c r="E6012" t="str">
        <f>VLOOKUP(B6012,協會地址清單!$A$2:$B$447,2,FALSE)</f>
        <v>臺北市萬華區忠貞里青年路58號</v>
      </c>
      <c r="F6012" t="s">
        <v>25</v>
      </c>
      <c r="G6012">
        <v>30</v>
      </c>
      <c r="H6012" t="s">
        <v>4545</v>
      </c>
    </row>
    <row r="6013" spans="1:8" x14ac:dyDescent="0.3">
      <c r="A6013">
        <v>6012</v>
      </c>
      <c r="B6013" t="s">
        <v>4247</v>
      </c>
      <c r="C6013" t="s">
        <v>4250</v>
      </c>
      <c r="D6013" t="str">
        <f t="shared" si="93"/>
        <v>萬華區</v>
      </c>
      <c r="E6013" t="str">
        <f>VLOOKUP(B6013,協會地址清單!$A$2:$B$447,2,FALSE)</f>
        <v>臺北市萬華區忠貞里青年路58號</v>
      </c>
      <c r="F6013" t="s">
        <v>17</v>
      </c>
      <c r="G6013">
        <v>30</v>
      </c>
      <c r="H6013" t="s">
        <v>4546</v>
      </c>
    </row>
    <row r="6014" spans="1:8" x14ac:dyDescent="0.3">
      <c r="A6014">
        <v>6013</v>
      </c>
      <c r="B6014" t="s">
        <v>4247</v>
      </c>
      <c r="C6014" t="s">
        <v>9</v>
      </c>
      <c r="D6014" t="str">
        <f t="shared" si="93"/>
        <v>萬華區</v>
      </c>
      <c r="E6014" t="str">
        <f>VLOOKUP(B6014,協會地址清單!$A$2:$B$447,2,FALSE)</f>
        <v>臺北市萬華區忠貞里青年路58號</v>
      </c>
      <c r="F6014" t="s">
        <v>10</v>
      </c>
      <c r="G6014">
        <v>30</v>
      </c>
      <c r="H6014" t="s">
        <v>4545</v>
      </c>
    </row>
    <row r="6015" spans="1:8" x14ac:dyDescent="0.3">
      <c r="A6015">
        <v>6014</v>
      </c>
      <c r="B6015" t="s">
        <v>1536</v>
      </c>
      <c r="C6015" t="s">
        <v>9</v>
      </c>
      <c r="D6015" t="str">
        <f t="shared" si="93"/>
        <v>萬華區</v>
      </c>
      <c r="E6015" t="str">
        <f>VLOOKUP(B6015,協會地址清單!$A$2:$B$447,2,FALSE)</f>
        <v>臺北市萬華區東園街4號1樓</v>
      </c>
      <c r="F6015" t="s">
        <v>10</v>
      </c>
      <c r="G6015">
        <v>30</v>
      </c>
      <c r="H6015" t="s">
        <v>4544</v>
      </c>
    </row>
    <row r="6016" spans="1:8" x14ac:dyDescent="0.3">
      <c r="A6016">
        <v>6015</v>
      </c>
      <c r="B6016" t="s">
        <v>1536</v>
      </c>
      <c r="C6016" t="s">
        <v>1537</v>
      </c>
      <c r="D6016" t="str">
        <f t="shared" si="93"/>
        <v>萬華區</v>
      </c>
      <c r="E6016" t="str">
        <f>VLOOKUP(B6016,協會地址清單!$A$2:$B$447,2,FALSE)</f>
        <v>臺北市萬華區東園街4號1樓</v>
      </c>
      <c r="F6016" t="s">
        <v>5</v>
      </c>
      <c r="G6016">
        <v>30</v>
      </c>
      <c r="H6016" t="s">
        <v>4544</v>
      </c>
    </row>
    <row r="6017" spans="1:8" x14ac:dyDescent="0.3">
      <c r="A6017">
        <v>6016</v>
      </c>
      <c r="B6017" t="s">
        <v>1536</v>
      </c>
      <c r="C6017" t="s">
        <v>1538</v>
      </c>
      <c r="D6017" t="str">
        <f t="shared" si="93"/>
        <v>萬華區</v>
      </c>
      <c r="E6017" t="str">
        <f>VLOOKUP(B6017,協會地址清單!$A$2:$B$447,2,FALSE)</f>
        <v>臺北市萬華區東園街4號1樓</v>
      </c>
      <c r="F6017" t="s">
        <v>17</v>
      </c>
      <c r="G6017">
        <v>15</v>
      </c>
      <c r="H6017" t="s">
        <v>4545</v>
      </c>
    </row>
    <row r="6018" spans="1:8" x14ac:dyDescent="0.3">
      <c r="A6018">
        <v>6017</v>
      </c>
      <c r="B6018" t="s">
        <v>2810</v>
      </c>
      <c r="C6018" t="s">
        <v>2811</v>
      </c>
      <c r="D6018" t="str">
        <f t="shared" ref="D6018:D6081" si="94">MID(E6018,4,3)</f>
        <v>萬華區</v>
      </c>
      <c r="E6018" t="str">
        <f>VLOOKUP(B6018,協會地址清單!$A$2:$B$447,2,FALSE)</f>
        <v>臺北市萬華區中華路2段416巷9-3、9-4號(青年國宅)</v>
      </c>
      <c r="F6018" t="s">
        <v>10</v>
      </c>
      <c r="G6018">
        <v>25</v>
      </c>
      <c r="H6018" t="s">
        <v>4543</v>
      </c>
    </row>
    <row r="6019" spans="1:8" x14ac:dyDescent="0.3">
      <c r="A6019">
        <v>6018</v>
      </c>
      <c r="B6019" t="s">
        <v>2810</v>
      </c>
      <c r="C6019" t="s">
        <v>2811</v>
      </c>
      <c r="D6019" t="str">
        <f t="shared" si="94"/>
        <v>萬華區</v>
      </c>
      <c r="E6019" t="str">
        <f>VLOOKUP(B6019,協會地址清單!$A$2:$B$447,2,FALSE)</f>
        <v>臺北市萬華區中華路2段416巷9-3、9-4號(青年國宅)</v>
      </c>
      <c r="F6019" t="s">
        <v>10</v>
      </c>
      <c r="G6019">
        <v>25</v>
      </c>
      <c r="H6019" t="s">
        <v>4545</v>
      </c>
    </row>
    <row r="6020" spans="1:8" x14ac:dyDescent="0.3">
      <c r="A6020">
        <v>6019</v>
      </c>
      <c r="B6020" t="s">
        <v>2810</v>
      </c>
      <c r="C6020" t="s">
        <v>2811</v>
      </c>
      <c r="D6020" t="str">
        <f t="shared" si="94"/>
        <v>萬華區</v>
      </c>
      <c r="E6020" t="str">
        <f>VLOOKUP(B6020,協會地址清單!$A$2:$B$447,2,FALSE)</f>
        <v>臺北市萬華區中華路2段416巷9-3、9-4號(青年國宅)</v>
      </c>
      <c r="F6020" t="s">
        <v>10</v>
      </c>
      <c r="G6020">
        <v>25</v>
      </c>
      <c r="H6020" t="s">
        <v>4546</v>
      </c>
    </row>
    <row r="6021" spans="1:8" x14ac:dyDescent="0.3">
      <c r="A6021">
        <v>6020</v>
      </c>
      <c r="B6021" t="s">
        <v>2810</v>
      </c>
      <c r="C6021" t="s">
        <v>2813</v>
      </c>
      <c r="D6021" t="str">
        <f t="shared" si="94"/>
        <v>萬華區</v>
      </c>
      <c r="E6021" t="str">
        <f>VLOOKUP(B6021,協會地址清單!$A$2:$B$447,2,FALSE)</f>
        <v>臺北市萬華區中華路2段416巷9-3、9-4號(青年國宅)</v>
      </c>
      <c r="F6021" t="s">
        <v>5</v>
      </c>
      <c r="G6021">
        <v>25</v>
      </c>
      <c r="H6021" t="s">
        <v>4543</v>
      </c>
    </row>
    <row r="6022" spans="1:8" x14ac:dyDescent="0.3">
      <c r="A6022">
        <v>6021</v>
      </c>
      <c r="B6022" t="s">
        <v>2810</v>
      </c>
      <c r="C6022" t="s">
        <v>2814</v>
      </c>
      <c r="D6022" t="str">
        <f t="shared" si="94"/>
        <v>萬華區</v>
      </c>
      <c r="E6022" t="str">
        <f>VLOOKUP(B6022,協會地址清單!$A$2:$B$447,2,FALSE)</f>
        <v>臺北市萬華區中華路2段416巷9-3、9-4號(青年國宅)</v>
      </c>
      <c r="F6022" t="s">
        <v>25</v>
      </c>
      <c r="G6022">
        <v>25</v>
      </c>
      <c r="H6022" t="s">
        <v>4544</v>
      </c>
    </row>
    <row r="6023" spans="1:8" x14ac:dyDescent="0.3">
      <c r="A6023">
        <v>6022</v>
      </c>
      <c r="B6023" t="s">
        <v>2810</v>
      </c>
      <c r="C6023" t="s">
        <v>2815</v>
      </c>
      <c r="D6023" t="str">
        <f t="shared" si="94"/>
        <v>萬華區</v>
      </c>
      <c r="E6023" t="str">
        <f>VLOOKUP(B6023,協會地址清單!$A$2:$B$447,2,FALSE)</f>
        <v>臺北市萬華區中華路2段416巷9-3、9-4號(青年國宅)</v>
      </c>
      <c r="F6023" t="s">
        <v>5</v>
      </c>
      <c r="G6023">
        <v>25</v>
      </c>
      <c r="H6023" t="s">
        <v>4545</v>
      </c>
    </row>
    <row r="6024" spans="1:8" x14ac:dyDescent="0.3">
      <c r="A6024">
        <v>6023</v>
      </c>
      <c r="B6024" t="s">
        <v>2810</v>
      </c>
      <c r="C6024" t="s">
        <v>708</v>
      </c>
      <c r="D6024" t="str">
        <f t="shared" si="94"/>
        <v>萬華區</v>
      </c>
      <c r="E6024" t="str">
        <f>VLOOKUP(B6024,協會地址清單!$A$2:$B$447,2,FALSE)</f>
        <v>臺北市萬華區中華路2段416巷9-3、9-4號(青年國宅)</v>
      </c>
      <c r="F6024" t="s">
        <v>7</v>
      </c>
      <c r="G6024">
        <v>25</v>
      </c>
      <c r="H6024" t="s">
        <v>4546</v>
      </c>
    </row>
    <row r="6025" spans="1:8" x14ac:dyDescent="0.3">
      <c r="A6025">
        <v>6024</v>
      </c>
      <c r="B6025" t="s">
        <v>2810</v>
      </c>
      <c r="C6025" t="s">
        <v>2816</v>
      </c>
      <c r="D6025" t="str">
        <f t="shared" si="94"/>
        <v>萬華區</v>
      </c>
      <c r="E6025" t="str">
        <f>VLOOKUP(B6025,協會地址清單!$A$2:$B$447,2,FALSE)</f>
        <v>臺北市萬華區中華路2段416巷9-3、9-4號(青年國宅)</v>
      </c>
      <c r="F6025" t="s">
        <v>25</v>
      </c>
      <c r="G6025">
        <v>25</v>
      </c>
      <c r="H6025" t="s">
        <v>4547</v>
      </c>
    </row>
    <row r="6026" spans="1:8" x14ac:dyDescent="0.3">
      <c r="A6026">
        <v>6025</v>
      </c>
      <c r="B6026" t="s">
        <v>2810</v>
      </c>
      <c r="C6026" t="s">
        <v>2817</v>
      </c>
      <c r="D6026" t="str">
        <f t="shared" si="94"/>
        <v>萬華區</v>
      </c>
      <c r="E6026" t="str">
        <f>VLOOKUP(B6026,協會地址清單!$A$2:$B$447,2,FALSE)</f>
        <v>臺北市萬華區中華路2段416巷9-3、9-4號(青年國宅)</v>
      </c>
      <c r="F6026" t="s">
        <v>5</v>
      </c>
      <c r="G6026">
        <v>25</v>
      </c>
      <c r="H6026" t="s">
        <v>4547</v>
      </c>
    </row>
    <row r="6027" spans="1:8" x14ac:dyDescent="0.3">
      <c r="A6027">
        <v>6026</v>
      </c>
      <c r="B6027" t="s">
        <v>2810</v>
      </c>
      <c r="C6027" t="s">
        <v>332</v>
      </c>
      <c r="D6027" t="str">
        <f t="shared" si="94"/>
        <v>萬華區</v>
      </c>
      <c r="E6027" t="str">
        <f>VLOOKUP(B6027,協會地址清單!$A$2:$B$447,2,FALSE)</f>
        <v>臺北市萬華區中華路2段416巷9-3、9-4號(青年國宅)</v>
      </c>
      <c r="F6027" t="s">
        <v>17</v>
      </c>
      <c r="G6027">
        <v>30</v>
      </c>
      <c r="H6027" t="s">
        <v>4546</v>
      </c>
    </row>
    <row r="6028" spans="1:8" x14ac:dyDescent="0.3">
      <c r="A6028">
        <v>6027</v>
      </c>
      <c r="B6028" t="s">
        <v>2810</v>
      </c>
      <c r="C6028" t="s">
        <v>87</v>
      </c>
      <c r="D6028" t="str">
        <f t="shared" si="94"/>
        <v>萬華區</v>
      </c>
      <c r="E6028" t="str">
        <f>VLOOKUP(B6028,協會地址清單!$A$2:$B$447,2,FALSE)</f>
        <v>臺北市萬華區中華路2段416巷9-3、9-4號(青年國宅)</v>
      </c>
      <c r="F6028" t="s">
        <v>25</v>
      </c>
      <c r="G6028">
        <v>30</v>
      </c>
      <c r="H6028" t="s">
        <v>4547</v>
      </c>
    </row>
    <row r="6029" spans="1:8" x14ac:dyDescent="0.3">
      <c r="A6029">
        <v>6028</v>
      </c>
      <c r="B6029" t="s">
        <v>2810</v>
      </c>
      <c r="C6029" t="s">
        <v>2818</v>
      </c>
      <c r="D6029" t="str">
        <f t="shared" si="94"/>
        <v>萬華區</v>
      </c>
      <c r="E6029" t="str">
        <f>VLOOKUP(B6029,協會地址清單!$A$2:$B$447,2,FALSE)</f>
        <v>臺北市萬華區中華路2段416巷9-3、9-4號(青年國宅)</v>
      </c>
      <c r="F6029" t="s">
        <v>5</v>
      </c>
      <c r="G6029">
        <v>30</v>
      </c>
      <c r="H6029" t="s">
        <v>4545</v>
      </c>
    </row>
    <row r="6030" spans="1:8" x14ac:dyDescent="0.3">
      <c r="A6030">
        <v>6029</v>
      </c>
      <c r="B6030" t="s">
        <v>2810</v>
      </c>
      <c r="C6030" t="s">
        <v>2819</v>
      </c>
      <c r="D6030" t="str">
        <f t="shared" si="94"/>
        <v>萬華區</v>
      </c>
      <c r="E6030" t="str">
        <f>VLOOKUP(B6030,協會地址清單!$A$2:$B$447,2,FALSE)</f>
        <v>臺北市萬華區中華路2段416巷9-3、9-4號(青年國宅)</v>
      </c>
      <c r="F6030" t="s">
        <v>5</v>
      </c>
      <c r="G6030">
        <v>30</v>
      </c>
      <c r="H6030" t="s">
        <v>4547</v>
      </c>
    </row>
    <row r="6031" spans="1:8" x14ac:dyDescent="0.3">
      <c r="A6031">
        <v>6030</v>
      </c>
      <c r="B6031" t="s">
        <v>2810</v>
      </c>
      <c r="C6031" t="s">
        <v>2816</v>
      </c>
      <c r="D6031" t="str">
        <f t="shared" si="94"/>
        <v>萬華區</v>
      </c>
      <c r="E6031" t="str">
        <f>VLOOKUP(B6031,協會地址清單!$A$2:$B$447,2,FALSE)</f>
        <v>臺北市萬華區中華路2段416巷9-3、9-4號(青年國宅)</v>
      </c>
      <c r="F6031" t="s">
        <v>25</v>
      </c>
      <c r="G6031">
        <v>25</v>
      </c>
      <c r="H6031" t="s">
        <v>4547</v>
      </c>
    </row>
    <row r="6032" spans="1:8" x14ac:dyDescent="0.3">
      <c r="A6032">
        <v>6031</v>
      </c>
      <c r="B6032" t="s">
        <v>3560</v>
      </c>
      <c r="C6032" t="s">
        <v>3561</v>
      </c>
      <c r="D6032" t="str">
        <f t="shared" si="94"/>
        <v>萬華區</v>
      </c>
      <c r="E6032" t="str">
        <f>VLOOKUP(B6032,協會地址清單!$A$2:$B$447,2,FALSE)</f>
        <v>臺北市萬華區東園街140巷10號(保德里民活動場所)</v>
      </c>
      <c r="F6032" t="s">
        <v>35</v>
      </c>
      <c r="G6032">
        <v>30</v>
      </c>
      <c r="H6032" t="s">
        <v>4543</v>
      </c>
    </row>
    <row r="6033" spans="1:8" x14ac:dyDescent="0.3">
      <c r="A6033">
        <v>6032</v>
      </c>
      <c r="B6033" t="s">
        <v>3560</v>
      </c>
      <c r="C6033" t="s">
        <v>309</v>
      </c>
      <c r="D6033" t="str">
        <f t="shared" si="94"/>
        <v>萬華區</v>
      </c>
      <c r="E6033" t="str">
        <f>VLOOKUP(B6033,協會地址清單!$A$2:$B$447,2,FALSE)</f>
        <v>臺北市萬華區東園街140巷10號(保德里民活動場所)</v>
      </c>
      <c r="F6033" t="s">
        <v>5</v>
      </c>
      <c r="G6033">
        <v>50</v>
      </c>
      <c r="H6033" t="s">
        <v>4543</v>
      </c>
    </row>
    <row r="6034" spans="1:8" x14ac:dyDescent="0.3">
      <c r="A6034">
        <v>6033</v>
      </c>
      <c r="B6034" t="s">
        <v>3560</v>
      </c>
      <c r="C6034" t="s">
        <v>3563</v>
      </c>
      <c r="D6034" t="str">
        <f t="shared" si="94"/>
        <v>萬華區</v>
      </c>
      <c r="E6034" t="str">
        <f>VLOOKUP(B6034,協會地址清單!$A$2:$B$447,2,FALSE)</f>
        <v>臺北市萬華區東園街140巷10號(保德里民活動場所)</v>
      </c>
      <c r="F6034" t="s">
        <v>5</v>
      </c>
      <c r="G6034">
        <v>50</v>
      </c>
      <c r="H6034" t="s">
        <v>4543</v>
      </c>
    </row>
    <row r="6035" spans="1:8" x14ac:dyDescent="0.3">
      <c r="A6035">
        <v>6034</v>
      </c>
      <c r="B6035" t="s">
        <v>3560</v>
      </c>
      <c r="C6035" t="s">
        <v>1492</v>
      </c>
      <c r="D6035" t="str">
        <f t="shared" si="94"/>
        <v>萬華區</v>
      </c>
      <c r="E6035" t="str">
        <f>VLOOKUP(B6035,協會地址清單!$A$2:$B$447,2,FALSE)</f>
        <v>臺北市萬華區東園街140巷10號(保德里民活動場所)</v>
      </c>
      <c r="F6035" t="s">
        <v>5</v>
      </c>
      <c r="G6035">
        <v>50</v>
      </c>
      <c r="H6035" t="s">
        <v>4544</v>
      </c>
    </row>
    <row r="6036" spans="1:8" x14ac:dyDescent="0.3">
      <c r="A6036">
        <v>6035</v>
      </c>
      <c r="B6036" t="s">
        <v>3560</v>
      </c>
      <c r="C6036" t="s">
        <v>3564</v>
      </c>
      <c r="D6036" t="str">
        <f t="shared" si="94"/>
        <v>萬華區</v>
      </c>
      <c r="E6036" t="str">
        <f>VLOOKUP(B6036,協會地址清單!$A$2:$B$447,2,FALSE)</f>
        <v>臺北市萬華區東園街140巷10號(保德里民活動場所)</v>
      </c>
      <c r="F6036" t="s">
        <v>35</v>
      </c>
      <c r="G6036">
        <v>50</v>
      </c>
      <c r="H6036" t="s">
        <v>4544</v>
      </c>
    </row>
    <row r="6037" spans="1:8" x14ac:dyDescent="0.3">
      <c r="A6037">
        <v>6036</v>
      </c>
      <c r="B6037" t="s">
        <v>3560</v>
      </c>
      <c r="C6037" t="s">
        <v>3565</v>
      </c>
      <c r="D6037" t="str">
        <f t="shared" si="94"/>
        <v>萬華區</v>
      </c>
      <c r="E6037" t="str">
        <f>VLOOKUP(B6037,協會地址清單!$A$2:$B$447,2,FALSE)</f>
        <v>臺北市萬華區東園街140巷10號(保德里民活動場所)</v>
      </c>
      <c r="F6037" t="s">
        <v>29</v>
      </c>
      <c r="G6037">
        <v>50</v>
      </c>
      <c r="H6037" t="s">
        <v>4545</v>
      </c>
    </row>
    <row r="6038" spans="1:8" x14ac:dyDescent="0.3">
      <c r="A6038">
        <v>6037</v>
      </c>
      <c r="B6038" t="s">
        <v>3560</v>
      </c>
      <c r="C6038" t="s">
        <v>110</v>
      </c>
      <c r="D6038" t="str">
        <f t="shared" si="94"/>
        <v>萬華區</v>
      </c>
      <c r="E6038" t="str">
        <f>VLOOKUP(B6038,協會地址清單!$A$2:$B$447,2,FALSE)</f>
        <v>臺北市萬華區東園街140巷10號(保德里民活動場所)</v>
      </c>
      <c r="F6038" t="s">
        <v>7</v>
      </c>
      <c r="G6038">
        <v>50</v>
      </c>
      <c r="H6038" t="s">
        <v>4545</v>
      </c>
    </row>
    <row r="6039" spans="1:8" x14ac:dyDescent="0.3">
      <c r="A6039">
        <v>6038</v>
      </c>
      <c r="B6039" t="s">
        <v>3560</v>
      </c>
      <c r="C6039" t="s">
        <v>1170</v>
      </c>
      <c r="D6039" t="str">
        <f t="shared" si="94"/>
        <v>萬華區</v>
      </c>
      <c r="E6039" t="str">
        <f>VLOOKUP(B6039,協會地址清單!$A$2:$B$447,2,FALSE)</f>
        <v>臺北市萬華區東園街140巷10號(保德里民活動場所)</v>
      </c>
      <c r="F6039" t="s">
        <v>5</v>
      </c>
      <c r="G6039">
        <v>50</v>
      </c>
      <c r="H6039" t="s">
        <v>4546</v>
      </c>
    </row>
    <row r="6040" spans="1:8" x14ac:dyDescent="0.3">
      <c r="A6040">
        <v>6039</v>
      </c>
      <c r="B6040" t="s">
        <v>3560</v>
      </c>
      <c r="C6040" t="s">
        <v>3566</v>
      </c>
      <c r="D6040" t="str">
        <f t="shared" si="94"/>
        <v>萬華區</v>
      </c>
      <c r="E6040" t="str">
        <f>VLOOKUP(B6040,協會地址清單!$A$2:$B$447,2,FALSE)</f>
        <v>臺北市萬華區東園街140巷10號(保德里民活動場所)</v>
      </c>
      <c r="F6040" t="s">
        <v>5</v>
      </c>
      <c r="G6040">
        <v>50</v>
      </c>
      <c r="H6040" t="s">
        <v>4547</v>
      </c>
    </row>
    <row r="6041" spans="1:8" x14ac:dyDescent="0.3">
      <c r="A6041">
        <v>6040</v>
      </c>
      <c r="B6041" t="s">
        <v>3560</v>
      </c>
      <c r="C6041" t="s">
        <v>110</v>
      </c>
      <c r="D6041" t="str">
        <f t="shared" si="94"/>
        <v>萬華區</v>
      </c>
      <c r="E6041" t="str">
        <f>VLOOKUP(B6041,協會地址清單!$A$2:$B$447,2,FALSE)</f>
        <v>臺北市萬華區東園街140巷10號(保德里民活動場所)</v>
      </c>
      <c r="F6041" t="s">
        <v>7</v>
      </c>
      <c r="G6041">
        <v>50</v>
      </c>
      <c r="H6041" t="s">
        <v>4547</v>
      </c>
    </row>
    <row r="6042" spans="1:8" x14ac:dyDescent="0.3">
      <c r="A6042">
        <v>6041</v>
      </c>
      <c r="B6042" t="s">
        <v>3560</v>
      </c>
      <c r="C6042" t="s">
        <v>9</v>
      </c>
      <c r="D6042" t="str">
        <f t="shared" si="94"/>
        <v>萬華區</v>
      </c>
      <c r="E6042" t="str">
        <f>VLOOKUP(B6042,協會地址清單!$A$2:$B$447,2,FALSE)</f>
        <v>臺北市萬華區東園街140巷10號(保德里民活動場所)</v>
      </c>
      <c r="F6042" t="s">
        <v>10</v>
      </c>
      <c r="G6042">
        <v>40</v>
      </c>
      <c r="H6042" t="s">
        <v>4543</v>
      </c>
    </row>
    <row r="6043" spans="1:8" x14ac:dyDescent="0.3">
      <c r="A6043">
        <v>6042</v>
      </c>
      <c r="B6043" t="s">
        <v>3560</v>
      </c>
      <c r="C6043" t="s">
        <v>9</v>
      </c>
      <c r="D6043" t="str">
        <f t="shared" si="94"/>
        <v>萬華區</v>
      </c>
      <c r="E6043" t="str">
        <f>VLOOKUP(B6043,協會地址清單!$A$2:$B$447,2,FALSE)</f>
        <v>臺北市萬華區東園街140巷10號(保德里民活動場所)</v>
      </c>
      <c r="F6043" t="s">
        <v>10</v>
      </c>
      <c r="G6043">
        <v>40</v>
      </c>
      <c r="H6043" t="s">
        <v>4545</v>
      </c>
    </row>
    <row r="6044" spans="1:8" x14ac:dyDescent="0.3">
      <c r="A6044">
        <v>6043</v>
      </c>
      <c r="B6044" t="s">
        <v>3560</v>
      </c>
      <c r="C6044" t="s">
        <v>9</v>
      </c>
      <c r="D6044" t="str">
        <f t="shared" si="94"/>
        <v>萬華區</v>
      </c>
      <c r="E6044" t="str">
        <f>VLOOKUP(B6044,協會地址清單!$A$2:$B$447,2,FALSE)</f>
        <v>臺北市萬華區東園街140巷10號(保德里民活動場所)</v>
      </c>
      <c r="F6044" t="s">
        <v>10</v>
      </c>
      <c r="G6044">
        <v>40</v>
      </c>
      <c r="H6044" t="s">
        <v>4547</v>
      </c>
    </row>
    <row r="6045" spans="1:8" x14ac:dyDescent="0.3">
      <c r="A6045">
        <v>6044</v>
      </c>
      <c r="B6045" t="s">
        <v>3560</v>
      </c>
      <c r="C6045" t="s">
        <v>3205</v>
      </c>
      <c r="D6045" t="str">
        <f t="shared" si="94"/>
        <v>萬華區</v>
      </c>
      <c r="E6045" t="str">
        <f>VLOOKUP(B6045,協會地址清單!$A$2:$B$447,2,FALSE)</f>
        <v>臺北市萬華區東園街140巷10號(保德里民活動場所)</v>
      </c>
      <c r="F6045" t="s">
        <v>5</v>
      </c>
      <c r="G6045">
        <v>50</v>
      </c>
      <c r="H6045" t="s">
        <v>4543</v>
      </c>
    </row>
    <row r="6046" spans="1:8" x14ac:dyDescent="0.3">
      <c r="A6046">
        <v>6045</v>
      </c>
      <c r="B6046" t="s">
        <v>3560</v>
      </c>
      <c r="C6046" t="s">
        <v>3567</v>
      </c>
      <c r="D6046" t="str">
        <f t="shared" si="94"/>
        <v>萬華區</v>
      </c>
      <c r="E6046" t="str">
        <f>VLOOKUP(B6046,協會地址清單!$A$2:$B$447,2,FALSE)</f>
        <v>臺北市萬華區東園街140巷10號(保德里民活動場所)</v>
      </c>
      <c r="F6046" t="s">
        <v>5</v>
      </c>
      <c r="G6046">
        <v>50</v>
      </c>
      <c r="H6046" t="s">
        <v>4543</v>
      </c>
    </row>
    <row r="6047" spans="1:8" x14ac:dyDescent="0.3">
      <c r="A6047">
        <v>6046</v>
      </c>
      <c r="B6047" t="s">
        <v>3560</v>
      </c>
      <c r="C6047" t="s">
        <v>3568</v>
      </c>
      <c r="D6047" t="str">
        <f t="shared" si="94"/>
        <v>萬華區</v>
      </c>
      <c r="E6047" t="str">
        <f>VLOOKUP(B6047,協會地址清單!$A$2:$B$447,2,FALSE)</f>
        <v>臺北市萬華區東園街140巷10號(保德里民活動場所)</v>
      </c>
      <c r="F6047" t="s">
        <v>5</v>
      </c>
      <c r="G6047">
        <v>50</v>
      </c>
      <c r="H6047" t="s">
        <v>4543</v>
      </c>
    </row>
    <row r="6048" spans="1:8" x14ac:dyDescent="0.3">
      <c r="A6048">
        <v>6047</v>
      </c>
      <c r="B6048" t="s">
        <v>3679</v>
      </c>
      <c r="C6048" t="s">
        <v>3680</v>
      </c>
      <c r="D6048" t="str">
        <f t="shared" si="94"/>
        <v>萬華區</v>
      </c>
      <c r="E6048" t="str">
        <f>VLOOKUP(B6048,協會地址清單!$A$2:$B$447,2,FALSE)</f>
        <v>臺北市萬華區國興路1巷2-4號</v>
      </c>
      <c r="F6048" t="s">
        <v>29</v>
      </c>
      <c r="G6048">
        <v>20</v>
      </c>
      <c r="H6048" t="s">
        <v>4544</v>
      </c>
    </row>
    <row r="6049" spans="1:8" x14ac:dyDescent="0.3">
      <c r="A6049">
        <v>6048</v>
      </c>
      <c r="B6049" t="s">
        <v>3679</v>
      </c>
      <c r="C6049" t="s">
        <v>3682</v>
      </c>
      <c r="D6049" t="str">
        <f t="shared" si="94"/>
        <v>萬華區</v>
      </c>
      <c r="E6049" t="str">
        <f>VLOOKUP(B6049,協會地址清單!$A$2:$B$447,2,FALSE)</f>
        <v>臺北市萬華區國興路1巷2-4號</v>
      </c>
      <c r="F6049" t="s">
        <v>5</v>
      </c>
      <c r="G6049">
        <v>30</v>
      </c>
      <c r="H6049" t="s">
        <v>4543</v>
      </c>
    </row>
    <row r="6050" spans="1:8" x14ac:dyDescent="0.3">
      <c r="A6050">
        <v>6049</v>
      </c>
      <c r="B6050" t="s">
        <v>3679</v>
      </c>
      <c r="C6050" t="s">
        <v>2634</v>
      </c>
      <c r="D6050" t="str">
        <f t="shared" si="94"/>
        <v>萬華區</v>
      </c>
      <c r="E6050" t="str">
        <f>VLOOKUP(B6050,協會地址清單!$A$2:$B$447,2,FALSE)</f>
        <v>臺北市萬華區國興路1巷2-4號</v>
      </c>
      <c r="F6050" t="s">
        <v>17</v>
      </c>
      <c r="G6050">
        <v>25</v>
      </c>
      <c r="H6050" t="s">
        <v>4547</v>
      </c>
    </row>
    <row r="6051" spans="1:8" x14ac:dyDescent="0.3">
      <c r="A6051">
        <v>6050</v>
      </c>
      <c r="B6051" t="s">
        <v>3679</v>
      </c>
      <c r="C6051" t="s">
        <v>9</v>
      </c>
      <c r="D6051" t="str">
        <f t="shared" si="94"/>
        <v>萬華區</v>
      </c>
      <c r="E6051" t="str">
        <f>VLOOKUP(B6051,協會地址清單!$A$2:$B$447,2,FALSE)</f>
        <v>臺北市萬華區國興路1巷2-4號</v>
      </c>
      <c r="F6051" t="s">
        <v>10</v>
      </c>
      <c r="G6051">
        <v>48</v>
      </c>
      <c r="H6051" t="s">
        <v>4543</v>
      </c>
    </row>
    <row r="6052" spans="1:8" x14ac:dyDescent="0.3">
      <c r="A6052">
        <v>6051</v>
      </c>
      <c r="B6052" t="s">
        <v>3679</v>
      </c>
      <c r="C6052" t="s">
        <v>9</v>
      </c>
      <c r="D6052" t="str">
        <f t="shared" si="94"/>
        <v>萬華區</v>
      </c>
      <c r="E6052" t="str">
        <f>VLOOKUP(B6052,協會地址清單!$A$2:$B$447,2,FALSE)</f>
        <v>臺北市萬華區國興路1巷2-4號</v>
      </c>
      <c r="F6052" t="s">
        <v>10</v>
      </c>
      <c r="G6052">
        <v>48</v>
      </c>
      <c r="H6052" t="s">
        <v>4545</v>
      </c>
    </row>
    <row r="6053" spans="1:8" x14ac:dyDescent="0.3">
      <c r="A6053">
        <v>6052</v>
      </c>
      <c r="B6053" t="s">
        <v>3679</v>
      </c>
      <c r="C6053" t="s">
        <v>3680</v>
      </c>
      <c r="D6053" t="str">
        <f t="shared" si="94"/>
        <v>萬華區</v>
      </c>
      <c r="E6053" t="str">
        <f>VLOOKUP(B6053,協會地址清單!$A$2:$B$447,2,FALSE)</f>
        <v>臺北市萬華區國興路1巷2-4號</v>
      </c>
      <c r="F6053" t="s">
        <v>29</v>
      </c>
      <c r="G6053">
        <v>20</v>
      </c>
      <c r="H6053" t="s">
        <v>4544</v>
      </c>
    </row>
    <row r="6054" spans="1:8" x14ac:dyDescent="0.3">
      <c r="A6054">
        <v>6053</v>
      </c>
      <c r="B6054" t="s">
        <v>3679</v>
      </c>
      <c r="C6054" t="s">
        <v>3683</v>
      </c>
      <c r="D6054" t="str">
        <f t="shared" si="94"/>
        <v>萬華區</v>
      </c>
      <c r="E6054" t="str">
        <f>VLOOKUP(B6054,協會地址清單!$A$2:$B$447,2,FALSE)</f>
        <v>臺北市萬華區國興路1巷2-4號</v>
      </c>
      <c r="F6054" t="s">
        <v>32</v>
      </c>
      <c r="G6054">
        <v>20</v>
      </c>
      <c r="H6054" t="s">
        <v>4544</v>
      </c>
    </row>
    <row r="6055" spans="1:8" x14ac:dyDescent="0.3">
      <c r="A6055">
        <v>6054</v>
      </c>
      <c r="B6055" t="s">
        <v>3679</v>
      </c>
      <c r="C6055" t="s">
        <v>3684</v>
      </c>
      <c r="D6055" t="str">
        <f t="shared" si="94"/>
        <v>萬華區</v>
      </c>
      <c r="E6055" t="str">
        <f>VLOOKUP(B6055,協會地址清單!$A$2:$B$447,2,FALSE)</f>
        <v>臺北市萬華區國興路1巷2-4號</v>
      </c>
      <c r="F6055" t="s">
        <v>5</v>
      </c>
      <c r="G6055">
        <v>20</v>
      </c>
      <c r="H6055" t="s">
        <v>4544</v>
      </c>
    </row>
    <row r="6056" spans="1:8" x14ac:dyDescent="0.3">
      <c r="A6056">
        <v>6055</v>
      </c>
      <c r="B6056" t="s">
        <v>3679</v>
      </c>
      <c r="C6056" t="s">
        <v>3685</v>
      </c>
      <c r="D6056" t="str">
        <f t="shared" si="94"/>
        <v>萬華區</v>
      </c>
      <c r="E6056" t="str">
        <f>VLOOKUP(B6056,協會地址清單!$A$2:$B$447,2,FALSE)</f>
        <v>臺北市萬華區國興路1巷2-4號</v>
      </c>
      <c r="F6056" t="s">
        <v>5</v>
      </c>
      <c r="G6056">
        <v>20</v>
      </c>
      <c r="H6056" t="s">
        <v>4546</v>
      </c>
    </row>
    <row r="6057" spans="1:8" x14ac:dyDescent="0.3">
      <c r="A6057">
        <v>6056</v>
      </c>
      <c r="B6057" t="s">
        <v>3679</v>
      </c>
      <c r="C6057" t="s">
        <v>729</v>
      </c>
      <c r="D6057" t="str">
        <f t="shared" si="94"/>
        <v>萬華區</v>
      </c>
      <c r="E6057" t="str">
        <f>VLOOKUP(B6057,協會地址清單!$A$2:$B$447,2,FALSE)</f>
        <v>臺北市萬華區國興路1巷2-4號</v>
      </c>
      <c r="F6057" t="s">
        <v>25</v>
      </c>
      <c r="G6057">
        <v>20</v>
      </c>
      <c r="H6057" t="s">
        <v>4547</v>
      </c>
    </row>
    <row r="6058" spans="1:8" x14ac:dyDescent="0.3">
      <c r="A6058">
        <v>6057</v>
      </c>
      <c r="B6058" t="s">
        <v>3679</v>
      </c>
      <c r="C6058" t="s">
        <v>277</v>
      </c>
      <c r="D6058" t="str">
        <f t="shared" si="94"/>
        <v>萬華區</v>
      </c>
      <c r="E6058" t="str">
        <f>VLOOKUP(B6058,協會地址清單!$A$2:$B$447,2,FALSE)</f>
        <v>臺北市萬華區國興路1巷2-4號</v>
      </c>
      <c r="F6058" t="s">
        <v>32</v>
      </c>
      <c r="G6058">
        <v>16</v>
      </c>
      <c r="H6058" t="s">
        <v>4545</v>
      </c>
    </row>
    <row r="6059" spans="1:8" x14ac:dyDescent="0.3">
      <c r="A6059">
        <v>6058</v>
      </c>
      <c r="B6059" t="s">
        <v>3679</v>
      </c>
      <c r="C6059" t="s">
        <v>2634</v>
      </c>
      <c r="D6059" t="str">
        <f t="shared" si="94"/>
        <v>萬華區</v>
      </c>
      <c r="E6059" t="str">
        <f>VLOOKUP(B6059,協會地址清單!$A$2:$B$447,2,FALSE)</f>
        <v>臺北市萬華區國興路1巷2-4號</v>
      </c>
      <c r="F6059" t="s">
        <v>17</v>
      </c>
      <c r="G6059">
        <v>20</v>
      </c>
      <c r="H6059" t="s">
        <v>4547</v>
      </c>
    </row>
    <row r="6060" spans="1:8" x14ac:dyDescent="0.3">
      <c r="A6060">
        <v>6059</v>
      </c>
      <c r="B6060" t="s">
        <v>3679</v>
      </c>
      <c r="C6060" t="s">
        <v>3686</v>
      </c>
      <c r="D6060" t="str">
        <f t="shared" si="94"/>
        <v>萬華區</v>
      </c>
      <c r="E6060" t="str">
        <f>VLOOKUP(B6060,協會地址清單!$A$2:$B$447,2,FALSE)</f>
        <v>臺北市萬華區國興路1巷2-4號</v>
      </c>
      <c r="F6060" t="s">
        <v>5</v>
      </c>
      <c r="G6060">
        <v>30</v>
      </c>
      <c r="H6060" t="s">
        <v>4543</v>
      </c>
    </row>
    <row r="6061" spans="1:8" x14ac:dyDescent="0.3">
      <c r="A6061">
        <v>6060</v>
      </c>
      <c r="B6061" t="s">
        <v>3679</v>
      </c>
      <c r="C6061" t="s">
        <v>3684</v>
      </c>
      <c r="D6061" t="str">
        <f t="shared" si="94"/>
        <v>萬華區</v>
      </c>
      <c r="E6061" t="str">
        <f>VLOOKUP(B6061,協會地址清單!$A$2:$B$447,2,FALSE)</f>
        <v>臺北市萬華區國興路1巷2-4號</v>
      </c>
      <c r="F6061" t="s">
        <v>5</v>
      </c>
      <c r="G6061">
        <v>20</v>
      </c>
      <c r="H6061" t="s">
        <v>4544</v>
      </c>
    </row>
    <row r="6062" spans="1:8" x14ac:dyDescent="0.3">
      <c r="A6062">
        <v>6061</v>
      </c>
      <c r="B6062" t="s">
        <v>3679</v>
      </c>
      <c r="C6062" t="s">
        <v>3685</v>
      </c>
      <c r="D6062" t="str">
        <f t="shared" si="94"/>
        <v>萬華區</v>
      </c>
      <c r="E6062" t="str">
        <f>VLOOKUP(B6062,協會地址清單!$A$2:$B$447,2,FALSE)</f>
        <v>臺北市萬華區國興路1巷2-4號</v>
      </c>
      <c r="F6062" t="s">
        <v>5</v>
      </c>
      <c r="G6062">
        <v>20</v>
      </c>
      <c r="H6062" t="s">
        <v>4546</v>
      </c>
    </row>
    <row r="6063" spans="1:8" x14ac:dyDescent="0.3">
      <c r="A6063">
        <v>6062</v>
      </c>
      <c r="B6063" t="s">
        <v>3679</v>
      </c>
      <c r="C6063" t="s">
        <v>3687</v>
      </c>
      <c r="D6063" t="str">
        <f t="shared" si="94"/>
        <v>萬華區</v>
      </c>
      <c r="E6063" t="str">
        <f>VLOOKUP(B6063,協會地址清單!$A$2:$B$447,2,FALSE)</f>
        <v>臺北市萬華區國興路1巷2-4號</v>
      </c>
      <c r="F6063" t="s">
        <v>35</v>
      </c>
      <c r="G6063">
        <v>20</v>
      </c>
      <c r="H6063" t="s">
        <v>4546</v>
      </c>
    </row>
    <row r="6064" spans="1:8" x14ac:dyDescent="0.3">
      <c r="A6064">
        <v>6063</v>
      </c>
      <c r="B6064" t="s">
        <v>3679</v>
      </c>
      <c r="C6064" t="s">
        <v>3685</v>
      </c>
      <c r="D6064" t="str">
        <f t="shared" si="94"/>
        <v>萬華區</v>
      </c>
      <c r="E6064" t="str">
        <f>VLOOKUP(B6064,協會地址清單!$A$2:$B$447,2,FALSE)</f>
        <v>臺北市萬華區國興路1巷2-4號</v>
      </c>
      <c r="F6064" t="s">
        <v>80</v>
      </c>
      <c r="G6064">
        <v>20</v>
      </c>
      <c r="H6064" t="s">
        <v>4546</v>
      </c>
    </row>
    <row r="6065" spans="1:8" x14ac:dyDescent="0.3">
      <c r="A6065">
        <v>6064</v>
      </c>
      <c r="B6065" t="s">
        <v>3679</v>
      </c>
      <c r="C6065" t="s">
        <v>2634</v>
      </c>
      <c r="D6065" t="str">
        <f t="shared" si="94"/>
        <v>萬華區</v>
      </c>
      <c r="E6065" t="str">
        <f>VLOOKUP(B6065,協會地址清單!$A$2:$B$447,2,FALSE)</f>
        <v>臺北市萬華區國興路1巷2-4號</v>
      </c>
      <c r="F6065" t="s">
        <v>17</v>
      </c>
      <c r="G6065">
        <v>20</v>
      </c>
      <c r="H6065" t="s">
        <v>4547</v>
      </c>
    </row>
    <row r="6066" spans="1:8" x14ac:dyDescent="0.3">
      <c r="A6066">
        <v>6065</v>
      </c>
      <c r="B6066" t="s">
        <v>3679</v>
      </c>
      <c r="C6066" t="s">
        <v>729</v>
      </c>
      <c r="D6066" t="str">
        <f t="shared" si="94"/>
        <v>萬華區</v>
      </c>
      <c r="E6066" t="str">
        <f>VLOOKUP(B6066,協會地址清單!$A$2:$B$447,2,FALSE)</f>
        <v>臺北市萬華區國興路1巷2-4號</v>
      </c>
      <c r="F6066" t="s">
        <v>25</v>
      </c>
      <c r="G6066">
        <v>20</v>
      </c>
      <c r="H6066" t="s">
        <v>4547</v>
      </c>
    </row>
    <row r="6067" spans="1:8" x14ac:dyDescent="0.3">
      <c r="A6067">
        <v>6066</v>
      </c>
      <c r="B6067" t="s">
        <v>3679</v>
      </c>
      <c r="C6067" t="s">
        <v>3688</v>
      </c>
      <c r="D6067" t="str">
        <f t="shared" si="94"/>
        <v>萬華區</v>
      </c>
      <c r="E6067" t="str">
        <f>VLOOKUP(B6067,協會地址清單!$A$2:$B$447,2,FALSE)</f>
        <v>臺北市萬華區國興路1巷2-4號</v>
      </c>
      <c r="F6067" t="s">
        <v>132</v>
      </c>
      <c r="G6067">
        <v>20</v>
      </c>
      <c r="H6067" t="s">
        <v>4545</v>
      </c>
    </row>
    <row r="6068" spans="1:8" x14ac:dyDescent="0.3">
      <c r="A6068">
        <v>6067</v>
      </c>
      <c r="B6068" t="s">
        <v>3679</v>
      </c>
      <c r="C6068" t="s">
        <v>277</v>
      </c>
      <c r="D6068" t="str">
        <f t="shared" si="94"/>
        <v>萬華區</v>
      </c>
      <c r="E6068" t="str">
        <f>VLOOKUP(B6068,協會地址清單!$A$2:$B$447,2,FALSE)</f>
        <v>臺北市萬華區國興路1巷2-4號</v>
      </c>
      <c r="F6068" t="s">
        <v>32</v>
      </c>
      <c r="G6068">
        <v>20</v>
      </c>
      <c r="H6068" t="s">
        <v>4545</v>
      </c>
    </row>
    <row r="6069" spans="1:8" x14ac:dyDescent="0.3">
      <c r="A6069">
        <v>6068</v>
      </c>
      <c r="B6069" t="s">
        <v>3679</v>
      </c>
      <c r="C6069" t="s">
        <v>277</v>
      </c>
      <c r="D6069" t="str">
        <f t="shared" si="94"/>
        <v>萬華區</v>
      </c>
      <c r="E6069" t="str">
        <f>VLOOKUP(B6069,協會地址清單!$A$2:$B$447,2,FALSE)</f>
        <v>臺北市萬華區國興路1巷2-4號</v>
      </c>
      <c r="F6069" t="s">
        <v>32</v>
      </c>
      <c r="G6069">
        <v>20</v>
      </c>
      <c r="H6069" t="s">
        <v>4545</v>
      </c>
    </row>
    <row r="6070" spans="1:8" x14ac:dyDescent="0.3">
      <c r="A6070">
        <v>6069</v>
      </c>
      <c r="B6070" t="s">
        <v>3679</v>
      </c>
      <c r="C6070" t="s">
        <v>9</v>
      </c>
      <c r="D6070" t="str">
        <f t="shared" si="94"/>
        <v>萬華區</v>
      </c>
      <c r="E6070" t="str">
        <f>VLOOKUP(B6070,協會地址清單!$A$2:$B$447,2,FALSE)</f>
        <v>臺北市萬華區國興路1巷2-4號</v>
      </c>
      <c r="F6070" t="s">
        <v>10</v>
      </c>
      <c r="G6070">
        <v>46</v>
      </c>
      <c r="H6070" t="s">
        <v>4543</v>
      </c>
    </row>
    <row r="6071" spans="1:8" x14ac:dyDescent="0.3">
      <c r="A6071">
        <v>6070</v>
      </c>
      <c r="B6071" t="s">
        <v>3679</v>
      </c>
      <c r="C6071" t="s">
        <v>9</v>
      </c>
      <c r="D6071" t="str">
        <f t="shared" si="94"/>
        <v>萬華區</v>
      </c>
      <c r="E6071" t="str">
        <f>VLOOKUP(B6071,協會地址清單!$A$2:$B$447,2,FALSE)</f>
        <v>臺北市萬華區國興路1巷2-4號</v>
      </c>
      <c r="F6071" t="s">
        <v>10</v>
      </c>
      <c r="G6071">
        <v>46</v>
      </c>
      <c r="H6071" t="s">
        <v>4545</v>
      </c>
    </row>
    <row r="6072" spans="1:8" x14ac:dyDescent="0.3">
      <c r="A6072">
        <v>6071</v>
      </c>
      <c r="B6072" t="s">
        <v>3679</v>
      </c>
      <c r="C6072" t="s">
        <v>3680</v>
      </c>
      <c r="D6072" t="str">
        <f t="shared" si="94"/>
        <v>萬華區</v>
      </c>
      <c r="E6072" t="str">
        <f>VLOOKUP(B6072,協會地址清單!$A$2:$B$447,2,FALSE)</f>
        <v>臺北市萬華區國興路1巷2-4號</v>
      </c>
      <c r="F6072" t="s">
        <v>25</v>
      </c>
      <c r="G6072">
        <v>0</v>
      </c>
      <c r="H6072" t="s">
        <v>4544</v>
      </c>
    </row>
    <row r="6073" spans="1:8" x14ac:dyDescent="0.3">
      <c r="A6073">
        <v>6072</v>
      </c>
      <c r="B6073" t="s">
        <v>3679</v>
      </c>
      <c r="C6073" t="s">
        <v>3683</v>
      </c>
      <c r="D6073" t="str">
        <f t="shared" si="94"/>
        <v>萬華區</v>
      </c>
      <c r="E6073" t="str">
        <f>VLOOKUP(B6073,協會地址清單!$A$2:$B$447,2,FALSE)</f>
        <v>臺北市萬華區國興路1巷2-4號</v>
      </c>
      <c r="F6073" t="s">
        <v>29</v>
      </c>
      <c r="G6073">
        <v>0</v>
      </c>
      <c r="H6073" t="s">
        <v>4544</v>
      </c>
    </row>
    <row r="6074" spans="1:8" x14ac:dyDescent="0.3">
      <c r="A6074">
        <v>6073</v>
      </c>
      <c r="B6074" t="s">
        <v>4378</v>
      </c>
      <c r="C6074" t="s">
        <v>4379</v>
      </c>
      <c r="D6074" t="str">
        <f t="shared" si="94"/>
        <v>萬華區</v>
      </c>
      <c r="E6074" t="str">
        <f>VLOOKUP(B6074,協會地址清單!$A$2:$B$447,2,FALSE)</f>
        <v>臺北市萬華區興寧街2號3樓</v>
      </c>
      <c r="F6074" t="s">
        <v>5</v>
      </c>
      <c r="G6074">
        <v>25</v>
      </c>
      <c r="H6074" t="s">
        <v>4544</v>
      </c>
    </row>
    <row r="6075" spans="1:8" x14ac:dyDescent="0.3">
      <c r="A6075">
        <v>6074</v>
      </c>
      <c r="B6075" t="s">
        <v>4378</v>
      </c>
      <c r="C6075" t="s">
        <v>9</v>
      </c>
      <c r="D6075" t="str">
        <f t="shared" si="94"/>
        <v>萬華區</v>
      </c>
      <c r="E6075" t="str">
        <f>VLOOKUP(B6075,協會地址清單!$A$2:$B$447,2,FALSE)</f>
        <v>臺北市萬華區興寧街2號3樓</v>
      </c>
      <c r="F6075" t="s">
        <v>10</v>
      </c>
      <c r="G6075">
        <v>25</v>
      </c>
      <c r="H6075" t="s">
        <v>4544</v>
      </c>
    </row>
    <row r="6076" spans="1:8" x14ac:dyDescent="0.3">
      <c r="A6076">
        <v>6075</v>
      </c>
      <c r="B6076" t="s">
        <v>4378</v>
      </c>
      <c r="C6076" t="s">
        <v>4380</v>
      </c>
      <c r="D6076" t="str">
        <f t="shared" si="94"/>
        <v>萬華區</v>
      </c>
      <c r="E6076" t="str">
        <f>VLOOKUP(B6076,協會地址清單!$A$2:$B$447,2,FALSE)</f>
        <v>臺北市萬華區興寧街2號3樓</v>
      </c>
      <c r="F6076" t="s">
        <v>80</v>
      </c>
      <c r="G6076">
        <v>25</v>
      </c>
      <c r="H6076" t="s">
        <v>4546</v>
      </c>
    </row>
    <row r="6077" spans="1:8" x14ac:dyDescent="0.3">
      <c r="A6077">
        <v>6076</v>
      </c>
      <c r="B6077" t="s">
        <v>4378</v>
      </c>
      <c r="C6077" t="s">
        <v>1040</v>
      </c>
      <c r="D6077" t="str">
        <f t="shared" si="94"/>
        <v>萬華區</v>
      </c>
      <c r="E6077" t="str">
        <f>VLOOKUP(B6077,協會地址清單!$A$2:$B$447,2,FALSE)</f>
        <v>臺北市萬華區興寧街2號3樓</v>
      </c>
      <c r="F6077" t="s">
        <v>25</v>
      </c>
      <c r="G6077">
        <v>25</v>
      </c>
      <c r="H6077" t="s">
        <v>4546</v>
      </c>
    </row>
    <row r="6078" spans="1:8" x14ac:dyDescent="0.3">
      <c r="A6078">
        <v>6077</v>
      </c>
      <c r="B6078" t="s">
        <v>2612</v>
      </c>
      <c r="C6078" t="s">
        <v>2613</v>
      </c>
      <c r="D6078" t="str">
        <f t="shared" si="94"/>
        <v>萬華區</v>
      </c>
      <c r="E6078" t="str">
        <f>VLOOKUP(B6078,協會地址清單!$A$2:$B$447,2,FALSE)</f>
        <v>臺北市萬華區內江街150號2樓</v>
      </c>
      <c r="F6078" t="s">
        <v>5</v>
      </c>
      <c r="G6078">
        <v>25</v>
      </c>
      <c r="H6078" t="s">
        <v>4544</v>
      </c>
    </row>
    <row r="6079" spans="1:8" x14ac:dyDescent="0.3">
      <c r="A6079">
        <v>6078</v>
      </c>
      <c r="B6079" t="s">
        <v>2612</v>
      </c>
      <c r="C6079" t="s">
        <v>2614</v>
      </c>
      <c r="D6079" t="str">
        <f t="shared" si="94"/>
        <v>萬華區</v>
      </c>
      <c r="E6079" t="str">
        <f>VLOOKUP(B6079,協會地址清單!$A$2:$B$447,2,FALSE)</f>
        <v>臺北市萬華區內江街150號2樓</v>
      </c>
      <c r="F6079" t="s">
        <v>7</v>
      </c>
      <c r="G6079">
        <v>25</v>
      </c>
      <c r="H6079" t="s">
        <v>4547</v>
      </c>
    </row>
    <row r="6080" spans="1:8" x14ac:dyDescent="0.3">
      <c r="A6080">
        <v>6079</v>
      </c>
      <c r="B6080" t="s">
        <v>2612</v>
      </c>
      <c r="C6080" t="s">
        <v>9</v>
      </c>
      <c r="D6080" t="str">
        <f t="shared" si="94"/>
        <v>萬華區</v>
      </c>
      <c r="E6080" t="str">
        <f>VLOOKUP(B6080,協會地址清單!$A$2:$B$447,2,FALSE)</f>
        <v>臺北市萬華區內江街150號2樓</v>
      </c>
      <c r="F6080" t="s">
        <v>10</v>
      </c>
      <c r="G6080">
        <v>25</v>
      </c>
      <c r="H6080" t="s">
        <v>4544</v>
      </c>
    </row>
    <row r="6081" spans="1:8" x14ac:dyDescent="0.3">
      <c r="A6081">
        <v>6080</v>
      </c>
      <c r="B6081" t="s">
        <v>2612</v>
      </c>
      <c r="C6081" t="s">
        <v>9</v>
      </c>
      <c r="D6081" t="str">
        <f t="shared" si="94"/>
        <v>萬華區</v>
      </c>
      <c r="E6081" t="str">
        <f>VLOOKUP(B6081,協會地址清單!$A$2:$B$447,2,FALSE)</f>
        <v>臺北市萬華區內江街150號2樓</v>
      </c>
      <c r="F6081" t="s">
        <v>10</v>
      </c>
      <c r="G6081">
        <v>25</v>
      </c>
      <c r="H6081" t="s">
        <v>4547</v>
      </c>
    </row>
    <row r="6082" spans="1:8" x14ac:dyDescent="0.3">
      <c r="A6082">
        <v>6081</v>
      </c>
      <c r="B6082" t="s">
        <v>707</v>
      </c>
      <c r="C6082" t="s">
        <v>708</v>
      </c>
      <c r="D6082" t="str">
        <f t="shared" ref="D6082:D6145" si="95">MID(E6082,4,3)</f>
        <v>萬華區</v>
      </c>
      <c r="E6082" t="str">
        <f>VLOOKUP(B6082,協會地址清單!$A$2:$B$447,2,FALSE)</f>
        <v>臺北市萬華區新安里萬大路187巷1弄7號1樓</v>
      </c>
      <c r="F6082" t="s">
        <v>5</v>
      </c>
      <c r="G6082">
        <v>30</v>
      </c>
      <c r="H6082" t="s">
        <v>4545</v>
      </c>
    </row>
    <row r="6083" spans="1:8" x14ac:dyDescent="0.3">
      <c r="A6083">
        <v>6082</v>
      </c>
      <c r="B6083" t="s">
        <v>707</v>
      </c>
      <c r="C6083" t="s">
        <v>710</v>
      </c>
      <c r="D6083" t="str">
        <f t="shared" si="95"/>
        <v>萬華區</v>
      </c>
      <c r="E6083" t="str">
        <f>VLOOKUP(B6083,協會地址清單!$A$2:$B$447,2,FALSE)</f>
        <v>臺北市萬華區新安里萬大路187巷1弄7號1樓</v>
      </c>
      <c r="F6083" t="s">
        <v>3</v>
      </c>
      <c r="G6083">
        <v>20</v>
      </c>
      <c r="H6083" t="s">
        <v>4544</v>
      </c>
    </row>
    <row r="6084" spans="1:8" x14ac:dyDescent="0.3">
      <c r="A6084">
        <v>6083</v>
      </c>
      <c r="B6084" t="s">
        <v>707</v>
      </c>
      <c r="C6084" t="s">
        <v>513</v>
      </c>
      <c r="D6084" t="str">
        <f t="shared" si="95"/>
        <v>萬華區</v>
      </c>
      <c r="E6084" t="str">
        <f>VLOOKUP(B6084,協會地址清單!$A$2:$B$447,2,FALSE)</f>
        <v>臺北市萬華區新安里萬大路187巷1弄7號1樓</v>
      </c>
      <c r="F6084" t="s">
        <v>10</v>
      </c>
      <c r="G6084">
        <v>30</v>
      </c>
      <c r="H6084" t="s">
        <v>4544</v>
      </c>
    </row>
    <row r="6085" spans="1:8" x14ac:dyDescent="0.3">
      <c r="A6085">
        <v>6084</v>
      </c>
      <c r="B6085" t="s">
        <v>707</v>
      </c>
      <c r="C6085" t="s">
        <v>513</v>
      </c>
      <c r="D6085" t="str">
        <f t="shared" si="95"/>
        <v>萬華區</v>
      </c>
      <c r="E6085" t="str">
        <f>VLOOKUP(B6085,協會地址清單!$A$2:$B$447,2,FALSE)</f>
        <v>臺北市萬華區新安里萬大路187巷1弄7號1樓</v>
      </c>
      <c r="F6085" t="s">
        <v>10</v>
      </c>
      <c r="G6085">
        <v>30</v>
      </c>
      <c r="H6085" t="s">
        <v>4545</v>
      </c>
    </row>
    <row r="6086" spans="1:8" x14ac:dyDescent="0.3">
      <c r="A6086">
        <v>6085</v>
      </c>
      <c r="B6086" t="s">
        <v>707</v>
      </c>
      <c r="C6086" t="s">
        <v>710</v>
      </c>
      <c r="D6086" t="str">
        <f t="shared" si="95"/>
        <v>萬華區</v>
      </c>
      <c r="E6086" t="str">
        <f>VLOOKUP(B6086,協會地址清單!$A$2:$B$447,2,FALSE)</f>
        <v>臺北市萬華區新安里萬大路187巷1弄7號1樓</v>
      </c>
      <c r="F6086" t="s">
        <v>3</v>
      </c>
      <c r="G6086">
        <v>20</v>
      </c>
      <c r="H6086" t="s">
        <v>4543</v>
      </c>
    </row>
    <row r="6087" spans="1:8" x14ac:dyDescent="0.3">
      <c r="A6087">
        <v>6086</v>
      </c>
      <c r="B6087" t="s">
        <v>707</v>
      </c>
      <c r="C6087" t="s">
        <v>708</v>
      </c>
      <c r="D6087" t="str">
        <f t="shared" si="95"/>
        <v>萬華區</v>
      </c>
      <c r="E6087" t="str">
        <f>VLOOKUP(B6087,協會地址清單!$A$2:$B$447,2,FALSE)</f>
        <v>臺北市萬華區新安里萬大路187巷1弄7號1樓</v>
      </c>
      <c r="F6087" t="s">
        <v>5</v>
      </c>
      <c r="G6087">
        <v>30</v>
      </c>
      <c r="H6087" t="s">
        <v>4544</v>
      </c>
    </row>
    <row r="6088" spans="1:8" x14ac:dyDescent="0.3">
      <c r="A6088">
        <v>6087</v>
      </c>
      <c r="B6088" t="s">
        <v>707</v>
      </c>
      <c r="C6088" t="s">
        <v>513</v>
      </c>
      <c r="D6088" t="str">
        <f t="shared" si="95"/>
        <v>萬華區</v>
      </c>
      <c r="E6088" t="str">
        <f>VLOOKUP(B6088,協會地址清單!$A$2:$B$447,2,FALSE)</f>
        <v>臺北市萬華區新安里萬大路187巷1弄7號1樓</v>
      </c>
      <c r="F6088" t="s">
        <v>10</v>
      </c>
      <c r="G6088">
        <v>30</v>
      </c>
      <c r="H6088" t="s">
        <v>4543</v>
      </c>
    </row>
    <row r="6089" spans="1:8" x14ac:dyDescent="0.3">
      <c r="A6089">
        <v>6088</v>
      </c>
      <c r="B6089" t="s">
        <v>2820</v>
      </c>
      <c r="C6089" t="s">
        <v>2811</v>
      </c>
      <c r="D6089" t="str">
        <f t="shared" si="95"/>
        <v>萬華區</v>
      </c>
      <c r="E6089" t="str">
        <f>VLOOKUP(B6089,協會地址清單!$A$2:$B$447,2,FALSE)</f>
        <v>臺北市萬華區中華路2段416巷13-1號(新和里民活動場所)</v>
      </c>
      <c r="F6089" t="s">
        <v>10</v>
      </c>
      <c r="G6089">
        <v>25</v>
      </c>
      <c r="H6089" t="s">
        <v>4544</v>
      </c>
    </row>
    <row r="6090" spans="1:8" x14ac:dyDescent="0.3">
      <c r="A6090">
        <v>6089</v>
      </c>
      <c r="B6090" t="s">
        <v>2820</v>
      </c>
      <c r="C6090" t="s">
        <v>2811</v>
      </c>
      <c r="D6090" t="str">
        <f t="shared" si="95"/>
        <v>萬華區</v>
      </c>
      <c r="E6090" t="str">
        <f>VLOOKUP(B6090,協會地址清單!$A$2:$B$447,2,FALSE)</f>
        <v>臺北市萬華區中華路2段416巷13-1號(新和里民活動場所)</v>
      </c>
      <c r="F6090" t="s">
        <v>10</v>
      </c>
      <c r="G6090">
        <v>25</v>
      </c>
      <c r="H6090" t="s">
        <v>4547</v>
      </c>
    </row>
    <row r="6091" spans="1:8" x14ac:dyDescent="0.3">
      <c r="A6091">
        <v>6090</v>
      </c>
      <c r="B6091" t="s">
        <v>2820</v>
      </c>
      <c r="C6091" t="s">
        <v>2821</v>
      </c>
      <c r="D6091" t="str">
        <f t="shared" si="95"/>
        <v>萬華區</v>
      </c>
      <c r="E6091" t="str">
        <f>VLOOKUP(B6091,協會地址清單!$A$2:$B$447,2,FALSE)</f>
        <v>臺北市萬華區中華路2段416巷13-1號(新和里民活動場所)</v>
      </c>
      <c r="F6091" t="s">
        <v>5</v>
      </c>
      <c r="G6091">
        <v>30</v>
      </c>
      <c r="H6091" t="s">
        <v>4543</v>
      </c>
    </row>
    <row r="6092" spans="1:8" x14ac:dyDescent="0.3">
      <c r="A6092">
        <v>6091</v>
      </c>
      <c r="B6092" t="s">
        <v>2820</v>
      </c>
      <c r="C6092" t="s">
        <v>2822</v>
      </c>
      <c r="D6092" t="str">
        <f t="shared" si="95"/>
        <v>萬華區</v>
      </c>
      <c r="E6092" t="str">
        <f>VLOOKUP(B6092,協會地址清單!$A$2:$B$447,2,FALSE)</f>
        <v>臺北市萬華區中華路2段416巷13-1號(新和里民活動場所)</v>
      </c>
      <c r="F6092" t="s">
        <v>17</v>
      </c>
      <c r="G6092">
        <v>30</v>
      </c>
      <c r="H6092" t="s">
        <v>4543</v>
      </c>
    </row>
    <row r="6093" spans="1:8" x14ac:dyDescent="0.3">
      <c r="A6093">
        <v>6092</v>
      </c>
      <c r="B6093" t="s">
        <v>2820</v>
      </c>
      <c r="C6093" t="s">
        <v>2823</v>
      </c>
      <c r="D6093" t="str">
        <f t="shared" si="95"/>
        <v>萬華區</v>
      </c>
      <c r="E6093" t="str">
        <f>VLOOKUP(B6093,協會地址清單!$A$2:$B$447,2,FALSE)</f>
        <v>臺北市萬華區中華路2段416巷13-1號(新和里民活動場所)</v>
      </c>
      <c r="F6093" t="s">
        <v>7</v>
      </c>
      <c r="G6093">
        <v>25</v>
      </c>
      <c r="H6093" t="s">
        <v>4544</v>
      </c>
    </row>
    <row r="6094" spans="1:8" x14ac:dyDescent="0.3">
      <c r="A6094">
        <v>6093</v>
      </c>
      <c r="B6094" t="s">
        <v>2820</v>
      </c>
      <c r="C6094" t="s">
        <v>87</v>
      </c>
      <c r="D6094" t="str">
        <f t="shared" si="95"/>
        <v>萬華區</v>
      </c>
      <c r="E6094" t="str">
        <f>VLOOKUP(B6094,協會地址清單!$A$2:$B$447,2,FALSE)</f>
        <v>臺北市萬華區中華路2段416巷13-1號(新和里民活動場所)</v>
      </c>
      <c r="F6094" t="s">
        <v>25</v>
      </c>
      <c r="G6094">
        <v>30</v>
      </c>
      <c r="H6094" t="s">
        <v>4545</v>
      </c>
    </row>
    <row r="6095" spans="1:8" x14ac:dyDescent="0.3">
      <c r="A6095">
        <v>6094</v>
      </c>
      <c r="B6095" t="s">
        <v>2820</v>
      </c>
      <c r="C6095" t="s">
        <v>2824</v>
      </c>
      <c r="D6095" t="str">
        <f t="shared" si="95"/>
        <v>萬華區</v>
      </c>
      <c r="E6095" t="str">
        <f>VLOOKUP(B6095,協會地址清單!$A$2:$B$447,2,FALSE)</f>
        <v>臺北市萬華區中華路2段416巷13-1號(新和里民活動場所)</v>
      </c>
      <c r="F6095" t="s">
        <v>17</v>
      </c>
      <c r="G6095">
        <v>30</v>
      </c>
      <c r="H6095" t="s">
        <v>4547</v>
      </c>
    </row>
    <row r="6096" spans="1:8" x14ac:dyDescent="0.3">
      <c r="A6096">
        <v>6095</v>
      </c>
      <c r="B6096" t="s">
        <v>665</v>
      </c>
      <c r="C6096" t="s">
        <v>666</v>
      </c>
      <c r="D6096" t="str">
        <f t="shared" si="95"/>
        <v>萬華區</v>
      </c>
      <c r="E6096" t="str">
        <f>VLOOKUP(B6096,協會地址清單!$A$2:$B$447,2,FALSE)</f>
        <v>臺北市萬華區西藏路125巷7號1樓  (新忠里民活動場所)</v>
      </c>
      <c r="F6096" t="s">
        <v>5</v>
      </c>
      <c r="G6096">
        <v>30</v>
      </c>
      <c r="H6096" t="s">
        <v>4543</v>
      </c>
    </row>
    <row r="6097" spans="1:8" x14ac:dyDescent="0.3">
      <c r="A6097">
        <v>6096</v>
      </c>
      <c r="B6097" t="s">
        <v>665</v>
      </c>
      <c r="C6097" t="s">
        <v>666</v>
      </c>
      <c r="D6097" t="str">
        <f t="shared" si="95"/>
        <v>萬華區</v>
      </c>
      <c r="E6097" t="str">
        <f>VLOOKUP(B6097,協會地址清單!$A$2:$B$447,2,FALSE)</f>
        <v>臺北市萬華區西藏路125巷7號1樓  (新忠里民活動場所)</v>
      </c>
      <c r="F6097" t="s">
        <v>5</v>
      </c>
      <c r="G6097">
        <v>30</v>
      </c>
      <c r="H6097" t="s">
        <v>4545</v>
      </c>
    </row>
    <row r="6098" spans="1:8" x14ac:dyDescent="0.3">
      <c r="A6098">
        <v>6097</v>
      </c>
      <c r="B6098" t="s">
        <v>665</v>
      </c>
      <c r="C6098" t="s">
        <v>668</v>
      </c>
      <c r="D6098" t="str">
        <f t="shared" si="95"/>
        <v>萬華區</v>
      </c>
      <c r="E6098" t="str">
        <f>VLOOKUP(B6098,協會地址清單!$A$2:$B$447,2,FALSE)</f>
        <v>臺北市萬華區西藏路125巷7號1樓  (新忠里民活動場所)</v>
      </c>
      <c r="F6098" t="s">
        <v>7</v>
      </c>
      <c r="G6098">
        <v>30</v>
      </c>
      <c r="H6098" t="s">
        <v>4547</v>
      </c>
    </row>
    <row r="6099" spans="1:8" x14ac:dyDescent="0.3">
      <c r="A6099">
        <v>6098</v>
      </c>
      <c r="B6099" t="s">
        <v>665</v>
      </c>
      <c r="C6099" t="s">
        <v>303</v>
      </c>
      <c r="D6099" t="str">
        <f t="shared" si="95"/>
        <v>萬華區</v>
      </c>
      <c r="E6099" t="str">
        <f>VLOOKUP(B6099,協會地址清單!$A$2:$B$447,2,FALSE)</f>
        <v>臺北市萬華區西藏路125巷7號1樓  (新忠里民活動場所)</v>
      </c>
      <c r="F6099" t="s">
        <v>5</v>
      </c>
      <c r="G6099">
        <v>30</v>
      </c>
      <c r="H6099" t="s">
        <v>4547</v>
      </c>
    </row>
    <row r="6100" spans="1:8" x14ac:dyDescent="0.3">
      <c r="A6100">
        <v>6099</v>
      </c>
      <c r="B6100" t="s">
        <v>665</v>
      </c>
      <c r="C6100" t="s">
        <v>668</v>
      </c>
      <c r="D6100" t="str">
        <f t="shared" si="95"/>
        <v>萬華區</v>
      </c>
      <c r="E6100" t="str">
        <f>VLOOKUP(B6100,協會地址清單!$A$2:$B$447,2,FALSE)</f>
        <v>臺北市萬華區西藏路125巷7號1樓  (新忠里民活動場所)</v>
      </c>
      <c r="F6100" t="s">
        <v>7</v>
      </c>
      <c r="G6100">
        <v>30</v>
      </c>
      <c r="H6100" t="s">
        <v>4545</v>
      </c>
    </row>
    <row r="6101" spans="1:8" x14ac:dyDescent="0.3">
      <c r="A6101">
        <v>6100</v>
      </c>
      <c r="B6101" t="s">
        <v>665</v>
      </c>
      <c r="C6101" t="s">
        <v>513</v>
      </c>
      <c r="D6101" t="str">
        <f t="shared" si="95"/>
        <v>萬華區</v>
      </c>
      <c r="E6101" t="str">
        <f>VLOOKUP(B6101,協會地址清單!$A$2:$B$447,2,FALSE)</f>
        <v>臺北市萬華區西藏路125巷7號1樓  (新忠里民活動場所)</v>
      </c>
      <c r="F6101" t="s">
        <v>10</v>
      </c>
      <c r="G6101">
        <v>30</v>
      </c>
      <c r="H6101" t="s">
        <v>4545</v>
      </c>
    </row>
    <row r="6102" spans="1:8" x14ac:dyDescent="0.3">
      <c r="A6102">
        <v>6101</v>
      </c>
      <c r="B6102" t="s">
        <v>665</v>
      </c>
      <c r="C6102" t="s">
        <v>513</v>
      </c>
      <c r="D6102" t="str">
        <f t="shared" si="95"/>
        <v>萬華區</v>
      </c>
      <c r="E6102" t="str">
        <f>VLOOKUP(B6102,協會地址清單!$A$2:$B$447,2,FALSE)</f>
        <v>臺北市萬華區西藏路125巷7號1樓  (新忠里民活動場所)</v>
      </c>
      <c r="F6102" t="s">
        <v>10</v>
      </c>
      <c r="G6102">
        <v>30</v>
      </c>
      <c r="H6102" t="s">
        <v>4546</v>
      </c>
    </row>
    <row r="6103" spans="1:8" x14ac:dyDescent="0.3">
      <c r="A6103">
        <v>6102</v>
      </c>
      <c r="B6103" t="s">
        <v>665</v>
      </c>
      <c r="C6103" t="s">
        <v>669</v>
      </c>
      <c r="D6103" t="str">
        <f t="shared" si="95"/>
        <v>萬華區</v>
      </c>
      <c r="E6103" t="str">
        <f>VLOOKUP(B6103,協會地址清單!$A$2:$B$447,2,FALSE)</f>
        <v>臺北市萬華區西藏路125巷7號1樓  (新忠里民活動場所)</v>
      </c>
      <c r="F6103" t="s">
        <v>5</v>
      </c>
      <c r="G6103">
        <v>30</v>
      </c>
      <c r="H6103" t="s">
        <v>4546</v>
      </c>
    </row>
    <row r="6104" spans="1:8" x14ac:dyDescent="0.3">
      <c r="A6104">
        <v>6103</v>
      </c>
      <c r="B6104" t="s">
        <v>665</v>
      </c>
      <c r="C6104" t="s">
        <v>670</v>
      </c>
      <c r="D6104" t="str">
        <f t="shared" si="95"/>
        <v>萬華區</v>
      </c>
      <c r="E6104" t="str">
        <f>VLOOKUP(B6104,協會地址清單!$A$2:$B$447,2,FALSE)</f>
        <v>臺北市萬華區西藏路125巷7號1樓  (新忠里民活動場所)</v>
      </c>
      <c r="F6104" t="s">
        <v>5</v>
      </c>
      <c r="G6104">
        <v>30</v>
      </c>
      <c r="H6104" t="s">
        <v>4544</v>
      </c>
    </row>
    <row r="6105" spans="1:8" x14ac:dyDescent="0.3">
      <c r="A6105">
        <v>6104</v>
      </c>
      <c r="B6105" t="s">
        <v>665</v>
      </c>
      <c r="C6105" t="s">
        <v>671</v>
      </c>
      <c r="D6105" t="str">
        <f t="shared" si="95"/>
        <v>萬華區</v>
      </c>
      <c r="E6105" t="str">
        <f>VLOOKUP(B6105,協會地址清單!$A$2:$B$447,2,FALSE)</f>
        <v>臺北市萬華區西藏路125巷7號1樓  (新忠里民活動場所)</v>
      </c>
      <c r="F6105" t="s">
        <v>17</v>
      </c>
      <c r="G6105">
        <v>20</v>
      </c>
      <c r="H6105" t="s">
        <v>4543</v>
      </c>
    </row>
    <row r="6106" spans="1:8" x14ac:dyDescent="0.3">
      <c r="A6106">
        <v>6105</v>
      </c>
      <c r="B6106" t="s">
        <v>665</v>
      </c>
      <c r="C6106" t="s">
        <v>672</v>
      </c>
      <c r="D6106" t="str">
        <f t="shared" si="95"/>
        <v>萬華區</v>
      </c>
      <c r="E6106" t="str">
        <f>VLOOKUP(B6106,協會地址清單!$A$2:$B$447,2,FALSE)</f>
        <v>臺北市萬華區西藏路125巷7號1樓  (新忠里民活動場所)</v>
      </c>
      <c r="F6106" t="s">
        <v>3</v>
      </c>
      <c r="G6106">
        <v>20</v>
      </c>
      <c r="H6106" t="s">
        <v>4544</v>
      </c>
    </row>
    <row r="6107" spans="1:8" x14ac:dyDescent="0.3">
      <c r="A6107">
        <v>6106</v>
      </c>
      <c r="B6107" t="s">
        <v>665</v>
      </c>
      <c r="C6107" t="s">
        <v>673</v>
      </c>
      <c r="D6107" t="str">
        <f t="shared" si="95"/>
        <v>萬華區</v>
      </c>
      <c r="E6107" t="str">
        <f>VLOOKUP(B6107,協會地址清單!$A$2:$B$447,2,FALSE)</f>
        <v>臺北市萬華區西藏路125巷7號1樓  (新忠里民活動場所)</v>
      </c>
      <c r="F6107" t="s">
        <v>35</v>
      </c>
      <c r="G6107">
        <v>20</v>
      </c>
      <c r="H6107" t="s">
        <v>4545</v>
      </c>
    </row>
    <row r="6108" spans="1:8" x14ac:dyDescent="0.3">
      <c r="A6108">
        <v>6107</v>
      </c>
      <c r="B6108" t="s">
        <v>665</v>
      </c>
      <c r="C6108" t="s">
        <v>674</v>
      </c>
      <c r="D6108" t="str">
        <f t="shared" si="95"/>
        <v>萬華區</v>
      </c>
      <c r="E6108" t="str">
        <f>VLOOKUP(B6108,協會地址清單!$A$2:$B$447,2,FALSE)</f>
        <v>臺北市萬華區西藏路125巷7號1樓  (新忠里民活動場所)</v>
      </c>
      <c r="F6108" t="s">
        <v>3</v>
      </c>
      <c r="G6108">
        <v>20</v>
      </c>
      <c r="H6108" t="s">
        <v>4546</v>
      </c>
    </row>
    <row r="6109" spans="1:8" x14ac:dyDescent="0.3">
      <c r="A6109">
        <v>6108</v>
      </c>
      <c r="B6109" t="s">
        <v>665</v>
      </c>
      <c r="C6109" t="s">
        <v>675</v>
      </c>
      <c r="D6109" t="str">
        <f t="shared" si="95"/>
        <v>萬華區</v>
      </c>
      <c r="E6109" t="str">
        <f>VLOOKUP(B6109,協會地址清單!$A$2:$B$447,2,FALSE)</f>
        <v>臺北市萬華區西藏路125巷7號1樓  (新忠里民活動場所)</v>
      </c>
      <c r="F6109" t="s">
        <v>80</v>
      </c>
      <c r="G6109">
        <v>20</v>
      </c>
      <c r="H6109" t="s">
        <v>4547</v>
      </c>
    </row>
    <row r="6110" spans="1:8" x14ac:dyDescent="0.3">
      <c r="A6110">
        <v>6109</v>
      </c>
      <c r="B6110" t="s">
        <v>665</v>
      </c>
      <c r="C6110" t="s">
        <v>676</v>
      </c>
      <c r="D6110" t="str">
        <f t="shared" si="95"/>
        <v>萬華區</v>
      </c>
      <c r="E6110" t="str">
        <f>VLOOKUP(B6110,協會地址清單!$A$2:$B$447,2,FALSE)</f>
        <v>臺北市萬華區西藏路125巷7號1樓  (新忠里民活動場所)</v>
      </c>
      <c r="F6110" t="s">
        <v>80</v>
      </c>
      <c r="G6110">
        <v>20</v>
      </c>
      <c r="H6110" t="s">
        <v>4548</v>
      </c>
    </row>
    <row r="6111" spans="1:8" x14ac:dyDescent="0.3">
      <c r="A6111">
        <v>6110</v>
      </c>
      <c r="B6111" t="s">
        <v>665</v>
      </c>
      <c r="C6111" t="s">
        <v>677</v>
      </c>
      <c r="D6111" t="str">
        <f t="shared" si="95"/>
        <v>萬華區</v>
      </c>
      <c r="E6111" t="str">
        <f>VLOOKUP(B6111,協會地址清單!$A$2:$B$447,2,FALSE)</f>
        <v>臺北市萬華區西藏路125巷7號1樓  (新忠里民活動場所)</v>
      </c>
      <c r="F6111" t="s">
        <v>25</v>
      </c>
      <c r="G6111">
        <v>20</v>
      </c>
      <c r="H6111" t="s">
        <v>4545</v>
      </c>
    </row>
    <row r="6112" spans="1:8" x14ac:dyDescent="0.3">
      <c r="A6112">
        <v>6111</v>
      </c>
      <c r="B6112" t="s">
        <v>665</v>
      </c>
      <c r="C6112" t="s">
        <v>678</v>
      </c>
      <c r="D6112" t="str">
        <f t="shared" si="95"/>
        <v>萬華區</v>
      </c>
      <c r="E6112" t="str">
        <f>VLOOKUP(B6112,協會地址清單!$A$2:$B$447,2,FALSE)</f>
        <v>臺北市萬華區西藏路125巷7號1樓  (新忠里民活動場所)</v>
      </c>
      <c r="F6112" t="s">
        <v>7</v>
      </c>
      <c r="G6112">
        <v>15</v>
      </c>
      <c r="H6112" t="s">
        <v>4547</v>
      </c>
    </row>
    <row r="6113" spans="1:8" x14ac:dyDescent="0.3">
      <c r="A6113">
        <v>6112</v>
      </c>
      <c r="B6113" t="s">
        <v>665</v>
      </c>
      <c r="C6113" t="s">
        <v>675</v>
      </c>
      <c r="D6113" t="str">
        <f t="shared" si="95"/>
        <v>萬華區</v>
      </c>
      <c r="E6113" t="str">
        <f>VLOOKUP(B6113,協會地址清單!$A$2:$B$447,2,FALSE)</f>
        <v>臺北市萬華區西藏路125巷7號1樓  (新忠里民活動場所)</v>
      </c>
      <c r="F6113" t="s">
        <v>80</v>
      </c>
      <c r="G6113">
        <v>20</v>
      </c>
      <c r="H6113" t="s">
        <v>4547</v>
      </c>
    </row>
    <row r="6114" spans="1:8" x14ac:dyDescent="0.3">
      <c r="A6114">
        <v>6113</v>
      </c>
      <c r="B6114" t="s">
        <v>665</v>
      </c>
      <c r="C6114" t="s">
        <v>303</v>
      </c>
      <c r="D6114" t="str">
        <f t="shared" si="95"/>
        <v>萬華區</v>
      </c>
      <c r="E6114" t="str">
        <f>VLOOKUP(B6114,協會地址清單!$A$2:$B$447,2,FALSE)</f>
        <v>臺北市萬華區西藏路125巷7號1樓  (新忠里民活動場所)</v>
      </c>
      <c r="F6114" t="s">
        <v>5</v>
      </c>
      <c r="G6114">
        <v>30</v>
      </c>
      <c r="H6114" t="s">
        <v>4547</v>
      </c>
    </row>
    <row r="6115" spans="1:8" x14ac:dyDescent="0.3">
      <c r="A6115">
        <v>6114</v>
      </c>
      <c r="B6115" t="s">
        <v>665</v>
      </c>
      <c r="C6115" t="s">
        <v>666</v>
      </c>
      <c r="D6115" t="str">
        <f t="shared" si="95"/>
        <v>萬華區</v>
      </c>
      <c r="E6115" t="str">
        <f>VLOOKUP(B6115,協會地址清單!$A$2:$B$447,2,FALSE)</f>
        <v>臺北市萬華區西藏路125巷7號1樓  (新忠里民活動場所)</v>
      </c>
      <c r="F6115" t="s">
        <v>5</v>
      </c>
      <c r="G6115">
        <v>30</v>
      </c>
      <c r="H6115" t="s">
        <v>4545</v>
      </c>
    </row>
    <row r="6116" spans="1:8" x14ac:dyDescent="0.3">
      <c r="A6116">
        <v>6115</v>
      </c>
      <c r="B6116" t="s">
        <v>665</v>
      </c>
      <c r="C6116" t="s">
        <v>672</v>
      </c>
      <c r="D6116" t="str">
        <f t="shared" si="95"/>
        <v>萬華區</v>
      </c>
      <c r="E6116" t="str">
        <f>VLOOKUP(B6116,協會地址清單!$A$2:$B$447,2,FALSE)</f>
        <v>臺北市萬華區西藏路125巷7號1樓  (新忠里民活動場所)</v>
      </c>
      <c r="F6116" t="s">
        <v>3</v>
      </c>
      <c r="G6116">
        <v>20</v>
      </c>
      <c r="H6116" t="s">
        <v>4543</v>
      </c>
    </row>
    <row r="6117" spans="1:8" x14ac:dyDescent="0.3">
      <c r="A6117">
        <v>6116</v>
      </c>
      <c r="B6117" t="s">
        <v>665</v>
      </c>
      <c r="C6117" t="s">
        <v>668</v>
      </c>
      <c r="D6117" t="str">
        <f t="shared" si="95"/>
        <v>萬華區</v>
      </c>
      <c r="E6117" t="str">
        <f>VLOOKUP(B6117,協會地址清單!$A$2:$B$447,2,FALSE)</f>
        <v>臺北市萬華區西藏路125巷7號1樓  (新忠里民活動場所)</v>
      </c>
      <c r="F6117" t="s">
        <v>7</v>
      </c>
      <c r="G6117">
        <v>30</v>
      </c>
      <c r="H6117" t="s">
        <v>4545</v>
      </c>
    </row>
    <row r="6118" spans="1:8" x14ac:dyDescent="0.3">
      <c r="A6118">
        <v>6117</v>
      </c>
      <c r="B6118" t="s">
        <v>2825</v>
      </c>
      <c r="C6118" t="s">
        <v>9</v>
      </c>
      <c r="D6118" t="str">
        <f t="shared" si="95"/>
        <v>萬華區</v>
      </c>
      <c r="E6118" t="str">
        <f>VLOOKUP(B6118,協會地址清單!$A$2:$B$447,2,FALSE)</f>
        <v>臺北市萬華區萬大路329巷27弄4號1樓</v>
      </c>
      <c r="F6118" t="s">
        <v>10</v>
      </c>
      <c r="G6118">
        <v>20</v>
      </c>
      <c r="H6118" t="s">
        <v>4544</v>
      </c>
    </row>
    <row r="6119" spans="1:8" x14ac:dyDescent="0.3">
      <c r="A6119">
        <v>6118</v>
      </c>
      <c r="B6119" t="s">
        <v>2825</v>
      </c>
      <c r="C6119" t="s">
        <v>9</v>
      </c>
      <c r="D6119" t="str">
        <f t="shared" si="95"/>
        <v>萬華區</v>
      </c>
      <c r="E6119" t="str">
        <f>VLOOKUP(B6119,協會地址清單!$A$2:$B$447,2,FALSE)</f>
        <v>臺北市萬華區萬大路329巷27弄4號1樓</v>
      </c>
      <c r="F6119" t="s">
        <v>10</v>
      </c>
      <c r="G6119">
        <v>20</v>
      </c>
      <c r="H6119" t="s">
        <v>4545</v>
      </c>
    </row>
    <row r="6120" spans="1:8" x14ac:dyDescent="0.3">
      <c r="A6120">
        <v>6119</v>
      </c>
      <c r="B6120" t="s">
        <v>2825</v>
      </c>
      <c r="C6120" t="s">
        <v>9</v>
      </c>
      <c r="D6120" t="str">
        <f t="shared" si="95"/>
        <v>萬華區</v>
      </c>
      <c r="E6120" t="str">
        <f>VLOOKUP(B6120,協會地址清單!$A$2:$B$447,2,FALSE)</f>
        <v>臺北市萬華區萬大路329巷27弄4號1樓</v>
      </c>
      <c r="F6120" t="s">
        <v>10</v>
      </c>
      <c r="G6120">
        <v>20</v>
      </c>
      <c r="H6120" t="s">
        <v>4546</v>
      </c>
    </row>
    <row r="6121" spans="1:8" x14ac:dyDescent="0.3">
      <c r="A6121">
        <v>6120</v>
      </c>
      <c r="B6121" t="s">
        <v>2825</v>
      </c>
      <c r="C6121" t="s">
        <v>2826</v>
      </c>
      <c r="D6121" t="str">
        <f t="shared" si="95"/>
        <v>萬華區</v>
      </c>
      <c r="E6121" t="str">
        <f>VLOOKUP(B6121,協會地址清單!$A$2:$B$447,2,FALSE)</f>
        <v>臺北市萬華區萬大路329巷27弄4號1樓</v>
      </c>
      <c r="F6121" t="s">
        <v>82</v>
      </c>
      <c r="G6121">
        <v>15</v>
      </c>
      <c r="H6121" t="s">
        <v>4543</v>
      </c>
    </row>
    <row r="6122" spans="1:8" x14ac:dyDescent="0.3">
      <c r="A6122">
        <v>6121</v>
      </c>
      <c r="B6122" t="s">
        <v>2825</v>
      </c>
      <c r="C6122" t="s">
        <v>2828</v>
      </c>
      <c r="D6122" t="str">
        <f t="shared" si="95"/>
        <v>萬華區</v>
      </c>
      <c r="E6122" t="str">
        <f>VLOOKUP(B6122,協會地址清單!$A$2:$B$447,2,FALSE)</f>
        <v>臺北市萬華區萬大路329巷27弄4號1樓</v>
      </c>
      <c r="F6122" t="s">
        <v>32</v>
      </c>
      <c r="G6122">
        <v>15</v>
      </c>
      <c r="H6122" t="s">
        <v>4544</v>
      </c>
    </row>
    <row r="6123" spans="1:8" x14ac:dyDescent="0.3">
      <c r="A6123">
        <v>6122</v>
      </c>
      <c r="B6123" t="s">
        <v>2825</v>
      </c>
      <c r="C6123" t="s">
        <v>2829</v>
      </c>
      <c r="D6123" t="str">
        <f t="shared" si="95"/>
        <v>萬華區</v>
      </c>
      <c r="E6123" t="str">
        <f>VLOOKUP(B6123,協會地址清單!$A$2:$B$447,2,FALSE)</f>
        <v>臺北市萬華區萬大路329巷27弄4號1樓</v>
      </c>
      <c r="F6123" t="s">
        <v>5</v>
      </c>
      <c r="G6123">
        <v>15</v>
      </c>
      <c r="H6123" t="s">
        <v>4545</v>
      </c>
    </row>
    <row r="6124" spans="1:8" x14ac:dyDescent="0.3">
      <c r="A6124">
        <v>6123</v>
      </c>
      <c r="B6124" t="s">
        <v>2825</v>
      </c>
      <c r="C6124" t="s">
        <v>1938</v>
      </c>
      <c r="D6124" t="str">
        <f t="shared" si="95"/>
        <v>萬華區</v>
      </c>
      <c r="E6124" t="str">
        <f>VLOOKUP(B6124,協會地址清單!$A$2:$B$447,2,FALSE)</f>
        <v>臺北市萬華區萬大路329巷27弄4號1樓</v>
      </c>
      <c r="F6124" t="s">
        <v>17</v>
      </c>
      <c r="G6124">
        <v>20</v>
      </c>
      <c r="H6124" t="s">
        <v>4546</v>
      </c>
    </row>
    <row r="6125" spans="1:8" x14ac:dyDescent="0.3">
      <c r="A6125">
        <v>6124</v>
      </c>
      <c r="B6125" t="s">
        <v>2825</v>
      </c>
      <c r="C6125" t="s">
        <v>2830</v>
      </c>
      <c r="D6125" t="str">
        <f t="shared" si="95"/>
        <v>萬華區</v>
      </c>
      <c r="E6125" t="str">
        <f>VLOOKUP(B6125,協會地址清單!$A$2:$B$447,2,FALSE)</f>
        <v>臺北市萬華區萬大路329巷27弄4號1樓</v>
      </c>
      <c r="F6125" t="s">
        <v>5</v>
      </c>
      <c r="G6125">
        <v>15</v>
      </c>
      <c r="H6125" t="s">
        <v>4546</v>
      </c>
    </row>
    <row r="6126" spans="1:8" x14ac:dyDescent="0.3">
      <c r="A6126">
        <v>6125</v>
      </c>
      <c r="B6126" t="s">
        <v>2825</v>
      </c>
      <c r="C6126" t="s">
        <v>87</v>
      </c>
      <c r="D6126" t="str">
        <f t="shared" si="95"/>
        <v>萬華區</v>
      </c>
      <c r="E6126" t="str">
        <f>VLOOKUP(B6126,協會地址清單!$A$2:$B$447,2,FALSE)</f>
        <v>臺北市萬華區萬大路329巷27弄4號1樓</v>
      </c>
      <c r="F6126" t="s">
        <v>25</v>
      </c>
      <c r="G6126">
        <v>20</v>
      </c>
      <c r="H6126" t="s">
        <v>4547</v>
      </c>
    </row>
    <row r="6127" spans="1:8" x14ac:dyDescent="0.3">
      <c r="A6127">
        <v>6126</v>
      </c>
      <c r="B6127" t="s">
        <v>2825</v>
      </c>
      <c r="C6127" t="s">
        <v>87</v>
      </c>
      <c r="D6127" t="str">
        <f t="shared" si="95"/>
        <v>萬華區</v>
      </c>
      <c r="E6127" t="str">
        <f>VLOOKUP(B6127,協會地址清單!$A$2:$B$447,2,FALSE)</f>
        <v>臺北市萬華區萬大路329巷27弄4號1樓</v>
      </c>
      <c r="F6127" t="s">
        <v>25</v>
      </c>
      <c r="G6127">
        <v>20</v>
      </c>
      <c r="H6127" t="s">
        <v>4544</v>
      </c>
    </row>
    <row r="6128" spans="1:8" x14ac:dyDescent="0.3">
      <c r="A6128">
        <v>6127</v>
      </c>
      <c r="B6128" t="s">
        <v>1900</v>
      </c>
      <c r="C6128" t="s">
        <v>1901</v>
      </c>
      <c r="D6128" t="str">
        <f t="shared" si="95"/>
        <v>萬華區</v>
      </c>
      <c r="E6128" t="str">
        <f>VLOOKUP(B6128,協會地址清單!$A$2:$B$447,2,FALSE)</f>
        <v>臺北市萬華區峨嵋街137號</v>
      </c>
      <c r="F6128" t="s">
        <v>5</v>
      </c>
      <c r="G6128">
        <v>20</v>
      </c>
      <c r="H6128" t="s">
        <v>4544</v>
      </c>
    </row>
    <row r="6129" spans="1:8" x14ac:dyDescent="0.3">
      <c r="A6129">
        <v>6128</v>
      </c>
      <c r="B6129" t="s">
        <v>1900</v>
      </c>
      <c r="C6129" t="s">
        <v>1902</v>
      </c>
      <c r="D6129" t="str">
        <f t="shared" si="95"/>
        <v>萬華區</v>
      </c>
      <c r="E6129" t="str">
        <f>VLOOKUP(B6129,協會地址清單!$A$2:$B$447,2,FALSE)</f>
        <v>臺北市萬華區峨嵋街137號</v>
      </c>
      <c r="F6129" t="s">
        <v>17</v>
      </c>
      <c r="G6129">
        <v>20</v>
      </c>
      <c r="H6129" t="s">
        <v>4546</v>
      </c>
    </row>
    <row r="6130" spans="1:8" x14ac:dyDescent="0.3">
      <c r="A6130">
        <v>6129</v>
      </c>
      <c r="B6130" t="s">
        <v>1900</v>
      </c>
      <c r="C6130" t="s">
        <v>9</v>
      </c>
      <c r="D6130" t="str">
        <f t="shared" si="95"/>
        <v>萬華區</v>
      </c>
      <c r="E6130" t="str">
        <f>VLOOKUP(B6130,協會地址清單!$A$2:$B$447,2,FALSE)</f>
        <v>臺北市萬華區峨嵋街137號</v>
      </c>
      <c r="F6130" t="s">
        <v>10</v>
      </c>
      <c r="G6130">
        <v>20</v>
      </c>
      <c r="H6130" t="s">
        <v>4544</v>
      </c>
    </row>
    <row r="6131" spans="1:8" x14ac:dyDescent="0.3">
      <c r="A6131">
        <v>6130</v>
      </c>
      <c r="B6131" t="s">
        <v>1900</v>
      </c>
      <c r="C6131" t="s">
        <v>9</v>
      </c>
      <c r="D6131" t="str">
        <f t="shared" si="95"/>
        <v>萬華區</v>
      </c>
      <c r="E6131" t="str">
        <f>VLOOKUP(B6131,協會地址清單!$A$2:$B$447,2,FALSE)</f>
        <v>臺北市萬華區峨嵋街137號</v>
      </c>
      <c r="F6131" t="s">
        <v>10</v>
      </c>
      <c r="G6131">
        <v>20</v>
      </c>
      <c r="H6131" t="s">
        <v>4546</v>
      </c>
    </row>
    <row r="6132" spans="1:8" x14ac:dyDescent="0.3">
      <c r="A6132">
        <v>6131</v>
      </c>
      <c r="B6132" t="s">
        <v>3049</v>
      </c>
      <c r="C6132" t="s">
        <v>3050</v>
      </c>
      <c r="D6132" t="str">
        <f t="shared" si="95"/>
        <v>萬華區</v>
      </c>
      <c r="E6132" t="str">
        <f>VLOOKUP(B6132,協會地址清單!$A$2:$B$447,2,FALSE)</f>
        <v>臺北市萬華區壽德里長泰街45號</v>
      </c>
      <c r="F6132" t="s">
        <v>25</v>
      </c>
      <c r="G6132">
        <v>12</v>
      </c>
      <c r="H6132" t="s">
        <v>4543</v>
      </c>
    </row>
    <row r="6133" spans="1:8" x14ac:dyDescent="0.3">
      <c r="A6133">
        <v>6132</v>
      </c>
      <c r="B6133" t="s">
        <v>3049</v>
      </c>
      <c r="C6133" t="s">
        <v>3052</v>
      </c>
      <c r="D6133" t="str">
        <f t="shared" si="95"/>
        <v>萬華區</v>
      </c>
      <c r="E6133" t="str">
        <f>VLOOKUP(B6133,協會地址清單!$A$2:$B$447,2,FALSE)</f>
        <v>臺北市萬華區壽德里長泰街45號</v>
      </c>
      <c r="F6133" t="s">
        <v>82</v>
      </c>
      <c r="G6133">
        <v>12</v>
      </c>
      <c r="H6133" t="s">
        <v>4547</v>
      </c>
    </row>
    <row r="6134" spans="1:8" x14ac:dyDescent="0.3">
      <c r="A6134">
        <v>6133</v>
      </c>
      <c r="B6134" t="s">
        <v>3049</v>
      </c>
      <c r="C6134" t="s">
        <v>3053</v>
      </c>
      <c r="D6134" t="str">
        <f t="shared" si="95"/>
        <v>萬華區</v>
      </c>
      <c r="E6134" t="str">
        <f>VLOOKUP(B6134,協會地址清單!$A$2:$B$447,2,FALSE)</f>
        <v>臺北市萬華區壽德里長泰街45號</v>
      </c>
      <c r="F6134" t="s">
        <v>5</v>
      </c>
      <c r="G6134">
        <v>12</v>
      </c>
      <c r="H6134" t="s">
        <v>4545</v>
      </c>
    </row>
    <row r="6135" spans="1:8" x14ac:dyDescent="0.3">
      <c r="A6135">
        <v>6134</v>
      </c>
      <c r="B6135" t="s">
        <v>3049</v>
      </c>
      <c r="C6135" t="s">
        <v>9</v>
      </c>
      <c r="D6135" t="str">
        <f t="shared" si="95"/>
        <v>萬華區</v>
      </c>
      <c r="E6135" t="str">
        <f>VLOOKUP(B6135,協會地址清單!$A$2:$B$447,2,FALSE)</f>
        <v>臺北市萬華區壽德里長泰街45號</v>
      </c>
      <c r="F6135" t="s">
        <v>10</v>
      </c>
      <c r="G6135">
        <v>12</v>
      </c>
      <c r="H6135" t="s">
        <v>4543</v>
      </c>
    </row>
    <row r="6136" spans="1:8" x14ac:dyDescent="0.3">
      <c r="A6136">
        <v>6135</v>
      </c>
      <c r="B6136" t="s">
        <v>3049</v>
      </c>
      <c r="C6136" t="s">
        <v>9</v>
      </c>
      <c r="D6136" t="str">
        <f t="shared" si="95"/>
        <v>萬華區</v>
      </c>
      <c r="E6136" t="str">
        <f>VLOOKUP(B6136,協會地址清單!$A$2:$B$447,2,FALSE)</f>
        <v>臺北市萬華區壽德里長泰街45號</v>
      </c>
      <c r="F6136" t="s">
        <v>10</v>
      </c>
      <c r="G6136">
        <v>12</v>
      </c>
      <c r="H6136" t="s">
        <v>4545</v>
      </c>
    </row>
    <row r="6137" spans="1:8" x14ac:dyDescent="0.3">
      <c r="A6137">
        <v>6136</v>
      </c>
      <c r="B6137" t="s">
        <v>3049</v>
      </c>
      <c r="C6137" t="s">
        <v>9</v>
      </c>
      <c r="D6137" t="str">
        <f t="shared" si="95"/>
        <v>萬華區</v>
      </c>
      <c r="E6137" t="str">
        <f>VLOOKUP(B6137,協會地址清單!$A$2:$B$447,2,FALSE)</f>
        <v>臺北市萬華區壽德里長泰街45號</v>
      </c>
      <c r="F6137" t="s">
        <v>10</v>
      </c>
      <c r="G6137">
        <v>12</v>
      </c>
      <c r="H6137" t="s">
        <v>4547</v>
      </c>
    </row>
    <row r="6138" spans="1:8" x14ac:dyDescent="0.3">
      <c r="A6138">
        <v>6137</v>
      </c>
      <c r="B6138" t="s">
        <v>3993</v>
      </c>
      <c r="C6138" t="s">
        <v>3994</v>
      </c>
      <c r="D6138" t="str">
        <f t="shared" si="95"/>
        <v>萬華區</v>
      </c>
      <c r="E6138" t="str">
        <f>VLOOKUP(B6138,協會地址清單!$A$2:$B$447,2,FALSE)</f>
        <v>臺北市萬華區福音里昆明街284號1樓</v>
      </c>
      <c r="F6138" t="s">
        <v>25</v>
      </c>
      <c r="G6138">
        <v>20</v>
      </c>
      <c r="H6138" t="s">
        <v>4543</v>
      </c>
    </row>
    <row r="6139" spans="1:8" x14ac:dyDescent="0.3">
      <c r="A6139">
        <v>6138</v>
      </c>
      <c r="B6139" t="s">
        <v>3993</v>
      </c>
      <c r="C6139" t="s">
        <v>3996</v>
      </c>
      <c r="D6139" t="str">
        <f t="shared" si="95"/>
        <v>萬華區</v>
      </c>
      <c r="E6139" t="str">
        <f>VLOOKUP(B6139,協會地址清單!$A$2:$B$447,2,FALSE)</f>
        <v>臺北市萬華區福音里昆明街284號1樓</v>
      </c>
      <c r="F6139" t="s">
        <v>25</v>
      </c>
      <c r="G6139">
        <v>20</v>
      </c>
      <c r="H6139" t="s">
        <v>4544</v>
      </c>
    </row>
    <row r="6140" spans="1:8" x14ac:dyDescent="0.3">
      <c r="A6140">
        <v>6139</v>
      </c>
      <c r="B6140" t="s">
        <v>3993</v>
      </c>
      <c r="C6140" t="s">
        <v>3997</v>
      </c>
      <c r="D6140" t="str">
        <f t="shared" si="95"/>
        <v>萬華區</v>
      </c>
      <c r="E6140" t="str">
        <f>VLOOKUP(B6140,協會地址清單!$A$2:$B$447,2,FALSE)</f>
        <v>臺北市萬華區福音里昆明街284號1樓</v>
      </c>
      <c r="F6140" t="s">
        <v>10</v>
      </c>
      <c r="G6140">
        <v>0</v>
      </c>
      <c r="H6140" t="s">
        <v>4543</v>
      </c>
    </row>
    <row r="6141" spans="1:8" x14ac:dyDescent="0.3">
      <c r="A6141">
        <v>6140</v>
      </c>
      <c r="B6141" t="s">
        <v>3948</v>
      </c>
      <c r="C6141" t="s">
        <v>3949</v>
      </c>
      <c r="D6141" t="str">
        <f t="shared" si="95"/>
        <v>萬華區</v>
      </c>
      <c r="E6141" t="str">
        <f>VLOOKUP(B6141,協會地址清單!$A$2:$B$447,2,FALSE)</f>
        <v>臺北市萬華區綠堤里雙園街91號1樓</v>
      </c>
      <c r="F6141" t="s">
        <v>5</v>
      </c>
      <c r="G6141">
        <v>60</v>
      </c>
      <c r="H6141" t="s">
        <v>4544</v>
      </c>
    </row>
    <row r="6142" spans="1:8" x14ac:dyDescent="0.3">
      <c r="A6142">
        <v>6141</v>
      </c>
      <c r="B6142" t="s">
        <v>3948</v>
      </c>
      <c r="C6142" t="s">
        <v>671</v>
      </c>
      <c r="D6142" t="str">
        <f t="shared" si="95"/>
        <v>萬華區</v>
      </c>
      <c r="E6142" t="str">
        <f>VLOOKUP(B6142,協會地址清單!$A$2:$B$447,2,FALSE)</f>
        <v>臺北市萬華區綠堤里雙園街91號1樓</v>
      </c>
      <c r="F6142" t="s">
        <v>17</v>
      </c>
      <c r="G6142">
        <v>30</v>
      </c>
      <c r="H6142" t="s">
        <v>4547</v>
      </c>
    </row>
    <row r="6143" spans="1:8" x14ac:dyDescent="0.3">
      <c r="A6143">
        <v>6142</v>
      </c>
      <c r="B6143" t="s">
        <v>3948</v>
      </c>
      <c r="C6143" t="s">
        <v>513</v>
      </c>
      <c r="D6143" t="str">
        <f t="shared" si="95"/>
        <v>萬華區</v>
      </c>
      <c r="E6143" t="str">
        <f>VLOOKUP(B6143,協會地址清單!$A$2:$B$447,2,FALSE)</f>
        <v>臺北市萬華區綠堤里雙園街91號1樓</v>
      </c>
      <c r="F6143" t="s">
        <v>10</v>
      </c>
      <c r="G6143">
        <v>60</v>
      </c>
      <c r="H6143" t="s">
        <v>4544</v>
      </c>
    </row>
    <row r="6144" spans="1:8" x14ac:dyDescent="0.3">
      <c r="A6144">
        <v>6143</v>
      </c>
      <c r="B6144" t="s">
        <v>4450</v>
      </c>
      <c r="C6144" t="s">
        <v>2275</v>
      </c>
      <c r="D6144" t="str">
        <f t="shared" si="95"/>
        <v>萬華區</v>
      </c>
      <c r="E6144" t="str">
        <f>VLOOKUP(B6144,協會地址清單!$A$2:$B$447,2,FALSE)</f>
        <v>臺北市萬華區長泰街219號1樓</v>
      </c>
      <c r="F6144" t="s">
        <v>17</v>
      </c>
      <c r="G6144">
        <v>35</v>
      </c>
      <c r="H6144" t="s">
        <v>4543</v>
      </c>
    </row>
    <row r="6145" spans="1:8" x14ac:dyDescent="0.3">
      <c r="A6145">
        <v>6144</v>
      </c>
      <c r="B6145" t="s">
        <v>3054</v>
      </c>
      <c r="C6145" t="s">
        <v>9</v>
      </c>
      <c r="D6145" t="str">
        <f t="shared" si="95"/>
        <v>萬華區</v>
      </c>
      <c r="E6145" t="str">
        <f>VLOOKUP(B6145,協會地址清單!$A$2:$B$447,2,FALSE)</f>
        <v>臺北市萬華區長泰街219號1樓</v>
      </c>
      <c r="F6145" t="s">
        <v>10</v>
      </c>
      <c r="G6145">
        <v>35</v>
      </c>
      <c r="H6145" t="s">
        <v>4543</v>
      </c>
    </row>
    <row r="6146" spans="1:8" x14ac:dyDescent="0.3">
      <c r="A6146">
        <v>6145</v>
      </c>
      <c r="B6146" t="s">
        <v>3054</v>
      </c>
      <c r="C6146" t="s">
        <v>3055</v>
      </c>
      <c r="D6146" t="str">
        <f t="shared" ref="D6146:D6209" si="96">MID(E6146,4,3)</f>
        <v>萬華區</v>
      </c>
      <c r="E6146" t="str">
        <f>VLOOKUP(B6146,協會地址清單!$A$2:$B$447,2,FALSE)</f>
        <v>臺北市萬華區長泰街219號1樓</v>
      </c>
      <c r="F6146" t="s">
        <v>80</v>
      </c>
      <c r="G6146">
        <v>15</v>
      </c>
      <c r="H6146" t="s">
        <v>4544</v>
      </c>
    </row>
    <row r="6147" spans="1:8" x14ac:dyDescent="0.3">
      <c r="A6147">
        <v>6146</v>
      </c>
      <c r="B6147" t="s">
        <v>2274</v>
      </c>
      <c r="C6147" t="s">
        <v>9</v>
      </c>
      <c r="D6147" t="str">
        <f t="shared" si="96"/>
        <v>萬華區</v>
      </c>
      <c r="E6147" t="str">
        <f>VLOOKUP(B6147,協會地址清單!$A$2:$B$447,2,FALSE)</f>
        <v>臺北市萬華區糖廍里大理街106號</v>
      </c>
      <c r="F6147" t="s">
        <v>10</v>
      </c>
      <c r="G6147">
        <v>30</v>
      </c>
      <c r="H6147" t="s">
        <v>4544</v>
      </c>
    </row>
    <row r="6148" spans="1:8" x14ac:dyDescent="0.3">
      <c r="A6148">
        <v>6147</v>
      </c>
      <c r="B6148" t="s">
        <v>2274</v>
      </c>
      <c r="C6148" t="s">
        <v>9</v>
      </c>
      <c r="D6148" t="str">
        <f t="shared" si="96"/>
        <v>萬華區</v>
      </c>
      <c r="E6148" t="str">
        <f>VLOOKUP(B6148,協會地址清單!$A$2:$B$447,2,FALSE)</f>
        <v>臺北市萬華區糖廍里大理街106號</v>
      </c>
      <c r="F6148" t="s">
        <v>10</v>
      </c>
      <c r="G6148">
        <v>30</v>
      </c>
      <c r="H6148" t="s">
        <v>4545</v>
      </c>
    </row>
    <row r="6149" spans="1:8" x14ac:dyDescent="0.3">
      <c r="A6149">
        <v>6148</v>
      </c>
      <c r="B6149" t="s">
        <v>2274</v>
      </c>
      <c r="C6149" t="s">
        <v>9</v>
      </c>
      <c r="D6149" t="str">
        <f t="shared" si="96"/>
        <v>萬華區</v>
      </c>
      <c r="E6149" t="str">
        <f>VLOOKUP(B6149,協會地址清單!$A$2:$B$447,2,FALSE)</f>
        <v>臺北市萬華區糖廍里大理街106號</v>
      </c>
      <c r="F6149" t="s">
        <v>10</v>
      </c>
      <c r="G6149">
        <v>30</v>
      </c>
      <c r="H6149" t="s">
        <v>4546</v>
      </c>
    </row>
    <row r="6150" spans="1:8" x14ac:dyDescent="0.3">
      <c r="A6150">
        <v>6149</v>
      </c>
      <c r="B6150" t="s">
        <v>2274</v>
      </c>
      <c r="C6150" t="s">
        <v>2275</v>
      </c>
      <c r="D6150" t="str">
        <f t="shared" si="96"/>
        <v>萬華區</v>
      </c>
      <c r="E6150" t="str">
        <f>VLOOKUP(B6150,協會地址清單!$A$2:$B$447,2,FALSE)</f>
        <v>臺北市萬華區糖廍里大理街106號</v>
      </c>
      <c r="F6150" t="s">
        <v>17</v>
      </c>
      <c r="G6150">
        <v>30</v>
      </c>
      <c r="H6150" t="s">
        <v>4544</v>
      </c>
    </row>
    <row r="6151" spans="1:8" x14ac:dyDescent="0.3">
      <c r="A6151">
        <v>6150</v>
      </c>
      <c r="B6151" t="s">
        <v>2274</v>
      </c>
      <c r="C6151" t="s">
        <v>1358</v>
      </c>
      <c r="D6151" t="str">
        <f t="shared" si="96"/>
        <v>萬華區</v>
      </c>
      <c r="E6151" t="str">
        <f>VLOOKUP(B6151,協會地址清單!$A$2:$B$447,2,FALSE)</f>
        <v>臺北市萬華區糖廍里大理街106號</v>
      </c>
      <c r="F6151" t="s">
        <v>80</v>
      </c>
      <c r="G6151">
        <v>15</v>
      </c>
      <c r="H6151" t="s">
        <v>4544</v>
      </c>
    </row>
    <row r="6152" spans="1:8" x14ac:dyDescent="0.3">
      <c r="A6152">
        <v>6151</v>
      </c>
      <c r="B6152" t="s">
        <v>2274</v>
      </c>
      <c r="C6152" t="s">
        <v>1040</v>
      </c>
      <c r="D6152" t="str">
        <f t="shared" si="96"/>
        <v>萬華區</v>
      </c>
      <c r="E6152" t="str">
        <f>VLOOKUP(B6152,協會地址清單!$A$2:$B$447,2,FALSE)</f>
        <v>臺北市萬華區糖廍里大理街106號</v>
      </c>
      <c r="F6152" t="s">
        <v>25</v>
      </c>
      <c r="G6152">
        <v>25</v>
      </c>
      <c r="H6152" t="s">
        <v>4545</v>
      </c>
    </row>
    <row r="6153" spans="1:8" x14ac:dyDescent="0.3">
      <c r="A6153">
        <v>6152</v>
      </c>
      <c r="B6153" t="s">
        <v>2274</v>
      </c>
      <c r="C6153" t="s">
        <v>2277</v>
      </c>
      <c r="D6153" t="str">
        <f t="shared" si="96"/>
        <v>萬華區</v>
      </c>
      <c r="E6153" t="str">
        <f>VLOOKUP(B6153,協會地址清單!$A$2:$B$447,2,FALSE)</f>
        <v>臺北市萬華區糖廍里大理街106號</v>
      </c>
      <c r="F6153" t="s">
        <v>25</v>
      </c>
      <c r="G6153">
        <v>25</v>
      </c>
      <c r="H6153" t="s">
        <v>4546</v>
      </c>
    </row>
    <row r="6154" spans="1:8" x14ac:dyDescent="0.3">
      <c r="A6154">
        <v>6153</v>
      </c>
      <c r="B6154" t="s">
        <v>171</v>
      </c>
      <c r="C6154" t="s">
        <v>172</v>
      </c>
      <c r="D6154" t="str">
        <f t="shared" si="96"/>
        <v>萬華區</v>
      </c>
      <c r="E6154" t="str">
        <f>VLOOKUP(B6154,協會地址清單!$A$2:$B$447,2,FALSE)</f>
        <v>臺北市萬華區寶興街80巷6號1樓</v>
      </c>
      <c r="F6154" t="s">
        <v>17</v>
      </c>
      <c r="G6154">
        <v>20</v>
      </c>
      <c r="H6154" t="s">
        <v>4543</v>
      </c>
    </row>
    <row r="6155" spans="1:8" x14ac:dyDescent="0.3">
      <c r="A6155">
        <v>6154</v>
      </c>
      <c r="B6155" t="s">
        <v>171</v>
      </c>
      <c r="C6155" t="s">
        <v>173</v>
      </c>
      <c r="D6155" t="str">
        <f t="shared" si="96"/>
        <v>萬華區</v>
      </c>
      <c r="E6155" t="str">
        <f>VLOOKUP(B6155,協會地址清單!$A$2:$B$447,2,FALSE)</f>
        <v>臺北市萬華區寶興街80巷6號1樓</v>
      </c>
      <c r="F6155" t="s">
        <v>5</v>
      </c>
      <c r="G6155">
        <v>20</v>
      </c>
      <c r="H6155" t="s">
        <v>4547</v>
      </c>
    </row>
    <row r="6156" spans="1:8" x14ac:dyDescent="0.3">
      <c r="A6156">
        <v>6155</v>
      </c>
      <c r="B6156" t="s">
        <v>171</v>
      </c>
      <c r="C6156" t="s">
        <v>174</v>
      </c>
      <c r="D6156" t="str">
        <f t="shared" si="96"/>
        <v>萬華區</v>
      </c>
      <c r="E6156" t="str">
        <f>VLOOKUP(B6156,協會地址清單!$A$2:$B$447,2,FALSE)</f>
        <v>臺北市萬華區寶興街80巷6號1樓</v>
      </c>
      <c r="F6156" t="s">
        <v>25</v>
      </c>
      <c r="G6156">
        <v>20</v>
      </c>
      <c r="H6156" t="s">
        <v>4547</v>
      </c>
    </row>
    <row r="6157" spans="1:8" x14ac:dyDescent="0.3">
      <c r="A6157">
        <v>6156</v>
      </c>
      <c r="B6157" t="s">
        <v>171</v>
      </c>
      <c r="C6157" t="s">
        <v>9</v>
      </c>
      <c r="D6157" t="str">
        <f t="shared" si="96"/>
        <v>萬華區</v>
      </c>
      <c r="E6157" t="str">
        <f>VLOOKUP(B6157,協會地址清單!$A$2:$B$447,2,FALSE)</f>
        <v>臺北市萬華區寶興街80巷6號1樓</v>
      </c>
      <c r="F6157" t="s">
        <v>10</v>
      </c>
      <c r="G6157">
        <v>20</v>
      </c>
      <c r="H6157" t="s">
        <v>4547</v>
      </c>
    </row>
    <row r="6158" spans="1:8" x14ac:dyDescent="0.3">
      <c r="A6158">
        <v>6157</v>
      </c>
      <c r="B6158" t="s">
        <v>4357</v>
      </c>
      <c r="C6158" t="s">
        <v>4358</v>
      </c>
      <c r="D6158" t="str">
        <f t="shared" si="96"/>
        <v>北投區</v>
      </c>
      <c r="E6158" t="str">
        <f>VLOOKUP(B6158,協會地址清單!$A$2:$B$447,2,FALSE)</f>
        <v>臺北市北投區知行路212號(關渡國中5樓教室)</v>
      </c>
      <c r="F6158" t="s">
        <v>10</v>
      </c>
      <c r="G6158">
        <v>70</v>
      </c>
      <c r="H6158" t="s">
        <v>4545</v>
      </c>
    </row>
    <row r="6159" spans="1:8" x14ac:dyDescent="0.3">
      <c r="A6159">
        <v>6158</v>
      </c>
      <c r="B6159" t="s">
        <v>4357</v>
      </c>
      <c r="C6159" t="s">
        <v>4360</v>
      </c>
      <c r="D6159" t="str">
        <f t="shared" si="96"/>
        <v>北投區</v>
      </c>
      <c r="E6159" t="str">
        <f>VLOOKUP(B6159,協會地址清單!$A$2:$B$447,2,FALSE)</f>
        <v>臺北市北投區知行路212號(關渡國中5樓教室)</v>
      </c>
      <c r="F6159" t="s">
        <v>10</v>
      </c>
      <c r="G6159">
        <v>70</v>
      </c>
      <c r="H6159" t="s">
        <v>4545</v>
      </c>
    </row>
    <row r="6160" spans="1:8" x14ac:dyDescent="0.3">
      <c r="A6160">
        <v>6159</v>
      </c>
      <c r="B6160" t="s">
        <v>4357</v>
      </c>
      <c r="C6160" t="s">
        <v>4360</v>
      </c>
      <c r="D6160" t="str">
        <f t="shared" si="96"/>
        <v>北投區</v>
      </c>
      <c r="E6160" t="str">
        <f>VLOOKUP(B6160,協會地址清單!$A$2:$B$447,2,FALSE)</f>
        <v>臺北市北投區知行路212號(關渡國中5樓教室)</v>
      </c>
      <c r="F6160" t="s">
        <v>10</v>
      </c>
      <c r="G6160">
        <v>70</v>
      </c>
      <c r="H6160" t="s">
        <v>4545</v>
      </c>
    </row>
    <row r="6161" spans="1:8" x14ac:dyDescent="0.3">
      <c r="A6161">
        <v>6160</v>
      </c>
      <c r="B6161" t="s">
        <v>3072</v>
      </c>
      <c r="C6161" t="s">
        <v>3073</v>
      </c>
      <c r="D6161" t="str">
        <f t="shared" si="96"/>
        <v>內湖區</v>
      </c>
      <c r="E6161" t="str">
        <f>VLOOKUP(B6161,協會地址清單!$A$2:$B$447,2,FALSE)</f>
        <v>臺北市內湖區港都里麗山街348巷22號1-2樓及24號2樓(麗山禮拜堂)</v>
      </c>
      <c r="F6161" t="s">
        <v>82</v>
      </c>
      <c r="G6161">
        <v>20</v>
      </c>
      <c r="H6161" t="s">
        <v>4544</v>
      </c>
    </row>
    <row r="6162" spans="1:8" x14ac:dyDescent="0.3">
      <c r="A6162">
        <v>6161</v>
      </c>
      <c r="B6162" t="s">
        <v>3072</v>
      </c>
      <c r="C6162" t="s">
        <v>3074</v>
      </c>
      <c r="D6162" t="str">
        <f t="shared" si="96"/>
        <v>內湖區</v>
      </c>
      <c r="E6162" t="str">
        <f>VLOOKUP(B6162,協會地址清單!$A$2:$B$447,2,FALSE)</f>
        <v>臺北市內湖區港都里麗山街348巷22號1-2樓及24號2樓(麗山禮拜堂)</v>
      </c>
      <c r="F6162" t="s">
        <v>3</v>
      </c>
      <c r="G6162">
        <v>20</v>
      </c>
      <c r="H6162" t="s">
        <v>4544</v>
      </c>
    </row>
    <row r="6163" spans="1:8" x14ac:dyDescent="0.3">
      <c r="A6163">
        <v>6162</v>
      </c>
      <c r="B6163" t="s">
        <v>3072</v>
      </c>
      <c r="C6163" t="s">
        <v>3075</v>
      </c>
      <c r="D6163" t="str">
        <f t="shared" si="96"/>
        <v>內湖區</v>
      </c>
      <c r="E6163" t="str">
        <f>VLOOKUP(B6163,協會地址清單!$A$2:$B$447,2,FALSE)</f>
        <v>臺北市內湖區港都里麗山街348巷22號1-2樓及24號2樓(麗山禮拜堂)</v>
      </c>
      <c r="F6163" t="s">
        <v>3</v>
      </c>
      <c r="G6163">
        <v>15</v>
      </c>
      <c r="H6163" t="s">
        <v>4544</v>
      </c>
    </row>
    <row r="6164" spans="1:8" x14ac:dyDescent="0.3">
      <c r="A6164">
        <v>6163</v>
      </c>
      <c r="B6164" t="s">
        <v>3072</v>
      </c>
      <c r="C6164" t="s">
        <v>3077</v>
      </c>
      <c r="D6164" t="str">
        <f t="shared" si="96"/>
        <v>內湖區</v>
      </c>
      <c r="E6164" t="str">
        <f>VLOOKUP(B6164,協會地址清單!$A$2:$B$447,2,FALSE)</f>
        <v>臺北市內湖區港都里麗山街348巷22號1-2樓及24號2樓(麗山禮拜堂)</v>
      </c>
      <c r="F6164" t="s">
        <v>32</v>
      </c>
      <c r="G6164">
        <v>16</v>
      </c>
      <c r="H6164" t="s">
        <v>4543</v>
      </c>
    </row>
    <row r="6165" spans="1:8" x14ac:dyDescent="0.3">
      <c r="A6165">
        <v>6164</v>
      </c>
      <c r="B6165" t="s">
        <v>3072</v>
      </c>
      <c r="C6165" t="s">
        <v>3078</v>
      </c>
      <c r="D6165" t="str">
        <f t="shared" si="96"/>
        <v>內湖區</v>
      </c>
      <c r="E6165" t="str">
        <f>VLOOKUP(B6165,協會地址清單!$A$2:$B$447,2,FALSE)</f>
        <v>臺北市內湖區港都里麗山街348巷22號1-2樓及24號2樓(麗山禮拜堂)</v>
      </c>
      <c r="F6165" t="s">
        <v>17</v>
      </c>
      <c r="G6165">
        <v>42</v>
      </c>
      <c r="H6165" t="s">
        <v>4543</v>
      </c>
    </row>
    <row r="6166" spans="1:8" x14ac:dyDescent="0.3">
      <c r="A6166">
        <v>6165</v>
      </c>
      <c r="B6166" t="s">
        <v>3072</v>
      </c>
      <c r="C6166" t="s">
        <v>3079</v>
      </c>
      <c r="D6166" t="str">
        <f t="shared" si="96"/>
        <v>內湖區</v>
      </c>
      <c r="E6166" t="str">
        <f>VLOOKUP(B6166,協會地址清單!$A$2:$B$447,2,FALSE)</f>
        <v>臺北市內湖區港都里麗山街348巷22號1-2樓及24號2樓(麗山禮拜堂)</v>
      </c>
      <c r="F6166" t="s">
        <v>17</v>
      </c>
      <c r="G6166">
        <v>42</v>
      </c>
      <c r="H6166" t="s">
        <v>4543</v>
      </c>
    </row>
    <row r="6167" spans="1:8" x14ac:dyDescent="0.3">
      <c r="A6167">
        <v>6166</v>
      </c>
      <c r="B6167" t="s">
        <v>3072</v>
      </c>
      <c r="C6167" t="s">
        <v>3080</v>
      </c>
      <c r="D6167" t="str">
        <f t="shared" si="96"/>
        <v>內湖區</v>
      </c>
      <c r="E6167" t="str">
        <f>VLOOKUP(B6167,協會地址清單!$A$2:$B$447,2,FALSE)</f>
        <v>臺北市內湖區港都里麗山街348巷22號1-2樓及24號2樓(麗山禮拜堂)</v>
      </c>
      <c r="F6167" t="s">
        <v>10</v>
      </c>
      <c r="G6167">
        <v>30</v>
      </c>
      <c r="H6167" t="s">
        <v>4543</v>
      </c>
    </row>
    <row r="6168" spans="1:8" x14ac:dyDescent="0.3">
      <c r="A6168">
        <v>6167</v>
      </c>
      <c r="B6168" t="s">
        <v>3072</v>
      </c>
      <c r="C6168" t="s">
        <v>3080</v>
      </c>
      <c r="D6168" t="str">
        <f t="shared" si="96"/>
        <v>內湖區</v>
      </c>
      <c r="E6168" t="str">
        <f>VLOOKUP(B6168,協會地址清單!$A$2:$B$447,2,FALSE)</f>
        <v>臺北市內湖區港都里麗山街348巷22號1-2樓及24號2樓(麗山禮拜堂)</v>
      </c>
      <c r="F6168" t="s">
        <v>10</v>
      </c>
      <c r="G6168">
        <v>30</v>
      </c>
      <c r="H6168" t="s">
        <v>4545</v>
      </c>
    </row>
    <row r="6169" spans="1:8" x14ac:dyDescent="0.3">
      <c r="A6169">
        <v>6168</v>
      </c>
      <c r="B6169" t="s">
        <v>3072</v>
      </c>
      <c r="C6169" t="s">
        <v>3080</v>
      </c>
      <c r="D6169" t="str">
        <f t="shared" si="96"/>
        <v>內湖區</v>
      </c>
      <c r="E6169" t="str">
        <f>VLOOKUP(B6169,協會地址清單!$A$2:$B$447,2,FALSE)</f>
        <v>臺北市內湖區港都里麗山街348巷22號1-2樓及24號2樓(麗山禮拜堂)</v>
      </c>
      <c r="F6169" t="s">
        <v>10</v>
      </c>
      <c r="G6169">
        <v>30</v>
      </c>
      <c r="H6169" t="s">
        <v>4546</v>
      </c>
    </row>
    <row r="6170" spans="1:8" x14ac:dyDescent="0.3">
      <c r="A6170">
        <v>6169</v>
      </c>
      <c r="B6170" t="s">
        <v>3072</v>
      </c>
      <c r="C6170" t="s">
        <v>3080</v>
      </c>
      <c r="D6170" t="str">
        <f t="shared" si="96"/>
        <v>內湖區</v>
      </c>
      <c r="E6170" t="str">
        <f>VLOOKUP(B6170,協會地址清單!$A$2:$B$447,2,FALSE)</f>
        <v>臺北市內湖區港都里麗山街348巷22號1-2樓及24號2樓(麗山禮拜堂)</v>
      </c>
      <c r="F6170" t="s">
        <v>10</v>
      </c>
      <c r="G6170">
        <v>30</v>
      </c>
      <c r="H6170" t="s">
        <v>4547</v>
      </c>
    </row>
    <row r="6171" spans="1:8" x14ac:dyDescent="0.3">
      <c r="A6171">
        <v>6170</v>
      </c>
      <c r="B6171" t="s">
        <v>3072</v>
      </c>
      <c r="C6171" t="s">
        <v>3081</v>
      </c>
      <c r="D6171" t="str">
        <f t="shared" si="96"/>
        <v>內湖區</v>
      </c>
      <c r="E6171" t="str">
        <f>VLOOKUP(B6171,協會地址清單!$A$2:$B$447,2,FALSE)</f>
        <v>臺北市內湖區港都里麗山街348巷22號1-2樓及24號2樓(麗山禮拜堂)</v>
      </c>
      <c r="F6171" t="s">
        <v>3</v>
      </c>
      <c r="G6171">
        <v>20</v>
      </c>
      <c r="H6171" t="s">
        <v>4544</v>
      </c>
    </row>
    <row r="6172" spans="1:8" x14ac:dyDescent="0.3">
      <c r="A6172">
        <v>6171</v>
      </c>
      <c r="B6172" t="s">
        <v>3072</v>
      </c>
      <c r="C6172" t="s">
        <v>3082</v>
      </c>
      <c r="D6172" t="str">
        <f t="shared" si="96"/>
        <v>內湖區</v>
      </c>
      <c r="E6172" t="str">
        <f>VLOOKUP(B6172,協會地址清單!$A$2:$B$447,2,FALSE)</f>
        <v>臺北市內湖區港都里麗山街348巷22號1-2樓及24號2樓(麗山禮拜堂)</v>
      </c>
      <c r="F6172" t="s">
        <v>80</v>
      </c>
      <c r="G6172">
        <v>42</v>
      </c>
      <c r="H6172" t="s">
        <v>4544</v>
      </c>
    </row>
    <row r="6173" spans="1:8" x14ac:dyDescent="0.3">
      <c r="A6173">
        <v>6172</v>
      </c>
      <c r="B6173" t="s">
        <v>3072</v>
      </c>
      <c r="C6173" t="s">
        <v>3083</v>
      </c>
      <c r="D6173" t="str">
        <f t="shared" si="96"/>
        <v>內湖區</v>
      </c>
      <c r="E6173" t="str">
        <f>VLOOKUP(B6173,協會地址清單!$A$2:$B$447,2,FALSE)</f>
        <v>臺北市內湖區港都里麗山街348巷22號1-2樓及24號2樓(麗山禮拜堂)</v>
      </c>
      <c r="F6173" t="s">
        <v>32</v>
      </c>
      <c r="G6173">
        <v>24</v>
      </c>
      <c r="H6173" t="s">
        <v>4545</v>
      </c>
    </row>
    <row r="6174" spans="1:8" x14ac:dyDescent="0.3">
      <c r="A6174">
        <v>6173</v>
      </c>
      <c r="B6174" t="s">
        <v>3072</v>
      </c>
      <c r="C6174" t="s">
        <v>3084</v>
      </c>
      <c r="D6174" t="str">
        <f t="shared" si="96"/>
        <v>內湖區</v>
      </c>
      <c r="E6174" t="str">
        <f>VLOOKUP(B6174,協會地址清單!$A$2:$B$447,2,FALSE)</f>
        <v>臺北市內湖區港都里麗山街348巷22號1-2樓及24號2樓(麗山禮拜堂)</v>
      </c>
      <c r="F6174" t="s">
        <v>32</v>
      </c>
      <c r="G6174">
        <v>22</v>
      </c>
      <c r="H6174" t="s">
        <v>4545</v>
      </c>
    </row>
    <row r="6175" spans="1:8" x14ac:dyDescent="0.3">
      <c r="A6175">
        <v>6174</v>
      </c>
      <c r="B6175" t="s">
        <v>3072</v>
      </c>
      <c r="C6175" t="s">
        <v>3085</v>
      </c>
      <c r="D6175" t="str">
        <f t="shared" si="96"/>
        <v>內湖區</v>
      </c>
      <c r="E6175" t="str">
        <f>VLOOKUP(B6175,協會地址清單!$A$2:$B$447,2,FALSE)</f>
        <v>臺北市內湖區港都里麗山街348巷22號1-2樓及24號2樓(麗山禮拜堂)</v>
      </c>
      <c r="F6175" t="s">
        <v>86</v>
      </c>
      <c r="G6175">
        <v>18</v>
      </c>
      <c r="H6175" t="s">
        <v>4546</v>
      </c>
    </row>
    <row r="6176" spans="1:8" x14ac:dyDescent="0.3">
      <c r="A6176">
        <v>6175</v>
      </c>
      <c r="B6176" t="s">
        <v>3072</v>
      </c>
      <c r="C6176" t="s">
        <v>3086</v>
      </c>
      <c r="D6176" t="str">
        <f t="shared" si="96"/>
        <v>內湖區</v>
      </c>
      <c r="E6176" t="str">
        <f>VLOOKUP(B6176,協會地址清單!$A$2:$B$447,2,FALSE)</f>
        <v>臺北市內湖區港都里麗山街348巷22號1-2樓及24號2樓(麗山禮拜堂)</v>
      </c>
      <c r="F6176" t="s">
        <v>32</v>
      </c>
      <c r="G6176">
        <v>16</v>
      </c>
      <c r="H6176" t="s">
        <v>4546</v>
      </c>
    </row>
    <row r="6177" spans="1:8" x14ac:dyDescent="0.3">
      <c r="A6177">
        <v>6176</v>
      </c>
      <c r="B6177" t="s">
        <v>3072</v>
      </c>
      <c r="C6177" t="s">
        <v>3087</v>
      </c>
      <c r="D6177" t="str">
        <f t="shared" si="96"/>
        <v>內湖區</v>
      </c>
      <c r="E6177" t="str">
        <f>VLOOKUP(B6177,協會地址清單!$A$2:$B$447,2,FALSE)</f>
        <v>臺北市內湖區港都里麗山街348巷22號1-2樓及24號2樓(麗山禮拜堂)</v>
      </c>
      <c r="F6177" t="s">
        <v>5</v>
      </c>
      <c r="G6177">
        <v>21</v>
      </c>
      <c r="H6177" t="s">
        <v>4547</v>
      </c>
    </row>
    <row r="6178" spans="1:8" x14ac:dyDescent="0.3">
      <c r="A6178">
        <v>6177</v>
      </c>
      <c r="B6178" t="s">
        <v>3072</v>
      </c>
      <c r="C6178" t="s">
        <v>3088</v>
      </c>
      <c r="D6178" t="str">
        <f t="shared" si="96"/>
        <v>內湖區</v>
      </c>
      <c r="E6178" t="str">
        <f>VLOOKUP(B6178,協會地址清單!$A$2:$B$447,2,FALSE)</f>
        <v>臺北市內湖區港都里麗山街348巷22號1-2樓及24號2樓(麗山禮拜堂)</v>
      </c>
      <c r="F6178" t="s">
        <v>5</v>
      </c>
      <c r="G6178">
        <v>20</v>
      </c>
      <c r="H6178" t="s">
        <v>4547</v>
      </c>
    </row>
    <row r="6179" spans="1:8" x14ac:dyDescent="0.3">
      <c r="A6179">
        <v>6178</v>
      </c>
      <c r="B6179" t="s">
        <v>3072</v>
      </c>
      <c r="C6179" t="s">
        <v>3089</v>
      </c>
      <c r="D6179" t="str">
        <f t="shared" si="96"/>
        <v>內湖區</v>
      </c>
      <c r="E6179" t="str">
        <f>VLOOKUP(B6179,協會地址清單!$A$2:$B$447,2,FALSE)</f>
        <v>臺北市內湖區港都里麗山街348巷22號1-2樓及24號2樓(麗山禮拜堂)</v>
      </c>
      <c r="F6179" t="s">
        <v>82</v>
      </c>
      <c r="G6179">
        <v>30</v>
      </c>
      <c r="H6179" t="s">
        <v>4547</v>
      </c>
    </row>
    <row r="6180" spans="1:8" x14ac:dyDescent="0.3">
      <c r="A6180">
        <v>6179</v>
      </c>
      <c r="B6180" t="s">
        <v>3072</v>
      </c>
      <c r="C6180" t="s">
        <v>3090</v>
      </c>
      <c r="D6180" t="str">
        <f t="shared" si="96"/>
        <v>內湖區</v>
      </c>
      <c r="E6180" t="str">
        <f>VLOOKUP(B6180,協會地址清單!$A$2:$B$447,2,FALSE)</f>
        <v>臺北市內湖區港都里麗山街348巷22號1-2樓及24號2樓(麗山禮拜堂)</v>
      </c>
      <c r="F6180" t="s">
        <v>32</v>
      </c>
      <c r="G6180">
        <v>17</v>
      </c>
      <c r="H6180" t="s">
        <v>4546</v>
      </c>
    </row>
    <row r="6181" spans="1:8" x14ac:dyDescent="0.3">
      <c r="A6181">
        <v>6180</v>
      </c>
      <c r="B6181" t="s">
        <v>3072</v>
      </c>
      <c r="C6181" t="s">
        <v>3091</v>
      </c>
      <c r="D6181" t="str">
        <f t="shared" si="96"/>
        <v>內湖區</v>
      </c>
      <c r="E6181" t="str">
        <f>VLOOKUP(B6181,協會地址清單!$A$2:$B$447,2,FALSE)</f>
        <v>臺北市內湖區港都里麗山街348巷22號1-2樓及24號2樓(麗山禮拜堂)</v>
      </c>
      <c r="F6181" t="s">
        <v>7</v>
      </c>
      <c r="G6181">
        <v>30</v>
      </c>
      <c r="H6181" t="s">
        <v>4547</v>
      </c>
    </row>
    <row r="6182" spans="1:8" x14ac:dyDescent="0.3">
      <c r="A6182">
        <v>6181</v>
      </c>
      <c r="B6182" t="s">
        <v>3072</v>
      </c>
      <c r="C6182" t="s">
        <v>372</v>
      </c>
      <c r="D6182" t="str">
        <f t="shared" si="96"/>
        <v>內湖區</v>
      </c>
      <c r="E6182" t="str">
        <f>VLOOKUP(B6182,協會地址清單!$A$2:$B$447,2,FALSE)</f>
        <v>臺北市內湖區港都里麗山街348巷22號1-2樓及24號2樓(麗山禮拜堂)</v>
      </c>
      <c r="F6182" t="s">
        <v>35</v>
      </c>
      <c r="G6182">
        <v>18</v>
      </c>
      <c r="H6182" t="s">
        <v>4545</v>
      </c>
    </row>
    <row r="6183" spans="1:8" x14ac:dyDescent="0.3">
      <c r="A6183">
        <v>6182</v>
      </c>
      <c r="B6183" t="s">
        <v>3072</v>
      </c>
      <c r="C6183" t="s">
        <v>372</v>
      </c>
      <c r="D6183" t="str">
        <f t="shared" si="96"/>
        <v>內湖區</v>
      </c>
      <c r="E6183" t="str">
        <f>VLOOKUP(B6183,協會地址清單!$A$2:$B$447,2,FALSE)</f>
        <v>臺北市內湖區港都里麗山街348巷22號1-2樓及24號2樓(麗山禮拜堂)</v>
      </c>
      <c r="F6183" t="s">
        <v>35</v>
      </c>
      <c r="G6183">
        <v>18</v>
      </c>
      <c r="H6183" t="s">
        <v>4545</v>
      </c>
    </row>
    <row r="6184" spans="1:8" x14ac:dyDescent="0.3">
      <c r="A6184">
        <v>6183</v>
      </c>
      <c r="B6184" t="s">
        <v>3072</v>
      </c>
      <c r="C6184" t="s">
        <v>3092</v>
      </c>
      <c r="D6184" t="str">
        <f t="shared" si="96"/>
        <v>內湖區</v>
      </c>
      <c r="E6184" t="str">
        <f>VLOOKUP(B6184,協會地址清單!$A$2:$B$447,2,FALSE)</f>
        <v>臺北市內湖區港都里麗山街348巷22號1-2樓及24號2樓(麗山禮拜堂)</v>
      </c>
      <c r="F6184" t="s">
        <v>5</v>
      </c>
      <c r="G6184">
        <v>22</v>
      </c>
      <c r="H6184" t="s">
        <v>4547</v>
      </c>
    </row>
    <row r="6185" spans="1:8" x14ac:dyDescent="0.3">
      <c r="A6185">
        <v>6184</v>
      </c>
      <c r="B6185" t="s">
        <v>3072</v>
      </c>
      <c r="C6185" t="s">
        <v>3093</v>
      </c>
      <c r="D6185" t="str">
        <f t="shared" si="96"/>
        <v>內湖區</v>
      </c>
      <c r="E6185" t="str">
        <f>VLOOKUP(B6185,協會地址清單!$A$2:$B$447,2,FALSE)</f>
        <v>臺北市內湖區港都里麗山街348巷22號1-2樓及24號2樓(麗山禮拜堂)</v>
      </c>
      <c r="F6185" t="s">
        <v>5</v>
      </c>
      <c r="G6185">
        <v>22</v>
      </c>
      <c r="H6185" t="s">
        <v>4547</v>
      </c>
    </row>
    <row r="6186" spans="1:8" x14ac:dyDescent="0.3">
      <c r="A6186">
        <v>6185</v>
      </c>
      <c r="B6186" t="s">
        <v>4296</v>
      </c>
      <c r="C6186" t="s">
        <v>2819</v>
      </c>
      <c r="D6186" t="str">
        <f t="shared" si="96"/>
        <v>萬華區</v>
      </c>
      <c r="E6186" t="str">
        <f>VLOOKUP(B6186,協會地址清單!$A$2:$B$447,2,FALSE)</f>
        <v>臺北市萬華區福星里西寧南路6-1號(萬華運動中心)</v>
      </c>
      <c r="F6186" t="s">
        <v>5</v>
      </c>
      <c r="G6186">
        <v>25</v>
      </c>
      <c r="H6186" t="s">
        <v>4547</v>
      </c>
    </row>
    <row r="6187" spans="1:8" x14ac:dyDescent="0.3">
      <c r="A6187">
        <v>6186</v>
      </c>
      <c r="B6187" t="s">
        <v>4296</v>
      </c>
      <c r="C6187" t="s">
        <v>4298</v>
      </c>
      <c r="D6187" t="str">
        <f t="shared" si="96"/>
        <v>萬華區</v>
      </c>
      <c r="E6187" t="str">
        <f>VLOOKUP(B6187,協會地址清單!$A$2:$B$447,2,FALSE)</f>
        <v>臺北市萬華區福星里西寧南路6-1號(萬華運動中心)</v>
      </c>
      <c r="F6187" t="s">
        <v>5</v>
      </c>
      <c r="G6187">
        <v>25</v>
      </c>
      <c r="H6187" t="s">
        <v>4548</v>
      </c>
    </row>
    <row r="6188" spans="1:8" x14ac:dyDescent="0.3">
      <c r="A6188">
        <v>6187</v>
      </c>
      <c r="B6188" t="s">
        <v>4296</v>
      </c>
      <c r="C6188" t="s">
        <v>2819</v>
      </c>
      <c r="D6188" t="str">
        <f t="shared" si="96"/>
        <v>萬華區</v>
      </c>
      <c r="E6188" t="str">
        <f>VLOOKUP(B6188,協會地址清單!$A$2:$B$447,2,FALSE)</f>
        <v>臺北市萬華區福星里西寧南路6-1號(萬華運動中心)</v>
      </c>
      <c r="F6188" t="s">
        <v>5</v>
      </c>
      <c r="G6188">
        <v>25</v>
      </c>
      <c r="H6188" t="s">
        <v>4544</v>
      </c>
    </row>
    <row r="6189" spans="1:8" x14ac:dyDescent="0.3">
      <c r="A6189">
        <v>6188</v>
      </c>
      <c r="B6189" t="s">
        <v>4296</v>
      </c>
      <c r="C6189" t="s">
        <v>4298</v>
      </c>
      <c r="D6189" t="str">
        <f t="shared" si="96"/>
        <v>萬華區</v>
      </c>
      <c r="E6189" t="str">
        <f>VLOOKUP(B6189,協會地址清單!$A$2:$B$447,2,FALSE)</f>
        <v>臺北市萬華區福星里西寧南路6-1號(萬華運動中心)</v>
      </c>
      <c r="F6189" t="s">
        <v>5</v>
      </c>
      <c r="G6189">
        <v>25</v>
      </c>
      <c r="H6189" t="s">
        <v>4548</v>
      </c>
    </row>
    <row r="6190" spans="1:8" x14ac:dyDescent="0.3">
      <c r="A6190">
        <v>6189</v>
      </c>
      <c r="B6190" t="s">
        <v>4296</v>
      </c>
      <c r="C6190" t="s">
        <v>4299</v>
      </c>
      <c r="D6190" t="str">
        <f t="shared" si="96"/>
        <v>萬華區</v>
      </c>
      <c r="E6190" t="str">
        <f>VLOOKUP(B6190,協會地址清單!$A$2:$B$447,2,FALSE)</f>
        <v>臺北市萬華區福星里西寧南路6-1號(萬華運動中心)</v>
      </c>
      <c r="F6190" t="s">
        <v>5</v>
      </c>
      <c r="G6190">
        <v>25</v>
      </c>
      <c r="H6190" t="s">
        <v>4548</v>
      </c>
    </row>
    <row r="6191" spans="1:8" x14ac:dyDescent="0.3">
      <c r="A6191">
        <v>6190</v>
      </c>
      <c r="B6191" t="s">
        <v>4296</v>
      </c>
      <c r="C6191" t="s">
        <v>4299</v>
      </c>
      <c r="D6191" t="str">
        <f t="shared" si="96"/>
        <v>萬華區</v>
      </c>
      <c r="E6191" t="str">
        <f>VLOOKUP(B6191,協會地址清單!$A$2:$B$447,2,FALSE)</f>
        <v>臺北市萬華區福星里西寧南路6-1號(萬華運動中心)</v>
      </c>
      <c r="F6191" t="s">
        <v>5</v>
      </c>
      <c r="G6191">
        <v>25</v>
      </c>
      <c r="H6191" t="s">
        <v>4548</v>
      </c>
    </row>
    <row r="6192" spans="1:8" x14ac:dyDescent="0.3">
      <c r="A6192">
        <v>6191</v>
      </c>
      <c r="B6192" t="s">
        <v>4296</v>
      </c>
      <c r="C6192" t="s">
        <v>9</v>
      </c>
      <c r="D6192" t="str">
        <f t="shared" si="96"/>
        <v>萬華區</v>
      </c>
      <c r="E6192" t="str">
        <f>VLOOKUP(B6192,協會地址清單!$A$2:$B$447,2,FALSE)</f>
        <v>臺北市萬華區福星里西寧南路6-1號(萬華運動中心)</v>
      </c>
      <c r="F6192" t="s">
        <v>10</v>
      </c>
      <c r="G6192">
        <v>25</v>
      </c>
      <c r="H6192" t="s">
        <v>4548</v>
      </c>
    </row>
    <row r="6193" spans="1:8" x14ac:dyDescent="0.3">
      <c r="A6193">
        <v>6192</v>
      </c>
      <c r="B6193" t="s">
        <v>4296</v>
      </c>
      <c r="C6193" t="s">
        <v>9</v>
      </c>
      <c r="D6193" t="str">
        <f t="shared" si="96"/>
        <v>萬華區</v>
      </c>
      <c r="E6193" t="str">
        <f>VLOOKUP(B6193,協會地址清單!$A$2:$B$447,2,FALSE)</f>
        <v>臺北市萬華區福星里西寧南路6-1號(萬華運動中心)</v>
      </c>
      <c r="F6193" t="s">
        <v>10</v>
      </c>
      <c r="G6193">
        <v>25</v>
      </c>
      <c r="H6193" t="s">
        <v>4548</v>
      </c>
    </row>
    <row r="6194" spans="1:8" x14ac:dyDescent="0.3">
      <c r="A6194">
        <v>6193</v>
      </c>
      <c r="B6194" t="s">
        <v>792</v>
      </c>
      <c r="C6194" t="s">
        <v>793</v>
      </c>
      <c r="D6194" t="str">
        <f t="shared" si="96"/>
        <v>松山區</v>
      </c>
      <c r="E6194" t="str">
        <f>VLOOKUP(B6194,協會地址清單!$A$2:$B$447,2,FALSE)</f>
        <v>臺北市松山區美仁里敦化北路3號</v>
      </c>
      <c r="F6194" t="s">
        <v>5</v>
      </c>
      <c r="G6194">
        <v>15</v>
      </c>
      <c r="H6194" t="s">
        <v>4543</v>
      </c>
    </row>
    <row r="6195" spans="1:8" x14ac:dyDescent="0.3">
      <c r="A6195">
        <v>6194</v>
      </c>
      <c r="B6195" t="s">
        <v>792</v>
      </c>
      <c r="C6195" t="s">
        <v>794</v>
      </c>
      <c r="D6195" t="str">
        <f t="shared" si="96"/>
        <v>松山區</v>
      </c>
      <c r="E6195" t="str">
        <f>VLOOKUP(B6195,協會地址清單!$A$2:$B$447,2,FALSE)</f>
        <v>臺北市松山區美仁里敦化北路3號</v>
      </c>
      <c r="F6195" t="s">
        <v>5</v>
      </c>
      <c r="G6195">
        <v>15</v>
      </c>
      <c r="H6195" t="s">
        <v>4544</v>
      </c>
    </row>
    <row r="6196" spans="1:8" x14ac:dyDescent="0.3">
      <c r="A6196">
        <v>6195</v>
      </c>
      <c r="B6196" t="s">
        <v>792</v>
      </c>
      <c r="C6196" t="s">
        <v>795</v>
      </c>
      <c r="D6196" t="str">
        <f t="shared" si="96"/>
        <v>松山區</v>
      </c>
      <c r="E6196" t="str">
        <f>VLOOKUP(B6196,協會地址清單!$A$2:$B$447,2,FALSE)</f>
        <v>臺北市松山區美仁里敦化北路3號</v>
      </c>
      <c r="F6196" t="s">
        <v>5</v>
      </c>
      <c r="G6196">
        <v>15</v>
      </c>
      <c r="H6196" t="s">
        <v>4547</v>
      </c>
    </row>
    <row r="6197" spans="1:8" x14ac:dyDescent="0.3">
      <c r="A6197">
        <v>6196</v>
      </c>
      <c r="B6197" t="s">
        <v>792</v>
      </c>
      <c r="C6197" t="s">
        <v>796</v>
      </c>
      <c r="D6197" t="str">
        <f t="shared" si="96"/>
        <v>松山區</v>
      </c>
      <c r="E6197" t="str">
        <f>VLOOKUP(B6197,協會地址清單!$A$2:$B$447,2,FALSE)</f>
        <v>臺北市松山區美仁里敦化北路3號</v>
      </c>
      <c r="F6197" t="s">
        <v>5</v>
      </c>
      <c r="G6197">
        <v>15</v>
      </c>
      <c r="H6197" t="s">
        <v>4547</v>
      </c>
    </row>
    <row r="6198" spans="1:8" x14ac:dyDescent="0.3">
      <c r="A6198">
        <v>6197</v>
      </c>
      <c r="B6198" t="s">
        <v>792</v>
      </c>
      <c r="C6198" t="s">
        <v>798</v>
      </c>
      <c r="D6198" t="str">
        <f t="shared" si="96"/>
        <v>松山區</v>
      </c>
      <c r="E6198" t="str">
        <f>VLOOKUP(B6198,協會地址清單!$A$2:$B$447,2,FALSE)</f>
        <v>臺北市松山區美仁里敦化北路3號</v>
      </c>
      <c r="F6198" t="s">
        <v>5</v>
      </c>
      <c r="G6198">
        <v>15</v>
      </c>
      <c r="H6198" t="s">
        <v>4546</v>
      </c>
    </row>
    <row r="6199" spans="1:8" x14ac:dyDescent="0.3">
      <c r="A6199">
        <v>6198</v>
      </c>
      <c r="B6199" t="s">
        <v>792</v>
      </c>
      <c r="C6199" t="s">
        <v>799</v>
      </c>
      <c r="D6199" t="str">
        <f t="shared" si="96"/>
        <v>松山區</v>
      </c>
      <c r="E6199" t="str">
        <f>VLOOKUP(B6199,協會地址清單!$A$2:$B$447,2,FALSE)</f>
        <v>臺北市松山區美仁里敦化北路3號</v>
      </c>
      <c r="F6199" t="s">
        <v>5</v>
      </c>
      <c r="G6199">
        <v>15</v>
      </c>
      <c r="H6199" t="s">
        <v>4544</v>
      </c>
    </row>
    <row r="6200" spans="1:8" x14ac:dyDescent="0.3">
      <c r="A6200">
        <v>6199</v>
      </c>
      <c r="B6200" t="s">
        <v>792</v>
      </c>
      <c r="C6200" t="s">
        <v>800</v>
      </c>
      <c r="D6200" t="str">
        <f t="shared" si="96"/>
        <v>松山區</v>
      </c>
      <c r="E6200" t="str">
        <f>VLOOKUP(B6200,協會地址清單!$A$2:$B$447,2,FALSE)</f>
        <v>臺北市松山區美仁里敦化北路3號</v>
      </c>
      <c r="F6200" t="s">
        <v>5</v>
      </c>
      <c r="G6200">
        <v>15</v>
      </c>
      <c r="H6200" t="s">
        <v>4545</v>
      </c>
    </row>
    <row r="6201" spans="1:8" x14ac:dyDescent="0.3">
      <c r="A6201">
        <v>6200</v>
      </c>
      <c r="B6201" t="s">
        <v>792</v>
      </c>
      <c r="C6201" t="s">
        <v>801</v>
      </c>
      <c r="D6201" t="str">
        <f t="shared" si="96"/>
        <v>松山區</v>
      </c>
      <c r="E6201" t="str">
        <f>VLOOKUP(B6201,協會地址清單!$A$2:$B$447,2,FALSE)</f>
        <v>臺北市松山區美仁里敦化北路3號</v>
      </c>
      <c r="F6201" t="s">
        <v>5</v>
      </c>
      <c r="G6201">
        <v>15</v>
      </c>
      <c r="H6201" t="s">
        <v>4546</v>
      </c>
    </row>
    <row r="6202" spans="1:8" x14ac:dyDescent="0.3">
      <c r="A6202">
        <v>6201</v>
      </c>
      <c r="B6202" t="s">
        <v>792</v>
      </c>
      <c r="C6202" t="s">
        <v>802</v>
      </c>
      <c r="D6202" t="str">
        <f t="shared" si="96"/>
        <v>松山區</v>
      </c>
      <c r="E6202" t="str">
        <f>VLOOKUP(B6202,協會地址清單!$A$2:$B$447,2,FALSE)</f>
        <v>臺北市松山區美仁里敦化北路3號</v>
      </c>
      <c r="F6202" t="s">
        <v>25</v>
      </c>
      <c r="G6202">
        <v>15</v>
      </c>
      <c r="H6202" t="s">
        <v>4543</v>
      </c>
    </row>
    <row r="6203" spans="1:8" x14ac:dyDescent="0.3">
      <c r="A6203">
        <v>6202</v>
      </c>
      <c r="B6203" t="s">
        <v>792</v>
      </c>
      <c r="C6203" t="s">
        <v>803</v>
      </c>
      <c r="D6203" t="str">
        <f t="shared" si="96"/>
        <v>松山區</v>
      </c>
      <c r="E6203" t="str">
        <f>VLOOKUP(B6203,協會地址清單!$A$2:$B$447,2,FALSE)</f>
        <v>臺北市松山區美仁里敦化北路3號</v>
      </c>
      <c r="F6203" t="s">
        <v>3</v>
      </c>
      <c r="G6203">
        <v>15</v>
      </c>
      <c r="H6203" t="s">
        <v>4544</v>
      </c>
    </row>
    <row r="6204" spans="1:8" x14ac:dyDescent="0.3">
      <c r="A6204">
        <v>6203</v>
      </c>
      <c r="B6204" t="s">
        <v>792</v>
      </c>
      <c r="C6204" t="s">
        <v>804</v>
      </c>
      <c r="D6204" t="str">
        <f t="shared" si="96"/>
        <v>松山區</v>
      </c>
      <c r="E6204" t="str">
        <f>VLOOKUP(B6204,協會地址清單!$A$2:$B$447,2,FALSE)</f>
        <v>臺北市松山區美仁里敦化北路3號</v>
      </c>
      <c r="F6204" t="s">
        <v>7</v>
      </c>
      <c r="G6204">
        <v>15</v>
      </c>
      <c r="H6204" t="s">
        <v>4547</v>
      </c>
    </row>
    <row r="6205" spans="1:8" x14ac:dyDescent="0.3">
      <c r="A6205">
        <v>6204</v>
      </c>
      <c r="B6205" t="s">
        <v>792</v>
      </c>
      <c r="C6205" t="s">
        <v>805</v>
      </c>
      <c r="D6205" t="str">
        <f t="shared" si="96"/>
        <v>松山區</v>
      </c>
      <c r="E6205" t="str">
        <f>VLOOKUP(B6205,協會地址清單!$A$2:$B$447,2,FALSE)</f>
        <v>臺北市松山區美仁里敦化北路3號</v>
      </c>
      <c r="F6205" t="s">
        <v>86</v>
      </c>
      <c r="G6205">
        <v>15</v>
      </c>
      <c r="H6205" t="s">
        <v>4547</v>
      </c>
    </row>
    <row r="6206" spans="1:8" x14ac:dyDescent="0.3">
      <c r="A6206">
        <v>6205</v>
      </c>
      <c r="B6206" t="s">
        <v>3376</v>
      </c>
      <c r="C6206" t="s">
        <v>9</v>
      </c>
      <c r="D6206" t="str">
        <f t="shared" si="96"/>
        <v>士林區</v>
      </c>
      <c r="E6206" t="str">
        <f>VLOOKUP(B6206,協會地址清單!$A$2:$B$447,2,FALSE)</f>
        <v>臺北市士林區福林里中正路187巷26號</v>
      </c>
      <c r="F6206" t="s">
        <v>10</v>
      </c>
      <c r="G6206">
        <v>15</v>
      </c>
      <c r="H6206" t="s">
        <v>4544</v>
      </c>
    </row>
    <row r="6207" spans="1:8" x14ac:dyDescent="0.3">
      <c r="A6207">
        <v>6206</v>
      </c>
      <c r="B6207" t="s">
        <v>3376</v>
      </c>
      <c r="C6207" t="s">
        <v>3377</v>
      </c>
      <c r="D6207" t="str">
        <f t="shared" si="96"/>
        <v>士林區</v>
      </c>
      <c r="E6207" t="str">
        <f>VLOOKUP(B6207,協會地址清單!$A$2:$B$447,2,FALSE)</f>
        <v>臺北市士林區福林里中正路187巷26號</v>
      </c>
      <c r="F6207" t="s">
        <v>82</v>
      </c>
      <c r="G6207">
        <v>15</v>
      </c>
      <c r="H6207" t="s">
        <v>4543</v>
      </c>
    </row>
    <row r="6208" spans="1:8" x14ac:dyDescent="0.3">
      <c r="A6208">
        <v>6207</v>
      </c>
      <c r="B6208" t="s">
        <v>3376</v>
      </c>
      <c r="C6208" t="s">
        <v>3379</v>
      </c>
      <c r="D6208" t="str">
        <f t="shared" si="96"/>
        <v>士林區</v>
      </c>
      <c r="E6208" t="str">
        <f>VLOOKUP(B6208,協會地址清單!$A$2:$B$447,2,FALSE)</f>
        <v>臺北市士林區福林里中正路187巷26號</v>
      </c>
      <c r="F6208" t="s">
        <v>5</v>
      </c>
      <c r="G6208">
        <v>15</v>
      </c>
      <c r="H6208" t="s">
        <v>4544</v>
      </c>
    </row>
    <row r="6209" spans="1:8" x14ac:dyDescent="0.3">
      <c r="A6209">
        <v>6208</v>
      </c>
      <c r="B6209" t="s">
        <v>3376</v>
      </c>
      <c r="C6209" t="s">
        <v>1814</v>
      </c>
      <c r="D6209" t="str">
        <f t="shared" si="96"/>
        <v>士林區</v>
      </c>
      <c r="E6209" t="str">
        <f>VLOOKUP(B6209,協會地址清單!$A$2:$B$447,2,FALSE)</f>
        <v>臺北市士林區福林里中正路187巷26號</v>
      </c>
      <c r="F6209" t="s">
        <v>32</v>
      </c>
      <c r="G6209">
        <v>15</v>
      </c>
      <c r="H6209" t="s">
        <v>4544</v>
      </c>
    </row>
    <row r="6210" spans="1:8" x14ac:dyDescent="0.3">
      <c r="A6210">
        <v>6209</v>
      </c>
      <c r="B6210" t="s">
        <v>3376</v>
      </c>
      <c r="C6210" t="s">
        <v>1822</v>
      </c>
      <c r="D6210" t="str">
        <f t="shared" ref="D6210:D6273" si="97">MID(E6210,4,3)</f>
        <v>士林區</v>
      </c>
      <c r="E6210" t="str">
        <f>VLOOKUP(B6210,協會地址清單!$A$2:$B$447,2,FALSE)</f>
        <v>臺北市士林區福林里中正路187巷26號</v>
      </c>
      <c r="F6210" t="s">
        <v>29</v>
      </c>
      <c r="G6210">
        <v>15</v>
      </c>
      <c r="H6210" t="s">
        <v>4543</v>
      </c>
    </row>
    <row r="6211" spans="1:8" x14ac:dyDescent="0.3">
      <c r="A6211">
        <v>6210</v>
      </c>
      <c r="B6211" t="s">
        <v>1812</v>
      </c>
      <c r="C6211" t="s">
        <v>9</v>
      </c>
      <c r="D6211" t="str">
        <f t="shared" si="97"/>
        <v>士林區</v>
      </c>
      <c r="E6211" t="str">
        <f>VLOOKUP(B6211,協會地址清單!$A$2:$B$447,2,FALSE)</f>
        <v>臺北市士林區福林里中正路187巷26號</v>
      </c>
      <c r="F6211" t="s">
        <v>10</v>
      </c>
      <c r="G6211">
        <v>15</v>
      </c>
      <c r="H6211" t="s">
        <v>4546</v>
      </c>
    </row>
    <row r="6212" spans="1:8" x14ac:dyDescent="0.3">
      <c r="A6212">
        <v>6211</v>
      </c>
      <c r="B6212" t="s">
        <v>1812</v>
      </c>
      <c r="C6212" t="s">
        <v>1813</v>
      </c>
      <c r="D6212" t="str">
        <f t="shared" si="97"/>
        <v>士林區</v>
      </c>
      <c r="E6212" t="str">
        <f>VLOOKUP(B6212,協會地址清單!$A$2:$B$447,2,FALSE)</f>
        <v>臺北市士林區福林里中正路187巷26號</v>
      </c>
      <c r="F6212" t="s">
        <v>5</v>
      </c>
      <c r="G6212">
        <v>15</v>
      </c>
      <c r="H6212" t="s">
        <v>4543</v>
      </c>
    </row>
    <row r="6213" spans="1:8" x14ac:dyDescent="0.3">
      <c r="A6213">
        <v>6212</v>
      </c>
      <c r="B6213" t="s">
        <v>1812</v>
      </c>
      <c r="C6213" t="s">
        <v>1814</v>
      </c>
      <c r="D6213" t="str">
        <f t="shared" si="97"/>
        <v>士林區</v>
      </c>
      <c r="E6213" t="str">
        <f>VLOOKUP(B6213,協會地址清單!$A$2:$B$447,2,FALSE)</f>
        <v>臺北市士林區福林里中正路187巷26號</v>
      </c>
      <c r="F6213" t="s">
        <v>32</v>
      </c>
      <c r="G6213">
        <v>15</v>
      </c>
      <c r="H6213" t="s">
        <v>4544</v>
      </c>
    </row>
    <row r="6214" spans="1:8" x14ac:dyDescent="0.3">
      <c r="A6214">
        <v>6213</v>
      </c>
      <c r="B6214" t="s">
        <v>1812</v>
      </c>
      <c r="C6214" t="s">
        <v>1815</v>
      </c>
      <c r="D6214" t="str">
        <f t="shared" si="97"/>
        <v>士林區</v>
      </c>
      <c r="E6214" t="str">
        <f>VLOOKUP(B6214,協會地址清單!$A$2:$B$447,2,FALSE)</f>
        <v>臺北市士林區福林里中正路187巷26號</v>
      </c>
      <c r="F6214" t="s">
        <v>82</v>
      </c>
      <c r="G6214">
        <v>15</v>
      </c>
      <c r="H6214" t="s">
        <v>4545</v>
      </c>
    </row>
    <row r="6215" spans="1:8" x14ac:dyDescent="0.3">
      <c r="A6215">
        <v>6214</v>
      </c>
      <c r="B6215" t="s">
        <v>1812</v>
      </c>
      <c r="C6215" t="s">
        <v>1816</v>
      </c>
      <c r="D6215" t="str">
        <f t="shared" si="97"/>
        <v>士林區</v>
      </c>
      <c r="E6215" t="str">
        <f>VLOOKUP(B6215,協會地址清單!$A$2:$B$447,2,FALSE)</f>
        <v>臺北市士林區福林里中正路187巷26號</v>
      </c>
      <c r="F6215" t="s">
        <v>86</v>
      </c>
      <c r="G6215">
        <v>15</v>
      </c>
      <c r="H6215" t="s">
        <v>4546</v>
      </c>
    </row>
    <row r="6216" spans="1:8" x14ac:dyDescent="0.3">
      <c r="A6216">
        <v>6215</v>
      </c>
      <c r="B6216" t="s">
        <v>3105</v>
      </c>
      <c r="C6216" t="s">
        <v>3106</v>
      </c>
      <c r="D6216" t="str">
        <f t="shared" si="97"/>
        <v>信義區</v>
      </c>
      <c r="E6216" t="str">
        <f>VLOOKUP(B6216,協會地址清單!$A$2:$B$447,2,FALSE)</f>
        <v>臺北市信義區黎安里和平東路3段599號</v>
      </c>
      <c r="F6216" t="s">
        <v>25</v>
      </c>
      <c r="G6216">
        <v>20</v>
      </c>
      <c r="H6216" t="s">
        <v>4547</v>
      </c>
    </row>
    <row r="6217" spans="1:8" x14ac:dyDescent="0.3">
      <c r="A6217">
        <v>6216</v>
      </c>
      <c r="B6217" t="s">
        <v>3105</v>
      </c>
      <c r="C6217" t="s">
        <v>3107</v>
      </c>
      <c r="D6217" t="str">
        <f t="shared" si="97"/>
        <v>信義區</v>
      </c>
      <c r="E6217" t="str">
        <f>VLOOKUP(B6217,協會地址清單!$A$2:$B$447,2,FALSE)</f>
        <v>臺北市信義區黎安里和平東路3段599號</v>
      </c>
      <c r="F6217" t="s">
        <v>25</v>
      </c>
      <c r="G6217">
        <v>20</v>
      </c>
      <c r="H6217" t="s">
        <v>4543</v>
      </c>
    </row>
    <row r="6218" spans="1:8" x14ac:dyDescent="0.3">
      <c r="A6218">
        <v>6217</v>
      </c>
      <c r="B6218" t="s">
        <v>3105</v>
      </c>
      <c r="C6218" t="s">
        <v>3108</v>
      </c>
      <c r="D6218" t="str">
        <f t="shared" si="97"/>
        <v>信義區</v>
      </c>
      <c r="E6218" t="str">
        <f>VLOOKUP(B6218,協會地址清單!$A$2:$B$447,2,FALSE)</f>
        <v>臺北市信義區黎安里和平東路3段599號</v>
      </c>
      <c r="F6218" t="s">
        <v>86</v>
      </c>
      <c r="G6218">
        <v>20</v>
      </c>
      <c r="H6218" t="s">
        <v>4544</v>
      </c>
    </row>
    <row r="6219" spans="1:8" x14ac:dyDescent="0.3">
      <c r="A6219">
        <v>6218</v>
      </c>
      <c r="B6219" t="s">
        <v>3105</v>
      </c>
      <c r="C6219" t="s">
        <v>3109</v>
      </c>
      <c r="D6219" t="str">
        <f t="shared" si="97"/>
        <v>信義區</v>
      </c>
      <c r="E6219" t="str">
        <f>VLOOKUP(B6219,協會地址清單!$A$2:$B$447,2,FALSE)</f>
        <v>臺北市信義區黎安里和平東路3段599號</v>
      </c>
      <c r="F6219" t="s">
        <v>86</v>
      </c>
      <c r="G6219">
        <v>20</v>
      </c>
      <c r="H6219" t="s">
        <v>4544</v>
      </c>
    </row>
    <row r="6220" spans="1:8" x14ac:dyDescent="0.3">
      <c r="A6220">
        <v>6219</v>
      </c>
      <c r="B6220" t="s">
        <v>3105</v>
      </c>
      <c r="C6220" t="s">
        <v>3110</v>
      </c>
      <c r="D6220" t="str">
        <f t="shared" si="97"/>
        <v>信義區</v>
      </c>
      <c r="E6220" t="str">
        <f>VLOOKUP(B6220,協會地址清單!$A$2:$B$447,2,FALSE)</f>
        <v>臺北市信義區黎安里和平東路3段599號</v>
      </c>
      <c r="F6220" t="s">
        <v>32</v>
      </c>
      <c r="G6220">
        <v>20</v>
      </c>
      <c r="H6220" t="s">
        <v>4547</v>
      </c>
    </row>
    <row r="6221" spans="1:8" x14ac:dyDescent="0.3">
      <c r="A6221">
        <v>6220</v>
      </c>
      <c r="B6221" t="s">
        <v>3105</v>
      </c>
      <c r="C6221" t="s">
        <v>3111</v>
      </c>
      <c r="D6221" t="str">
        <f t="shared" si="97"/>
        <v>信義區</v>
      </c>
      <c r="E6221" t="str">
        <f>VLOOKUP(B6221,協會地址清單!$A$2:$B$447,2,FALSE)</f>
        <v>臺北市信義區黎安里和平東路3段599號</v>
      </c>
      <c r="F6221" t="s">
        <v>5</v>
      </c>
      <c r="G6221">
        <v>20</v>
      </c>
      <c r="H6221" t="s">
        <v>4543</v>
      </c>
    </row>
    <row r="6222" spans="1:8" x14ac:dyDescent="0.3">
      <c r="A6222">
        <v>6221</v>
      </c>
      <c r="B6222" t="s">
        <v>3105</v>
      </c>
      <c r="C6222" t="s">
        <v>9</v>
      </c>
      <c r="D6222" t="str">
        <f t="shared" si="97"/>
        <v>信義區</v>
      </c>
      <c r="E6222" t="str">
        <f>VLOOKUP(B6222,協會地址清單!$A$2:$B$447,2,FALSE)</f>
        <v>臺北市信義區黎安里和平東路3段599號</v>
      </c>
      <c r="F6222" t="s">
        <v>10</v>
      </c>
      <c r="G6222">
        <v>15</v>
      </c>
      <c r="H6222" t="s">
        <v>4543</v>
      </c>
    </row>
    <row r="6223" spans="1:8" x14ac:dyDescent="0.3">
      <c r="A6223">
        <v>6222</v>
      </c>
      <c r="B6223" t="s">
        <v>3105</v>
      </c>
      <c r="C6223" t="s">
        <v>9</v>
      </c>
      <c r="D6223" t="str">
        <f t="shared" si="97"/>
        <v>信義區</v>
      </c>
      <c r="E6223" t="str">
        <f>VLOOKUP(B6223,協會地址清單!$A$2:$B$447,2,FALSE)</f>
        <v>臺北市信義區黎安里和平東路3段599號</v>
      </c>
      <c r="F6223" t="s">
        <v>10</v>
      </c>
      <c r="G6223">
        <v>15</v>
      </c>
      <c r="H6223" t="s">
        <v>4544</v>
      </c>
    </row>
    <row r="6224" spans="1:8" x14ac:dyDescent="0.3">
      <c r="A6224">
        <v>6223</v>
      </c>
      <c r="B6224" t="s">
        <v>3105</v>
      </c>
      <c r="C6224" t="s">
        <v>9</v>
      </c>
      <c r="D6224" t="str">
        <f t="shared" si="97"/>
        <v>信義區</v>
      </c>
      <c r="E6224" t="str">
        <f>VLOOKUP(B6224,協會地址清單!$A$2:$B$447,2,FALSE)</f>
        <v>臺北市信義區黎安里和平東路3段599號</v>
      </c>
      <c r="F6224" t="s">
        <v>10</v>
      </c>
      <c r="G6224">
        <v>15</v>
      </c>
      <c r="H6224" t="s">
        <v>4547</v>
      </c>
    </row>
    <row r="6225" spans="1:8" x14ac:dyDescent="0.3">
      <c r="A6225">
        <v>6224</v>
      </c>
      <c r="B6225" t="s">
        <v>3105</v>
      </c>
      <c r="C6225" t="s">
        <v>3112</v>
      </c>
      <c r="D6225" t="str">
        <f t="shared" si="97"/>
        <v>信義區</v>
      </c>
      <c r="E6225" t="str">
        <f>VLOOKUP(B6225,協會地址清單!$A$2:$B$447,2,FALSE)</f>
        <v>臺北市信義區黎安里和平東路3段599號</v>
      </c>
      <c r="F6225" t="s">
        <v>10</v>
      </c>
      <c r="G6225">
        <v>20</v>
      </c>
      <c r="H6225" t="s">
        <v>4543</v>
      </c>
    </row>
    <row r="6226" spans="1:8" x14ac:dyDescent="0.3">
      <c r="A6226">
        <v>6225</v>
      </c>
      <c r="B6226" t="s">
        <v>3105</v>
      </c>
      <c r="C6226" t="s">
        <v>3112</v>
      </c>
      <c r="D6226" t="str">
        <f t="shared" si="97"/>
        <v>信義區</v>
      </c>
      <c r="E6226" t="str">
        <f>VLOOKUP(B6226,協會地址清單!$A$2:$B$447,2,FALSE)</f>
        <v>臺北市信義區黎安里和平東路3段599號</v>
      </c>
      <c r="F6226" t="s">
        <v>10</v>
      </c>
      <c r="G6226">
        <v>20</v>
      </c>
      <c r="H6226" t="s">
        <v>4544</v>
      </c>
    </row>
    <row r="6227" spans="1:8" x14ac:dyDescent="0.3">
      <c r="A6227">
        <v>6226</v>
      </c>
      <c r="B6227" t="s">
        <v>3105</v>
      </c>
      <c r="C6227" t="s">
        <v>3112</v>
      </c>
      <c r="D6227" t="str">
        <f t="shared" si="97"/>
        <v>信義區</v>
      </c>
      <c r="E6227" t="str">
        <f>VLOOKUP(B6227,協會地址清單!$A$2:$B$447,2,FALSE)</f>
        <v>臺北市信義區黎安里和平東路3段599號</v>
      </c>
      <c r="F6227" t="s">
        <v>10</v>
      </c>
      <c r="G6227">
        <v>20</v>
      </c>
      <c r="H6227" t="s">
        <v>4547</v>
      </c>
    </row>
    <row r="6228" spans="1:8" x14ac:dyDescent="0.3">
      <c r="A6228">
        <v>6227</v>
      </c>
      <c r="B6228" t="s">
        <v>3105</v>
      </c>
      <c r="C6228" t="s">
        <v>3114</v>
      </c>
      <c r="D6228" t="str">
        <f t="shared" si="97"/>
        <v>信義區</v>
      </c>
      <c r="E6228" t="str">
        <f>VLOOKUP(B6228,協會地址清單!$A$2:$B$447,2,FALSE)</f>
        <v>臺北市信義區黎安里和平東路3段599號</v>
      </c>
      <c r="F6228" t="s">
        <v>10</v>
      </c>
      <c r="G6228">
        <v>20</v>
      </c>
      <c r="H6228" t="s">
        <v>4543</v>
      </c>
    </row>
    <row r="6229" spans="1:8" x14ac:dyDescent="0.3">
      <c r="A6229">
        <v>6228</v>
      </c>
      <c r="B6229" t="s">
        <v>3105</v>
      </c>
      <c r="C6229" t="s">
        <v>3114</v>
      </c>
      <c r="D6229" t="str">
        <f t="shared" si="97"/>
        <v>信義區</v>
      </c>
      <c r="E6229" t="str">
        <f>VLOOKUP(B6229,協會地址清單!$A$2:$B$447,2,FALSE)</f>
        <v>臺北市信義區黎安里和平東路3段599號</v>
      </c>
      <c r="F6229" t="s">
        <v>10</v>
      </c>
      <c r="G6229">
        <v>20</v>
      </c>
      <c r="H6229" t="s">
        <v>4544</v>
      </c>
    </row>
    <row r="6230" spans="1:8" x14ac:dyDescent="0.3">
      <c r="A6230">
        <v>6229</v>
      </c>
      <c r="B6230" t="s">
        <v>3105</v>
      </c>
      <c r="C6230" t="s">
        <v>3114</v>
      </c>
      <c r="D6230" t="str">
        <f t="shared" si="97"/>
        <v>信義區</v>
      </c>
      <c r="E6230" t="str">
        <f>VLOOKUP(B6230,協會地址清單!$A$2:$B$447,2,FALSE)</f>
        <v>臺北市信義區黎安里和平東路3段599號</v>
      </c>
      <c r="F6230" t="s">
        <v>10</v>
      </c>
      <c r="G6230">
        <v>20</v>
      </c>
      <c r="H6230" t="s">
        <v>4545</v>
      </c>
    </row>
    <row r="6231" spans="1:8" x14ac:dyDescent="0.3">
      <c r="A6231">
        <v>6230</v>
      </c>
      <c r="B6231" t="s">
        <v>3105</v>
      </c>
      <c r="C6231" t="s">
        <v>3115</v>
      </c>
      <c r="D6231" t="str">
        <f t="shared" si="97"/>
        <v>信義區</v>
      </c>
      <c r="E6231" t="str">
        <f>VLOOKUP(B6231,協會地址清單!$A$2:$B$447,2,FALSE)</f>
        <v>臺北市信義區黎安里和平東路3段599號</v>
      </c>
      <c r="F6231" t="s">
        <v>25</v>
      </c>
      <c r="G6231">
        <v>20</v>
      </c>
      <c r="H6231" t="s">
        <v>4543</v>
      </c>
    </row>
    <row r="6232" spans="1:8" x14ac:dyDescent="0.3">
      <c r="A6232">
        <v>6231</v>
      </c>
      <c r="B6232" t="s">
        <v>3105</v>
      </c>
      <c r="C6232" t="s">
        <v>3116</v>
      </c>
      <c r="D6232" t="str">
        <f t="shared" si="97"/>
        <v>信義區</v>
      </c>
      <c r="E6232" t="str">
        <f>VLOOKUP(B6232,協會地址清單!$A$2:$B$447,2,FALSE)</f>
        <v>臺北市信義區黎安里和平東路3段599號</v>
      </c>
      <c r="F6232" t="s">
        <v>25</v>
      </c>
      <c r="G6232">
        <v>20</v>
      </c>
      <c r="H6232" t="s">
        <v>4543</v>
      </c>
    </row>
    <row r="6233" spans="1:8" x14ac:dyDescent="0.3">
      <c r="A6233">
        <v>6232</v>
      </c>
      <c r="B6233" t="s">
        <v>3105</v>
      </c>
      <c r="C6233" t="s">
        <v>3117</v>
      </c>
      <c r="D6233" t="str">
        <f t="shared" si="97"/>
        <v>信義區</v>
      </c>
      <c r="E6233" t="str">
        <f>VLOOKUP(B6233,協會地址清單!$A$2:$B$447,2,FALSE)</f>
        <v>臺北市信義區黎安里和平東路3段599號</v>
      </c>
      <c r="F6233" t="s">
        <v>86</v>
      </c>
      <c r="G6233">
        <v>20</v>
      </c>
      <c r="H6233" t="s">
        <v>4544</v>
      </c>
    </row>
    <row r="6234" spans="1:8" x14ac:dyDescent="0.3">
      <c r="A6234">
        <v>6233</v>
      </c>
      <c r="B6234" t="s">
        <v>3105</v>
      </c>
      <c r="C6234" t="s">
        <v>3118</v>
      </c>
      <c r="D6234" t="str">
        <f t="shared" si="97"/>
        <v>信義區</v>
      </c>
      <c r="E6234" t="str">
        <f>VLOOKUP(B6234,協會地址清單!$A$2:$B$447,2,FALSE)</f>
        <v>臺北市信義區黎安里和平東路3段599號</v>
      </c>
      <c r="F6234" t="s">
        <v>32</v>
      </c>
      <c r="G6234">
        <v>20</v>
      </c>
      <c r="H6234" t="s">
        <v>4547</v>
      </c>
    </row>
    <row r="6235" spans="1:8" x14ac:dyDescent="0.3">
      <c r="A6235">
        <v>6234</v>
      </c>
      <c r="B6235" t="s">
        <v>3105</v>
      </c>
      <c r="C6235" t="s">
        <v>3119</v>
      </c>
      <c r="D6235" t="str">
        <f t="shared" si="97"/>
        <v>信義區</v>
      </c>
      <c r="E6235" t="str">
        <f>VLOOKUP(B6235,協會地址清單!$A$2:$B$447,2,FALSE)</f>
        <v>臺北市信義區黎安里和平東路3段599號</v>
      </c>
      <c r="F6235" t="s">
        <v>32</v>
      </c>
      <c r="G6235">
        <v>20</v>
      </c>
      <c r="H6235" t="s">
        <v>4545</v>
      </c>
    </row>
    <row r="6236" spans="1:8" x14ac:dyDescent="0.3">
      <c r="A6236">
        <v>6235</v>
      </c>
      <c r="B6236" t="s">
        <v>3105</v>
      </c>
      <c r="C6236" t="s">
        <v>3120</v>
      </c>
      <c r="D6236" t="str">
        <f t="shared" si="97"/>
        <v>信義區</v>
      </c>
      <c r="E6236" t="str">
        <f>VLOOKUP(B6236,協會地址清單!$A$2:$B$447,2,FALSE)</f>
        <v>臺北市信義區黎安里和平東路3段599號</v>
      </c>
      <c r="F6236" t="s">
        <v>86</v>
      </c>
      <c r="G6236">
        <v>20</v>
      </c>
      <c r="H6236" t="s">
        <v>4544</v>
      </c>
    </row>
    <row r="6237" spans="1:8" x14ac:dyDescent="0.3">
      <c r="A6237">
        <v>6236</v>
      </c>
      <c r="B6237" t="s">
        <v>3105</v>
      </c>
      <c r="C6237" t="s">
        <v>3121</v>
      </c>
      <c r="D6237" t="str">
        <f t="shared" si="97"/>
        <v>信義區</v>
      </c>
      <c r="E6237" t="str">
        <f>VLOOKUP(B6237,協會地址清單!$A$2:$B$447,2,FALSE)</f>
        <v>臺北市信義區黎安里和平東路3段599號</v>
      </c>
      <c r="F6237" t="s">
        <v>86</v>
      </c>
      <c r="G6237">
        <v>20</v>
      </c>
      <c r="H6237" t="s">
        <v>4544</v>
      </c>
    </row>
    <row r="6238" spans="1:8" x14ac:dyDescent="0.3">
      <c r="A6238">
        <v>6237</v>
      </c>
      <c r="B6238" t="s">
        <v>3105</v>
      </c>
      <c r="C6238" t="s">
        <v>3122</v>
      </c>
      <c r="D6238" t="str">
        <f t="shared" si="97"/>
        <v>信義區</v>
      </c>
      <c r="E6238" t="str">
        <f>VLOOKUP(B6238,協會地址清單!$A$2:$B$447,2,FALSE)</f>
        <v>臺北市信義區黎安里和平東路3段599號</v>
      </c>
      <c r="F6238" t="s">
        <v>5</v>
      </c>
      <c r="G6238">
        <v>20</v>
      </c>
      <c r="H6238" t="s">
        <v>4543</v>
      </c>
    </row>
    <row r="6239" spans="1:8" x14ac:dyDescent="0.3">
      <c r="A6239">
        <v>6238</v>
      </c>
      <c r="B6239" t="s">
        <v>3105</v>
      </c>
      <c r="C6239" t="s">
        <v>3123</v>
      </c>
      <c r="D6239" t="str">
        <f t="shared" si="97"/>
        <v>信義區</v>
      </c>
      <c r="E6239" t="str">
        <f>VLOOKUP(B6239,協會地址清單!$A$2:$B$447,2,FALSE)</f>
        <v>臺北市信義區黎安里和平東路3段599號</v>
      </c>
      <c r="F6239" t="s">
        <v>5</v>
      </c>
      <c r="G6239">
        <v>20</v>
      </c>
      <c r="H6239" t="s">
        <v>4543</v>
      </c>
    </row>
    <row r="6240" spans="1:8" x14ac:dyDescent="0.3">
      <c r="A6240">
        <v>6239</v>
      </c>
      <c r="B6240" t="s">
        <v>3105</v>
      </c>
      <c r="C6240" t="s">
        <v>3124</v>
      </c>
      <c r="D6240" t="str">
        <f t="shared" si="97"/>
        <v>信義區</v>
      </c>
      <c r="E6240" t="str">
        <f>VLOOKUP(B6240,協會地址清單!$A$2:$B$447,2,FALSE)</f>
        <v>臺北市信義區黎安里和平東路3段599號</v>
      </c>
      <c r="F6240" t="s">
        <v>25</v>
      </c>
      <c r="G6240">
        <v>20</v>
      </c>
      <c r="H6240" t="s">
        <v>4547</v>
      </c>
    </row>
    <row r="6241" spans="1:8" x14ac:dyDescent="0.3">
      <c r="A6241">
        <v>6240</v>
      </c>
      <c r="B6241" t="s">
        <v>3105</v>
      </c>
      <c r="C6241" t="s">
        <v>3125</v>
      </c>
      <c r="D6241" t="str">
        <f t="shared" si="97"/>
        <v>信義區</v>
      </c>
      <c r="E6241" t="str">
        <f>VLOOKUP(B6241,協會地址清單!$A$2:$B$447,2,FALSE)</f>
        <v>臺北市信義區黎安里和平東路3段599號</v>
      </c>
      <c r="F6241" t="s">
        <v>25</v>
      </c>
      <c r="G6241">
        <v>20</v>
      </c>
      <c r="H6241" t="s">
        <v>4545</v>
      </c>
    </row>
    <row r="6242" spans="1:8" x14ac:dyDescent="0.3">
      <c r="A6242">
        <v>6241</v>
      </c>
      <c r="B6242" t="s">
        <v>3105</v>
      </c>
      <c r="C6242" t="s">
        <v>3126</v>
      </c>
      <c r="D6242" t="str">
        <f t="shared" si="97"/>
        <v>信義區</v>
      </c>
      <c r="E6242" t="str">
        <f>VLOOKUP(B6242,協會地址清單!$A$2:$B$447,2,FALSE)</f>
        <v>臺北市信義區黎安里和平東路3段599號</v>
      </c>
      <c r="F6242" t="s">
        <v>29</v>
      </c>
      <c r="G6242">
        <v>20</v>
      </c>
      <c r="H6242" t="s">
        <v>4544</v>
      </c>
    </row>
    <row r="6243" spans="1:8" x14ac:dyDescent="0.3">
      <c r="A6243">
        <v>6242</v>
      </c>
      <c r="B6243" t="s">
        <v>3105</v>
      </c>
      <c r="C6243" t="s">
        <v>3127</v>
      </c>
      <c r="D6243" t="str">
        <f t="shared" si="97"/>
        <v>信義區</v>
      </c>
      <c r="E6243" t="str">
        <f>VLOOKUP(B6243,協會地址清單!$A$2:$B$447,2,FALSE)</f>
        <v>臺北市信義區黎安里和平東路3段599號</v>
      </c>
      <c r="F6243" t="s">
        <v>25</v>
      </c>
      <c r="G6243">
        <v>20</v>
      </c>
      <c r="H6243" t="s">
        <v>4543</v>
      </c>
    </row>
    <row r="6244" spans="1:8" x14ac:dyDescent="0.3">
      <c r="A6244">
        <v>6243</v>
      </c>
      <c r="B6244" t="s">
        <v>3105</v>
      </c>
      <c r="C6244" t="s">
        <v>3128</v>
      </c>
      <c r="D6244" t="str">
        <f t="shared" si="97"/>
        <v>信義區</v>
      </c>
      <c r="E6244" t="str">
        <f>VLOOKUP(B6244,協會地址清單!$A$2:$B$447,2,FALSE)</f>
        <v>臺北市信義區黎安里和平東路3段599號</v>
      </c>
      <c r="F6244" t="s">
        <v>25</v>
      </c>
      <c r="G6244">
        <v>20</v>
      </c>
      <c r="H6244" t="s">
        <v>4545</v>
      </c>
    </row>
    <row r="6245" spans="1:8" x14ac:dyDescent="0.3">
      <c r="A6245">
        <v>6244</v>
      </c>
      <c r="B6245" t="s">
        <v>3105</v>
      </c>
      <c r="C6245" t="s">
        <v>3116</v>
      </c>
      <c r="D6245" t="str">
        <f t="shared" si="97"/>
        <v>信義區</v>
      </c>
      <c r="E6245" t="str">
        <f>VLOOKUP(B6245,協會地址清單!$A$2:$B$447,2,FALSE)</f>
        <v>臺北市信義區黎安里和平東路3段599號</v>
      </c>
      <c r="F6245" t="s">
        <v>25</v>
      </c>
      <c r="G6245">
        <v>20</v>
      </c>
      <c r="H6245" t="s">
        <v>4543</v>
      </c>
    </row>
    <row r="6246" spans="1:8" x14ac:dyDescent="0.3">
      <c r="A6246">
        <v>6245</v>
      </c>
      <c r="B6246" t="s">
        <v>3105</v>
      </c>
      <c r="C6246" t="s">
        <v>3129</v>
      </c>
      <c r="D6246" t="str">
        <f t="shared" si="97"/>
        <v>信義區</v>
      </c>
      <c r="E6246" t="str">
        <f>VLOOKUP(B6246,協會地址清單!$A$2:$B$447,2,FALSE)</f>
        <v>臺北市信義區黎安里和平東路3段599號</v>
      </c>
      <c r="F6246" t="s">
        <v>25</v>
      </c>
      <c r="G6246">
        <v>20</v>
      </c>
      <c r="H6246" t="s">
        <v>4545</v>
      </c>
    </row>
    <row r="6247" spans="1:8" x14ac:dyDescent="0.3">
      <c r="A6247">
        <v>6246</v>
      </c>
      <c r="B6247" t="s">
        <v>2230</v>
      </c>
      <c r="C6247" t="s">
        <v>862</v>
      </c>
      <c r="D6247" t="str">
        <f t="shared" si="97"/>
        <v>松山區</v>
      </c>
      <c r="E6247" t="str">
        <f>VLOOKUP(B6247,協會地址清單!$A$2:$B$447,2,FALSE)</f>
        <v>臺北市松山區龍田里光復北路230巷21號B1</v>
      </c>
      <c r="F6247" t="s">
        <v>25</v>
      </c>
      <c r="G6247">
        <v>50</v>
      </c>
      <c r="H6247" t="s">
        <v>4544</v>
      </c>
    </row>
    <row r="6248" spans="1:8" x14ac:dyDescent="0.3">
      <c r="A6248">
        <v>6247</v>
      </c>
      <c r="B6248" t="s">
        <v>2230</v>
      </c>
      <c r="C6248" t="s">
        <v>583</v>
      </c>
      <c r="D6248" t="str">
        <f t="shared" si="97"/>
        <v>松山區</v>
      </c>
      <c r="E6248" t="str">
        <f>VLOOKUP(B6248,協會地址清單!$A$2:$B$447,2,FALSE)</f>
        <v>臺北市松山區龍田里光復北路230巷21號B1</v>
      </c>
      <c r="F6248" t="s">
        <v>25</v>
      </c>
      <c r="G6248">
        <v>50</v>
      </c>
      <c r="H6248" t="s">
        <v>4547</v>
      </c>
    </row>
    <row r="6249" spans="1:8" x14ac:dyDescent="0.3">
      <c r="A6249">
        <v>6248</v>
      </c>
      <c r="B6249" t="s">
        <v>2230</v>
      </c>
      <c r="C6249" t="s">
        <v>9</v>
      </c>
      <c r="D6249" t="str">
        <f t="shared" si="97"/>
        <v>松山區</v>
      </c>
      <c r="E6249" t="str">
        <f>VLOOKUP(B6249,協會地址清單!$A$2:$B$447,2,FALSE)</f>
        <v>臺北市松山區龍田里光復北路230巷21號B1</v>
      </c>
      <c r="F6249" t="s">
        <v>10</v>
      </c>
      <c r="G6249">
        <v>50</v>
      </c>
      <c r="H6249" t="s">
        <v>4544</v>
      </c>
    </row>
    <row r="6250" spans="1:8" x14ac:dyDescent="0.3">
      <c r="A6250">
        <v>6249</v>
      </c>
      <c r="B6250" t="s">
        <v>2230</v>
      </c>
      <c r="C6250" t="s">
        <v>9</v>
      </c>
      <c r="D6250" t="str">
        <f t="shared" si="97"/>
        <v>松山區</v>
      </c>
      <c r="E6250" t="str">
        <f>VLOOKUP(B6250,協會地址清單!$A$2:$B$447,2,FALSE)</f>
        <v>臺北市松山區龍田里光復北路230巷21號B1</v>
      </c>
      <c r="F6250" t="s">
        <v>143</v>
      </c>
      <c r="G6250">
        <v>50</v>
      </c>
      <c r="H6250" t="s">
        <v>4547</v>
      </c>
    </row>
    <row r="6251" spans="1:8" x14ac:dyDescent="0.3">
      <c r="A6251">
        <v>6250</v>
      </c>
      <c r="B6251" t="s">
        <v>2230</v>
      </c>
      <c r="C6251" t="s">
        <v>862</v>
      </c>
      <c r="D6251" t="str">
        <f t="shared" si="97"/>
        <v>松山區</v>
      </c>
      <c r="E6251" t="str">
        <f>VLOOKUP(B6251,協會地址清單!$A$2:$B$447,2,FALSE)</f>
        <v>臺北市松山區龍田里光復北路230巷21號B1</v>
      </c>
      <c r="F6251" t="s">
        <v>25</v>
      </c>
      <c r="G6251">
        <v>50</v>
      </c>
      <c r="H6251" t="s">
        <v>4544</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971C9-342C-43BC-A16D-2B5EC5087D22}">
  <dimension ref="A1:C892"/>
  <sheetViews>
    <sheetView tabSelected="1" workbookViewId="0">
      <selection activeCell="C2" sqref="C2"/>
    </sheetView>
  </sheetViews>
  <sheetFormatPr defaultRowHeight="16.2" x14ac:dyDescent="0.3"/>
  <cols>
    <col min="1" max="1" width="75.77734375" customWidth="1"/>
    <col min="2" max="2" width="51.109375" customWidth="1"/>
    <col min="3" max="3" width="16.88671875" bestFit="1" customWidth="1"/>
  </cols>
  <sheetData>
    <row r="1" spans="1:3" x14ac:dyDescent="0.3">
      <c r="A1" t="s">
        <v>4389</v>
      </c>
      <c r="B1" t="s">
        <v>4387</v>
      </c>
      <c r="C1" t="s">
        <v>4550</v>
      </c>
    </row>
    <row r="2" spans="1:3" x14ac:dyDescent="0.3">
      <c r="A2" t="s">
        <v>3838</v>
      </c>
      <c r="B2" t="s">
        <v>3840</v>
      </c>
      <c r="C2" t="str">
        <f>MID(B2,4,3)</f>
        <v>中山區</v>
      </c>
    </row>
    <row r="3" spans="1:3" x14ac:dyDescent="0.3">
      <c r="A3" t="s">
        <v>3569</v>
      </c>
      <c r="B3" t="s">
        <v>3571</v>
      </c>
      <c r="C3" t="str">
        <f t="shared" ref="C3:C66" si="0">MID(B3,4,3)</f>
        <v>內湖區</v>
      </c>
    </row>
    <row r="4" spans="1:3" x14ac:dyDescent="0.3">
      <c r="A4" t="s">
        <v>1615</v>
      </c>
      <c r="B4" t="s">
        <v>1617</v>
      </c>
      <c r="C4" t="str">
        <f t="shared" si="0"/>
        <v>信義區</v>
      </c>
    </row>
    <row r="5" spans="1:3" x14ac:dyDescent="0.3">
      <c r="A5" t="s">
        <v>1335</v>
      </c>
      <c r="B5" t="s">
        <v>1336</v>
      </c>
      <c r="C5" t="str">
        <f t="shared" si="0"/>
        <v>萬華區</v>
      </c>
    </row>
    <row r="6" spans="1:3" x14ac:dyDescent="0.3">
      <c r="A6" t="s">
        <v>431</v>
      </c>
      <c r="B6" t="s">
        <v>433</v>
      </c>
      <c r="C6" t="str">
        <f t="shared" si="0"/>
        <v>大安區</v>
      </c>
    </row>
    <row r="7" spans="1:3" x14ac:dyDescent="0.3">
      <c r="A7" t="s">
        <v>3886</v>
      </c>
      <c r="B7" t="s">
        <v>3887</v>
      </c>
      <c r="C7" t="str">
        <f t="shared" si="0"/>
        <v>信義區</v>
      </c>
    </row>
    <row r="8" spans="1:3" x14ac:dyDescent="0.3">
      <c r="A8" t="s">
        <v>2246</v>
      </c>
      <c r="B8" t="s">
        <v>2248</v>
      </c>
      <c r="C8" t="str">
        <f t="shared" si="0"/>
        <v>文山區</v>
      </c>
    </row>
    <row r="9" spans="1:3" x14ac:dyDescent="0.3">
      <c r="A9" t="s">
        <v>918</v>
      </c>
      <c r="B9" t="s">
        <v>924</v>
      </c>
      <c r="C9" t="str">
        <f t="shared" si="0"/>
        <v>萬華區</v>
      </c>
    </row>
    <row r="10" spans="1:3" x14ac:dyDescent="0.3">
      <c r="A10" t="s">
        <v>3933</v>
      </c>
      <c r="B10" t="s">
        <v>3934</v>
      </c>
      <c r="C10" t="str">
        <f t="shared" si="0"/>
        <v>大同區</v>
      </c>
    </row>
    <row r="11" spans="1:3" x14ac:dyDescent="0.3">
      <c r="A11" t="s">
        <v>3868</v>
      </c>
      <c r="B11" t="s">
        <v>3870</v>
      </c>
      <c r="C11" t="str">
        <f t="shared" si="0"/>
        <v>中正區</v>
      </c>
    </row>
    <row r="12" spans="1:3" x14ac:dyDescent="0.3">
      <c r="A12" t="s">
        <v>4013</v>
      </c>
      <c r="B12" t="s">
        <v>4395</v>
      </c>
      <c r="C12" t="str">
        <f t="shared" si="0"/>
        <v>松山區</v>
      </c>
    </row>
    <row r="13" spans="1:3" x14ac:dyDescent="0.3">
      <c r="A13" t="s">
        <v>307</v>
      </c>
      <c r="B13" t="s">
        <v>4396</v>
      </c>
      <c r="C13" t="str">
        <f t="shared" si="0"/>
        <v>內湖區</v>
      </c>
    </row>
    <row r="14" spans="1:3" x14ac:dyDescent="0.3">
      <c r="A14" t="s">
        <v>2451</v>
      </c>
      <c r="B14" t="s">
        <v>2454</v>
      </c>
      <c r="C14" t="str">
        <f t="shared" si="0"/>
        <v>內湖區</v>
      </c>
    </row>
    <row r="15" spans="1:3" x14ac:dyDescent="0.3">
      <c r="A15" t="s">
        <v>743</v>
      </c>
      <c r="B15" t="s">
        <v>745</v>
      </c>
      <c r="C15" t="str">
        <f t="shared" si="0"/>
        <v>大同區</v>
      </c>
    </row>
    <row r="16" spans="1:3" x14ac:dyDescent="0.3">
      <c r="A16" t="s">
        <v>2872</v>
      </c>
      <c r="B16" t="s">
        <v>4397</v>
      </c>
      <c r="C16" t="str">
        <f t="shared" si="0"/>
        <v>松山區</v>
      </c>
    </row>
    <row r="17" spans="1:3" x14ac:dyDescent="0.3">
      <c r="A17" t="s">
        <v>3130</v>
      </c>
      <c r="B17" t="s">
        <v>4394</v>
      </c>
      <c r="C17" t="str">
        <f t="shared" si="0"/>
        <v>萬華區</v>
      </c>
    </row>
    <row r="18" spans="1:3" x14ac:dyDescent="0.3">
      <c r="A18" t="s">
        <v>3265</v>
      </c>
      <c r="B18" t="s">
        <v>3266</v>
      </c>
      <c r="C18" t="str">
        <f t="shared" si="0"/>
        <v>松山區</v>
      </c>
    </row>
    <row r="19" spans="1:3" x14ac:dyDescent="0.3">
      <c r="A19" t="s">
        <v>1639</v>
      </c>
      <c r="B19" t="s">
        <v>1640</v>
      </c>
      <c r="C19" t="str">
        <f t="shared" si="0"/>
        <v>士林區</v>
      </c>
    </row>
    <row r="20" spans="1:3" x14ac:dyDescent="0.3">
      <c r="A20" t="s">
        <v>1995</v>
      </c>
      <c r="B20" t="s">
        <v>1997</v>
      </c>
      <c r="C20" t="str">
        <f t="shared" si="0"/>
        <v>士林區</v>
      </c>
    </row>
    <row r="21" spans="1:3" x14ac:dyDescent="0.3">
      <c r="A21" t="s">
        <v>992</v>
      </c>
      <c r="B21" t="s">
        <v>994</v>
      </c>
      <c r="C21" t="str">
        <f t="shared" si="0"/>
        <v>大同區</v>
      </c>
    </row>
    <row r="22" spans="1:3" x14ac:dyDescent="0.3">
      <c r="A22" t="s">
        <v>4392</v>
      </c>
      <c r="B22" t="s">
        <v>722</v>
      </c>
      <c r="C22" t="str">
        <f t="shared" si="0"/>
        <v>大安區</v>
      </c>
    </row>
    <row r="23" spans="1:3" x14ac:dyDescent="0.3">
      <c r="A23" t="s">
        <v>3171</v>
      </c>
      <c r="B23" t="s">
        <v>2761</v>
      </c>
      <c r="C23" t="str">
        <f t="shared" si="0"/>
        <v>大安區</v>
      </c>
    </row>
    <row r="24" spans="1:3" x14ac:dyDescent="0.3">
      <c r="A24" t="s">
        <v>4291</v>
      </c>
      <c r="B24" t="s">
        <v>4398</v>
      </c>
      <c r="C24" t="str">
        <f t="shared" si="0"/>
        <v>中山區</v>
      </c>
    </row>
    <row r="25" spans="1:3" x14ac:dyDescent="0.3">
      <c r="A25" t="s">
        <v>931</v>
      </c>
      <c r="B25" t="s">
        <v>212</v>
      </c>
      <c r="C25" t="str">
        <f t="shared" si="0"/>
        <v>內湖區</v>
      </c>
    </row>
    <row r="26" spans="1:3" x14ac:dyDescent="0.3">
      <c r="A26" t="s">
        <v>3618</v>
      </c>
      <c r="B26" t="s">
        <v>3620</v>
      </c>
      <c r="C26" t="str">
        <f t="shared" si="0"/>
        <v>內湖區</v>
      </c>
    </row>
    <row r="27" spans="1:3" x14ac:dyDescent="0.3">
      <c r="A27" t="s">
        <v>1485</v>
      </c>
      <c r="B27" t="s">
        <v>4399</v>
      </c>
      <c r="C27" t="str">
        <f t="shared" si="0"/>
        <v>文山區</v>
      </c>
    </row>
    <row r="28" spans="1:3" x14ac:dyDescent="0.3">
      <c r="A28" t="s">
        <v>1228</v>
      </c>
      <c r="B28" t="s">
        <v>4393</v>
      </c>
      <c r="C28" t="str">
        <f t="shared" si="0"/>
        <v>文山區</v>
      </c>
    </row>
    <row r="29" spans="1:3" x14ac:dyDescent="0.3">
      <c r="A29" t="s">
        <v>1032</v>
      </c>
      <c r="B29" t="s">
        <v>1033</v>
      </c>
      <c r="C29" t="str">
        <f t="shared" si="0"/>
        <v>文山區</v>
      </c>
    </row>
    <row r="30" spans="1:3" x14ac:dyDescent="0.3">
      <c r="A30" t="s">
        <v>2219</v>
      </c>
      <c r="B30" t="s">
        <v>2221</v>
      </c>
      <c r="C30" t="str">
        <f t="shared" si="0"/>
        <v>文山區</v>
      </c>
    </row>
    <row r="31" spans="1:3" x14ac:dyDescent="0.3">
      <c r="A31" t="s">
        <v>3180</v>
      </c>
      <c r="B31" t="s">
        <v>3181</v>
      </c>
      <c r="C31" t="str">
        <f t="shared" si="0"/>
        <v>北投區</v>
      </c>
    </row>
    <row r="32" spans="1:3" x14ac:dyDescent="0.3">
      <c r="A32" t="s">
        <v>4267</v>
      </c>
      <c r="B32" t="s">
        <v>4269</v>
      </c>
      <c r="C32" t="str">
        <f t="shared" si="0"/>
        <v>北投區</v>
      </c>
    </row>
    <row r="33" spans="1:3" x14ac:dyDescent="0.3">
      <c r="A33" t="s">
        <v>1933</v>
      </c>
      <c r="B33" t="s">
        <v>1935</v>
      </c>
      <c r="C33" t="str">
        <f t="shared" si="0"/>
        <v>北投區</v>
      </c>
    </row>
    <row r="34" spans="1:3" x14ac:dyDescent="0.3">
      <c r="A34" t="s">
        <v>4223</v>
      </c>
      <c r="B34" t="s">
        <v>4400</v>
      </c>
      <c r="C34" t="str">
        <f t="shared" si="0"/>
        <v>北投區</v>
      </c>
    </row>
    <row r="35" spans="1:3" x14ac:dyDescent="0.3">
      <c r="A35" t="s">
        <v>765</v>
      </c>
      <c r="B35" t="s">
        <v>767</v>
      </c>
      <c r="C35" t="str">
        <f t="shared" si="0"/>
        <v>北投區</v>
      </c>
    </row>
    <row r="36" spans="1:3" x14ac:dyDescent="0.3">
      <c r="A36" t="s">
        <v>373</v>
      </c>
      <c r="B36" t="s">
        <v>4401</v>
      </c>
      <c r="C36" t="str">
        <f t="shared" si="0"/>
        <v>北投區</v>
      </c>
    </row>
    <row r="37" spans="1:3" x14ac:dyDescent="0.3">
      <c r="A37" t="s">
        <v>2474</v>
      </c>
      <c r="B37" t="s">
        <v>4402</v>
      </c>
      <c r="C37" t="str">
        <f t="shared" si="0"/>
        <v>北投區</v>
      </c>
    </row>
    <row r="38" spans="1:3" x14ac:dyDescent="0.3">
      <c r="A38" t="s">
        <v>3777</v>
      </c>
      <c r="B38" t="s">
        <v>3778</v>
      </c>
      <c r="C38" t="str">
        <f t="shared" si="0"/>
        <v>北投區</v>
      </c>
    </row>
    <row r="39" spans="1:3" x14ac:dyDescent="0.3">
      <c r="A39" t="s">
        <v>3853</v>
      </c>
      <c r="B39" t="s">
        <v>3855</v>
      </c>
      <c r="C39" t="str">
        <f t="shared" si="0"/>
        <v>北投區</v>
      </c>
    </row>
    <row r="40" spans="1:3" x14ac:dyDescent="0.3">
      <c r="A40" t="s">
        <v>3403</v>
      </c>
      <c r="B40" t="s">
        <v>3405</v>
      </c>
      <c r="C40" t="str">
        <f t="shared" si="0"/>
        <v>文山區</v>
      </c>
    </row>
    <row r="41" spans="1:3" x14ac:dyDescent="0.3">
      <c r="A41" t="s">
        <v>2019</v>
      </c>
      <c r="B41" t="s">
        <v>4536</v>
      </c>
      <c r="C41" t="str">
        <f t="shared" si="0"/>
        <v>信義區</v>
      </c>
    </row>
    <row r="42" spans="1:3" x14ac:dyDescent="0.3">
      <c r="A42" t="s">
        <v>2278</v>
      </c>
      <c r="B42" t="s">
        <v>2279</v>
      </c>
      <c r="C42" t="str">
        <f t="shared" si="0"/>
        <v>北投區</v>
      </c>
    </row>
    <row r="43" spans="1:3" x14ac:dyDescent="0.3">
      <c r="A43" t="s">
        <v>2231</v>
      </c>
      <c r="B43" t="s">
        <v>2234</v>
      </c>
      <c r="C43" t="str">
        <f t="shared" si="0"/>
        <v>南港區</v>
      </c>
    </row>
    <row r="44" spans="1:3" x14ac:dyDescent="0.3">
      <c r="A44" t="s">
        <v>1202</v>
      </c>
      <c r="B44" t="s">
        <v>4403</v>
      </c>
      <c r="C44" t="str">
        <f t="shared" si="0"/>
        <v>信義區</v>
      </c>
    </row>
    <row r="45" spans="1:3" x14ac:dyDescent="0.3">
      <c r="A45" t="s">
        <v>3463</v>
      </c>
      <c r="B45" t="s">
        <v>3465</v>
      </c>
      <c r="C45" t="str">
        <f t="shared" si="0"/>
        <v>文山區</v>
      </c>
    </row>
    <row r="46" spans="1:3" x14ac:dyDescent="0.3">
      <c r="A46" t="s">
        <v>1918</v>
      </c>
      <c r="B46" t="s">
        <v>1920</v>
      </c>
      <c r="C46" t="str">
        <f t="shared" si="0"/>
        <v>大安區</v>
      </c>
    </row>
    <row r="47" spans="1:3" x14ac:dyDescent="0.3">
      <c r="A47" t="s">
        <v>1732</v>
      </c>
      <c r="B47" t="s">
        <v>1734</v>
      </c>
      <c r="C47" t="str">
        <f t="shared" si="0"/>
        <v>大同區</v>
      </c>
    </row>
    <row r="48" spans="1:3" x14ac:dyDescent="0.3">
      <c r="A48" t="s">
        <v>2515</v>
      </c>
      <c r="B48" t="s">
        <v>4404</v>
      </c>
      <c r="C48" t="str">
        <f t="shared" si="0"/>
        <v>中正區</v>
      </c>
    </row>
    <row r="49" spans="1:3" x14ac:dyDescent="0.3">
      <c r="A49" t="s">
        <v>1219</v>
      </c>
      <c r="B49" t="s">
        <v>4405</v>
      </c>
      <c r="C49" t="str">
        <f t="shared" si="0"/>
        <v>北投區</v>
      </c>
    </row>
    <row r="50" spans="1:3" x14ac:dyDescent="0.3">
      <c r="A50" t="s">
        <v>1359</v>
      </c>
      <c r="B50" t="s">
        <v>4448</v>
      </c>
      <c r="C50" t="str">
        <f t="shared" si="0"/>
        <v>中山區</v>
      </c>
    </row>
    <row r="51" spans="1:3" x14ac:dyDescent="0.3">
      <c r="A51" t="s">
        <v>3200</v>
      </c>
      <c r="B51" t="s">
        <v>3201</v>
      </c>
      <c r="C51" t="str">
        <f t="shared" si="0"/>
        <v>萬華區</v>
      </c>
    </row>
    <row r="52" spans="1:3" x14ac:dyDescent="0.3">
      <c r="A52" t="s">
        <v>196</v>
      </c>
      <c r="B52" t="s">
        <v>198</v>
      </c>
      <c r="C52" t="str">
        <f t="shared" si="0"/>
        <v>士林區</v>
      </c>
    </row>
    <row r="53" spans="1:3" x14ac:dyDescent="0.3">
      <c r="A53" t="s">
        <v>1426</v>
      </c>
      <c r="B53" t="s">
        <v>1428</v>
      </c>
      <c r="C53" t="str">
        <f t="shared" si="0"/>
        <v>中正區</v>
      </c>
    </row>
    <row r="54" spans="1:3" x14ac:dyDescent="0.3">
      <c r="A54" t="s">
        <v>3959</v>
      </c>
      <c r="B54" t="s">
        <v>4406</v>
      </c>
      <c r="C54" t="str">
        <f t="shared" si="0"/>
        <v>南港區</v>
      </c>
    </row>
    <row r="55" spans="1:3" x14ac:dyDescent="0.3">
      <c r="A55" t="s">
        <v>2457</v>
      </c>
      <c r="B55" t="s">
        <v>4535</v>
      </c>
      <c r="C55" t="str">
        <f t="shared" si="0"/>
        <v>中正區</v>
      </c>
    </row>
    <row r="56" spans="1:3" x14ac:dyDescent="0.3">
      <c r="A56" t="s">
        <v>2321</v>
      </c>
      <c r="B56" t="s">
        <v>2323</v>
      </c>
      <c r="C56" t="str">
        <f t="shared" si="0"/>
        <v>中正區</v>
      </c>
    </row>
    <row r="57" spans="1:3" x14ac:dyDescent="0.3">
      <c r="A57" t="s">
        <v>1555</v>
      </c>
      <c r="B57" t="s">
        <v>1556</v>
      </c>
      <c r="C57" t="str">
        <f t="shared" si="0"/>
        <v>文山區</v>
      </c>
    </row>
    <row r="58" spans="1:3" x14ac:dyDescent="0.3">
      <c r="A58" t="s">
        <v>1273</v>
      </c>
      <c r="B58" t="s">
        <v>1275</v>
      </c>
      <c r="C58" t="str">
        <f t="shared" si="0"/>
        <v>文山區</v>
      </c>
    </row>
    <row r="59" spans="1:3" x14ac:dyDescent="0.3">
      <c r="A59" t="s">
        <v>2984</v>
      </c>
      <c r="B59" t="s">
        <v>2985</v>
      </c>
      <c r="C59" t="str">
        <f t="shared" si="0"/>
        <v>士林區</v>
      </c>
    </row>
    <row r="60" spans="1:3" x14ac:dyDescent="0.3">
      <c r="A60" t="s">
        <v>2014</v>
      </c>
      <c r="B60" t="s">
        <v>4534</v>
      </c>
      <c r="C60" t="str">
        <f t="shared" si="0"/>
        <v>中正區</v>
      </c>
    </row>
    <row r="61" spans="1:3" x14ac:dyDescent="0.3">
      <c r="A61" t="s">
        <v>1820</v>
      </c>
      <c r="B61" t="s">
        <v>1821</v>
      </c>
      <c r="C61" t="str">
        <f t="shared" si="0"/>
        <v>北投區</v>
      </c>
    </row>
    <row r="62" spans="1:3" x14ac:dyDescent="0.3">
      <c r="A62" t="s">
        <v>3283</v>
      </c>
      <c r="B62" t="s">
        <v>3285</v>
      </c>
      <c r="C62" t="str">
        <f t="shared" si="0"/>
        <v>士林區</v>
      </c>
    </row>
    <row r="63" spans="1:3" x14ac:dyDescent="0.3">
      <c r="A63" t="s">
        <v>3022</v>
      </c>
      <c r="B63" t="s">
        <v>4407</v>
      </c>
      <c r="C63" t="str">
        <f t="shared" si="0"/>
        <v>士林區</v>
      </c>
    </row>
    <row r="64" spans="1:3" x14ac:dyDescent="0.3">
      <c r="A64" t="s">
        <v>4372</v>
      </c>
      <c r="B64" t="s">
        <v>4374</v>
      </c>
      <c r="C64" t="str">
        <f t="shared" si="0"/>
        <v>信義區</v>
      </c>
    </row>
    <row r="65" spans="1:3" x14ac:dyDescent="0.3">
      <c r="A65" t="s">
        <v>518</v>
      </c>
      <c r="B65" t="s">
        <v>4458</v>
      </c>
      <c r="C65" t="str">
        <f t="shared" si="0"/>
        <v>松山區</v>
      </c>
    </row>
    <row r="66" spans="1:3" x14ac:dyDescent="0.3">
      <c r="A66" t="s">
        <v>351</v>
      </c>
      <c r="B66" t="s">
        <v>352</v>
      </c>
      <c r="C66" t="str">
        <f t="shared" si="0"/>
        <v>松山區</v>
      </c>
    </row>
    <row r="67" spans="1:3" x14ac:dyDescent="0.3">
      <c r="A67" t="s">
        <v>3859</v>
      </c>
      <c r="B67" t="s">
        <v>3861</v>
      </c>
      <c r="C67" t="str">
        <f t="shared" ref="C67:C128" si="1">MID(B67,4,3)</f>
        <v>士林區</v>
      </c>
    </row>
    <row r="68" spans="1:3" x14ac:dyDescent="0.3">
      <c r="A68" t="s">
        <v>521</v>
      </c>
      <c r="B68" t="s">
        <v>523</v>
      </c>
      <c r="C68" t="str">
        <f t="shared" si="1"/>
        <v>內湖區</v>
      </c>
    </row>
    <row r="69" spans="1:3" x14ac:dyDescent="0.3">
      <c r="A69" t="s">
        <v>3356</v>
      </c>
      <c r="B69" t="s">
        <v>3358</v>
      </c>
      <c r="C69" t="str">
        <f t="shared" si="1"/>
        <v>南港區</v>
      </c>
    </row>
    <row r="70" spans="1:3" x14ac:dyDescent="0.3">
      <c r="A70" t="s">
        <v>2108</v>
      </c>
      <c r="B70" t="s">
        <v>2109</v>
      </c>
      <c r="C70" t="str">
        <f t="shared" si="1"/>
        <v>文山區</v>
      </c>
    </row>
    <row r="71" spans="1:3" x14ac:dyDescent="0.3">
      <c r="A71" t="s">
        <v>2945</v>
      </c>
      <c r="B71" t="s">
        <v>2947</v>
      </c>
      <c r="C71" t="str">
        <f t="shared" si="1"/>
        <v>中山區</v>
      </c>
    </row>
    <row r="72" spans="1:3" x14ac:dyDescent="0.3">
      <c r="A72" t="s">
        <v>3520</v>
      </c>
      <c r="B72" t="s">
        <v>3522</v>
      </c>
      <c r="C72" t="str">
        <f t="shared" si="1"/>
        <v>大安區</v>
      </c>
    </row>
    <row r="73" spans="1:3" x14ac:dyDescent="0.3">
      <c r="A73" t="s">
        <v>3448</v>
      </c>
      <c r="B73" t="s">
        <v>3450</v>
      </c>
      <c r="C73" t="str">
        <f t="shared" si="1"/>
        <v>大安區</v>
      </c>
    </row>
    <row r="74" spans="1:3" x14ac:dyDescent="0.3">
      <c r="A74" t="s">
        <v>1162</v>
      </c>
      <c r="B74" t="s">
        <v>1163</v>
      </c>
      <c r="C74" t="str">
        <f t="shared" si="1"/>
        <v>內湖區</v>
      </c>
    </row>
    <row r="75" spans="1:3" x14ac:dyDescent="0.3">
      <c r="A75" t="s">
        <v>3298</v>
      </c>
      <c r="B75" t="s">
        <v>4459</v>
      </c>
      <c r="C75" t="str">
        <f t="shared" si="1"/>
        <v>中正區</v>
      </c>
    </row>
    <row r="76" spans="1:3" x14ac:dyDescent="0.3">
      <c r="A76" t="s">
        <v>1378</v>
      </c>
      <c r="B76" t="s">
        <v>4460</v>
      </c>
      <c r="C76" t="str">
        <f t="shared" si="1"/>
        <v>大安區</v>
      </c>
    </row>
    <row r="77" spans="1:3" x14ac:dyDescent="0.3">
      <c r="A77" t="s">
        <v>2705</v>
      </c>
      <c r="B77" t="s">
        <v>4461</v>
      </c>
      <c r="C77" t="str">
        <f t="shared" si="1"/>
        <v>中山區</v>
      </c>
    </row>
    <row r="78" spans="1:3" x14ac:dyDescent="0.3">
      <c r="A78" t="s">
        <v>2100</v>
      </c>
      <c r="B78" t="s">
        <v>2102</v>
      </c>
      <c r="C78" t="str">
        <f t="shared" si="1"/>
        <v>士林區</v>
      </c>
    </row>
    <row r="79" spans="1:3" x14ac:dyDescent="0.3">
      <c r="A79" t="s">
        <v>1849</v>
      </c>
      <c r="B79" t="s">
        <v>1850</v>
      </c>
      <c r="C79" t="str">
        <f t="shared" si="1"/>
        <v>北投區</v>
      </c>
    </row>
    <row r="80" spans="1:3" x14ac:dyDescent="0.3">
      <c r="A80" t="s">
        <v>134</v>
      </c>
      <c r="B80" t="s">
        <v>4408</v>
      </c>
      <c r="C80" t="str">
        <f t="shared" si="1"/>
        <v>南港區</v>
      </c>
    </row>
    <row r="81" spans="1:3" x14ac:dyDescent="0.3">
      <c r="A81" t="s">
        <v>4205</v>
      </c>
      <c r="B81" t="s">
        <v>4462</v>
      </c>
      <c r="C81" t="str">
        <f t="shared" si="1"/>
        <v>文山區</v>
      </c>
    </row>
    <row r="82" spans="1:3" x14ac:dyDescent="0.3">
      <c r="A82" t="s">
        <v>4363</v>
      </c>
      <c r="B82" t="s">
        <v>4409</v>
      </c>
      <c r="C82" t="str">
        <f t="shared" si="1"/>
        <v>大同區</v>
      </c>
    </row>
    <row r="83" spans="1:3" x14ac:dyDescent="0.3">
      <c r="A83" t="s">
        <v>953</v>
      </c>
      <c r="B83" t="s">
        <v>955</v>
      </c>
      <c r="C83" t="str">
        <f t="shared" si="1"/>
        <v>大同區</v>
      </c>
    </row>
    <row r="84" spans="1:3" x14ac:dyDescent="0.3">
      <c r="A84" t="s">
        <v>3610</v>
      </c>
      <c r="B84" t="s">
        <v>3611</v>
      </c>
      <c r="C84" t="str">
        <f t="shared" si="1"/>
        <v>大同區</v>
      </c>
    </row>
    <row r="85" spans="1:3" x14ac:dyDescent="0.3">
      <c r="A85" t="s">
        <v>2998</v>
      </c>
      <c r="B85" t="s">
        <v>4463</v>
      </c>
      <c r="C85" t="str">
        <f>MID(B85,4,3)</f>
        <v>中山區</v>
      </c>
    </row>
    <row r="86" spans="1:3" x14ac:dyDescent="0.3">
      <c r="A86" t="s">
        <v>3005</v>
      </c>
      <c r="B86" t="s">
        <v>4463</v>
      </c>
      <c r="C86" t="str">
        <f>MID(B86,4,3)</f>
        <v>中山區</v>
      </c>
    </row>
    <row r="87" spans="1:3" x14ac:dyDescent="0.3">
      <c r="A87" t="s">
        <v>2585</v>
      </c>
      <c r="B87" t="s">
        <v>2587</v>
      </c>
      <c r="C87" t="str">
        <f t="shared" si="1"/>
        <v>松山區</v>
      </c>
    </row>
    <row r="88" spans="1:3" x14ac:dyDescent="0.3">
      <c r="A88" t="s">
        <v>2654</v>
      </c>
      <c r="B88" t="s">
        <v>4464</v>
      </c>
      <c r="C88" t="str">
        <f t="shared" si="1"/>
        <v>士林區</v>
      </c>
    </row>
    <row r="89" spans="1:3" x14ac:dyDescent="0.3">
      <c r="A89" t="s">
        <v>4095</v>
      </c>
      <c r="B89" t="s">
        <v>4096</v>
      </c>
      <c r="C89" t="str">
        <f t="shared" si="1"/>
        <v>文山區</v>
      </c>
    </row>
    <row r="90" spans="1:3" x14ac:dyDescent="0.3">
      <c r="A90" t="s">
        <v>3956</v>
      </c>
      <c r="B90" t="s">
        <v>4533</v>
      </c>
      <c r="C90" t="str">
        <f t="shared" si="1"/>
        <v>北投區</v>
      </c>
    </row>
    <row r="91" spans="1:3" x14ac:dyDescent="0.3">
      <c r="A91" t="s">
        <v>2711</v>
      </c>
      <c r="B91" t="s">
        <v>4532</v>
      </c>
      <c r="C91" t="str">
        <f t="shared" si="1"/>
        <v>松山區</v>
      </c>
    </row>
    <row r="92" spans="1:3" x14ac:dyDescent="0.3">
      <c r="A92" t="s">
        <v>2774</v>
      </c>
      <c r="B92" t="s">
        <v>2776</v>
      </c>
      <c r="C92" t="str">
        <f t="shared" si="1"/>
        <v>松山區</v>
      </c>
    </row>
    <row r="93" spans="1:3" x14ac:dyDescent="0.3">
      <c r="A93" t="s">
        <v>3504</v>
      </c>
      <c r="B93" t="s">
        <v>3505</v>
      </c>
      <c r="C93" t="str">
        <f t="shared" si="1"/>
        <v>萬華區</v>
      </c>
    </row>
    <row r="94" spans="1:3" x14ac:dyDescent="0.3">
      <c r="A94" t="s">
        <v>4026</v>
      </c>
      <c r="B94" t="s">
        <v>4028</v>
      </c>
      <c r="C94" t="str">
        <f t="shared" si="1"/>
        <v>松山區</v>
      </c>
    </row>
    <row r="95" spans="1:3" x14ac:dyDescent="0.3">
      <c r="A95" t="s">
        <v>3371</v>
      </c>
      <c r="B95" t="s">
        <v>4410</v>
      </c>
      <c r="C95" t="str">
        <f t="shared" si="1"/>
        <v>中山區</v>
      </c>
    </row>
    <row r="96" spans="1:3" x14ac:dyDescent="0.3">
      <c r="A96" t="s">
        <v>528</v>
      </c>
      <c r="B96" t="s">
        <v>4531</v>
      </c>
      <c r="C96" t="str">
        <f t="shared" si="1"/>
        <v>文山區</v>
      </c>
    </row>
    <row r="97" spans="1:3" x14ac:dyDescent="0.3">
      <c r="A97" t="s">
        <v>4122</v>
      </c>
      <c r="B97" t="s">
        <v>4123</v>
      </c>
      <c r="C97" t="str">
        <f t="shared" si="1"/>
        <v>松山區</v>
      </c>
    </row>
    <row r="98" spans="1:3" x14ac:dyDescent="0.3">
      <c r="A98" t="s">
        <v>4107</v>
      </c>
      <c r="B98" t="s">
        <v>4109</v>
      </c>
      <c r="C98" t="str">
        <f t="shared" si="1"/>
        <v>信義區</v>
      </c>
    </row>
    <row r="99" spans="1:3" x14ac:dyDescent="0.3">
      <c r="A99" t="s">
        <v>3056</v>
      </c>
      <c r="B99" t="s">
        <v>4530</v>
      </c>
      <c r="C99" t="str">
        <f t="shared" si="1"/>
        <v>中正區</v>
      </c>
    </row>
    <row r="100" spans="1:3" x14ac:dyDescent="0.3">
      <c r="A100" t="s">
        <v>2350</v>
      </c>
      <c r="B100" t="s">
        <v>4411</v>
      </c>
      <c r="C100" t="str">
        <f t="shared" si="1"/>
        <v>北投區</v>
      </c>
    </row>
    <row r="101" spans="1:3" x14ac:dyDescent="0.3">
      <c r="A101" t="s">
        <v>3007</v>
      </c>
      <c r="B101" t="s">
        <v>3009</v>
      </c>
      <c r="C101" t="str">
        <f t="shared" si="1"/>
        <v>南港區</v>
      </c>
    </row>
    <row r="102" spans="1:3" x14ac:dyDescent="0.3">
      <c r="A102" t="s">
        <v>441</v>
      </c>
      <c r="B102" t="s">
        <v>4412</v>
      </c>
      <c r="C102" t="str">
        <f t="shared" si="1"/>
        <v>北投區</v>
      </c>
    </row>
    <row r="103" spans="1:3" x14ac:dyDescent="0.3">
      <c r="A103" t="s">
        <v>482</v>
      </c>
      <c r="B103" t="s">
        <v>484</v>
      </c>
      <c r="C103" t="str">
        <f t="shared" si="1"/>
        <v>北投區</v>
      </c>
    </row>
    <row r="104" spans="1:3" x14ac:dyDescent="0.3">
      <c r="A104" t="s">
        <v>3148</v>
      </c>
      <c r="B104" t="s">
        <v>3149</v>
      </c>
      <c r="C104" t="str">
        <f t="shared" si="1"/>
        <v>信義區</v>
      </c>
    </row>
    <row r="105" spans="1:3" x14ac:dyDescent="0.3">
      <c r="A105" t="s">
        <v>1059</v>
      </c>
      <c r="B105" t="s">
        <v>1060</v>
      </c>
      <c r="C105" t="str">
        <f t="shared" si="1"/>
        <v>南港區</v>
      </c>
    </row>
    <row r="106" spans="1:3" x14ac:dyDescent="0.3">
      <c r="A106" t="s">
        <v>246</v>
      </c>
      <c r="B106" t="s">
        <v>4529</v>
      </c>
      <c r="C106" t="str">
        <f t="shared" si="1"/>
        <v>中山區</v>
      </c>
    </row>
    <row r="107" spans="1:3" x14ac:dyDescent="0.3">
      <c r="A107" t="s">
        <v>724</v>
      </c>
      <c r="B107" t="s">
        <v>726</v>
      </c>
      <c r="C107" t="str">
        <f t="shared" si="1"/>
        <v>大安區</v>
      </c>
    </row>
    <row r="108" spans="1:3" x14ac:dyDescent="0.3">
      <c r="A108" t="s">
        <v>2540</v>
      </c>
      <c r="B108" t="s">
        <v>2542</v>
      </c>
      <c r="C108" t="str">
        <f t="shared" si="1"/>
        <v>大安區</v>
      </c>
    </row>
    <row r="109" spans="1:3" x14ac:dyDescent="0.3">
      <c r="A109" t="s">
        <v>1345</v>
      </c>
      <c r="B109" t="s">
        <v>1347</v>
      </c>
      <c r="C109" t="str">
        <f t="shared" si="1"/>
        <v>信義區</v>
      </c>
    </row>
    <row r="110" spans="1:3" x14ac:dyDescent="0.3">
      <c r="A110" t="s">
        <v>2795</v>
      </c>
      <c r="B110" t="s">
        <v>4413</v>
      </c>
      <c r="C110" t="str">
        <f t="shared" si="1"/>
        <v>南港區</v>
      </c>
    </row>
    <row r="111" spans="1:3" x14ac:dyDescent="0.3">
      <c r="A111" t="s">
        <v>3487</v>
      </c>
      <c r="B111" t="s">
        <v>3489</v>
      </c>
      <c r="C111" t="str">
        <f t="shared" si="1"/>
        <v>中正區</v>
      </c>
    </row>
    <row r="112" spans="1:3" x14ac:dyDescent="0.3">
      <c r="A112" t="s">
        <v>1299</v>
      </c>
      <c r="B112" t="s">
        <v>4414</v>
      </c>
      <c r="C112" t="str">
        <f t="shared" si="1"/>
        <v>大安區</v>
      </c>
    </row>
    <row r="113" spans="1:3" x14ac:dyDescent="0.3">
      <c r="A113" t="s">
        <v>1305</v>
      </c>
      <c r="B113" t="s">
        <v>4415</v>
      </c>
      <c r="C113" t="str">
        <f t="shared" si="1"/>
        <v>文山區</v>
      </c>
    </row>
    <row r="114" spans="1:3" x14ac:dyDescent="0.3">
      <c r="A114" t="s">
        <v>1739</v>
      </c>
      <c r="B114" t="s">
        <v>4416</v>
      </c>
      <c r="C114" t="str">
        <f t="shared" si="1"/>
        <v>北投區</v>
      </c>
    </row>
    <row r="115" spans="1:3" x14ac:dyDescent="0.3">
      <c r="A115" t="s">
        <v>1167</v>
      </c>
      <c r="B115" t="s">
        <v>1169</v>
      </c>
      <c r="C115" t="str">
        <f t="shared" si="1"/>
        <v>北投區</v>
      </c>
    </row>
    <row r="116" spans="1:3" x14ac:dyDescent="0.3">
      <c r="A116" t="s">
        <v>4138</v>
      </c>
      <c r="B116" t="s">
        <v>4140</v>
      </c>
      <c r="C116" t="str">
        <f t="shared" si="1"/>
        <v>大安區</v>
      </c>
    </row>
    <row r="117" spans="1:3" x14ac:dyDescent="0.3">
      <c r="A117" t="s">
        <v>3275</v>
      </c>
      <c r="B117" t="s">
        <v>4538</v>
      </c>
      <c r="C117" t="str">
        <f t="shared" si="1"/>
        <v>松山區</v>
      </c>
    </row>
    <row r="118" spans="1:3" x14ac:dyDescent="0.3">
      <c r="A118" t="s">
        <v>4251</v>
      </c>
      <c r="B118" t="s">
        <v>4254</v>
      </c>
      <c r="C118" t="str">
        <f t="shared" si="1"/>
        <v>內湖區</v>
      </c>
    </row>
    <row r="119" spans="1:3" x14ac:dyDescent="0.3">
      <c r="A119" t="s">
        <v>188</v>
      </c>
      <c r="B119" t="s">
        <v>4417</v>
      </c>
      <c r="C119" t="str">
        <f t="shared" si="1"/>
        <v>北投區</v>
      </c>
    </row>
    <row r="120" spans="1:3" x14ac:dyDescent="0.3">
      <c r="A120" t="s">
        <v>1112</v>
      </c>
      <c r="B120" t="s">
        <v>4418</v>
      </c>
      <c r="C120" t="str">
        <f t="shared" si="1"/>
        <v>北投區</v>
      </c>
    </row>
    <row r="121" spans="1:3" x14ac:dyDescent="0.3">
      <c r="A121" t="s">
        <v>3702</v>
      </c>
      <c r="B121" t="s">
        <v>4419</v>
      </c>
      <c r="C121" t="str">
        <f t="shared" si="1"/>
        <v>北投區</v>
      </c>
    </row>
    <row r="122" spans="1:3" x14ac:dyDescent="0.3">
      <c r="A122" t="s">
        <v>777</v>
      </c>
      <c r="B122" t="s">
        <v>778</v>
      </c>
      <c r="C122" t="str">
        <f t="shared" si="1"/>
        <v>松山區</v>
      </c>
    </row>
    <row r="123" spans="1:3" x14ac:dyDescent="0.3">
      <c r="A123" t="s">
        <v>3135</v>
      </c>
      <c r="B123" t="s">
        <v>3136</v>
      </c>
      <c r="C123" t="str">
        <f t="shared" si="1"/>
        <v>中山區</v>
      </c>
    </row>
    <row r="124" spans="1:3" x14ac:dyDescent="0.3">
      <c r="A124" t="s">
        <v>2831</v>
      </c>
      <c r="B124" t="s">
        <v>2833</v>
      </c>
      <c r="C124" t="str">
        <f t="shared" si="1"/>
        <v>中山區</v>
      </c>
    </row>
    <row r="125" spans="1:3" x14ac:dyDescent="0.3">
      <c r="A125" t="s">
        <v>2755</v>
      </c>
      <c r="B125" t="s">
        <v>2757</v>
      </c>
      <c r="C125" t="str">
        <f t="shared" si="1"/>
        <v>大安區</v>
      </c>
    </row>
    <row r="126" spans="1:3" x14ac:dyDescent="0.3">
      <c r="A126" t="s">
        <v>1585</v>
      </c>
      <c r="B126" t="s">
        <v>4528</v>
      </c>
      <c r="C126" t="str">
        <f t="shared" si="1"/>
        <v>中山區</v>
      </c>
    </row>
    <row r="127" spans="1:3" x14ac:dyDescent="0.3">
      <c r="A127" t="s">
        <v>2442</v>
      </c>
      <c r="B127" t="s">
        <v>4527</v>
      </c>
      <c r="C127" t="str">
        <f t="shared" si="1"/>
        <v>信義區</v>
      </c>
    </row>
    <row r="128" spans="1:3" x14ac:dyDescent="0.3">
      <c r="A128" t="s">
        <v>1632</v>
      </c>
      <c r="B128" t="s">
        <v>4526</v>
      </c>
      <c r="C128" t="str">
        <f t="shared" si="1"/>
        <v>大安區</v>
      </c>
    </row>
    <row r="129" spans="1:3" x14ac:dyDescent="0.3">
      <c r="A129" t="s">
        <v>1043</v>
      </c>
      <c r="B129" t="s">
        <v>1045</v>
      </c>
      <c r="C129" t="str">
        <f t="shared" ref="C129:C192" si="2">MID(B129,4,3)</f>
        <v>中正區</v>
      </c>
    </row>
    <row r="130" spans="1:3" x14ac:dyDescent="0.3">
      <c r="A130" t="s">
        <v>1979</v>
      </c>
      <c r="B130" t="s">
        <v>4525</v>
      </c>
      <c r="C130" t="str">
        <f t="shared" si="2"/>
        <v>文山區</v>
      </c>
    </row>
    <row r="131" spans="1:3" x14ac:dyDescent="0.3">
      <c r="A131" t="s">
        <v>104</v>
      </c>
      <c r="B131" t="s">
        <v>4420</v>
      </c>
      <c r="C131" t="str">
        <f t="shared" si="2"/>
        <v>萬華區</v>
      </c>
    </row>
    <row r="132" spans="1:3" x14ac:dyDescent="0.3">
      <c r="A132" t="s">
        <v>3586</v>
      </c>
      <c r="B132" t="s">
        <v>3587</v>
      </c>
      <c r="C132" t="str">
        <f t="shared" si="2"/>
        <v>信義區</v>
      </c>
    </row>
    <row r="133" spans="1:3" x14ac:dyDescent="0.3">
      <c r="A133" t="s">
        <v>2286</v>
      </c>
      <c r="B133" t="s">
        <v>2288</v>
      </c>
      <c r="C133" t="str">
        <f t="shared" si="2"/>
        <v>信義區</v>
      </c>
    </row>
    <row r="134" spans="1:3" x14ac:dyDescent="0.3">
      <c r="A134" t="s">
        <v>45</v>
      </c>
      <c r="B134" t="s">
        <v>47</v>
      </c>
      <c r="C134" t="str">
        <f t="shared" si="2"/>
        <v>松山區</v>
      </c>
    </row>
    <row r="135" spans="1:3" x14ac:dyDescent="0.3">
      <c r="A135" t="s">
        <v>3304</v>
      </c>
      <c r="B135" t="s">
        <v>3306</v>
      </c>
      <c r="C135" t="str">
        <f t="shared" si="2"/>
        <v>中正區</v>
      </c>
    </row>
    <row r="136" spans="1:3" x14ac:dyDescent="0.3">
      <c r="A136" t="s">
        <v>1903</v>
      </c>
      <c r="B136" t="s">
        <v>1905</v>
      </c>
      <c r="C136" t="str">
        <f t="shared" si="2"/>
        <v>松山區</v>
      </c>
    </row>
    <row r="137" spans="1:3" x14ac:dyDescent="0.3">
      <c r="A137" t="s">
        <v>3804</v>
      </c>
      <c r="B137" t="s">
        <v>3805</v>
      </c>
      <c r="C137" t="str">
        <f t="shared" si="2"/>
        <v>中山區</v>
      </c>
    </row>
    <row r="138" spans="1:3" x14ac:dyDescent="0.3">
      <c r="A138" t="s">
        <v>4238</v>
      </c>
      <c r="B138" t="s">
        <v>4243</v>
      </c>
      <c r="C138" t="str">
        <f t="shared" si="2"/>
        <v>萬華區</v>
      </c>
    </row>
    <row r="139" spans="1:3" x14ac:dyDescent="0.3">
      <c r="A139" t="s">
        <v>3188</v>
      </c>
      <c r="B139" t="s">
        <v>3189</v>
      </c>
      <c r="C139" t="str">
        <f t="shared" si="2"/>
        <v>萬華區</v>
      </c>
    </row>
    <row r="140" spans="1:3" x14ac:dyDescent="0.3">
      <c r="A140" t="s">
        <v>976</v>
      </c>
      <c r="B140" t="s">
        <v>978</v>
      </c>
      <c r="C140" t="str">
        <f t="shared" si="2"/>
        <v>士林區</v>
      </c>
    </row>
    <row r="141" spans="1:3" x14ac:dyDescent="0.3">
      <c r="A141" t="s">
        <v>1475</v>
      </c>
      <c r="B141" t="s">
        <v>1477</v>
      </c>
      <c r="C141" t="str">
        <f t="shared" si="2"/>
        <v>南港區</v>
      </c>
    </row>
    <row r="142" spans="1:3" x14ac:dyDescent="0.3">
      <c r="A142" t="s">
        <v>4523</v>
      </c>
      <c r="B142" t="s">
        <v>4524</v>
      </c>
      <c r="C142" t="str">
        <f t="shared" si="2"/>
        <v>中山區</v>
      </c>
    </row>
    <row r="143" spans="1:3" x14ac:dyDescent="0.3">
      <c r="A143" t="s">
        <v>315</v>
      </c>
      <c r="B143" t="s">
        <v>317</v>
      </c>
      <c r="C143" t="str">
        <f t="shared" si="2"/>
        <v>中正區</v>
      </c>
    </row>
    <row r="144" spans="1:3" x14ac:dyDescent="0.3">
      <c r="A144" t="s">
        <v>2378</v>
      </c>
      <c r="B144" t="s">
        <v>4421</v>
      </c>
      <c r="C144" t="str">
        <f t="shared" si="2"/>
        <v>萬華區</v>
      </c>
    </row>
    <row r="145" spans="1:3" x14ac:dyDescent="0.3">
      <c r="A145" t="s">
        <v>148</v>
      </c>
      <c r="B145" t="s">
        <v>149</v>
      </c>
      <c r="C145" t="str">
        <f t="shared" si="2"/>
        <v>萬華區</v>
      </c>
    </row>
    <row r="146" spans="1:3" x14ac:dyDescent="0.3">
      <c r="A146" t="s">
        <v>3781</v>
      </c>
      <c r="B146" t="s">
        <v>3783</v>
      </c>
      <c r="C146" t="str">
        <f t="shared" si="2"/>
        <v>信義區</v>
      </c>
    </row>
    <row r="147" spans="1:3" x14ac:dyDescent="0.3">
      <c r="A147" t="s">
        <v>1655</v>
      </c>
      <c r="B147" t="s">
        <v>1657</v>
      </c>
      <c r="C147" t="str">
        <f t="shared" si="2"/>
        <v>士林區</v>
      </c>
    </row>
    <row r="148" spans="1:3" x14ac:dyDescent="0.3">
      <c r="A148" t="s">
        <v>1011</v>
      </c>
      <c r="B148" t="s">
        <v>1013</v>
      </c>
      <c r="C148" t="str">
        <f t="shared" si="2"/>
        <v>士林區</v>
      </c>
    </row>
    <row r="149" spans="1:3" x14ac:dyDescent="0.3">
      <c r="A149" t="s">
        <v>4272</v>
      </c>
      <c r="B149" t="s">
        <v>4274</v>
      </c>
      <c r="C149" t="str">
        <f t="shared" si="2"/>
        <v>北投區</v>
      </c>
    </row>
    <row r="150" spans="1:3" x14ac:dyDescent="0.3">
      <c r="A150" t="s">
        <v>3414</v>
      </c>
      <c r="B150" t="s">
        <v>3416</v>
      </c>
      <c r="C150" t="str">
        <f t="shared" si="2"/>
        <v>中山區</v>
      </c>
    </row>
    <row r="151" spans="1:3" x14ac:dyDescent="0.3">
      <c r="A151" t="s">
        <v>537</v>
      </c>
      <c r="B151" t="s">
        <v>538</v>
      </c>
      <c r="C151" t="str">
        <f t="shared" si="2"/>
        <v>松山區</v>
      </c>
    </row>
    <row r="152" spans="1:3" x14ac:dyDescent="0.3">
      <c r="A152" t="s">
        <v>965</v>
      </c>
      <c r="B152" t="s">
        <v>966</v>
      </c>
      <c r="C152" t="str">
        <f t="shared" si="2"/>
        <v>大安區</v>
      </c>
    </row>
    <row r="153" spans="1:3" x14ac:dyDescent="0.3">
      <c r="A153" t="s">
        <v>4521</v>
      </c>
      <c r="B153" t="s">
        <v>4522</v>
      </c>
      <c r="C153" t="str">
        <f t="shared" si="2"/>
        <v>大同區</v>
      </c>
    </row>
    <row r="154" spans="1:3" x14ac:dyDescent="0.3">
      <c r="A154" t="s">
        <v>3951</v>
      </c>
      <c r="B154" t="s">
        <v>4520</v>
      </c>
      <c r="C154" t="str">
        <f t="shared" si="2"/>
        <v>內湖區</v>
      </c>
    </row>
    <row r="155" spans="1:3" x14ac:dyDescent="0.3">
      <c r="A155" t="s">
        <v>1612</v>
      </c>
      <c r="B155" t="s">
        <v>4519</v>
      </c>
      <c r="C155" t="str">
        <f t="shared" si="2"/>
        <v>內湖區</v>
      </c>
    </row>
    <row r="156" spans="1:3" x14ac:dyDescent="0.3">
      <c r="A156" t="s">
        <v>1310</v>
      </c>
      <c r="B156" t="s">
        <v>1312</v>
      </c>
      <c r="C156" t="str">
        <f t="shared" si="2"/>
        <v>信義區</v>
      </c>
    </row>
    <row r="157" spans="1:3" x14ac:dyDescent="0.3">
      <c r="A157" t="s">
        <v>3757</v>
      </c>
      <c r="B157" t="s">
        <v>3759</v>
      </c>
      <c r="C157" t="str">
        <f t="shared" si="2"/>
        <v>南港區</v>
      </c>
    </row>
    <row r="158" spans="1:3" x14ac:dyDescent="0.3">
      <c r="A158" t="s">
        <v>2867</v>
      </c>
      <c r="B158" t="s">
        <v>4518</v>
      </c>
      <c r="C158" t="str">
        <f t="shared" si="2"/>
        <v>松山區</v>
      </c>
    </row>
    <row r="159" spans="1:3" x14ac:dyDescent="0.3">
      <c r="A159" t="s">
        <v>1502</v>
      </c>
      <c r="B159" t="s">
        <v>1504</v>
      </c>
      <c r="C159" t="str">
        <f t="shared" si="2"/>
        <v>士林區</v>
      </c>
    </row>
    <row r="160" spans="1:3" x14ac:dyDescent="0.3">
      <c r="A160" t="s">
        <v>3163</v>
      </c>
      <c r="B160" t="s">
        <v>3165</v>
      </c>
      <c r="C160" t="str">
        <f t="shared" si="2"/>
        <v>內湖區</v>
      </c>
    </row>
    <row r="161" spans="1:3" x14ac:dyDescent="0.3">
      <c r="A161" t="s">
        <v>4319</v>
      </c>
      <c r="B161" t="s">
        <v>4422</v>
      </c>
      <c r="C161" t="str">
        <f t="shared" si="2"/>
        <v>中山區</v>
      </c>
    </row>
    <row r="162" spans="1:3" x14ac:dyDescent="0.3">
      <c r="A162" t="s">
        <v>2465</v>
      </c>
      <c r="B162" t="s">
        <v>2467</v>
      </c>
      <c r="C162" t="str">
        <f t="shared" si="2"/>
        <v>中山區</v>
      </c>
    </row>
    <row r="163" spans="1:3" x14ac:dyDescent="0.3">
      <c r="A163" t="s">
        <v>3636</v>
      </c>
      <c r="B163" t="s">
        <v>4517</v>
      </c>
      <c r="C163" t="str">
        <f t="shared" si="2"/>
        <v>中山區</v>
      </c>
    </row>
    <row r="164" spans="1:3" x14ac:dyDescent="0.3">
      <c r="A164" t="s">
        <v>4326</v>
      </c>
      <c r="B164" t="s">
        <v>4328</v>
      </c>
      <c r="C164" t="str">
        <f t="shared" si="2"/>
        <v>南港區</v>
      </c>
    </row>
    <row r="165" spans="1:3" x14ac:dyDescent="0.3">
      <c r="A165" t="s">
        <v>3261</v>
      </c>
      <c r="B165" t="s">
        <v>3262</v>
      </c>
      <c r="C165" t="str">
        <f t="shared" si="2"/>
        <v>松山區</v>
      </c>
    </row>
    <row r="166" spans="1:3" x14ac:dyDescent="0.3">
      <c r="A166" t="s">
        <v>2534</v>
      </c>
      <c r="B166" t="s">
        <v>4423</v>
      </c>
      <c r="C166" t="str">
        <f t="shared" si="2"/>
        <v>士林區</v>
      </c>
    </row>
    <row r="167" spans="1:3" x14ac:dyDescent="0.3">
      <c r="A167" t="s">
        <v>77</v>
      </c>
      <c r="B167" t="s">
        <v>79</v>
      </c>
      <c r="C167" t="str">
        <f t="shared" si="2"/>
        <v>大安區</v>
      </c>
    </row>
    <row r="168" spans="1:3" x14ac:dyDescent="0.3">
      <c r="A168" t="s">
        <v>4152</v>
      </c>
      <c r="B168" t="s">
        <v>4153</v>
      </c>
      <c r="C168" t="str">
        <f t="shared" si="2"/>
        <v>內湖區</v>
      </c>
    </row>
    <row r="169" spans="1:3" x14ac:dyDescent="0.3">
      <c r="A169" t="s">
        <v>3287</v>
      </c>
      <c r="B169" t="s">
        <v>3288</v>
      </c>
      <c r="C169" t="str">
        <f t="shared" si="2"/>
        <v>南港區</v>
      </c>
    </row>
    <row r="170" spans="1:3" x14ac:dyDescent="0.3">
      <c r="A170" t="s">
        <v>1398</v>
      </c>
      <c r="B170" t="s">
        <v>1400</v>
      </c>
      <c r="C170" t="str">
        <f t="shared" si="2"/>
        <v>士林區</v>
      </c>
    </row>
    <row r="171" spans="1:3" x14ac:dyDescent="0.3">
      <c r="A171" t="s">
        <v>2423</v>
      </c>
      <c r="B171" t="s">
        <v>2425</v>
      </c>
      <c r="C171" t="str">
        <f t="shared" si="2"/>
        <v>南港區</v>
      </c>
    </row>
    <row r="172" spans="1:3" x14ac:dyDescent="0.3">
      <c r="A172" t="s">
        <v>2685</v>
      </c>
      <c r="B172" t="s">
        <v>2687</v>
      </c>
      <c r="C172" t="str">
        <f t="shared" si="2"/>
        <v>松山區</v>
      </c>
    </row>
    <row r="173" spans="1:3" x14ac:dyDescent="0.3">
      <c r="A173" t="s">
        <v>158</v>
      </c>
      <c r="B173" t="s">
        <v>160</v>
      </c>
      <c r="C173" t="str">
        <f t="shared" si="2"/>
        <v>松山區</v>
      </c>
    </row>
    <row r="174" spans="1:3" x14ac:dyDescent="0.3">
      <c r="A174" t="s">
        <v>3762</v>
      </c>
      <c r="B174" t="s">
        <v>3763</v>
      </c>
      <c r="C174" t="str">
        <f t="shared" si="2"/>
        <v>大安區</v>
      </c>
    </row>
    <row r="175" spans="1:3" x14ac:dyDescent="0.3">
      <c r="A175" t="s">
        <v>2088</v>
      </c>
      <c r="B175" t="s">
        <v>2089</v>
      </c>
      <c r="C175" t="str">
        <f t="shared" si="2"/>
        <v>大安區</v>
      </c>
    </row>
    <row r="176" spans="1:3" x14ac:dyDescent="0.3">
      <c r="A176" t="s">
        <v>3246</v>
      </c>
      <c r="B176" t="s">
        <v>3248</v>
      </c>
      <c r="C176" t="str">
        <f t="shared" si="2"/>
        <v>中正區</v>
      </c>
    </row>
    <row r="177" spans="1:3" x14ac:dyDescent="0.3">
      <c r="A177" t="s">
        <v>2489</v>
      </c>
      <c r="B177" t="s">
        <v>2491</v>
      </c>
      <c r="C177" t="str">
        <f t="shared" si="2"/>
        <v>文山區</v>
      </c>
    </row>
    <row r="178" spans="1:3" x14ac:dyDescent="0.3">
      <c r="A178" t="s">
        <v>2861</v>
      </c>
      <c r="B178" t="s">
        <v>2863</v>
      </c>
      <c r="C178" t="str">
        <f t="shared" si="2"/>
        <v>中山區</v>
      </c>
    </row>
    <row r="179" spans="1:3" x14ac:dyDescent="0.3">
      <c r="A179" t="s">
        <v>2298</v>
      </c>
      <c r="B179" t="s">
        <v>4516</v>
      </c>
      <c r="C179" t="str">
        <f t="shared" si="2"/>
        <v>文山區</v>
      </c>
    </row>
    <row r="180" spans="1:3" x14ac:dyDescent="0.3">
      <c r="A180" t="s">
        <v>2846</v>
      </c>
      <c r="B180" t="s">
        <v>2848</v>
      </c>
      <c r="C180" t="str">
        <f t="shared" si="2"/>
        <v>中山區</v>
      </c>
    </row>
    <row r="181" spans="1:3" x14ac:dyDescent="0.3">
      <c r="A181" t="s">
        <v>1680</v>
      </c>
      <c r="B181" t="s">
        <v>1682</v>
      </c>
      <c r="C181" t="str">
        <f t="shared" si="2"/>
        <v>中正區</v>
      </c>
    </row>
    <row r="182" spans="1:3" x14ac:dyDescent="0.3">
      <c r="A182" t="s">
        <v>1572</v>
      </c>
      <c r="B182" t="s">
        <v>1574</v>
      </c>
      <c r="C182" t="str">
        <f t="shared" si="2"/>
        <v>中山區</v>
      </c>
    </row>
    <row r="183" spans="1:3" x14ac:dyDescent="0.3">
      <c r="A183" t="s">
        <v>1715</v>
      </c>
      <c r="B183" t="s">
        <v>1716</v>
      </c>
      <c r="C183" t="str">
        <f t="shared" si="2"/>
        <v>中正區</v>
      </c>
    </row>
    <row r="184" spans="1:3" x14ac:dyDescent="0.3">
      <c r="A184" t="s">
        <v>869</v>
      </c>
      <c r="B184" t="s">
        <v>871</v>
      </c>
      <c r="C184" t="str">
        <f t="shared" si="2"/>
        <v>內湖區</v>
      </c>
    </row>
    <row r="185" spans="1:3" x14ac:dyDescent="0.3">
      <c r="A185" t="s">
        <v>3271</v>
      </c>
      <c r="B185" t="s">
        <v>4515</v>
      </c>
      <c r="C185" t="str">
        <f t="shared" si="2"/>
        <v>士林區</v>
      </c>
    </row>
    <row r="186" spans="1:3" x14ac:dyDescent="0.3">
      <c r="A186" t="s">
        <v>3962</v>
      </c>
      <c r="B186" t="s">
        <v>3964</v>
      </c>
      <c r="C186" t="str">
        <f t="shared" si="2"/>
        <v>中山區</v>
      </c>
    </row>
    <row r="187" spans="1:3" x14ac:dyDescent="0.3">
      <c r="A187" t="s">
        <v>1668</v>
      </c>
      <c r="B187" t="s">
        <v>1669</v>
      </c>
      <c r="C187" t="str">
        <f t="shared" si="2"/>
        <v>內湖區</v>
      </c>
    </row>
    <row r="188" spans="1:3" x14ac:dyDescent="0.3">
      <c r="A188" t="s">
        <v>1749</v>
      </c>
      <c r="B188" t="s">
        <v>1751</v>
      </c>
      <c r="C188" t="str">
        <f t="shared" si="2"/>
        <v>文山區</v>
      </c>
    </row>
    <row r="189" spans="1:3" x14ac:dyDescent="0.3">
      <c r="A189" t="s">
        <v>3173</v>
      </c>
      <c r="B189" t="s">
        <v>4540</v>
      </c>
      <c r="C189" t="str">
        <f t="shared" si="2"/>
        <v>內湖區</v>
      </c>
    </row>
    <row r="190" spans="1:3" x14ac:dyDescent="0.3">
      <c r="A190" t="s">
        <v>2564</v>
      </c>
      <c r="B190" t="s">
        <v>2566</v>
      </c>
      <c r="C190" t="str">
        <f t="shared" si="2"/>
        <v>士林區</v>
      </c>
    </row>
    <row r="191" spans="1:3" x14ac:dyDescent="0.3">
      <c r="A191" t="s">
        <v>454</v>
      </c>
      <c r="B191" t="s">
        <v>4424</v>
      </c>
      <c r="C191" t="str">
        <f t="shared" si="2"/>
        <v>中山區</v>
      </c>
    </row>
    <row r="192" spans="1:3" x14ac:dyDescent="0.3">
      <c r="A192" t="s">
        <v>2972</v>
      </c>
      <c r="B192" t="s">
        <v>4424</v>
      </c>
      <c r="C192" t="str">
        <f t="shared" si="2"/>
        <v>中山區</v>
      </c>
    </row>
    <row r="193" spans="1:3" x14ac:dyDescent="0.3">
      <c r="A193" t="s">
        <v>611</v>
      </c>
      <c r="B193" t="s">
        <v>4425</v>
      </c>
      <c r="C193" t="str">
        <f t="shared" ref="C193:C256" si="3">MID(B193,4,3)</f>
        <v>士林區</v>
      </c>
    </row>
    <row r="194" spans="1:3" x14ac:dyDescent="0.3">
      <c r="A194" t="s">
        <v>2642</v>
      </c>
      <c r="B194" t="s">
        <v>2644</v>
      </c>
      <c r="C194" t="str">
        <f t="shared" si="3"/>
        <v>中山區</v>
      </c>
    </row>
    <row r="195" spans="1:3" x14ac:dyDescent="0.3">
      <c r="A195" t="s">
        <v>1322</v>
      </c>
      <c r="B195" t="s">
        <v>1323</v>
      </c>
      <c r="C195" t="str">
        <f t="shared" si="3"/>
        <v>士林區</v>
      </c>
    </row>
    <row r="196" spans="1:3" x14ac:dyDescent="0.3">
      <c r="A196" t="s">
        <v>415</v>
      </c>
      <c r="B196" t="s">
        <v>4541</v>
      </c>
      <c r="C196" t="str">
        <f t="shared" si="3"/>
        <v>內湖區</v>
      </c>
    </row>
    <row r="197" spans="1:3" x14ac:dyDescent="0.3">
      <c r="A197" t="s">
        <v>3537</v>
      </c>
      <c r="B197" t="s">
        <v>3538</v>
      </c>
      <c r="C197" t="str">
        <f t="shared" si="3"/>
        <v>士林區</v>
      </c>
    </row>
    <row r="198" spans="1:3" x14ac:dyDescent="0.3">
      <c r="A198" t="s">
        <v>630</v>
      </c>
      <c r="B198" t="s">
        <v>4426</v>
      </c>
      <c r="C198" t="str">
        <f t="shared" si="3"/>
        <v>大安區</v>
      </c>
    </row>
    <row r="199" spans="1:3" x14ac:dyDescent="0.3">
      <c r="A199" t="s">
        <v>1115</v>
      </c>
      <c r="B199" t="s">
        <v>1116</v>
      </c>
      <c r="C199" t="str">
        <f t="shared" si="3"/>
        <v>內湖區</v>
      </c>
    </row>
    <row r="200" spans="1:3" x14ac:dyDescent="0.3">
      <c r="A200" t="s">
        <v>1493</v>
      </c>
      <c r="B200" t="s">
        <v>1495</v>
      </c>
      <c r="C200" t="str">
        <f t="shared" si="3"/>
        <v>士林區</v>
      </c>
    </row>
    <row r="201" spans="1:3" x14ac:dyDescent="0.3">
      <c r="A201" t="s">
        <v>1834</v>
      </c>
      <c r="B201" t="s">
        <v>4514</v>
      </c>
      <c r="C201" t="str">
        <f t="shared" si="3"/>
        <v>大同區</v>
      </c>
    </row>
    <row r="202" spans="1:3" x14ac:dyDescent="0.3">
      <c r="A202" t="s">
        <v>1969</v>
      </c>
      <c r="B202" t="s">
        <v>1971</v>
      </c>
      <c r="C202" t="str">
        <f t="shared" si="3"/>
        <v>大同區</v>
      </c>
    </row>
    <row r="203" spans="1:3" x14ac:dyDescent="0.3">
      <c r="A203" t="s">
        <v>2877</v>
      </c>
      <c r="B203" t="s">
        <v>4427</v>
      </c>
      <c r="C203" t="str">
        <f t="shared" si="3"/>
        <v>中山區</v>
      </c>
    </row>
    <row r="204" spans="1:3" x14ac:dyDescent="0.3">
      <c r="A204" t="s">
        <v>2401</v>
      </c>
      <c r="B204" t="s">
        <v>2403</v>
      </c>
      <c r="C204" t="str">
        <f t="shared" si="3"/>
        <v>中正區</v>
      </c>
    </row>
    <row r="205" spans="1:3" x14ac:dyDescent="0.3">
      <c r="A205" t="s">
        <v>4300</v>
      </c>
      <c r="B205" t="s">
        <v>4301</v>
      </c>
      <c r="C205" t="str">
        <f t="shared" si="3"/>
        <v>松山區</v>
      </c>
    </row>
    <row r="206" spans="1:3" x14ac:dyDescent="0.3">
      <c r="A206" t="s">
        <v>4308</v>
      </c>
      <c r="B206" t="s">
        <v>4513</v>
      </c>
      <c r="C206" t="str">
        <f t="shared" si="3"/>
        <v>文山區</v>
      </c>
    </row>
    <row r="207" spans="1:3" x14ac:dyDescent="0.3">
      <c r="A207" t="s">
        <v>8</v>
      </c>
      <c r="B207" t="s">
        <v>4512</v>
      </c>
      <c r="C207" t="str">
        <f t="shared" si="3"/>
        <v>文山區</v>
      </c>
    </row>
    <row r="208" spans="1:3" x14ac:dyDescent="0.3">
      <c r="A208" t="s">
        <v>288</v>
      </c>
      <c r="B208" t="s">
        <v>4511</v>
      </c>
      <c r="C208" t="str">
        <f t="shared" si="3"/>
        <v>信義區</v>
      </c>
    </row>
    <row r="209" spans="1:3" x14ac:dyDescent="0.3">
      <c r="A209" t="s">
        <v>118</v>
      </c>
      <c r="B209" t="s">
        <v>119</v>
      </c>
      <c r="C209" t="str">
        <f t="shared" si="3"/>
        <v>松山區</v>
      </c>
    </row>
    <row r="210" spans="1:3" x14ac:dyDescent="0.3">
      <c r="A210" t="s">
        <v>2176</v>
      </c>
      <c r="B210" t="s">
        <v>2178</v>
      </c>
      <c r="C210" t="str">
        <f t="shared" si="3"/>
        <v>中正區</v>
      </c>
    </row>
    <row r="211" spans="1:3" x14ac:dyDescent="0.3">
      <c r="A211" t="s">
        <v>26</v>
      </c>
      <c r="B211" t="s">
        <v>28</v>
      </c>
      <c r="C211" t="str">
        <f t="shared" si="3"/>
        <v>萬華區</v>
      </c>
    </row>
    <row r="212" spans="1:3" x14ac:dyDescent="0.3">
      <c r="A212" t="s">
        <v>3721</v>
      </c>
      <c r="B212" t="s">
        <v>3723</v>
      </c>
      <c r="C212" t="str">
        <f t="shared" si="3"/>
        <v>信義區</v>
      </c>
    </row>
    <row r="213" spans="1:3" x14ac:dyDescent="0.3">
      <c r="A213" t="s">
        <v>3232</v>
      </c>
      <c r="B213" t="s">
        <v>3234</v>
      </c>
      <c r="C213" t="str">
        <f t="shared" si="3"/>
        <v>松山區</v>
      </c>
    </row>
    <row r="214" spans="1:3" x14ac:dyDescent="0.3">
      <c r="A214" t="s">
        <v>94</v>
      </c>
      <c r="B214" t="s">
        <v>4510</v>
      </c>
      <c r="C214" t="str">
        <f t="shared" si="3"/>
        <v>大安區</v>
      </c>
    </row>
    <row r="215" spans="1:3" x14ac:dyDescent="0.3">
      <c r="A215" t="s">
        <v>4313</v>
      </c>
      <c r="B215" t="s">
        <v>4314</v>
      </c>
      <c r="C215" t="str">
        <f t="shared" si="3"/>
        <v>內湖區</v>
      </c>
    </row>
    <row r="216" spans="1:3" x14ac:dyDescent="0.3">
      <c r="A216" t="s">
        <v>2053</v>
      </c>
      <c r="B216" t="s">
        <v>2055</v>
      </c>
      <c r="C216" t="str">
        <f t="shared" si="3"/>
        <v>松山區</v>
      </c>
    </row>
    <row r="217" spans="1:3" x14ac:dyDescent="0.3">
      <c r="A217" t="s">
        <v>1025</v>
      </c>
      <c r="B217" t="s">
        <v>4428</v>
      </c>
      <c r="C217" t="str">
        <f t="shared" si="3"/>
        <v>士林區</v>
      </c>
    </row>
    <row r="218" spans="1:3" x14ac:dyDescent="0.3">
      <c r="A218" t="s">
        <v>1467</v>
      </c>
      <c r="B218" t="s">
        <v>1470</v>
      </c>
      <c r="C218" t="str">
        <f t="shared" si="3"/>
        <v>士林區</v>
      </c>
    </row>
    <row r="219" spans="1:3" x14ac:dyDescent="0.3">
      <c r="A219" t="s">
        <v>774</v>
      </c>
      <c r="B219" t="s">
        <v>4509</v>
      </c>
      <c r="C219" t="str">
        <f t="shared" si="3"/>
        <v>士林區</v>
      </c>
    </row>
    <row r="220" spans="1:3" x14ac:dyDescent="0.3">
      <c r="A220" t="s">
        <v>1129</v>
      </c>
      <c r="B220" t="s">
        <v>1131</v>
      </c>
      <c r="C220" t="str">
        <f t="shared" si="3"/>
        <v>士林區</v>
      </c>
    </row>
    <row r="221" spans="1:3" x14ac:dyDescent="0.3">
      <c r="A221" t="s">
        <v>641</v>
      </c>
      <c r="B221" t="s">
        <v>4429</v>
      </c>
      <c r="C221" t="str">
        <f t="shared" si="3"/>
        <v>士林區</v>
      </c>
    </row>
    <row r="222" spans="1:3" x14ac:dyDescent="0.3">
      <c r="A222" t="s">
        <v>3035</v>
      </c>
      <c r="B222" t="s">
        <v>3037</v>
      </c>
      <c r="C222" t="str">
        <f t="shared" si="3"/>
        <v>士林區</v>
      </c>
    </row>
    <row r="223" spans="1:3" x14ac:dyDescent="0.3">
      <c r="A223" t="s">
        <v>830</v>
      </c>
      <c r="B223" t="s">
        <v>832</v>
      </c>
      <c r="C223" t="str">
        <f t="shared" si="3"/>
        <v>士林區</v>
      </c>
    </row>
    <row r="224" spans="1:3" x14ac:dyDescent="0.3">
      <c r="A224" t="s">
        <v>3479</v>
      </c>
      <c r="B224" t="s">
        <v>4508</v>
      </c>
      <c r="C224" t="str">
        <f t="shared" si="3"/>
        <v>士林區</v>
      </c>
    </row>
    <row r="225" spans="1:3" x14ac:dyDescent="0.3">
      <c r="A225" t="s">
        <v>3786</v>
      </c>
      <c r="B225" t="s">
        <v>3788</v>
      </c>
      <c r="C225" t="str">
        <f t="shared" si="3"/>
        <v>士林區</v>
      </c>
    </row>
    <row r="226" spans="1:3" x14ac:dyDescent="0.3">
      <c r="A226" t="s">
        <v>1004</v>
      </c>
      <c r="B226" t="s">
        <v>1005</v>
      </c>
      <c r="C226" t="str">
        <f t="shared" si="3"/>
        <v>士林區</v>
      </c>
    </row>
    <row r="227" spans="1:3" x14ac:dyDescent="0.3">
      <c r="A227" t="s">
        <v>2575</v>
      </c>
      <c r="B227" t="s">
        <v>4507</v>
      </c>
      <c r="C227" t="str">
        <f t="shared" si="3"/>
        <v>士林區</v>
      </c>
    </row>
    <row r="228" spans="1:3" x14ac:dyDescent="0.3">
      <c r="A228" t="s">
        <v>2805</v>
      </c>
      <c r="B228" t="s">
        <v>2806</v>
      </c>
      <c r="C228" t="str">
        <f t="shared" si="3"/>
        <v>士林區</v>
      </c>
    </row>
    <row r="229" spans="1:3" x14ac:dyDescent="0.3">
      <c r="A229" t="s">
        <v>594</v>
      </c>
      <c r="B229" t="s">
        <v>596</v>
      </c>
      <c r="C229" t="str">
        <f t="shared" si="3"/>
        <v>士林區</v>
      </c>
    </row>
    <row r="230" spans="1:3" x14ac:dyDescent="0.3">
      <c r="A230" t="s">
        <v>3846</v>
      </c>
      <c r="B230" t="s">
        <v>4430</v>
      </c>
      <c r="C230" t="str">
        <f t="shared" si="3"/>
        <v>士林區</v>
      </c>
    </row>
    <row r="231" spans="1:3" x14ac:dyDescent="0.3">
      <c r="A231" t="s">
        <v>568</v>
      </c>
      <c r="B231" t="s">
        <v>570</v>
      </c>
      <c r="C231" t="str">
        <f t="shared" si="3"/>
        <v>士林區</v>
      </c>
    </row>
    <row r="232" spans="1:3" x14ac:dyDescent="0.3">
      <c r="A232" t="s">
        <v>814</v>
      </c>
      <c r="B232" t="s">
        <v>815</v>
      </c>
      <c r="C232" t="str">
        <f t="shared" si="3"/>
        <v>士林區</v>
      </c>
    </row>
    <row r="233" spans="1:3" x14ac:dyDescent="0.3">
      <c r="A233" t="s">
        <v>3998</v>
      </c>
      <c r="B233" t="s">
        <v>4000</v>
      </c>
      <c r="C233" t="str">
        <f t="shared" si="3"/>
        <v>士林區</v>
      </c>
    </row>
    <row r="234" spans="1:3" x14ac:dyDescent="0.3">
      <c r="A234" t="s">
        <v>2884</v>
      </c>
      <c r="B234" t="s">
        <v>2886</v>
      </c>
      <c r="C234" t="str">
        <f t="shared" si="3"/>
        <v>大同區</v>
      </c>
    </row>
    <row r="235" spans="1:3" x14ac:dyDescent="0.3">
      <c r="A235" t="s">
        <v>2910</v>
      </c>
      <c r="B235" t="s">
        <v>2913</v>
      </c>
      <c r="C235" t="str">
        <f t="shared" si="3"/>
        <v>大同區</v>
      </c>
    </row>
    <row r="236" spans="1:3" x14ac:dyDescent="0.3">
      <c r="A236" t="s">
        <v>4346</v>
      </c>
      <c r="B236" t="s">
        <v>4347</v>
      </c>
      <c r="C236" t="str">
        <f t="shared" si="3"/>
        <v>大同區</v>
      </c>
    </row>
    <row r="237" spans="1:3" x14ac:dyDescent="0.3">
      <c r="A237" t="s">
        <v>1649</v>
      </c>
      <c r="B237" t="s">
        <v>1651</v>
      </c>
      <c r="C237" t="str">
        <f t="shared" si="3"/>
        <v>大同區</v>
      </c>
    </row>
    <row r="238" spans="1:3" x14ac:dyDescent="0.3">
      <c r="A238" t="s">
        <v>2840</v>
      </c>
      <c r="B238" t="s">
        <v>4506</v>
      </c>
      <c r="C238" t="str">
        <f t="shared" si="3"/>
        <v>大同區</v>
      </c>
    </row>
    <row r="239" spans="1:3" x14ac:dyDescent="0.3">
      <c r="A239" t="s">
        <v>3222</v>
      </c>
      <c r="B239" t="s">
        <v>3223</v>
      </c>
      <c r="C239" t="str">
        <f t="shared" si="3"/>
        <v>大同區</v>
      </c>
    </row>
    <row r="240" spans="1:3" x14ac:dyDescent="0.3">
      <c r="A240" t="s">
        <v>858</v>
      </c>
      <c r="B240" t="s">
        <v>860</v>
      </c>
      <c r="C240" t="str">
        <f t="shared" si="3"/>
        <v>大同區</v>
      </c>
    </row>
    <row r="241" spans="1:3" x14ac:dyDescent="0.3">
      <c r="A241" t="s">
        <v>2750</v>
      </c>
      <c r="B241" t="s">
        <v>2751</v>
      </c>
      <c r="C241" t="str">
        <f t="shared" si="3"/>
        <v>大同區</v>
      </c>
    </row>
    <row r="242" spans="1:3" x14ac:dyDescent="0.3">
      <c r="A242" t="s">
        <v>4184</v>
      </c>
      <c r="B242" t="s">
        <v>4505</v>
      </c>
      <c r="C242" t="str">
        <f t="shared" si="3"/>
        <v>大同區</v>
      </c>
    </row>
    <row r="243" spans="1:3" x14ac:dyDescent="0.3">
      <c r="A243" t="s">
        <v>1827</v>
      </c>
      <c r="B243" t="s">
        <v>1829</v>
      </c>
      <c r="C243" t="str">
        <f t="shared" si="3"/>
        <v>大同區</v>
      </c>
    </row>
    <row r="244" spans="1:3" x14ac:dyDescent="0.3">
      <c r="A244" t="s">
        <v>4503</v>
      </c>
      <c r="B244" t="s">
        <v>4504</v>
      </c>
      <c r="C244" t="str">
        <f t="shared" si="3"/>
        <v>大同區</v>
      </c>
    </row>
    <row r="245" spans="1:3" x14ac:dyDescent="0.3">
      <c r="A245" t="s">
        <v>3229</v>
      </c>
      <c r="B245" t="s">
        <v>3230</v>
      </c>
      <c r="C245" t="str">
        <f t="shared" si="3"/>
        <v>大同區</v>
      </c>
    </row>
    <row r="246" spans="1:3" x14ac:dyDescent="0.3">
      <c r="A246" t="s">
        <v>1539</v>
      </c>
      <c r="B246" t="s">
        <v>1541</v>
      </c>
      <c r="C246" t="str">
        <f t="shared" si="3"/>
        <v>大同區</v>
      </c>
    </row>
    <row r="247" spans="1:3" x14ac:dyDescent="0.3">
      <c r="A247" t="s">
        <v>2196</v>
      </c>
      <c r="B247" t="s">
        <v>2198</v>
      </c>
      <c r="C247" t="str">
        <f t="shared" si="3"/>
        <v>大同區</v>
      </c>
    </row>
    <row r="248" spans="1:3" x14ac:dyDescent="0.3">
      <c r="A248" t="s">
        <v>2927</v>
      </c>
      <c r="B248" t="s">
        <v>2929</v>
      </c>
      <c r="C248" t="str">
        <f t="shared" si="3"/>
        <v>大同區</v>
      </c>
    </row>
    <row r="249" spans="1:3" x14ac:dyDescent="0.3">
      <c r="A249" t="s">
        <v>3351</v>
      </c>
      <c r="B249" t="s">
        <v>1214</v>
      </c>
      <c r="C249" t="str">
        <f t="shared" si="3"/>
        <v>大安區</v>
      </c>
    </row>
    <row r="250" spans="1:3" x14ac:dyDescent="0.3">
      <c r="A250" t="s">
        <v>1701</v>
      </c>
      <c r="B250" t="s">
        <v>4502</v>
      </c>
      <c r="C250" t="str">
        <f t="shared" si="3"/>
        <v>大安區</v>
      </c>
    </row>
    <row r="251" spans="1:3" x14ac:dyDescent="0.3">
      <c r="A251" t="s">
        <v>4369</v>
      </c>
      <c r="B251" t="s">
        <v>4370</v>
      </c>
      <c r="C251" t="str">
        <f t="shared" si="3"/>
        <v>大安區</v>
      </c>
    </row>
    <row r="252" spans="1:3" x14ac:dyDescent="0.3">
      <c r="A252" t="s">
        <v>3225</v>
      </c>
      <c r="B252" t="s">
        <v>4501</v>
      </c>
      <c r="C252" t="str">
        <f t="shared" si="3"/>
        <v>大安區</v>
      </c>
    </row>
    <row r="253" spans="1:3" x14ac:dyDescent="0.3">
      <c r="A253" t="s">
        <v>3025</v>
      </c>
      <c r="B253" t="s">
        <v>4500</v>
      </c>
      <c r="C253" t="str">
        <f t="shared" si="3"/>
        <v>大安區</v>
      </c>
    </row>
    <row r="254" spans="1:3" x14ac:dyDescent="0.3">
      <c r="A254" t="s">
        <v>1925</v>
      </c>
      <c r="B254" t="s">
        <v>4499</v>
      </c>
      <c r="C254" t="str">
        <f t="shared" si="3"/>
        <v>大安區</v>
      </c>
    </row>
    <row r="255" spans="1:3" x14ac:dyDescent="0.3">
      <c r="A255" t="s">
        <v>711</v>
      </c>
      <c r="B255" t="s">
        <v>712</v>
      </c>
      <c r="C255" t="str">
        <f t="shared" si="3"/>
        <v>大安區</v>
      </c>
    </row>
    <row r="256" spans="1:3" x14ac:dyDescent="0.3">
      <c r="A256" t="s">
        <v>651</v>
      </c>
      <c r="B256" t="s">
        <v>653</v>
      </c>
      <c r="C256" t="str">
        <f t="shared" si="3"/>
        <v>大安區</v>
      </c>
    </row>
    <row r="257" spans="1:3" x14ac:dyDescent="0.3">
      <c r="A257" t="s">
        <v>3773</v>
      </c>
      <c r="B257" t="s">
        <v>3775</v>
      </c>
      <c r="C257" t="str">
        <f t="shared" ref="C257:C320" si="4">MID(B257,4,3)</f>
        <v>大安區</v>
      </c>
    </row>
    <row r="258" spans="1:3" x14ac:dyDescent="0.3">
      <c r="A258" t="s">
        <v>4037</v>
      </c>
      <c r="B258" t="s">
        <v>4431</v>
      </c>
      <c r="C258" t="str">
        <f t="shared" si="4"/>
        <v>大安區</v>
      </c>
    </row>
    <row r="259" spans="1:3" x14ac:dyDescent="0.3">
      <c r="A259" t="s">
        <v>3030</v>
      </c>
      <c r="B259" t="s">
        <v>3031</v>
      </c>
      <c r="C259" t="str">
        <f t="shared" si="4"/>
        <v>大安區</v>
      </c>
    </row>
    <row r="260" spans="1:3" x14ac:dyDescent="0.3">
      <c r="A260" t="s">
        <v>224</v>
      </c>
      <c r="B260" t="s">
        <v>4498</v>
      </c>
      <c r="C260" t="str">
        <f t="shared" si="4"/>
        <v>大安區</v>
      </c>
    </row>
    <row r="261" spans="1:3" x14ac:dyDescent="0.3">
      <c r="A261" t="s">
        <v>4004</v>
      </c>
      <c r="B261" t="s">
        <v>4006</v>
      </c>
      <c r="C261" t="str">
        <f t="shared" si="4"/>
        <v>大安區</v>
      </c>
    </row>
    <row r="262" spans="1:3" x14ac:dyDescent="0.3">
      <c r="A262" t="s">
        <v>3546</v>
      </c>
      <c r="B262" t="s">
        <v>3548</v>
      </c>
      <c r="C262" t="str">
        <f t="shared" si="4"/>
        <v>大安區</v>
      </c>
    </row>
    <row r="263" spans="1:3" x14ac:dyDescent="0.3">
      <c r="A263" t="s">
        <v>1181</v>
      </c>
      <c r="B263" t="s">
        <v>1182</v>
      </c>
      <c r="C263" t="str">
        <f t="shared" si="4"/>
        <v>大安區</v>
      </c>
    </row>
    <row r="264" spans="1:3" x14ac:dyDescent="0.3">
      <c r="A264" t="s">
        <v>4050</v>
      </c>
      <c r="B264" t="s">
        <v>4052</v>
      </c>
      <c r="C264" t="str">
        <f t="shared" si="4"/>
        <v>大安區</v>
      </c>
    </row>
    <row r="265" spans="1:3" x14ac:dyDescent="0.3">
      <c r="A265" t="s">
        <v>227</v>
      </c>
      <c r="B265" t="s">
        <v>228</v>
      </c>
      <c r="C265" t="str">
        <f t="shared" si="4"/>
        <v>大安區</v>
      </c>
    </row>
    <row r="266" spans="1:3" x14ac:dyDescent="0.3">
      <c r="A266" t="s">
        <v>3696</v>
      </c>
      <c r="B266" t="s">
        <v>3698</v>
      </c>
      <c r="C266" t="str">
        <f t="shared" si="4"/>
        <v>大安區</v>
      </c>
    </row>
    <row r="267" spans="1:3" x14ac:dyDescent="0.3">
      <c r="A267" t="s">
        <v>3514</v>
      </c>
      <c r="B267" t="s">
        <v>3516</v>
      </c>
      <c r="C267" t="str">
        <f t="shared" si="4"/>
        <v>大安區</v>
      </c>
    </row>
    <row r="268" spans="1:3" x14ac:dyDescent="0.3">
      <c r="A268" t="s">
        <v>4105</v>
      </c>
      <c r="B268" t="s">
        <v>4497</v>
      </c>
      <c r="C268" t="str">
        <f t="shared" si="4"/>
        <v>大安區</v>
      </c>
    </row>
    <row r="269" spans="1:3" x14ac:dyDescent="0.3">
      <c r="A269" t="s">
        <v>2537</v>
      </c>
      <c r="B269" t="s">
        <v>2538</v>
      </c>
      <c r="C269" t="str">
        <f t="shared" si="4"/>
        <v>大安區</v>
      </c>
    </row>
    <row r="270" spans="1:3" x14ac:dyDescent="0.3">
      <c r="A270" t="s">
        <v>1246</v>
      </c>
      <c r="B270" t="s">
        <v>1248</v>
      </c>
      <c r="C270" t="str">
        <f t="shared" si="4"/>
        <v>大安區</v>
      </c>
    </row>
    <row r="271" spans="1:3" x14ac:dyDescent="0.3">
      <c r="A271" t="s">
        <v>1213</v>
      </c>
      <c r="B271" t="s">
        <v>1214</v>
      </c>
      <c r="C271" t="str">
        <f t="shared" si="4"/>
        <v>大安區</v>
      </c>
    </row>
    <row r="272" spans="1:3" x14ac:dyDescent="0.3">
      <c r="A272" t="s">
        <v>341</v>
      </c>
      <c r="B272" t="s">
        <v>343</v>
      </c>
      <c r="C272" t="str">
        <f t="shared" si="4"/>
        <v>大安區</v>
      </c>
    </row>
    <row r="273" spans="1:3" x14ac:dyDescent="0.3">
      <c r="A273" t="s">
        <v>4087</v>
      </c>
      <c r="B273" t="s">
        <v>4088</v>
      </c>
      <c r="C273" t="str">
        <f t="shared" si="4"/>
        <v>大安區</v>
      </c>
    </row>
    <row r="274" spans="1:3" x14ac:dyDescent="0.3">
      <c r="A274" t="s">
        <v>3556</v>
      </c>
      <c r="B274" t="s">
        <v>3558</v>
      </c>
      <c r="C274" t="str">
        <f t="shared" si="4"/>
        <v>大安區</v>
      </c>
    </row>
    <row r="275" spans="1:3" x14ac:dyDescent="0.3">
      <c r="A275" t="s">
        <v>2669</v>
      </c>
      <c r="B275" t="s">
        <v>2671</v>
      </c>
      <c r="C275" t="str">
        <f t="shared" si="4"/>
        <v>大安區</v>
      </c>
    </row>
    <row r="276" spans="1:3" x14ac:dyDescent="0.3">
      <c r="A276" t="s">
        <v>1454</v>
      </c>
      <c r="B276" t="s">
        <v>4496</v>
      </c>
      <c r="C276" t="str">
        <f t="shared" si="4"/>
        <v>大安區</v>
      </c>
    </row>
    <row r="277" spans="1:3" x14ac:dyDescent="0.3">
      <c r="A277" t="s">
        <v>4008</v>
      </c>
      <c r="B277" t="s">
        <v>4495</v>
      </c>
      <c r="C277" t="str">
        <f t="shared" si="4"/>
        <v>大安區</v>
      </c>
    </row>
    <row r="278" spans="1:3" x14ac:dyDescent="0.3">
      <c r="A278" t="s">
        <v>1872</v>
      </c>
      <c r="B278" t="s">
        <v>4494</v>
      </c>
      <c r="C278" t="str">
        <f t="shared" si="4"/>
        <v>大安區</v>
      </c>
    </row>
    <row r="279" spans="1:3" x14ac:dyDescent="0.3">
      <c r="A279" t="s">
        <v>3976</v>
      </c>
      <c r="B279" t="s">
        <v>4493</v>
      </c>
      <c r="C279" t="str">
        <f t="shared" si="4"/>
        <v>大安區</v>
      </c>
    </row>
    <row r="280" spans="1:3" x14ac:dyDescent="0.3">
      <c r="A280" t="s">
        <v>1437</v>
      </c>
      <c r="B280" t="s">
        <v>1438</v>
      </c>
      <c r="C280" t="str">
        <f t="shared" si="4"/>
        <v>大安區</v>
      </c>
    </row>
    <row r="281" spans="1:3" x14ac:dyDescent="0.3">
      <c r="A281" t="s">
        <v>236</v>
      </c>
      <c r="B281" t="s">
        <v>238</v>
      </c>
      <c r="C281" t="str">
        <f t="shared" si="4"/>
        <v>大安區</v>
      </c>
    </row>
    <row r="282" spans="1:3" x14ac:dyDescent="0.3">
      <c r="A282" t="s">
        <v>2767</v>
      </c>
      <c r="B282" t="s">
        <v>2768</v>
      </c>
      <c r="C282" t="str">
        <f t="shared" si="4"/>
        <v>大安區</v>
      </c>
    </row>
    <row r="283" spans="1:3" x14ac:dyDescent="0.3">
      <c r="A283" t="s">
        <v>3380</v>
      </c>
      <c r="B283" t="s">
        <v>3382</v>
      </c>
      <c r="C283" t="str">
        <f t="shared" si="4"/>
        <v>大安區</v>
      </c>
    </row>
    <row r="284" spans="1:3" x14ac:dyDescent="0.3">
      <c r="A284" t="s">
        <v>4234</v>
      </c>
      <c r="B284" t="s">
        <v>4235</v>
      </c>
      <c r="C284" t="str">
        <f t="shared" si="4"/>
        <v>大安區</v>
      </c>
    </row>
    <row r="285" spans="1:3" x14ac:dyDescent="0.3">
      <c r="A285" t="s">
        <v>626</v>
      </c>
      <c r="B285" t="s">
        <v>628</v>
      </c>
      <c r="C285" t="str">
        <f t="shared" si="4"/>
        <v>大安區</v>
      </c>
    </row>
    <row r="286" spans="1:3" x14ac:dyDescent="0.3">
      <c r="A286" t="s">
        <v>268</v>
      </c>
      <c r="B286" t="s">
        <v>4492</v>
      </c>
      <c r="C286" t="str">
        <f t="shared" si="4"/>
        <v>中山區</v>
      </c>
    </row>
    <row r="287" spans="1:3" x14ac:dyDescent="0.3">
      <c r="A287" t="s">
        <v>4222</v>
      </c>
      <c r="B287" t="s">
        <v>4491</v>
      </c>
      <c r="C287" t="str">
        <f t="shared" si="4"/>
        <v>中山區</v>
      </c>
    </row>
    <row r="288" spans="1:3" x14ac:dyDescent="0.3">
      <c r="A288" t="s">
        <v>115</v>
      </c>
      <c r="B288" t="s">
        <v>4490</v>
      </c>
      <c r="C288" t="str">
        <f t="shared" si="4"/>
        <v>中山區</v>
      </c>
    </row>
    <row r="289" spans="1:3" x14ac:dyDescent="0.3">
      <c r="A289" t="s">
        <v>1959</v>
      </c>
      <c r="B289" t="s">
        <v>4432</v>
      </c>
      <c r="C289" t="str">
        <f t="shared" si="4"/>
        <v>中山區</v>
      </c>
    </row>
    <row r="290" spans="1:3" x14ac:dyDescent="0.3">
      <c r="A290" t="s">
        <v>4361</v>
      </c>
      <c r="B290" t="s">
        <v>4489</v>
      </c>
      <c r="C290" t="str">
        <f t="shared" si="4"/>
        <v>中山區</v>
      </c>
    </row>
    <row r="291" spans="1:3" x14ac:dyDescent="0.3">
      <c r="A291" t="s">
        <v>2000</v>
      </c>
      <c r="B291" t="s">
        <v>2002</v>
      </c>
      <c r="C291" t="str">
        <f t="shared" si="4"/>
        <v>中山區</v>
      </c>
    </row>
    <row r="292" spans="1:3" x14ac:dyDescent="0.3">
      <c r="A292" t="s">
        <v>1697</v>
      </c>
      <c r="B292" t="s">
        <v>4487</v>
      </c>
      <c r="C292" t="str">
        <f t="shared" si="4"/>
        <v>中山區</v>
      </c>
    </row>
    <row r="293" spans="1:3" x14ac:dyDescent="0.3">
      <c r="A293" t="s">
        <v>686</v>
      </c>
      <c r="B293" t="s">
        <v>4488</v>
      </c>
      <c r="C293" t="str">
        <f t="shared" si="4"/>
        <v>中山區</v>
      </c>
    </row>
    <row r="294" spans="1:3" x14ac:dyDescent="0.3">
      <c r="A294" t="s">
        <v>606</v>
      </c>
      <c r="B294" t="s">
        <v>4433</v>
      </c>
      <c r="C294" t="str">
        <f t="shared" si="4"/>
        <v>中山區</v>
      </c>
    </row>
    <row r="295" spans="1:3" x14ac:dyDescent="0.3">
      <c r="A295" t="s">
        <v>3924</v>
      </c>
      <c r="B295" t="s">
        <v>4486</v>
      </c>
      <c r="C295" t="str">
        <f t="shared" si="4"/>
        <v>中山區</v>
      </c>
    </row>
    <row r="296" spans="1:3" x14ac:dyDescent="0.3">
      <c r="A296" t="s">
        <v>1459</v>
      </c>
      <c r="B296" t="s">
        <v>4485</v>
      </c>
      <c r="C296" t="str">
        <f t="shared" si="4"/>
        <v>中山區</v>
      </c>
    </row>
    <row r="297" spans="1:3" x14ac:dyDescent="0.3">
      <c r="A297" t="s">
        <v>3972</v>
      </c>
      <c r="B297" t="s">
        <v>3974</v>
      </c>
      <c r="C297" t="str">
        <f t="shared" si="4"/>
        <v>中山區</v>
      </c>
    </row>
    <row r="298" spans="1:3" x14ac:dyDescent="0.3">
      <c r="A298" t="s">
        <v>4339</v>
      </c>
      <c r="B298" t="s">
        <v>4341</v>
      </c>
      <c r="C298" t="str">
        <f t="shared" si="4"/>
        <v>中正區</v>
      </c>
    </row>
    <row r="299" spans="1:3" x14ac:dyDescent="0.3">
      <c r="A299" t="s">
        <v>409</v>
      </c>
      <c r="B299" t="s">
        <v>4484</v>
      </c>
      <c r="C299" t="str">
        <f t="shared" si="4"/>
        <v>中正區</v>
      </c>
    </row>
    <row r="300" spans="1:3" x14ac:dyDescent="0.3">
      <c r="A300" t="s">
        <v>1154</v>
      </c>
      <c r="B300" t="s">
        <v>1155</v>
      </c>
      <c r="C300" t="str">
        <f t="shared" si="4"/>
        <v>中正區</v>
      </c>
    </row>
    <row r="301" spans="1:3" x14ac:dyDescent="0.3">
      <c r="A301" t="s">
        <v>4134</v>
      </c>
      <c r="B301" t="s">
        <v>4483</v>
      </c>
      <c r="C301" t="str">
        <f t="shared" si="4"/>
        <v>中正區</v>
      </c>
    </row>
    <row r="302" spans="1:3" x14ac:dyDescent="0.3">
      <c r="A302" t="s">
        <v>835</v>
      </c>
      <c r="B302" t="s">
        <v>4482</v>
      </c>
      <c r="C302" t="str">
        <f t="shared" si="4"/>
        <v>中正區</v>
      </c>
    </row>
    <row r="303" spans="1:3" x14ac:dyDescent="0.3">
      <c r="A303" t="s">
        <v>1463</v>
      </c>
      <c r="B303" t="s">
        <v>1465</v>
      </c>
      <c r="C303" t="str">
        <f t="shared" si="4"/>
        <v>中正區</v>
      </c>
    </row>
    <row r="304" spans="1:3" x14ac:dyDescent="0.3">
      <c r="A304" t="s">
        <v>3099</v>
      </c>
      <c r="B304" t="s">
        <v>3100</v>
      </c>
      <c r="C304" t="str">
        <f t="shared" si="4"/>
        <v>中正區</v>
      </c>
    </row>
    <row r="305" spans="1:3" x14ac:dyDescent="0.3">
      <c r="A305" t="s">
        <v>4194</v>
      </c>
      <c r="B305" t="s">
        <v>4434</v>
      </c>
      <c r="C305" t="str">
        <f t="shared" si="4"/>
        <v>中正區</v>
      </c>
    </row>
    <row r="306" spans="1:3" x14ac:dyDescent="0.3">
      <c r="A306" t="s">
        <v>4333</v>
      </c>
      <c r="B306" t="s">
        <v>4435</v>
      </c>
      <c r="C306" t="str">
        <f t="shared" si="4"/>
        <v>中正區</v>
      </c>
    </row>
    <row r="307" spans="1:3" x14ac:dyDescent="0.3">
      <c r="A307" t="s">
        <v>4076</v>
      </c>
      <c r="B307" t="s">
        <v>4078</v>
      </c>
      <c r="C307" t="str">
        <f t="shared" si="4"/>
        <v>內湖區</v>
      </c>
    </row>
    <row r="308" spans="1:3" x14ac:dyDescent="0.3">
      <c r="A308" t="s">
        <v>2920</v>
      </c>
      <c r="B308" t="s">
        <v>2922</v>
      </c>
      <c r="C308" t="str">
        <f t="shared" si="4"/>
        <v>內湖區</v>
      </c>
    </row>
    <row r="309" spans="1:3" x14ac:dyDescent="0.3">
      <c r="A309" t="s">
        <v>70</v>
      </c>
      <c r="B309" t="s">
        <v>4481</v>
      </c>
      <c r="C309" t="str">
        <f t="shared" si="4"/>
        <v>內湖區</v>
      </c>
    </row>
    <row r="310" spans="1:3" x14ac:dyDescent="0.3">
      <c r="A310" t="s">
        <v>3439</v>
      </c>
      <c r="B310" t="s">
        <v>4436</v>
      </c>
      <c r="C310" t="str">
        <f t="shared" si="4"/>
        <v>內湖區</v>
      </c>
    </row>
    <row r="311" spans="1:3" x14ac:dyDescent="0.3">
      <c r="A311" t="s">
        <v>4178</v>
      </c>
      <c r="B311" t="s">
        <v>259</v>
      </c>
      <c r="C311" t="str">
        <f t="shared" si="4"/>
        <v>內湖區</v>
      </c>
    </row>
    <row r="312" spans="1:3" x14ac:dyDescent="0.3">
      <c r="A312" t="s">
        <v>251</v>
      </c>
      <c r="B312" t="s">
        <v>253</v>
      </c>
      <c r="C312" t="str">
        <f t="shared" si="4"/>
        <v>內湖區</v>
      </c>
    </row>
    <row r="313" spans="1:3" x14ac:dyDescent="0.3">
      <c r="A313" t="s">
        <v>3642</v>
      </c>
      <c r="B313" t="s">
        <v>3643</v>
      </c>
      <c r="C313" t="str">
        <f t="shared" si="4"/>
        <v>內湖區</v>
      </c>
    </row>
    <row r="314" spans="1:3" x14ac:dyDescent="0.3">
      <c r="A314" t="s">
        <v>3708</v>
      </c>
      <c r="B314" t="s">
        <v>3709</v>
      </c>
      <c r="C314" t="str">
        <f t="shared" si="4"/>
        <v>內湖區</v>
      </c>
    </row>
    <row r="315" spans="1:3" x14ac:dyDescent="0.3">
      <c r="A315" t="s">
        <v>1861</v>
      </c>
      <c r="B315" t="s">
        <v>1862</v>
      </c>
      <c r="C315" t="str">
        <f t="shared" si="4"/>
        <v>內湖區</v>
      </c>
    </row>
    <row r="316" spans="1:3" x14ac:dyDescent="0.3">
      <c r="A316" t="s">
        <v>679</v>
      </c>
      <c r="B316" t="s">
        <v>680</v>
      </c>
      <c r="C316" t="str">
        <f t="shared" si="4"/>
        <v>內湖區</v>
      </c>
    </row>
    <row r="317" spans="1:3" x14ac:dyDescent="0.3">
      <c r="A317" t="s">
        <v>207</v>
      </c>
      <c r="B317" t="s">
        <v>209</v>
      </c>
      <c r="C317" t="str">
        <f t="shared" si="4"/>
        <v>內湖區</v>
      </c>
    </row>
    <row r="318" spans="1:3" x14ac:dyDescent="0.3">
      <c r="A318" t="s">
        <v>0</v>
      </c>
      <c r="B318" t="s">
        <v>2</v>
      </c>
      <c r="C318" t="str">
        <f t="shared" si="4"/>
        <v>內湖區</v>
      </c>
    </row>
    <row r="319" spans="1:3" x14ac:dyDescent="0.3">
      <c r="A319" t="s">
        <v>3810</v>
      </c>
      <c r="B319" t="s">
        <v>4480</v>
      </c>
      <c r="C319" t="str">
        <f t="shared" si="4"/>
        <v>內湖區</v>
      </c>
    </row>
    <row r="320" spans="1:3" x14ac:dyDescent="0.3">
      <c r="A320" t="s">
        <v>3385</v>
      </c>
      <c r="B320" t="s">
        <v>3387</v>
      </c>
      <c r="C320" t="str">
        <f t="shared" si="4"/>
        <v>士林區</v>
      </c>
    </row>
    <row r="321" spans="1:3" x14ac:dyDescent="0.3">
      <c r="A321" t="s">
        <v>2626</v>
      </c>
      <c r="B321" t="s">
        <v>2627</v>
      </c>
      <c r="C321" t="str">
        <f t="shared" ref="C321:C384" si="5">MID(B321,4,3)</f>
        <v>文山區</v>
      </c>
    </row>
    <row r="322" spans="1:3" x14ac:dyDescent="0.3">
      <c r="A322" t="s">
        <v>2070</v>
      </c>
      <c r="B322" t="s">
        <v>2072</v>
      </c>
      <c r="C322" t="str">
        <f t="shared" si="5"/>
        <v>文山區</v>
      </c>
    </row>
    <row r="323" spans="1:3" x14ac:dyDescent="0.3">
      <c r="A323" t="s">
        <v>2638</v>
      </c>
      <c r="B323" t="s">
        <v>2640</v>
      </c>
      <c r="C323" t="str">
        <f t="shared" si="5"/>
        <v>文山區</v>
      </c>
    </row>
    <row r="324" spans="1:3" x14ac:dyDescent="0.3">
      <c r="A324" t="s">
        <v>3915</v>
      </c>
      <c r="B324" t="s">
        <v>3917</v>
      </c>
      <c r="C324" t="str">
        <f t="shared" si="5"/>
        <v>文山區</v>
      </c>
    </row>
    <row r="325" spans="1:3" x14ac:dyDescent="0.3">
      <c r="A325" t="s">
        <v>4231</v>
      </c>
      <c r="B325" t="s">
        <v>4233</v>
      </c>
      <c r="C325" t="str">
        <f t="shared" si="5"/>
        <v>文山區</v>
      </c>
    </row>
    <row r="326" spans="1:3" x14ac:dyDescent="0.3">
      <c r="A326" t="s">
        <v>3043</v>
      </c>
      <c r="B326" t="s">
        <v>3044</v>
      </c>
      <c r="C326" t="str">
        <f t="shared" si="5"/>
        <v>文山區</v>
      </c>
    </row>
    <row r="327" spans="1:3" x14ac:dyDescent="0.3">
      <c r="A327" t="s">
        <v>1603</v>
      </c>
      <c r="B327" t="s">
        <v>4479</v>
      </c>
      <c r="C327" t="str">
        <f t="shared" si="5"/>
        <v>文山區</v>
      </c>
    </row>
    <row r="328" spans="1:3" x14ac:dyDescent="0.3">
      <c r="A328" t="s">
        <v>864</v>
      </c>
      <c r="B328" t="s">
        <v>4478</v>
      </c>
      <c r="C328" t="str">
        <f t="shared" si="5"/>
        <v>文山區</v>
      </c>
    </row>
    <row r="329" spans="1:3" x14ac:dyDescent="0.3">
      <c r="A329" t="s">
        <v>1817</v>
      </c>
      <c r="B329" t="s">
        <v>1819</v>
      </c>
      <c r="C329" t="str">
        <f t="shared" si="5"/>
        <v>文山區</v>
      </c>
    </row>
    <row r="330" spans="1:3" x14ac:dyDescent="0.3">
      <c r="A330" t="s">
        <v>988</v>
      </c>
      <c r="B330" t="s">
        <v>990</v>
      </c>
      <c r="C330" t="str">
        <f t="shared" si="5"/>
        <v>文山區</v>
      </c>
    </row>
    <row r="331" spans="1:3" x14ac:dyDescent="0.3">
      <c r="A331" t="s">
        <v>2631</v>
      </c>
      <c r="B331" t="s">
        <v>2633</v>
      </c>
      <c r="C331" t="str">
        <f t="shared" si="5"/>
        <v>文山區</v>
      </c>
    </row>
    <row r="332" spans="1:3" x14ac:dyDescent="0.3">
      <c r="A332" t="s">
        <v>3909</v>
      </c>
      <c r="B332" t="s">
        <v>4477</v>
      </c>
      <c r="C332" t="str">
        <f t="shared" si="5"/>
        <v>文山區</v>
      </c>
    </row>
    <row r="333" spans="1:3" x14ac:dyDescent="0.3">
      <c r="A333" t="s">
        <v>1844</v>
      </c>
      <c r="B333" t="s">
        <v>1846</v>
      </c>
      <c r="C333" t="str">
        <f t="shared" si="5"/>
        <v>文山區</v>
      </c>
    </row>
    <row r="334" spans="1:3" x14ac:dyDescent="0.3">
      <c r="A334" t="s">
        <v>2142</v>
      </c>
      <c r="B334" t="s">
        <v>4437</v>
      </c>
      <c r="C334" t="str">
        <f t="shared" si="5"/>
        <v>文山區</v>
      </c>
    </row>
    <row r="335" spans="1:3" x14ac:dyDescent="0.3">
      <c r="A335" t="s">
        <v>2937</v>
      </c>
      <c r="B335" t="s">
        <v>2939</v>
      </c>
      <c r="C335" t="str">
        <f t="shared" si="5"/>
        <v>文山區</v>
      </c>
    </row>
    <row r="336" spans="1:3" x14ac:dyDescent="0.3">
      <c r="A336" t="s">
        <v>3279</v>
      </c>
      <c r="B336" t="s">
        <v>3281</v>
      </c>
      <c r="C336" t="str">
        <f t="shared" si="5"/>
        <v>文山區</v>
      </c>
    </row>
    <row r="337" spans="1:3" x14ac:dyDescent="0.3">
      <c r="A337" t="s">
        <v>3937</v>
      </c>
      <c r="B337" t="s">
        <v>4476</v>
      </c>
      <c r="C337" t="str">
        <f t="shared" si="5"/>
        <v>文山區</v>
      </c>
    </row>
    <row r="338" spans="1:3" x14ac:dyDescent="0.3">
      <c r="A338" t="s">
        <v>3410</v>
      </c>
      <c r="B338" t="s">
        <v>4475</v>
      </c>
      <c r="C338" t="str">
        <f t="shared" si="5"/>
        <v>文山區</v>
      </c>
    </row>
    <row r="339" spans="1:3" x14ac:dyDescent="0.3">
      <c r="A339" t="s">
        <v>1449</v>
      </c>
      <c r="B339" t="s">
        <v>1450</v>
      </c>
      <c r="C339" t="str">
        <f t="shared" si="5"/>
        <v>文山區</v>
      </c>
    </row>
    <row r="340" spans="1:3" x14ac:dyDescent="0.3">
      <c r="A340" t="s">
        <v>4180</v>
      </c>
      <c r="B340" t="s">
        <v>4474</v>
      </c>
      <c r="C340" t="str">
        <f t="shared" si="5"/>
        <v>文山區</v>
      </c>
    </row>
    <row r="341" spans="1:3" x14ac:dyDescent="0.3">
      <c r="A341" t="s">
        <v>4348</v>
      </c>
      <c r="B341" t="s">
        <v>4350</v>
      </c>
      <c r="C341" t="str">
        <f t="shared" si="5"/>
        <v>文山區</v>
      </c>
    </row>
    <row r="342" spans="1:3" x14ac:dyDescent="0.3">
      <c r="A342" t="s">
        <v>4265</v>
      </c>
      <c r="B342" t="s">
        <v>4470</v>
      </c>
      <c r="C342" t="str">
        <f t="shared" si="5"/>
        <v>文山區</v>
      </c>
    </row>
    <row r="343" spans="1:3" x14ac:dyDescent="0.3">
      <c r="A343" t="s">
        <v>4115</v>
      </c>
      <c r="B343" t="s">
        <v>4117</v>
      </c>
      <c r="C343" t="str">
        <f t="shared" si="5"/>
        <v>文山區</v>
      </c>
    </row>
    <row r="344" spans="1:3" x14ac:dyDescent="0.3">
      <c r="A344" t="s">
        <v>4044</v>
      </c>
      <c r="B344" t="s">
        <v>4046</v>
      </c>
      <c r="C344" t="str">
        <f t="shared" si="5"/>
        <v>北投區</v>
      </c>
    </row>
    <row r="345" spans="1:3" x14ac:dyDescent="0.3">
      <c r="A345" t="s">
        <v>425</v>
      </c>
      <c r="B345" t="s">
        <v>4469</v>
      </c>
      <c r="C345" t="str">
        <f t="shared" si="5"/>
        <v>北投區</v>
      </c>
    </row>
    <row r="346" spans="1:3" x14ac:dyDescent="0.3">
      <c r="A346" t="s">
        <v>4019</v>
      </c>
      <c r="B346" t="s">
        <v>4021</v>
      </c>
      <c r="C346" t="str">
        <f t="shared" si="5"/>
        <v>北投區</v>
      </c>
    </row>
    <row r="347" spans="1:3" x14ac:dyDescent="0.3">
      <c r="A347" t="s">
        <v>2842</v>
      </c>
      <c r="B347" t="s">
        <v>4468</v>
      </c>
      <c r="C347" t="str">
        <f t="shared" si="5"/>
        <v>北投區</v>
      </c>
    </row>
    <row r="348" spans="1:3" x14ac:dyDescent="0.3">
      <c r="A348" t="s">
        <v>3986</v>
      </c>
      <c r="B348" t="s">
        <v>3988</v>
      </c>
      <c r="C348" t="str">
        <f t="shared" si="5"/>
        <v>北投區</v>
      </c>
    </row>
    <row r="349" spans="1:3" x14ac:dyDescent="0.3">
      <c r="A349" t="s">
        <v>3471</v>
      </c>
      <c r="B349" t="s">
        <v>3473</v>
      </c>
      <c r="C349" t="str">
        <f t="shared" si="5"/>
        <v>北投區</v>
      </c>
    </row>
    <row r="350" spans="1:3" x14ac:dyDescent="0.3">
      <c r="A350" t="s">
        <v>270</v>
      </c>
      <c r="B350" t="s">
        <v>271</v>
      </c>
      <c r="C350" t="str">
        <f t="shared" si="5"/>
        <v>北投區</v>
      </c>
    </row>
    <row r="351" spans="1:3" x14ac:dyDescent="0.3">
      <c r="A351" t="s">
        <v>4228</v>
      </c>
      <c r="B351" t="s">
        <v>4230</v>
      </c>
      <c r="C351" t="str">
        <f t="shared" si="5"/>
        <v>北投區</v>
      </c>
    </row>
    <row r="352" spans="1:3" x14ac:dyDescent="0.3">
      <c r="A352" t="s">
        <v>908</v>
      </c>
      <c r="B352" t="s">
        <v>916</v>
      </c>
      <c r="C352" t="str">
        <f t="shared" si="5"/>
        <v>北投區</v>
      </c>
    </row>
    <row r="353" spans="1:3" x14ac:dyDescent="0.3">
      <c r="A353" t="s">
        <v>552</v>
      </c>
      <c r="B353" t="s">
        <v>554</v>
      </c>
      <c r="C353" t="str">
        <f t="shared" si="5"/>
        <v>北投區</v>
      </c>
    </row>
    <row r="354" spans="1:3" x14ac:dyDescent="0.3">
      <c r="A354" t="s">
        <v>487</v>
      </c>
      <c r="B354" t="s">
        <v>4467</v>
      </c>
      <c r="C354" t="str">
        <f t="shared" si="5"/>
        <v>北投區</v>
      </c>
    </row>
    <row r="355" spans="1:3" x14ac:dyDescent="0.3">
      <c r="A355" t="s">
        <v>3799</v>
      </c>
      <c r="B355" t="s">
        <v>4438</v>
      </c>
      <c r="C355" t="str">
        <f t="shared" si="5"/>
        <v>北投區</v>
      </c>
    </row>
    <row r="356" spans="1:3" x14ac:dyDescent="0.3">
      <c r="A356" t="s">
        <v>4217</v>
      </c>
      <c r="B356" t="s">
        <v>4219</v>
      </c>
      <c r="C356" t="str">
        <f t="shared" si="5"/>
        <v>北投區</v>
      </c>
    </row>
    <row r="357" spans="1:3" x14ac:dyDescent="0.3">
      <c r="A357" t="s">
        <v>469</v>
      </c>
      <c r="B357" t="s">
        <v>470</v>
      </c>
      <c r="C357" t="str">
        <f t="shared" si="5"/>
        <v>北投區</v>
      </c>
    </row>
    <row r="358" spans="1:3" x14ac:dyDescent="0.3">
      <c r="A358" t="s">
        <v>4215</v>
      </c>
      <c r="B358" t="s">
        <v>4473</v>
      </c>
      <c r="C358" t="str">
        <f t="shared" si="5"/>
        <v>北投區</v>
      </c>
    </row>
    <row r="359" spans="1:3" x14ac:dyDescent="0.3">
      <c r="A359" t="s">
        <v>3208</v>
      </c>
      <c r="B359" t="s">
        <v>3209</v>
      </c>
      <c r="C359" t="str">
        <f t="shared" si="5"/>
        <v>北投區</v>
      </c>
    </row>
    <row r="360" spans="1:3" x14ac:dyDescent="0.3">
      <c r="A360" t="s">
        <v>1545</v>
      </c>
      <c r="B360" t="s">
        <v>1547</v>
      </c>
      <c r="C360" t="str">
        <f t="shared" si="5"/>
        <v>北投區</v>
      </c>
    </row>
    <row r="361" spans="1:3" x14ac:dyDescent="0.3">
      <c r="A361" t="s">
        <v>4060</v>
      </c>
      <c r="B361" t="s">
        <v>4062</v>
      </c>
      <c r="C361" t="str">
        <f t="shared" si="5"/>
        <v>北投區</v>
      </c>
    </row>
    <row r="362" spans="1:3" x14ac:dyDescent="0.3">
      <c r="A362" t="s">
        <v>4048</v>
      </c>
      <c r="B362" t="s">
        <v>4466</v>
      </c>
      <c r="C362" t="str">
        <f t="shared" si="5"/>
        <v>北投區</v>
      </c>
    </row>
    <row r="363" spans="1:3" x14ac:dyDescent="0.3">
      <c r="A363" t="s">
        <v>4164</v>
      </c>
      <c r="B363" t="s">
        <v>4166</v>
      </c>
      <c r="C363" t="str">
        <f t="shared" si="5"/>
        <v>北投區</v>
      </c>
    </row>
    <row r="364" spans="1:3" x14ac:dyDescent="0.3">
      <c r="A364" t="s">
        <v>4091</v>
      </c>
      <c r="B364" t="s">
        <v>4092</v>
      </c>
      <c r="C364" t="str">
        <f t="shared" si="5"/>
        <v>北投區</v>
      </c>
    </row>
    <row r="365" spans="1:3" x14ac:dyDescent="0.3">
      <c r="A365" t="s">
        <v>2526</v>
      </c>
      <c r="B365" t="s">
        <v>2527</v>
      </c>
      <c r="C365" t="str">
        <f t="shared" si="5"/>
        <v>北投區</v>
      </c>
    </row>
    <row r="366" spans="1:3" x14ac:dyDescent="0.3">
      <c r="A366" t="s">
        <v>1703</v>
      </c>
      <c r="B366" t="s">
        <v>1705</v>
      </c>
      <c r="C366" t="str">
        <f t="shared" si="5"/>
        <v>北投區</v>
      </c>
    </row>
    <row r="367" spans="1:3" x14ac:dyDescent="0.3">
      <c r="A367" t="s">
        <v>3040</v>
      </c>
      <c r="B367" t="s">
        <v>3042</v>
      </c>
      <c r="C367" t="str">
        <f t="shared" si="5"/>
        <v>北投區</v>
      </c>
    </row>
    <row r="368" spans="1:3" x14ac:dyDescent="0.3">
      <c r="A368" t="s">
        <v>1079</v>
      </c>
      <c r="B368" t="s">
        <v>1081</v>
      </c>
      <c r="C368" t="str">
        <f t="shared" si="5"/>
        <v>中正區</v>
      </c>
    </row>
    <row r="369" spans="1:3" x14ac:dyDescent="0.3">
      <c r="A369" t="s">
        <v>2058</v>
      </c>
      <c r="B369" t="s">
        <v>2066</v>
      </c>
      <c r="C369" t="str">
        <f t="shared" si="5"/>
        <v>中正區</v>
      </c>
    </row>
    <row r="370" spans="1:3" x14ac:dyDescent="0.3">
      <c r="A370" t="s">
        <v>2205</v>
      </c>
      <c r="B370" t="s">
        <v>4472</v>
      </c>
      <c r="C370" t="str">
        <f t="shared" si="5"/>
        <v>南港區</v>
      </c>
    </row>
    <row r="371" spans="1:3" x14ac:dyDescent="0.3">
      <c r="A371" t="s">
        <v>2741</v>
      </c>
      <c r="B371" t="s">
        <v>2742</v>
      </c>
      <c r="C371" t="str">
        <f t="shared" si="5"/>
        <v>萬華區</v>
      </c>
    </row>
    <row r="372" spans="1:3" x14ac:dyDescent="0.3">
      <c r="A372" t="s">
        <v>806</v>
      </c>
      <c r="B372" t="s">
        <v>807</v>
      </c>
      <c r="C372" t="str">
        <f t="shared" si="5"/>
        <v>松山區</v>
      </c>
    </row>
    <row r="373" spans="1:3" x14ac:dyDescent="0.3">
      <c r="A373" t="s">
        <v>4130</v>
      </c>
      <c r="B373" t="s">
        <v>4465</v>
      </c>
      <c r="C373" t="str">
        <f t="shared" si="5"/>
        <v>松山區</v>
      </c>
    </row>
    <row r="374" spans="1:3" x14ac:dyDescent="0.3">
      <c r="A374" t="s">
        <v>582</v>
      </c>
      <c r="B374" t="s">
        <v>584</v>
      </c>
      <c r="C374" t="str">
        <f t="shared" si="5"/>
        <v>松山區</v>
      </c>
    </row>
    <row r="375" spans="1:3" x14ac:dyDescent="0.3">
      <c r="A375" t="s">
        <v>4344</v>
      </c>
      <c r="B375" t="s">
        <v>4345</v>
      </c>
      <c r="C375" t="str">
        <f t="shared" si="5"/>
        <v>松山區</v>
      </c>
    </row>
    <row r="376" spans="1:3" x14ac:dyDescent="0.3">
      <c r="A376" t="s">
        <v>2728</v>
      </c>
      <c r="B376" t="s">
        <v>2729</v>
      </c>
      <c r="C376" t="str">
        <f t="shared" si="5"/>
        <v>松山區</v>
      </c>
    </row>
    <row r="377" spans="1:3" x14ac:dyDescent="0.3">
      <c r="A377" t="s">
        <v>691</v>
      </c>
      <c r="B377" t="s">
        <v>692</v>
      </c>
      <c r="C377" t="str">
        <f t="shared" si="5"/>
        <v>松山區</v>
      </c>
    </row>
    <row r="378" spans="1:3" x14ac:dyDescent="0.3">
      <c r="A378" t="s">
        <v>2682</v>
      </c>
      <c r="B378" t="s">
        <v>2684</v>
      </c>
      <c r="C378" t="str">
        <f t="shared" si="5"/>
        <v>松山區</v>
      </c>
    </row>
    <row r="379" spans="1:3" x14ac:dyDescent="0.3">
      <c r="A379" t="s">
        <v>2615</v>
      </c>
      <c r="B379" t="s">
        <v>2617</v>
      </c>
      <c r="C379" t="str">
        <f t="shared" si="5"/>
        <v>松山區</v>
      </c>
    </row>
    <row r="380" spans="1:3" x14ac:dyDescent="0.3">
      <c r="A380" t="s">
        <v>591</v>
      </c>
      <c r="B380" t="s">
        <v>592</v>
      </c>
      <c r="C380" t="str">
        <f t="shared" si="5"/>
        <v>松山區</v>
      </c>
    </row>
    <row r="381" spans="1:3" x14ac:dyDescent="0.3">
      <c r="A381" t="s">
        <v>3239</v>
      </c>
      <c r="B381" t="s">
        <v>3241</v>
      </c>
      <c r="C381" t="str">
        <f t="shared" si="5"/>
        <v>松山區</v>
      </c>
    </row>
    <row r="382" spans="1:3" x14ac:dyDescent="0.3">
      <c r="A382" t="s">
        <v>898</v>
      </c>
      <c r="B382" t="s">
        <v>899</v>
      </c>
      <c r="C382" t="str">
        <f t="shared" si="5"/>
        <v>大安區</v>
      </c>
    </row>
    <row r="383" spans="1:3" x14ac:dyDescent="0.3">
      <c r="A383" t="s">
        <v>1107</v>
      </c>
      <c r="B383" t="s">
        <v>1110</v>
      </c>
      <c r="C383" t="str">
        <f t="shared" si="5"/>
        <v>中山區</v>
      </c>
    </row>
    <row r="384" spans="1:3" x14ac:dyDescent="0.3">
      <c r="A384" t="s">
        <v>2169</v>
      </c>
      <c r="B384" t="s">
        <v>2171</v>
      </c>
      <c r="C384" t="str">
        <f t="shared" si="5"/>
        <v>信義區</v>
      </c>
    </row>
    <row r="385" spans="1:3" x14ac:dyDescent="0.3">
      <c r="A385" t="s">
        <v>2607</v>
      </c>
      <c r="B385" t="s">
        <v>2611</v>
      </c>
      <c r="C385" t="str">
        <f t="shared" ref="C385:C448" si="6">MID(B385,4,3)</f>
        <v>信義區</v>
      </c>
    </row>
    <row r="386" spans="1:3" x14ac:dyDescent="0.3">
      <c r="A386" t="s">
        <v>1944</v>
      </c>
      <c r="B386" t="s">
        <v>1946</v>
      </c>
      <c r="C386" t="str">
        <f t="shared" si="6"/>
        <v>信義區</v>
      </c>
    </row>
    <row r="387" spans="1:3" x14ac:dyDescent="0.3">
      <c r="A387" t="s">
        <v>2894</v>
      </c>
      <c r="B387" t="s">
        <v>4471</v>
      </c>
      <c r="C387" t="str">
        <f t="shared" si="6"/>
        <v>信義區</v>
      </c>
    </row>
    <row r="388" spans="1:3" x14ac:dyDescent="0.3">
      <c r="A388" t="s">
        <v>3219</v>
      </c>
      <c r="B388" t="s">
        <v>4539</v>
      </c>
      <c r="C388" t="str">
        <f t="shared" si="6"/>
        <v>信義區</v>
      </c>
    </row>
    <row r="389" spans="1:3" x14ac:dyDescent="0.3">
      <c r="A389" t="s">
        <v>2721</v>
      </c>
      <c r="B389" t="s">
        <v>2722</v>
      </c>
      <c r="C389" t="str">
        <f t="shared" si="6"/>
        <v>信義區</v>
      </c>
    </row>
    <row r="390" spans="1:3" x14ac:dyDescent="0.3">
      <c r="A390" t="s">
        <v>2995</v>
      </c>
      <c r="B390" t="s">
        <v>4439</v>
      </c>
      <c r="C390" t="str">
        <f t="shared" si="6"/>
        <v>信義區</v>
      </c>
    </row>
    <row r="391" spans="1:3" x14ac:dyDescent="0.3">
      <c r="A391" t="s">
        <v>4198</v>
      </c>
      <c r="B391" t="s">
        <v>4457</v>
      </c>
      <c r="C391" t="str">
        <f t="shared" si="6"/>
        <v>信義區</v>
      </c>
    </row>
    <row r="392" spans="1:3" x14ac:dyDescent="0.3">
      <c r="A392" t="s">
        <v>329</v>
      </c>
      <c r="B392" t="s">
        <v>331</v>
      </c>
      <c r="C392" t="str">
        <f t="shared" si="6"/>
        <v>信義區</v>
      </c>
    </row>
    <row r="393" spans="1:3" x14ac:dyDescent="0.3">
      <c r="A393" t="s">
        <v>2394</v>
      </c>
      <c r="B393" t="s">
        <v>2399</v>
      </c>
      <c r="C393" t="str">
        <f t="shared" si="6"/>
        <v>信義區</v>
      </c>
    </row>
    <row r="394" spans="1:3" x14ac:dyDescent="0.3">
      <c r="A394" t="s">
        <v>3689</v>
      </c>
      <c r="B394" t="s">
        <v>3691</v>
      </c>
      <c r="C394" t="str">
        <f t="shared" si="6"/>
        <v>信義區</v>
      </c>
    </row>
    <row r="395" spans="1:3" x14ac:dyDescent="0.3">
      <c r="A395" t="s">
        <v>3710</v>
      </c>
      <c r="B395" t="s">
        <v>3713</v>
      </c>
      <c r="C395" t="str">
        <f t="shared" si="6"/>
        <v>信義區</v>
      </c>
    </row>
    <row r="396" spans="1:3" x14ac:dyDescent="0.3">
      <c r="A396" t="s">
        <v>298</v>
      </c>
      <c r="B396" t="s">
        <v>300</v>
      </c>
      <c r="C396" t="str">
        <f t="shared" si="6"/>
        <v>信義區</v>
      </c>
    </row>
    <row r="397" spans="1:3" x14ac:dyDescent="0.3">
      <c r="A397" t="s">
        <v>427</v>
      </c>
      <c r="B397" t="s">
        <v>429</v>
      </c>
      <c r="C397" t="str">
        <f t="shared" si="6"/>
        <v>信義區</v>
      </c>
    </row>
    <row r="398" spans="1:3" x14ac:dyDescent="0.3">
      <c r="A398" t="s">
        <v>2734</v>
      </c>
      <c r="B398" t="s">
        <v>2736</v>
      </c>
      <c r="C398" t="str">
        <f t="shared" si="6"/>
        <v>信義區</v>
      </c>
    </row>
    <row r="399" spans="1:3" x14ac:dyDescent="0.3">
      <c r="A399" t="s">
        <v>3940</v>
      </c>
      <c r="B399" t="s">
        <v>4440</v>
      </c>
      <c r="C399" t="str">
        <f t="shared" si="6"/>
        <v>信義區</v>
      </c>
    </row>
    <row r="400" spans="1:3" x14ac:dyDescent="0.3">
      <c r="A400" t="s">
        <v>602</v>
      </c>
      <c r="B400" t="s">
        <v>603</v>
      </c>
      <c r="C400" t="str">
        <f t="shared" si="6"/>
        <v>信義區</v>
      </c>
    </row>
    <row r="401" spans="1:3" x14ac:dyDescent="0.3">
      <c r="A401" t="s">
        <v>4170</v>
      </c>
      <c r="B401" t="s">
        <v>4172</v>
      </c>
      <c r="C401" t="str">
        <f t="shared" si="6"/>
        <v>信義區</v>
      </c>
    </row>
    <row r="402" spans="1:3" x14ac:dyDescent="0.3">
      <c r="A402" t="s">
        <v>1391</v>
      </c>
      <c r="B402" t="s">
        <v>1393</v>
      </c>
      <c r="C402" t="str">
        <f t="shared" si="6"/>
        <v>信義區</v>
      </c>
    </row>
    <row r="403" spans="1:3" x14ac:dyDescent="0.3">
      <c r="A403" t="s">
        <v>4322</v>
      </c>
      <c r="B403" t="s">
        <v>4323</v>
      </c>
      <c r="C403" t="str">
        <f t="shared" si="6"/>
        <v>信義區</v>
      </c>
    </row>
    <row r="404" spans="1:3" x14ac:dyDescent="0.3">
      <c r="A404" t="s">
        <v>2419</v>
      </c>
      <c r="B404" t="s">
        <v>4456</v>
      </c>
      <c r="C404" t="str">
        <f t="shared" si="6"/>
        <v>信義區</v>
      </c>
    </row>
    <row r="405" spans="1:3" x14ac:dyDescent="0.3">
      <c r="A405" t="s">
        <v>2662</v>
      </c>
      <c r="B405" t="s">
        <v>2664</v>
      </c>
      <c r="C405" t="str">
        <f t="shared" si="6"/>
        <v>信義區</v>
      </c>
    </row>
    <row r="406" spans="1:3" x14ac:dyDescent="0.3">
      <c r="A406" t="s">
        <v>1876</v>
      </c>
      <c r="B406" t="s">
        <v>1877</v>
      </c>
      <c r="C406" t="str">
        <f t="shared" si="6"/>
        <v>南港區</v>
      </c>
    </row>
    <row r="407" spans="1:3" x14ac:dyDescent="0.3">
      <c r="A407" t="s">
        <v>1592</v>
      </c>
      <c r="B407" t="s">
        <v>1594</v>
      </c>
      <c r="C407" t="str">
        <f t="shared" si="6"/>
        <v>南港區</v>
      </c>
    </row>
    <row r="408" spans="1:3" x14ac:dyDescent="0.3">
      <c r="A408" t="s">
        <v>2153</v>
      </c>
      <c r="B408" t="s">
        <v>2154</v>
      </c>
      <c r="C408" t="str">
        <f t="shared" si="6"/>
        <v>南港區</v>
      </c>
    </row>
    <row r="409" spans="1:3" x14ac:dyDescent="0.3">
      <c r="A409" t="s">
        <v>817</v>
      </c>
      <c r="B409" t="s">
        <v>819</v>
      </c>
      <c r="C409" t="str">
        <f t="shared" si="6"/>
        <v>南港區</v>
      </c>
    </row>
    <row r="410" spans="1:3" x14ac:dyDescent="0.3">
      <c r="A410" t="s">
        <v>3929</v>
      </c>
      <c r="B410" t="s">
        <v>3931</v>
      </c>
      <c r="C410" t="str">
        <f t="shared" si="6"/>
        <v>南港區</v>
      </c>
    </row>
    <row r="411" spans="1:3" x14ac:dyDescent="0.3">
      <c r="A411" t="s">
        <v>3094</v>
      </c>
      <c r="B411" t="s">
        <v>3096</v>
      </c>
      <c r="C411" t="str">
        <f t="shared" si="6"/>
        <v>南港區</v>
      </c>
    </row>
    <row r="412" spans="1:3" x14ac:dyDescent="0.3">
      <c r="A412" t="s">
        <v>4381</v>
      </c>
      <c r="B412" t="s">
        <v>4455</v>
      </c>
      <c r="C412" t="str">
        <f t="shared" si="6"/>
        <v>南港區</v>
      </c>
    </row>
    <row r="413" spans="1:3" x14ac:dyDescent="0.3">
      <c r="A413" t="s">
        <v>500</v>
      </c>
      <c r="B413" t="s">
        <v>503</v>
      </c>
      <c r="C413" t="str">
        <f t="shared" si="6"/>
        <v>南港區</v>
      </c>
    </row>
    <row r="414" spans="1:3" x14ac:dyDescent="0.3">
      <c r="A414" t="s">
        <v>3822</v>
      </c>
      <c r="B414" t="s">
        <v>3824</v>
      </c>
      <c r="C414" t="str">
        <f t="shared" si="6"/>
        <v>南港區</v>
      </c>
    </row>
    <row r="415" spans="1:3" x14ac:dyDescent="0.3">
      <c r="A415" t="s">
        <v>2029</v>
      </c>
      <c r="B415" t="s">
        <v>4441</v>
      </c>
      <c r="C415" t="str">
        <f t="shared" si="6"/>
        <v>信義區</v>
      </c>
    </row>
    <row r="416" spans="1:3" x14ac:dyDescent="0.3">
      <c r="A416" t="s">
        <v>3648</v>
      </c>
      <c r="B416" t="s">
        <v>4442</v>
      </c>
      <c r="C416" t="str">
        <f t="shared" si="6"/>
        <v>中山區</v>
      </c>
    </row>
    <row r="417" spans="1:3" x14ac:dyDescent="0.3">
      <c r="A417" t="s">
        <v>1191</v>
      </c>
      <c r="B417" t="s">
        <v>4443</v>
      </c>
      <c r="C417" t="str">
        <f t="shared" si="6"/>
        <v>南港區</v>
      </c>
    </row>
    <row r="418" spans="1:3" x14ac:dyDescent="0.3">
      <c r="A418" t="s">
        <v>4064</v>
      </c>
      <c r="B418" t="s">
        <v>4444</v>
      </c>
      <c r="C418" t="str">
        <f t="shared" si="6"/>
        <v>萬華區</v>
      </c>
    </row>
    <row r="419" spans="1:3" x14ac:dyDescent="0.3">
      <c r="A419" t="s">
        <v>3982</v>
      </c>
      <c r="B419" t="s">
        <v>3984</v>
      </c>
      <c r="C419" t="str">
        <f t="shared" si="6"/>
        <v>萬華區</v>
      </c>
    </row>
    <row r="420" spans="1:3" x14ac:dyDescent="0.3">
      <c r="A420" t="s">
        <v>448</v>
      </c>
      <c r="B420" t="s">
        <v>450</v>
      </c>
      <c r="C420" t="str">
        <f t="shared" si="6"/>
        <v>萬華區</v>
      </c>
    </row>
    <row r="421" spans="1:3" x14ac:dyDescent="0.3">
      <c r="A421" t="s">
        <v>4247</v>
      </c>
      <c r="B421" t="s">
        <v>4249</v>
      </c>
      <c r="C421" t="str">
        <f t="shared" si="6"/>
        <v>萬華區</v>
      </c>
    </row>
    <row r="422" spans="1:3" x14ac:dyDescent="0.3">
      <c r="A422" t="s">
        <v>1536</v>
      </c>
      <c r="B422" t="s">
        <v>4454</v>
      </c>
      <c r="C422" t="str">
        <f t="shared" si="6"/>
        <v>萬華區</v>
      </c>
    </row>
    <row r="423" spans="1:3" x14ac:dyDescent="0.3">
      <c r="A423" t="s">
        <v>2810</v>
      </c>
      <c r="B423" t="s">
        <v>2812</v>
      </c>
      <c r="C423" t="str">
        <f t="shared" si="6"/>
        <v>萬華區</v>
      </c>
    </row>
    <row r="424" spans="1:3" x14ac:dyDescent="0.3">
      <c r="A424" t="s">
        <v>3560</v>
      </c>
      <c r="B424" t="s">
        <v>3562</v>
      </c>
      <c r="C424" t="str">
        <f t="shared" si="6"/>
        <v>萬華區</v>
      </c>
    </row>
    <row r="425" spans="1:3" x14ac:dyDescent="0.3">
      <c r="A425" t="s">
        <v>3679</v>
      </c>
      <c r="B425" t="s">
        <v>3681</v>
      </c>
      <c r="C425" t="str">
        <f t="shared" si="6"/>
        <v>萬華區</v>
      </c>
    </row>
    <row r="426" spans="1:3" x14ac:dyDescent="0.3">
      <c r="A426" t="s">
        <v>4378</v>
      </c>
      <c r="B426" t="s">
        <v>4453</v>
      </c>
      <c r="C426" t="str">
        <f t="shared" si="6"/>
        <v>萬華區</v>
      </c>
    </row>
    <row r="427" spans="1:3" x14ac:dyDescent="0.3">
      <c r="A427" t="s">
        <v>2612</v>
      </c>
      <c r="B427" t="s">
        <v>4445</v>
      </c>
      <c r="C427" t="str">
        <f t="shared" si="6"/>
        <v>萬華區</v>
      </c>
    </row>
    <row r="428" spans="1:3" x14ac:dyDescent="0.3">
      <c r="A428" t="s">
        <v>707</v>
      </c>
      <c r="B428" t="s">
        <v>709</v>
      </c>
      <c r="C428" t="str">
        <f t="shared" si="6"/>
        <v>萬華區</v>
      </c>
    </row>
    <row r="429" spans="1:3" x14ac:dyDescent="0.3">
      <c r="A429" t="s">
        <v>2820</v>
      </c>
      <c r="B429" t="s">
        <v>4446</v>
      </c>
      <c r="C429" t="str">
        <f t="shared" si="6"/>
        <v>萬華區</v>
      </c>
    </row>
    <row r="430" spans="1:3" x14ac:dyDescent="0.3">
      <c r="A430" t="s">
        <v>665</v>
      </c>
      <c r="B430" t="s">
        <v>667</v>
      </c>
      <c r="C430" t="str">
        <f t="shared" si="6"/>
        <v>萬華區</v>
      </c>
    </row>
    <row r="431" spans="1:3" x14ac:dyDescent="0.3">
      <c r="A431" t="s">
        <v>2825</v>
      </c>
      <c r="B431" t="s">
        <v>2827</v>
      </c>
      <c r="C431" t="str">
        <f t="shared" si="6"/>
        <v>萬華區</v>
      </c>
    </row>
    <row r="432" spans="1:3" x14ac:dyDescent="0.3">
      <c r="A432" t="s">
        <v>1900</v>
      </c>
      <c r="B432" t="s">
        <v>4452</v>
      </c>
      <c r="C432" t="str">
        <f t="shared" si="6"/>
        <v>萬華區</v>
      </c>
    </row>
    <row r="433" spans="1:3" x14ac:dyDescent="0.3">
      <c r="A433" t="s">
        <v>3049</v>
      </c>
      <c r="B433" t="s">
        <v>3051</v>
      </c>
      <c r="C433" t="str">
        <f t="shared" si="6"/>
        <v>萬華區</v>
      </c>
    </row>
    <row r="434" spans="1:3" x14ac:dyDescent="0.3">
      <c r="A434" t="s">
        <v>3993</v>
      </c>
      <c r="B434" t="s">
        <v>3995</v>
      </c>
      <c r="C434" t="str">
        <f t="shared" si="6"/>
        <v>萬華區</v>
      </c>
    </row>
    <row r="435" spans="1:3" x14ac:dyDescent="0.3">
      <c r="A435" t="s">
        <v>3948</v>
      </c>
      <c r="B435" t="s">
        <v>3950</v>
      </c>
      <c r="C435" t="str">
        <f t="shared" si="6"/>
        <v>萬華區</v>
      </c>
    </row>
    <row r="436" spans="1:3" x14ac:dyDescent="0.3">
      <c r="A436" t="s">
        <v>4450</v>
      </c>
      <c r="B436" t="s">
        <v>4451</v>
      </c>
      <c r="C436" t="str">
        <f t="shared" si="6"/>
        <v>萬華區</v>
      </c>
    </row>
    <row r="437" spans="1:3" x14ac:dyDescent="0.3">
      <c r="A437" t="s">
        <v>2274</v>
      </c>
      <c r="B437" t="s">
        <v>2276</v>
      </c>
      <c r="C437" t="str">
        <f t="shared" si="6"/>
        <v>萬華區</v>
      </c>
    </row>
    <row r="438" spans="1:3" x14ac:dyDescent="0.3">
      <c r="A438" t="s">
        <v>171</v>
      </c>
      <c r="B438" t="s">
        <v>4449</v>
      </c>
      <c r="C438" t="str">
        <f t="shared" si="6"/>
        <v>萬華區</v>
      </c>
    </row>
    <row r="439" spans="1:3" x14ac:dyDescent="0.3">
      <c r="A439" t="s">
        <v>4357</v>
      </c>
      <c r="B439" t="s">
        <v>4359</v>
      </c>
      <c r="C439" t="str">
        <f t="shared" si="6"/>
        <v>北投區</v>
      </c>
    </row>
    <row r="440" spans="1:3" x14ac:dyDescent="0.3">
      <c r="A440" t="s">
        <v>3072</v>
      </c>
      <c r="B440" t="s">
        <v>3076</v>
      </c>
      <c r="C440" t="str">
        <f t="shared" si="6"/>
        <v>內湖區</v>
      </c>
    </row>
    <row r="441" spans="1:3" x14ac:dyDescent="0.3">
      <c r="A441" t="s">
        <v>4296</v>
      </c>
      <c r="B441" t="s">
        <v>4297</v>
      </c>
      <c r="C441" t="str">
        <f t="shared" si="6"/>
        <v>萬華區</v>
      </c>
    </row>
    <row r="442" spans="1:3" x14ac:dyDescent="0.3">
      <c r="A442" t="s">
        <v>792</v>
      </c>
      <c r="B442" t="s">
        <v>797</v>
      </c>
      <c r="C442" t="str">
        <f t="shared" si="6"/>
        <v>松山區</v>
      </c>
    </row>
    <row r="443" spans="1:3" x14ac:dyDescent="0.3">
      <c r="A443" t="s">
        <v>3376</v>
      </c>
      <c r="B443" t="s">
        <v>3378</v>
      </c>
      <c r="C443" t="str">
        <f t="shared" si="6"/>
        <v>士林區</v>
      </c>
    </row>
    <row r="444" spans="1:3" x14ac:dyDescent="0.3">
      <c r="A444" t="s">
        <v>1812</v>
      </c>
      <c r="B444" t="s">
        <v>3378</v>
      </c>
      <c r="C444" t="str">
        <f t="shared" si="6"/>
        <v>士林區</v>
      </c>
    </row>
    <row r="445" spans="1:3" x14ac:dyDescent="0.3">
      <c r="A445" t="s">
        <v>3105</v>
      </c>
      <c r="B445" t="s">
        <v>3113</v>
      </c>
      <c r="C445" t="str">
        <f t="shared" si="6"/>
        <v>信義區</v>
      </c>
    </row>
    <row r="446" spans="1:3" x14ac:dyDescent="0.3">
      <c r="A446" t="s">
        <v>2230</v>
      </c>
      <c r="B446" t="s">
        <v>4447</v>
      </c>
      <c r="C446" t="str">
        <f t="shared" si="6"/>
        <v>松山區</v>
      </c>
    </row>
    <row r="447" spans="1:3" x14ac:dyDescent="0.3">
      <c r="A447" t="s">
        <v>3014</v>
      </c>
      <c r="B447" t="s">
        <v>4537</v>
      </c>
      <c r="C447" t="str">
        <f t="shared" si="6"/>
        <v>北投區</v>
      </c>
    </row>
    <row r="448" spans="1:3" x14ac:dyDescent="0.3">
      <c r="C448" t="str">
        <f t="shared" si="6"/>
        <v/>
      </c>
    </row>
    <row r="449" spans="3:3" x14ac:dyDescent="0.3">
      <c r="C449" t="str">
        <f t="shared" ref="C449:C512" si="7">MID(B449,4,3)</f>
        <v/>
      </c>
    </row>
    <row r="450" spans="3:3" x14ac:dyDescent="0.3">
      <c r="C450" t="str">
        <f t="shared" si="7"/>
        <v/>
      </c>
    </row>
    <row r="451" spans="3:3" x14ac:dyDescent="0.3">
      <c r="C451" t="str">
        <f t="shared" si="7"/>
        <v/>
      </c>
    </row>
    <row r="452" spans="3:3" x14ac:dyDescent="0.3">
      <c r="C452" t="str">
        <f t="shared" si="7"/>
        <v/>
      </c>
    </row>
    <row r="453" spans="3:3" x14ac:dyDescent="0.3">
      <c r="C453" t="str">
        <f t="shared" si="7"/>
        <v/>
      </c>
    </row>
    <row r="454" spans="3:3" x14ac:dyDescent="0.3">
      <c r="C454" t="str">
        <f t="shared" si="7"/>
        <v/>
      </c>
    </row>
    <row r="455" spans="3:3" x14ac:dyDescent="0.3">
      <c r="C455" t="str">
        <f t="shared" si="7"/>
        <v/>
      </c>
    </row>
    <row r="456" spans="3:3" x14ac:dyDescent="0.3">
      <c r="C456" t="str">
        <f t="shared" si="7"/>
        <v/>
      </c>
    </row>
    <row r="457" spans="3:3" x14ac:dyDescent="0.3">
      <c r="C457" t="str">
        <f t="shared" si="7"/>
        <v/>
      </c>
    </row>
    <row r="458" spans="3:3" x14ac:dyDescent="0.3">
      <c r="C458" t="str">
        <f t="shared" si="7"/>
        <v/>
      </c>
    </row>
    <row r="459" spans="3:3" x14ac:dyDescent="0.3">
      <c r="C459" t="str">
        <f t="shared" si="7"/>
        <v/>
      </c>
    </row>
    <row r="460" spans="3:3" x14ac:dyDescent="0.3">
      <c r="C460" t="str">
        <f t="shared" si="7"/>
        <v/>
      </c>
    </row>
    <row r="461" spans="3:3" x14ac:dyDescent="0.3">
      <c r="C461" t="str">
        <f t="shared" si="7"/>
        <v/>
      </c>
    </row>
    <row r="462" spans="3:3" x14ac:dyDescent="0.3">
      <c r="C462" t="str">
        <f t="shared" si="7"/>
        <v/>
      </c>
    </row>
    <row r="463" spans="3:3" x14ac:dyDescent="0.3">
      <c r="C463" t="str">
        <f t="shared" si="7"/>
        <v/>
      </c>
    </row>
    <row r="464" spans="3:3" x14ac:dyDescent="0.3">
      <c r="C464" t="str">
        <f t="shared" si="7"/>
        <v/>
      </c>
    </row>
    <row r="465" spans="3:3" x14ac:dyDescent="0.3">
      <c r="C465" t="str">
        <f t="shared" si="7"/>
        <v/>
      </c>
    </row>
    <row r="466" spans="3:3" x14ac:dyDescent="0.3">
      <c r="C466" t="str">
        <f t="shared" si="7"/>
        <v/>
      </c>
    </row>
    <row r="467" spans="3:3" x14ac:dyDescent="0.3">
      <c r="C467" t="str">
        <f t="shared" si="7"/>
        <v/>
      </c>
    </row>
    <row r="468" spans="3:3" x14ac:dyDescent="0.3">
      <c r="C468" t="str">
        <f t="shared" si="7"/>
        <v/>
      </c>
    </row>
    <row r="469" spans="3:3" x14ac:dyDescent="0.3">
      <c r="C469" t="str">
        <f t="shared" si="7"/>
        <v/>
      </c>
    </row>
    <row r="470" spans="3:3" x14ac:dyDescent="0.3">
      <c r="C470" t="str">
        <f t="shared" si="7"/>
        <v/>
      </c>
    </row>
    <row r="471" spans="3:3" x14ac:dyDescent="0.3">
      <c r="C471" t="str">
        <f t="shared" si="7"/>
        <v/>
      </c>
    </row>
    <row r="472" spans="3:3" x14ac:dyDescent="0.3">
      <c r="C472" t="str">
        <f t="shared" si="7"/>
        <v/>
      </c>
    </row>
    <row r="473" spans="3:3" x14ac:dyDescent="0.3">
      <c r="C473" t="str">
        <f t="shared" si="7"/>
        <v/>
      </c>
    </row>
    <row r="474" spans="3:3" x14ac:dyDescent="0.3">
      <c r="C474" t="str">
        <f t="shared" si="7"/>
        <v/>
      </c>
    </row>
    <row r="475" spans="3:3" x14ac:dyDescent="0.3">
      <c r="C475" t="str">
        <f t="shared" si="7"/>
        <v/>
      </c>
    </row>
    <row r="476" spans="3:3" x14ac:dyDescent="0.3">
      <c r="C476" t="str">
        <f t="shared" si="7"/>
        <v/>
      </c>
    </row>
    <row r="477" spans="3:3" x14ac:dyDescent="0.3">
      <c r="C477" t="str">
        <f t="shared" si="7"/>
        <v/>
      </c>
    </row>
    <row r="478" spans="3:3" x14ac:dyDescent="0.3">
      <c r="C478" t="str">
        <f t="shared" si="7"/>
        <v/>
      </c>
    </row>
    <row r="479" spans="3:3" x14ac:dyDescent="0.3">
      <c r="C479" t="str">
        <f t="shared" si="7"/>
        <v/>
      </c>
    </row>
    <row r="480" spans="3:3" x14ac:dyDescent="0.3">
      <c r="C480" t="str">
        <f t="shared" si="7"/>
        <v/>
      </c>
    </row>
    <row r="481" spans="3:3" x14ac:dyDescent="0.3">
      <c r="C481" t="str">
        <f t="shared" si="7"/>
        <v/>
      </c>
    </row>
    <row r="482" spans="3:3" x14ac:dyDescent="0.3">
      <c r="C482" t="str">
        <f t="shared" si="7"/>
        <v/>
      </c>
    </row>
    <row r="483" spans="3:3" x14ac:dyDescent="0.3">
      <c r="C483" t="str">
        <f t="shared" si="7"/>
        <v/>
      </c>
    </row>
    <row r="484" spans="3:3" x14ac:dyDescent="0.3">
      <c r="C484" t="str">
        <f t="shared" si="7"/>
        <v/>
      </c>
    </row>
    <row r="485" spans="3:3" x14ac:dyDescent="0.3">
      <c r="C485" t="str">
        <f t="shared" si="7"/>
        <v/>
      </c>
    </row>
    <row r="486" spans="3:3" x14ac:dyDescent="0.3">
      <c r="C486" t="str">
        <f t="shared" si="7"/>
        <v/>
      </c>
    </row>
    <row r="487" spans="3:3" x14ac:dyDescent="0.3">
      <c r="C487" t="str">
        <f t="shared" si="7"/>
        <v/>
      </c>
    </row>
    <row r="488" spans="3:3" x14ac:dyDescent="0.3">
      <c r="C488" t="str">
        <f t="shared" si="7"/>
        <v/>
      </c>
    </row>
    <row r="489" spans="3:3" x14ac:dyDescent="0.3">
      <c r="C489" t="str">
        <f t="shared" si="7"/>
        <v/>
      </c>
    </row>
    <row r="490" spans="3:3" x14ac:dyDescent="0.3">
      <c r="C490" t="str">
        <f t="shared" si="7"/>
        <v/>
      </c>
    </row>
    <row r="491" spans="3:3" x14ac:dyDescent="0.3">
      <c r="C491" t="str">
        <f t="shared" si="7"/>
        <v/>
      </c>
    </row>
    <row r="492" spans="3:3" x14ac:dyDescent="0.3">
      <c r="C492" t="str">
        <f t="shared" si="7"/>
        <v/>
      </c>
    </row>
    <row r="493" spans="3:3" x14ac:dyDescent="0.3">
      <c r="C493" t="str">
        <f t="shared" si="7"/>
        <v/>
      </c>
    </row>
    <row r="494" spans="3:3" x14ac:dyDescent="0.3">
      <c r="C494" t="str">
        <f t="shared" si="7"/>
        <v/>
      </c>
    </row>
    <row r="495" spans="3:3" x14ac:dyDescent="0.3">
      <c r="C495" t="str">
        <f t="shared" si="7"/>
        <v/>
      </c>
    </row>
    <row r="496" spans="3:3" x14ac:dyDescent="0.3">
      <c r="C496" t="str">
        <f t="shared" si="7"/>
        <v/>
      </c>
    </row>
    <row r="497" spans="3:3" x14ac:dyDescent="0.3">
      <c r="C497" t="str">
        <f t="shared" si="7"/>
        <v/>
      </c>
    </row>
    <row r="498" spans="3:3" x14ac:dyDescent="0.3">
      <c r="C498" t="str">
        <f t="shared" si="7"/>
        <v/>
      </c>
    </row>
    <row r="499" spans="3:3" x14ac:dyDescent="0.3">
      <c r="C499" t="str">
        <f t="shared" si="7"/>
        <v/>
      </c>
    </row>
    <row r="500" spans="3:3" x14ac:dyDescent="0.3">
      <c r="C500" t="str">
        <f t="shared" si="7"/>
        <v/>
      </c>
    </row>
    <row r="501" spans="3:3" x14ac:dyDescent="0.3">
      <c r="C501" t="str">
        <f t="shared" si="7"/>
        <v/>
      </c>
    </row>
    <row r="502" spans="3:3" x14ac:dyDescent="0.3">
      <c r="C502" t="str">
        <f t="shared" si="7"/>
        <v/>
      </c>
    </row>
    <row r="503" spans="3:3" x14ac:dyDescent="0.3">
      <c r="C503" t="str">
        <f t="shared" si="7"/>
        <v/>
      </c>
    </row>
    <row r="504" spans="3:3" x14ac:dyDescent="0.3">
      <c r="C504" t="str">
        <f t="shared" si="7"/>
        <v/>
      </c>
    </row>
    <row r="505" spans="3:3" x14ac:dyDescent="0.3">
      <c r="C505" t="str">
        <f t="shared" si="7"/>
        <v/>
      </c>
    </row>
    <row r="506" spans="3:3" x14ac:dyDescent="0.3">
      <c r="C506" t="str">
        <f t="shared" si="7"/>
        <v/>
      </c>
    </row>
    <row r="507" spans="3:3" x14ac:dyDescent="0.3">
      <c r="C507" t="str">
        <f t="shared" si="7"/>
        <v/>
      </c>
    </row>
    <row r="508" spans="3:3" x14ac:dyDescent="0.3">
      <c r="C508" t="str">
        <f t="shared" si="7"/>
        <v/>
      </c>
    </row>
    <row r="509" spans="3:3" x14ac:dyDescent="0.3">
      <c r="C509" t="str">
        <f t="shared" si="7"/>
        <v/>
      </c>
    </row>
    <row r="510" spans="3:3" x14ac:dyDescent="0.3">
      <c r="C510" t="str">
        <f t="shared" si="7"/>
        <v/>
      </c>
    </row>
    <row r="511" spans="3:3" x14ac:dyDescent="0.3">
      <c r="C511" t="str">
        <f t="shared" si="7"/>
        <v/>
      </c>
    </row>
    <row r="512" spans="3:3" x14ac:dyDescent="0.3">
      <c r="C512" t="str">
        <f t="shared" si="7"/>
        <v/>
      </c>
    </row>
    <row r="513" spans="3:3" x14ac:dyDescent="0.3">
      <c r="C513" t="str">
        <f t="shared" ref="C513:C576" si="8">MID(B513,4,3)</f>
        <v/>
      </c>
    </row>
    <row r="514" spans="3:3" x14ac:dyDescent="0.3">
      <c r="C514" t="str">
        <f t="shared" si="8"/>
        <v/>
      </c>
    </row>
    <row r="515" spans="3:3" x14ac:dyDescent="0.3">
      <c r="C515" t="str">
        <f t="shared" si="8"/>
        <v/>
      </c>
    </row>
    <row r="516" spans="3:3" x14ac:dyDescent="0.3">
      <c r="C516" t="str">
        <f t="shared" si="8"/>
        <v/>
      </c>
    </row>
    <row r="517" spans="3:3" x14ac:dyDescent="0.3">
      <c r="C517" t="str">
        <f t="shared" si="8"/>
        <v/>
      </c>
    </row>
    <row r="518" spans="3:3" x14ac:dyDescent="0.3">
      <c r="C518" t="str">
        <f t="shared" si="8"/>
        <v/>
      </c>
    </row>
    <row r="519" spans="3:3" x14ac:dyDescent="0.3">
      <c r="C519" t="str">
        <f t="shared" si="8"/>
        <v/>
      </c>
    </row>
    <row r="520" spans="3:3" x14ac:dyDescent="0.3">
      <c r="C520" t="str">
        <f t="shared" si="8"/>
        <v/>
      </c>
    </row>
    <row r="521" spans="3:3" x14ac:dyDescent="0.3">
      <c r="C521" t="str">
        <f t="shared" si="8"/>
        <v/>
      </c>
    </row>
    <row r="522" spans="3:3" x14ac:dyDescent="0.3">
      <c r="C522" t="str">
        <f t="shared" si="8"/>
        <v/>
      </c>
    </row>
    <row r="523" spans="3:3" x14ac:dyDescent="0.3">
      <c r="C523" t="str">
        <f t="shared" si="8"/>
        <v/>
      </c>
    </row>
    <row r="524" spans="3:3" x14ac:dyDescent="0.3">
      <c r="C524" t="str">
        <f t="shared" si="8"/>
        <v/>
      </c>
    </row>
    <row r="525" spans="3:3" x14ac:dyDescent="0.3">
      <c r="C525" t="str">
        <f t="shared" si="8"/>
        <v/>
      </c>
    </row>
    <row r="526" spans="3:3" x14ac:dyDescent="0.3">
      <c r="C526" t="str">
        <f t="shared" si="8"/>
        <v/>
      </c>
    </row>
    <row r="527" spans="3:3" x14ac:dyDescent="0.3">
      <c r="C527" t="str">
        <f t="shared" si="8"/>
        <v/>
      </c>
    </row>
    <row r="528" spans="3:3" x14ac:dyDescent="0.3">
      <c r="C528" t="str">
        <f t="shared" si="8"/>
        <v/>
      </c>
    </row>
    <row r="529" spans="3:3" x14ac:dyDescent="0.3">
      <c r="C529" t="str">
        <f t="shared" si="8"/>
        <v/>
      </c>
    </row>
    <row r="530" spans="3:3" x14ac:dyDescent="0.3">
      <c r="C530" t="str">
        <f t="shared" si="8"/>
        <v/>
      </c>
    </row>
    <row r="531" spans="3:3" x14ac:dyDescent="0.3">
      <c r="C531" t="str">
        <f t="shared" si="8"/>
        <v/>
      </c>
    </row>
    <row r="532" spans="3:3" x14ac:dyDescent="0.3">
      <c r="C532" t="str">
        <f t="shared" si="8"/>
        <v/>
      </c>
    </row>
    <row r="533" spans="3:3" x14ac:dyDescent="0.3">
      <c r="C533" t="str">
        <f t="shared" si="8"/>
        <v/>
      </c>
    </row>
    <row r="534" spans="3:3" x14ac:dyDescent="0.3">
      <c r="C534" t="str">
        <f t="shared" si="8"/>
        <v/>
      </c>
    </row>
    <row r="535" spans="3:3" x14ac:dyDescent="0.3">
      <c r="C535" t="str">
        <f t="shared" si="8"/>
        <v/>
      </c>
    </row>
    <row r="536" spans="3:3" x14ac:dyDescent="0.3">
      <c r="C536" t="str">
        <f t="shared" si="8"/>
        <v/>
      </c>
    </row>
    <row r="537" spans="3:3" x14ac:dyDescent="0.3">
      <c r="C537" t="str">
        <f t="shared" si="8"/>
        <v/>
      </c>
    </row>
    <row r="538" spans="3:3" x14ac:dyDescent="0.3">
      <c r="C538" t="str">
        <f t="shared" si="8"/>
        <v/>
      </c>
    </row>
    <row r="539" spans="3:3" x14ac:dyDescent="0.3">
      <c r="C539" t="str">
        <f t="shared" si="8"/>
        <v/>
      </c>
    </row>
    <row r="540" spans="3:3" x14ac:dyDescent="0.3">
      <c r="C540" t="str">
        <f t="shared" si="8"/>
        <v/>
      </c>
    </row>
    <row r="541" spans="3:3" x14ac:dyDescent="0.3">
      <c r="C541" t="str">
        <f t="shared" si="8"/>
        <v/>
      </c>
    </row>
    <row r="542" spans="3:3" x14ac:dyDescent="0.3">
      <c r="C542" t="str">
        <f t="shared" si="8"/>
        <v/>
      </c>
    </row>
    <row r="543" spans="3:3" x14ac:dyDescent="0.3">
      <c r="C543" t="str">
        <f t="shared" si="8"/>
        <v/>
      </c>
    </row>
    <row r="544" spans="3:3" x14ac:dyDescent="0.3">
      <c r="C544" t="str">
        <f t="shared" si="8"/>
        <v/>
      </c>
    </row>
    <row r="545" spans="3:3" x14ac:dyDescent="0.3">
      <c r="C545" t="str">
        <f t="shared" si="8"/>
        <v/>
      </c>
    </row>
    <row r="546" spans="3:3" x14ac:dyDescent="0.3">
      <c r="C546" t="str">
        <f t="shared" si="8"/>
        <v/>
      </c>
    </row>
    <row r="547" spans="3:3" x14ac:dyDescent="0.3">
      <c r="C547" t="str">
        <f t="shared" si="8"/>
        <v/>
      </c>
    </row>
    <row r="548" spans="3:3" x14ac:dyDescent="0.3">
      <c r="C548" t="str">
        <f t="shared" si="8"/>
        <v/>
      </c>
    </row>
    <row r="549" spans="3:3" x14ac:dyDescent="0.3">
      <c r="C549" t="str">
        <f t="shared" si="8"/>
        <v/>
      </c>
    </row>
    <row r="550" spans="3:3" x14ac:dyDescent="0.3">
      <c r="C550" t="str">
        <f t="shared" si="8"/>
        <v/>
      </c>
    </row>
    <row r="551" spans="3:3" x14ac:dyDescent="0.3">
      <c r="C551" t="str">
        <f t="shared" si="8"/>
        <v/>
      </c>
    </row>
    <row r="552" spans="3:3" x14ac:dyDescent="0.3">
      <c r="C552" t="str">
        <f t="shared" si="8"/>
        <v/>
      </c>
    </row>
    <row r="553" spans="3:3" x14ac:dyDescent="0.3">
      <c r="C553" t="str">
        <f t="shared" si="8"/>
        <v/>
      </c>
    </row>
    <row r="554" spans="3:3" x14ac:dyDescent="0.3">
      <c r="C554" t="str">
        <f t="shared" si="8"/>
        <v/>
      </c>
    </row>
    <row r="555" spans="3:3" x14ac:dyDescent="0.3">
      <c r="C555" t="str">
        <f t="shared" si="8"/>
        <v/>
      </c>
    </row>
    <row r="556" spans="3:3" x14ac:dyDescent="0.3">
      <c r="C556" t="str">
        <f t="shared" si="8"/>
        <v/>
      </c>
    </row>
    <row r="557" spans="3:3" x14ac:dyDescent="0.3">
      <c r="C557" t="str">
        <f t="shared" si="8"/>
        <v/>
      </c>
    </row>
    <row r="558" spans="3:3" x14ac:dyDescent="0.3">
      <c r="C558" t="str">
        <f t="shared" si="8"/>
        <v/>
      </c>
    </row>
    <row r="559" spans="3:3" x14ac:dyDescent="0.3">
      <c r="C559" t="str">
        <f t="shared" si="8"/>
        <v/>
      </c>
    </row>
    <row r="560" spans="3:3" x14ac:dyDescent="0.3">
      <c r="C560" t="str">
        <f t="shared" si="8"/>
        <v/>
      </c>
    </row>
    <row r="561" spans="3:3" x14ac:dyDescent="0.3">
      <c r="C561" t="str">
        <f t="shared" si="8"/>
        <v/>
      </c>
    </row>
    <row r="562" spans="3:3" x14ac:dyDescent="0.3">
      <c r="C562" t="str">
        <f t="shared" si="8"/>
        <v/>
      </c>
    </row>
    <row r="563" spans="3:3" x14ac:dyDescent="0.3">
      <c r="C563" t="str">
        <f t="shared" si="8"/>
        <v/>
      </c>
    </row>
    <row r="564" spans="3:3" x14ac:dyDescent="0.3">
      <c r="C564" t="str">
        <f t="shared" si="8"/>
        <v/>
      </c>
    </row>
    <row r="565" spans="3:3" x14ac:dyDescent="0.3">
      <c r="C565" t="str">
        <f t="shared" si="8"/>
        <v/>
      </c>
    </row>
    <row r="566" spans="3:3" x14ac:dyDescent="0.3">
      <c r="C566" t="str">
        <f t="shared" si="8"/>
        <v/>
      </c>
    </row>
    <row r="567" spans="3:3" x14ac:dyDescent="0.3">
      <c r="C567" t="str">
        <f t="shared" si="8"/>
        <v/>
      </c>
    </row>
    <row r="568" spans="3:3" x14ac:dyDescent="0.3">
      <c r="C568" t="str">
        <f t="shared" si="8"/>
        <v/>
      </c>
    </row>
    <row r="569" spans="3:3" x14ac:dyDescent="0.3">
      <c r="C569" t="str">
        <f t="shared" si="8"/>
        <v/>
      </c>
    </row>
    <row r="570" spans="3:3" x14ac:dyDescent="0.3">
      <c r="C570" t="str">
        <f t="shared" si="8"/>
        <v/>
      </c>
    </row>
    <row r="571" spans="3:3" x14ac:dyDescent="0.3">
      <c r="C571" t="str">
        <f t="shared" si="8"/>
        <v/>
      </c>
    </row>
    <row r="572" spans="3:3" x14ac:dyDescent="0.3">
      <c r="C572" t="str">
        <f t="shared" si="8"/>
        <v/>
      </c>
    </row>
    <row r="573" spans="3:3" x14ac:dyDescent="0.3">
      <c r="C573" t="str">
        <f t="shared" si="8"/>
        <v/>
      </c>
    </row>
    <row r="574" spans="3:3" x14ac:dyDescent="0.3">
      <c r="C574" t="str">
        <f t="shared" si="8"/>
        <v/>
      </c>
    </row>
    <row r="575" spans="3:3" x14ac:dyDescent="0.3">
      <c r="C575" t="str">
        <f t="shared" si="8"/>
        <v/>
      </c>
    </row>
    <row r="576" spans="3:3" x14ac:dyDescent="0.3">
      <c r="C576" t="str">
        <f t="shared" si="8"/>
        <v/>
      </c>
    </row>
    <row r="577" spans="3:3" x14ac:dyDescent="0.3">
      <c r="C577" t="str">
        <f t="shared" ref="C577:C640" si="9">MID(B577,4,3)</f>
        <v/>
      </c>
    </row>
    <row r="578" spans="3:3" x14ac:dyDescent="0.3">
      <c r="C578" t="str">
        <f t="shared" si="9"/>
        <v/>
      </c>
    </row>
    <row r="579" spans="3:3" x14ac:dyDescent="0.3">
      <c r="C579" t="str">
        <f t="shared" si="9"/>
        <v/>
      </c>
    </row>
    <row r="580" spans="3:3" x14ac:dyDescent="0.3">
      <c r="C580" t="str">
        <f t="shared" si="9"/>
        <v/>
      </c>
    </row>
    <row r="581" spans="3:3" x14ac:dyDescent="0.3">
      <c r="C581" t="str">
        <f t="shared" si="9"/>
        <v/>
      </c>
    </row>
    <row r="582" spans="3:3" x14ac:dyDescent="0.3">
      <c r="C582" t="str">
        <f t="shared" si="9"/>
        <v/>
      </c>
    </row>
    <row r="583" spans="3:3" x14ac:dyDescent="0.3">
      <c r="C583" t="str">
        <f t="shared" si="9"/>
        <v/>
      </c>
    </row>
    <row r="584" spans="3:3" x14ac:dyDescent="0.3">
      <c r="C584" t="str">
        <f t="shared" si="9"/>
        <v/>
      </c>
    </row>
    <row r="585" spans="3:3" x14ac:dyDescent="0.3">
      <c r="C585" t="str">
        <f t="shared" si="9"/>
        <v/>
      </c>
    </row>
    <row r="586" spans="3:3" x14ac:dyDescent="0.3">
      <c r="C586" t="str">
        <f t="shared" si="9"/>
        <v/>
      </c>
    </row>
    <row r="587" spans="3:3" x14ac:dyDescent="0.3">
      <c r="C587" t="str">
        <f t="shared" si="9"/>
        <v/>
      </c>
    </row>
    <row r="588" spans="3:3" x14ac:dyDescent="0.3">
      <c r="C588" t="str">
        <f t="shared" si="9"/>
        <v/>
      </c>
    </row>
    <row r="589" spans="3:3" x14ac:dyDescent="0.3">
      <c r="C589" t="str">
        <f t="shared" si="9"/>
        <v/>
      </c>
    </row>
    <row r="590" spans="3:3" x14ac:dyDescent="0.3">
      <c r="C590" t="str">
        <f t="shared" si="9"/>
        <v/>
      </c>
    </row>
    <row r="591" spans="3:3" x14ac:dyDescent="0.3">
      <c r="C591" t="str">
        <f t="shared" si="9"/>
        <v/>
      </c>
    </row>
    <row r="592" spans="3:3" x14ac:dyDescent="0.3">
      <c r="C592" t="str">
        <f t="shared" si="9"/>
        <v/>
      </c>
    </row>
    <row r="593" spans="3:3" x14ac:dyDescent="0.3">
      <c r="C593" t="str">
        <f t="shared" si="9"/>
        <v/>
      </c>
    </row>
    <row r="594" spans="3:3" x14ac:dyDescent="0.3">
      <c r="C594" t="str">
        <f t="shared" si="9"/>
        <v/>
      </c>
    </row>
    <row r="595" spans="3:3" x14ac:dyDescent="0.3">
      <c r="C595" t="str">
        <f t="shared" si="9"/>
        <v/>
      </c>
    </row>
    <row r="596" spans="3:3" x14ac:dyDescent="0.3">
      <c r="C596" t="str">
        <f t="shared" si="9"/>
        <v/>
      </c>
    </row>
    <row r="597" spans="3:3" x14ac:dyDescent="0.3">
      <c r="C597" t="str">
        <f t="shared" si="9"/>
        <v/>
      </c>
    </row>
    <row r="598" spans="3:3" x14ac:dyDescent="0.3">
      <c r="C598" t="str">
        <f t="shared" si="9"/>
        <v/>
      </c>
    </row>
    <row r="599" spans="3:3" x14ac:dyDescent="0.3">
      <c r="C599" t="str">
        <f t="shared" si="9"/>
        <v/>
      </c>
    </row>
    <row r="600" spans="3:3" x14ac:dyDescent="0.3">
      <c r="C600" t="str">
        <f t="shared" si="9"/>
        <v/>
      </c>
    </row>
    <row r="601" spans="3:3" x14ac:dyDescent="0.3">
      <c r="C601" t="str">
        <f t="shared" si="9"/>
        <v/>
      </c>
    </row>
    <row r="602" spans="3:3" x14ac:dyDescent="0.3">
      <c r="C602" t="str">
        <f t="shared" si="9"/>
        <v/>
      </c>
    </row>
    <row r="603" spans="3:3" x14ac:dyDescent="0.3">
      <c r="C603" t="str">
        <f t="shared" si="9"/>
        <v/>
      </c>
    </row>
    <row r="604" spans="3:3" x14ac:dyDescent="0.3">
      <c r="C604" t="str">
        <f t="shared" si="9"/>
        <v/>
      </c>
    </row>
    <row r="605" spans="3:3" x14ac:dyDescent="0.3">
      <c r="C605" t="str">
        <f t="shared" si="9"/>
        <v/>
      </c>
    </row>
    <row r="606" spans="3:3" x14ac:dyDescent="0.3">
      <c r="C606" t="str">
        <f t="shared" si="9"/>
        <v/>
      </c>
    </row>
    <row r="607" spans="3:3" x14ac:dyDescent="0.3">
      <c r="C607" t="str">
        <f t="shared" si="9"/>
        <v/>
      </c>
    </row>
    <row r="608" spans="3:3" x14ac:dyDescent="0.3">
      <c r="C608" t="str">
        <f t="shared" si="9"/>
        <v/>
      </c>
    </row>
    <row r="609" spans="3:3" x14ac:dyDescent="0.3">
      <c r="C609" t="str">
        <f t="shared" si="9"/>
        <v/>
      </c>
    </row>
    <row r="610" spans="3:3" x14ac:dyDescent="0.3">
      <c r="C610" t="str">
        <f t="shared" si="9"/>
        <v/>
      </c>
    </row>
    <row r="611" spans="3:3" x14ac:dyDescent="0.3">
      <c r="C611" t="str">
        <f t="shared" si="9"/>
        <v/>
      </c>
    </row>
    <row r="612" spans="3:3" x14ac:dyDescent="0.3">
      <c r="C612" t="str">
        <f t="shared" si="9"/>
        <v/>
      </c>
    </row>
    <row r="613" spans="3:3" x14ac:dyDescent="0.3">
      <c r="C613" t="str">
        <f t="shared" si="9"/>
        <v/>
      </c>
    </row>
    <row r="614" spans="3:3" x14ac:dyDescent="0.3">
      <c r="C614" t="str">
        <f t="shared" si="9"/>
        <v/>
      </c>
    </row>
    <row r="615" spans="3:3" x14ac:dyDescent="0.3">
      <c r="C615" t="str">
        <f t="shared" si="9"/>
        <v/>
      </c>
    </row>
    <row r="616" spans="3:3" x14ac:dyDescent="0.3">
      <c r="C616" t="str">
        <f t="shared" si="9"/>
        <v/>
      </c>
    </row>
    <row r="617" spans="3:3" x14ac:dyDescent="0.3">
      <c r="C617" t="str">
        <f t="shared" si="9"/>
        <v/>
      </c>
    </row>
    <row r="618" spans="3:3" x14ac:dyDescent="0.3">
      <c r="C618" t="str">
        <f t="shared" si="9"/>
        <v/>
      </c>
    </row>
    <row r="619" spans="3:3" x14ac:dyDescent="0.3">
      <c r="C619" t="str">
        <f t="shared" si="9"/>
        <v/>
      </c>
    </row>
    <row r="620" spans="3:3" x14ac:dyDescent="0.3">
      <c r="C620" t="str">
        <f t="shared" si="9"/>
        <v/>
      </c>
    </row>
    <row r="621" spans="3:3" x14ac:dyDescent="0.3">
      <c r="C621" t="str">
        <f t="shared" si="9"/>
        <v/>
      </c>
    </row>
    <row r="622" spans="3:3" x14ac:dyDescent="0.3">
      <c r="C622" t="str">
        <f t="shared" si="9"/>
        <v/>
      </c>
    </row>
    <row r="623" spans="3:3" x14ac:dyDescent="0.3">
      <c r="C623" t="str">
        <f t="shared" si="9"/>
        <v/>
      </c>
    </row>
    <row r="624" spans="3:3" x14ac:dyDescent="0.3">
      <c r="C624" t="str">
        <f t="shared" si="9"/>
        <v/>
      </c>
    </row>
    <row r="625" spans="3:3" x14ac:dyDescent="0.3">
      <c r="C625" t="str">
        <f t="shared" si="9"/>
        <v/>
      </c>
    </row>
    <row r="626" spans="3:3" x14ac:dyDescent="0.3">
      <c r="C626" t="str">
        <f t="shared" si="9"/>
        <v/>
      </c>
    </row>
    <row r="627" spans="3:3" x14ac:dyDescent="0.3">
      <c r="C627" t="str">
        <f t="shared" si="9"/>
        <v/>
      </c>
    </row>
    <row r="628" spans="3:3" x14ac:dyDescent="0.3">
      <c r="C628" t="str">
        <f t="shared" si="9"/>
        <v/>
      </c>
    </row>
    <row r="629" spans="3:3" x14ac:dyDescent="0.3">
      <c r="C629" t="str">
        <f t="shared" si="9"/>
        <v/>
      </c>
    </row>
    <row r="630" spans="3:3" x14ac:dyDescent="0.3">
      <c r="C630" t="str">
        <f t="shared" si="9"/>
        <v/>
      </c>
    </row>
    <row r="631" spans="3:3" x14ac:dyDescent="0.3">
      <c r="C631" t="str">
        <f t="shared" si="9"/>
        <v/>
      </c>
    </row>
    <row r="632" spans="3:3" x14ac:dyDescent="0.3">
      <c r="C632" t="str">
        <f t="shared" si="9"/>
        <v/>
      </c>
    </row>
    <row r="633" spans="3:3" x14ac:dyDescent="0.3">
      <c r="C633" t="str">
        <f t="shared" si="9"/>
        <v/>
      </c>
    </row>
    <row r="634" spans="3:3" x14ac:dyDescent="0.3">
      <c r="C634" t="str">
        <f t="shared" si="9"/>
        <v/>
      </c>
    </row>
    <row r="635" spans="3:3" x14ac:dyDescent="0.3">
      <c r="C635" t="str">
        <f t="shared" si="9"/>
        <v/>
      </c>
    </row>
    <row r="636" spans="3:3" x14ac:dyDescent="0.3">
      <c r="C636" t="str">
        <f t="shared" si="9"/>
        <v/>
      </c>
    </row>
    <row r="637" spans="3:3" x14ac:dyDescent="0.3">
      <c r="C637" t="str">
        <f t="shared" si="9"/>
        <v/>
      </c>
    </row>
    <row r="638" spans="3:3" x14ac:dyDescent="0.3">
      <c r="C638" t="str">
        <f t="shared" si="9"/>
        <v/>
      </c>
    </row>
    <row r="639" spans="3:3" x14ac:dyDescent="0.3">
      <c r="C639" t="str">
        <f t="shared" si="9"/>
        <v/>
      </c>
    </row>
    <row r="640" spans="3:3" x14ac:dyDescent="0.3">
      <c r="C640" t="str">
        <f t="shared" si="9"/>
        <v/>
      </c>
    </row>
    <row r="641" spans="3:3" x14ac:dyDescent="0.3">
      <c r="C641" t="str">
        <f t="shared" ref="C641:C704" si="10">MID(B641,4,3)</f>
        <v/>
      </c>
    </row>
    <row r="642" spans="3:3" x14ac:dyDescent="0.3">
      <c r="C642" t="str">
        <f t="shared" si="10"/>
        <v/>
      </c>
    </row>
    <row r="643" spans="3:3" x14ac:dyDescent="0.3">
      <c r="C643" t="str">
        <f t="shared" si="10"/>
        <v/>
      </c>
    </row>
    <row r="644" spans="3:3" x14ac:dyDescent="0.3">
      <c r="C644" t="str">
        <f t="shared" si="10"/>
        <v/>
      </c>
    </row>
    <row r="645" spans="3:3" x14ac:dyDescent="0.3">
      <c r="C645" t="str">
        <f t="shared" si="10"/>
        <v/>
      </c>
    </row>
    <row r="646" spans="3:3" x14ac:dyDescent="0.3">
      <c r="C646" t="str">
        <f t="shared" si="10"/>
        <v/>
      </c>
    </row>
    <row r="647" spans="3:3" x14ac:dyDescent="0.3">
      <c r="C647" t="str">
        <f t="shared" si="10"/>
        <v/>
      </c>
    </row>
    <row r="648" spans="3:3" x14ac:dyDescent="0.3">
      <c r="C648" t="str">
        <f t="shared" si="10"/>
        <v/>
      </c>
    </row>
    <row r="649" spans="3:3" x14ac:dyDescent="0.3">
      <c r="C649" t="str">
        <f t="shared" si="10"/>
        <v/>
      </c>
    </row>
    <row r="650" spans="3:3" x14ac:dyDescent="0.3">
      <c r="C650" t="str">
        <f t="shared" si="10"/>
        <v/>
      </c>
    </row>
    <row r="651" spans="3:3" x14ac:dyDescent="0.3">
      <c r="C651" t="str">
        <f t="shared" si="10"/>
        <v/>
      </c>
    </row>
    <row r="652" spans="3:3" x14ac:dyDescent="0.3">
      <c r="C652" t="str">
        <f t="shared" si="10"/>
        <v/>
      </c>
    </row>
    <row r="653" spans="3:3" x14ac:dyDescent="0.3">
      <c r="C653" t="str">
        <f t="shared" si="10"/>
        <v/>
      </c>
    </row>
    <row r="654" spans="3:3" x14ac:dyDescent="0.3">
      <c r="C654" t="str">
        <f t="shared" si="10"/>
        <v/>
      </c>
    </row>
    <row r="655" spans="3:3" x14ac:dyDescent="0.3">
      <c r="C655" t="str">
        <f t="shared" si="10"/>
        <v/>
      </c>
    </row>
    <row r="656" spans="3:3" x14ac:dyDescent="0.3">
      <c r="C656" t="str">
        <f t="shared" si="10"/>
        <v/>
      </c>
    </row>
    <row r="657" spans="3:3" x14ac:dyDescent="0.3">
      <c r="C657" t="str">
        <f t="shared" si="10"/>
        <v/>
      </c>
    </row>
    <row r="658" spans="3:3" x14ac:dyDescent="0.3">
      <c r="C658" t="str">
        <f t="shared" si="10"/>
        <v/>
      </c>
    </row>
    <row r="659" spans="3:3" x14ac:dyDescent="0.3">
      <c r="C659" t="str">
        <f t="shared" si="10"/>
        <v/>
      </c>
    </row>
    <row r="660" spans="3:3" x14ac:dyDescent="0.3">
      <c r="C660" t="str">
        <f t="shared" si="10"/>
        <v/>
      </c>
    </row>
    <row r="661" spans="3:3" x14ac:dyDescent="0.3">
      <c r="C661" t="str">
        <f t="shared" si="10"/>
        <v/>
      </c>
    </row>
    <row r="662" spans="3:3" x14ac:dyDescent="0.3">
      <c r="C662" t="str">
        <f t="shared" si="10"/>
        <v/>
      </c>
    </row>
    <row r="663" spans="3:3" x14ac:dyDescent="0.3">
      <c r="C663" t="str">
        <f t="shared" si="10"/>
        <v/>
      </c>
    </row>
    <row r="664" spans="3:3" x14ac:dyDescent="0.3">
      <c r="C664" t="str">
        <f t="shared" si="10"/>
        <v/>
      </c>
    </row>
    <row r="665" spans="3:3" x14ac:dyDescent="0.3">
      <c r="C665" t="str">
        <f t="shared" si="10"/>
        <v/>
      </c>
    </row>
    <row r="666" spans="3:3" x14ac:dyDescent="0.3">
      <c r="C666" t="str">
        <f t="shared" si="10"/>
        <v/>
      </c>
    </row>
    <row r="667" spans="3:3" x14ac:dyDescent="0.3">
      <c r="C667" t="str">
        <f t="shared" si="10"/>
        <v/>
      </c>
    </row>
    <row r="668" spans="3:3" x14ac:dyDescent="0.3">
      <c r="C668" t="str">
        <f t="shared" si="10"/>
        <v/>
      </c>
    </row>
    <row r="669" spans="3:3" x14ac:dyDescent="0.3">
      <c r="C669" t="str">
        <f t="shared" si="10"/>
        <v/>
      </c>
    </row>
    <row r="670" spans="3:3" x14ac:dyDescent="0.3">
      <c r="C670" t="str">
        <f t="shared" si="10"/>
        <v/>
      </c>
    </row>
    <row r="671" spans="3:3" x14ac:dyDescent="0.3">
      <c r="C671" t="str">
        <f t="shared" si="10"/>
        <v/>
      </c>
    </row>
    <row r="672" spans="3:3" x14ac:dyDescent="0.3">
      <c r="C672" t="str">
        <f t="shared" si="10"/>
        <v/>
      </c>
    </row>
    <row r="673" spans="3:3" x14ac:dyDescent="0.3">
      <c r="C673" t="str">
        <f t="shared" si="10"/>
        <v/>
      </c>
    </row>
    <row r="674" spans="3:3" x14ac:dyDescent="0.3">
      <c r="C674" t="str">
        <f t="shared" si="10"/>
        <v/>
      </c>
    </row>
    <row r="675" spans="3:3" x14ac:dyDescent="0.3">
      <c r="C675" t="str">
        <f t="shared" si="10"/>
        <v/>
      </c>
    </row>
    <row r="676" spans="3:3" x14ac:dyDescent="0.3">
      <c r="C676" t="str">
        <f t="shared" si="10"/>
        <v/>
      </c>
    </row>
    <row r="677" spans="3:3" x14ac:dyDescent="0.3">
      <c r="C677" t="str">
        <f t="shared" si="10"/>
        <v/>
      </c>
    </row>
    <row r="678" spans="3:3" x14ac:dyDescent="0.3">
      <c r="C678" t="str">
        <f t="shared" si="10"/>
        <v/>
      </c>
    </row>
    <row r="679" spans="3:3" x14ac:dyDescent="0.3">
      <c r="C679" t="str">
        <f t="shared" si="10"/>
        <v/>
      </c>
    </row>
    <row r="680" spans="3:3" x14ac:dyDescent="0.3">
      <c r="C680" t="str">
        <f t="shared" si="10"/>
        <v/>
      </c>
    </row>
    <row r="681" spans="3:3" x14ac:dyDescent="0.3">
      <c r="C681" t="str">
        <f t="shared" si="10"/>
        <v/>
      </c>
    </row>
    <row r="682" spans="3:3" x14ac:dyDescent="0.3">
      <c r="C682" t="str">
        <f t="shared" si="10"/>
        <v/>
      </c>
    </row>
    <row r="683" spans="3:3" x14ac:dyDescent="0.3">
      <c r="C683" t="str">
        <f t="shared" si="10"/>
        <v/>
      </c>
    </row>
    <row r="684" spans="3:3" x14ac:dyDescent="0.3">
      <c r="C684" t="str">
        <f t="shared" si="10"/>
        <v/>
      </c>
    </row>
    <row r="685" spans="3:3" x14ac:dyDescent="0.3">
      <c r="C685" t="str">
        <f t="shared" si="10"/>
        <v/>
      </c>
    </row>
    <row r="686" spans="3:3" x14ac:dyDescent="0.3">
      <c r="C686" t="str">
        <f t="shared" si="10"/>
        <v/>
      </c>
    </row>
    <row r="687" spans="3:3" x14ac:dyDescent="0.3">
      <c r="C687" t="str">
        <f t="shared" si="10"/>
        <v/>
      </c>
    </row>
    <row r="688" spans="3:3" x14ac:dyDescent="0.3">
      <c r="C688" t="str">
        <f t="shared" si="10"/>
        <v/>
      </c>
    </row>
    <row r="689" spans="3:3" x14ac:dyDescent="0.3">
      <c r="C689" t="str">
        <f t="shared" si="10"/>
        <v/>
      </c>
    </row>
    <row r="690" spans="3:3" x14ac:dyDescent="0.3">
      <c r="C690" t="str">
        <f t="shared" si="10"/>
        <v/>
      </c>
    </row>
    <row r="691" spans="3:3" x14ac:dyDescent="0.3">
      <c r="C691" t="str">
        <f t="shared" si="10"/>
        <v/>
      </c>
    </row>
    <row r="692" spans="3:3" x14ac:dyDescent="0.3">
      <c r="C692" t="str">
        <f t="shared" si="10"/>
        <v/>
      </c>
    </row>
    <row r="693" spans="3:3" x14ac:dyDescent="0.3">
      <c r="C693" t="str">
        <f t="shared" si="10"/>
        <v/>
      </c>
    </row>
    <row r="694" spans="3:3" x14ac:dyDescent="0.3">
      <c r="C694" t="str">
        <f t="shared" si="10"/>
        <v/>
      </c>
    </row>
    <row r="695" spans="3:3" x14ac:dyDescent="0.3">
      <c r="C695" t="str">
        <f t="shared" si="10"/>
        <v/>
      </c>
    </row>
    <row r="696" spans="3:3" x14ac:dyDescent="0.3">
      <c r="C696" t="str">
        <f t="shared" si="10"/>
        <v/>
      </c>
    </row>
    <row r="697" spans="3:3" x14ac:dyDescent="0.3">
      <c r="C697" t="str">
        <f t="shared" si="10"/>
        <v/>
      </c>
    </row>
    <row r="698" spans="3:3" x14ac:dyDescent="0.3">
      <c r="C698" t="str">
        <f t="shared" si="10"/>
        <v/>
      </c>
    </row>
    <row r="699" spans="3:3" x14ac:dyDescent="0.3">
      <c r="C699" t="str">
        <f t="shared" si="10"/>
        <v/>
      </c>
    </row>
    <row r="700" spans="3:3" x14ac:dyDescent="0.3">
      <c r="C700" t="str">
        <f t="shared" si="10"/>
        <v/>
      </c>
    </row>
    <row r="701" spans="3:3" x14ac:dyDescent="0.3">
      <c r="C701" t="str">
        <f t="shared" si="10"/>
        <v/>
      </c>
    </row>
    <row r="702" spans="3:3" x14ac:dyDescent="0.3">
      <c r="C702" t="str">
        <f t="shared" si="10"/>
        <v/>
      </c>
    </row>
    <row r="703" spans="3:3" x14ac:dyDescent="0.3">
      <c r="C703" t="str">
        <f t="shared" si="10"/>
        <v/>
      </c>
    </row>
    <row r="704" spans="3:3" x14ac:dyDescent="0.3">
      <c r="C704" t="str">
        <f t="shared" si="10"/>
        <v/>
      </c>
    </row>
    <row r="705" spans="3:3" x14ac:dyDescent="0.3">
      <c r="C705" t="str">
        <f t="shared" ref="C705:C768" si="11">MID(B705,4,3)</f>
        <v/>
      </c>
    </row>
    <row r="706" spans="3:3" x14ac:dyDescent="0.3">
      <c r="C706" t="str">
        <f t="shared" si="11"/>
        <v/>
      </c>
    </row>
    <row r="707" spans="3:3" x14ac:dyDescent="0.3">
      <c r="C707" t="str">
        <f t="shared" si="11"/>
        <v/>
      </c>
    </row>
    <row r="708" spans="3:3" x14ac:dyDescent="0.3">
      <c r="C708" t="str">
        <f t="shared" si="11"/>
        <v/>
      </c>
    </row>
    <row r="709" spans="3:3" x14ac:dyDescent="0.3">
      <c r="C709" t="str">
        <f t="shared" si="11"/>
        <v/>
      </c>
    </row>
    <row r="710" spans="3:3" x14ac:dyDescent="0.3">
      <c r="C710" t="str">
        <f t="shared" si="11"/>
        <v/>
      </c>
    </row>
    <row r="711" spans="3:3" x14ac:dyDescent="0.3">
      <c r="C711" t="str">
        <f t="shared" si="11"/>
        <v/>
      </c>
    </row>
    <row r="712" spans="3:3" x14ac:dyDescent="0.3">
      <c r="C712" t="str">
        <f t="shared" si="11"/>
        <v/>
      </c>
    </row>
    <row r="713" spans="3:3" x14ac:dyDescent="0.3">
      <c r="C713" t="str">
        <f t="shared" si="11"/>
        <v/>
      </c>
    </row>
    <row r="714" spans="3:3" x14ac:dyDescent="0.3">
      <c r="C714" t="str">
        <f t="shared" si="11"/>
        <v/>
      </c>
    </row>
    <row r="715" spans="3:3" x14ac:dyDescent="0.3">
      <c r="C715" t="str">
        <f t="shared" si="11"/>
        <v/>
      </c>
    </row>
    <row r="716" spans="3:3" x14ac:dyDescent="0.3">
      <c r="C716" t="str">
        <f t="shared" si="11"/>
        <v/>
      </c>
    </row>
    <row r="717" spans="3:3" x14ac:dyDescent="0.3">
      <c r="C717" t="str">
        <f t="shared" si="11"/>
        <v/>
      </c>
    </row>
    <row r="718" spans="3:3" x14ac:dyDescent="0.3">
      <c r="C718" t="str">
        <f t="shared" si="11"/>
        <v/>
      </c>
    </row>
    <row r="719" spans="3:3" x14ac:dyDescent="0.3">
      <c r="C719" t="str">
        <f t="shared" si="11"/>
        <v/>
      </c>
    </row>
    <row r="720" spans="3:3" x14ac:dyDescent="0.3">
      <c r="C720" t="str">
        <f t="shared" si="11"/>
        <v/>
      </c>
    </row>
    <row r="721" spans="3:3" x14ac:dyDescent="0.3">
      <c r="C721" t="str">
        <f t="shared" si="11"/>
        <v/>
      </c>
    </row>
    <row r="722" spans="3:3" x14ac:dyDescent="0.3">
      <c r="C722" t="str">
        <f t="shared" si="11"/>
        <v/>
      </c>
    </row>
    <row r="723" spans="3:3" x14ac:dyDescent="0.3">
      <c r="C723" t="str">
        <f t="shared" si="11"/>
        <v/>
      </c>
    </row>
    <row r="724" spans="3:3" x14ac:dyDescent="0.3">
      <c r="C724" t="str">
        <f t="shared" si="11"/>
        <v/>
      </c>
    </row>
    <row r="725" spans="3:3" x14ac:dyDescent="0.3">
      <c r="C725" t="str">
        <f t="shared" si="11"/>
        <v/>
      </c>
    </row>
    <row r="726" spans="3:3" x14ac:dyDescent="0.3">
      <c r="C726" t="str">
        <f t="shared" si="11"/>
        <v/>
      </c>
    </row>
    <row r="727" spans="3:3" x14ac:dyDescent="0.3">
      <c r="C727" t="str">
        <f t="shared" si="11"/>
        <v/>
      </c>
    </row>
    <row r="728" spans="3:3" x14ac:dyDescent="0.3">
      <c r="C728" t="str">
        <f t="shared" si="11"/>
        <v/>
      </c>
    </row>
    <row r="729" spans="3:3" x14ac:dyDescent="0.3">
      <c r="C729" t="str">
        <f t="shared" si="11"/>
        <v/>
      </c>
    </row>
    <row r="730" spans="3:3" x14ac:dyDescent="0.3">
      <c r="C730" t="str">
        <f t="shared" si="11"/>
        <v/>
      </c>
    </row>
    <row r="731" spans="3:3" x14ac:dyDescent="0.3">
      <c r="C731" t="str">
        <f t="shared" si="11"/>
        <v/>
      </c>
    </row>
    <row r="732" spans="3:3" x14ac:dyDescent="0.3">
      <c r="C732" t="str">
        <f t="shared" si="11"/>
        <v/>
      </c>
    </row>
    <row r="733" spans="3:3" x14ac:dyDescent="0.3">
      <c r="C733" t="str">
        <f t="shared" si="11"/>
        <v/>
      </c>
    </row>
    <row r="734" spans="3:3" x14ac:dyDescent="0.3">
      <c r="C734" t="str">
        <f t="shared" si="11"/>
        <v/>
      </c>
    </row>
    <row r="735" spans="3:3" x14ac:dyDescent="0.3">
      <c r="C735" t="str">
        <f t="shared" si="11"/>
        <v/>
      </c>
    </row>
    <row r="736" spans="3:3" x14ac:dyDescent="0.3">
      <c r="C736" t="str">
        <f t="shared" si="11"/>
        <v/>
      </c>
    </row>
    <row r="737" spans="3:3" x14ac:dyDescent="0.3">
      <c r="C737" t="str">
        <f t="shared" si="11"/>
        <v/>
      </c>
    </row>
    <row r="738" spans="3:3" x14ac:dyDescent="0.3">
      <c r="C738" t="str">
        <f t="shared" si="11"/>
        <v/>
      </c>
    </row>
    <row r="739" spans="3:3" x14ac:dyDescent="0.3">
      <c r="C739" t="str">
        <f t="shared" si="11"/>
        <v/>
      </c>
    </row>
    <row r="740" spans="3:3" x14ac:dyDescent="0.3">
      <c r="C740" t="str">
        <f t="shared" si="11"/>
        <v/>
      </c>
    </row>
    <row r="741" spans="3:3" x14ac:dyDescent="0.3">
      <c r="C741" t="str">
        <f t="shared" si="11"/>
        <v/>
      </c>
    </row>
    <row r="742" spans="3:3" x14ac:dyDescent="0.3">
      <c r="C742" t="str">
        <f t="shared" si="11"/>
        <v/>
      </c>
    </row>
    <row r="743" spans="3:3" x14ac:dyDescent="0.3">
      <c r="C743" t="str">
        <f t="shared" si="11"/>
        <v/>
      </c>
    </row>
    <row r="744" spans="3:3" x14ac:dyDescent="0.3">
      <c r="C744" t="str">
        <f t="shared" si="11"/>
        <v/>
      </c>
    </row>
    <row r="745" spans="3:3" x14ac:dyDescent="0.3">
      <c r="C745" t="str">
        <f t="shared" si="11"/>
        <v/>
      </c>
    </row>
    <row r="746" spans="3:3" x14ac:dyDescent="0.3">
      <c r="C746" t="str">
        <f t="shared" si="11"/>
        <v/>
      </c>
    </row>
    <row r="747" spans="3:3" x14ac:dyDescent="0.3">
      <c r="C747" t="str">
        <f t="shared" si="11"/>
        <v/>
      </c>
    </row>
    <row r="748" spans="3:3" x14ac:dyDescent="0.3">
      <c r="C748" t="str">
        <f t="shared" si="11"/>
        <v/>
      </c>
    </row>
    <row r="749" spans="3:3" x14ac:dyDescent="0.3">
      <c r="C749" t="str">
        <f t="shared" si="11"/>
        <v/>
      </c>
    </row>
    <row r="750" spans="3:3" x14ac:dyDescent="0.3">
      <c r="C750" t="str">
        <f t="shared" si="11"/>
        <v/>
      </c>
    </row>
    <row r="751" spans="3:3" x14ac:dyDescent="0.3">
      <c r="C751" t="str">
        <f t="shared" si="11"/>
        <v/>
      </c>
    </row>
    <row r="752" spans="3:3" x14ac:dyDescent="0.3">
      <c r="C752" t="str">
        <f t="shared" si="11"/>
        <v/>
      </c>
    </row>
    <row r="753" spans="3:3" x14ac:dyDescent="0.3">
      <c r="C753" t="str">
        <f t="shared" si="11"/>
        <v/>
      </c>
    </row>
    <row r="754" spans="3:3" x14ac:dyDescent="0.3">
      <c r="C754" t="str">
        <f t="shared" si="11"/>
        <v/>
      </c>
    </row>
    <row r="755" spans="3:3" x14ac:dyDescent="0.3">
      <c r="C755" t="str">
        <f t="shared" si="11"/>
        <v/>
      </c>
    </row>
    <row r="756" spans="3:3" x14ac:dyDescent="0.3">
      <c r="C756" t="str">
        <f t="shared" si="11"/>
        <v/>
      </c>
    </row>
    <row r="757" spans="3:3" x14ac:dyDescent="0.3">
      <c r="C757" t="str">
        <f t="shared" si="11"/>
        <v/>
      </c>
    </row>
    <row r="758" spans="3:3" x14ac:dyDescent="0.3">
      <c r="C758" t="str">
        <f t="shared" si="11"/>
        <v/>
      </c>
    </row>
    <row r="759" spans="3:3" x14ac:dyDescent="0.3">
      <c r="C759" t="str">
        <f t="shared" si="11"/>
        <v/>
      </c>
    </row>
    <row r="760" spans="3:3" x14ac:dyDescent="0.3">
      <c r="C760" t="str">
        <f t="shared" si="11"/>
        <v/>
      </c>
    </row>
    <row r="761" spans="3:3" x14ac:dyDescent="0.3">
      <c r="C761" t="str">
        <f t="shared" si="11"/>
        <v/>
      </c>
    </row>
    <row r="762" spans="3:3" x14ac:dyDescent="0.3">
      <c r="C762" t="str">
        <f t="shared" si="11"/>
        <v/>
      </c>
    </row>
    <row r="763" spans="3:3" x14ac:dyDescent="0.3">
      <c r="C763" t="str">
        <f t="shared" si="11"/>
        <v/>
      </c>
    </row>
    <row r="764" spans="3:3" x14ac:dyDescent="0.3">
      <c r="C764" t="str">
        <f t="shared" si="11"/>
        <v/>
      </c>
    </row>
    <row r="765" spans="3:3" x14ac:dyDescent="0.3">
      <c r="C765" t="str">
        <f t="shared" si="11"/>
        <v/>
      </c>
    </row>
    <row r="766" spans="3:3" x14ac:dyDescent="0.3">
      <c r="C766" t="str">
        <f t="shared" si="11"/>
        <v/>
      </c>
    </row>
    <row r="767" spans="3:3" x14ac:dyDescent="0.3">
      <c r="C767" t="str">
        <f t="shared" si="11"/>
        <v/>
      </c>
    </row>
    <row r="768" spans="3:3" x14ac:dyDescent="0.3">
      <c r="C768" t="str">
        <f t="shared" si="11"/>
        <v/>
      </c>
    </row>
    <row r="769" spans="3:3" x14ac:dyDescent="0.3">
      <c r="C769" t="str">
        <f t="shared" ref="C769:C832" si="12">MID(B769,4,3)</f>
        <v/>
      </c>
    </row>
    <row r="770" spans="3:3" x14ac:dyDescent="0.3">
      <c r="C770" t="str">
        <f t="shared" si="12"/>
        <v/>
      </c>
    </row>
    <row r="771" spans="3:3" x14ac:dyDescent="0.3">
      <c r="C771" t="str">
        <f t="shared" si="12"/>
        <v/>
      </c>
    </row>
    <row r="772" spans="3:3" x14ac:dyDescent="0.3">
      <c r="C772" t="str">
        <f t="shared" si="12"/>
        <v/>
      </c>
    </row>
    <row r="773" spans="3:3" x14ac:dyDescent="0.3">
      <c r="C773" t="str">
        <f t="shared" si="12"/>
        <v/>
      </c>
    </row>
    <row r="774" spans="3:3" x14ac:dyDescent="0.3">
      <c r="C774" t="str">
        <f t="shared" si="12"/>
        <v/>
      </c>
    </row>
    <row r="775" spans="3:3" x14ac:dyDescent="0.3">
      <c r="C775" t="str">
        <f t="shared" si="12"/>
        <v/>
      </c>
    </row>
    <row r="776" spans="3:3" x14ac:dyDescent="0.3">
      <c r="C776" t="str">
        <f t="shared" si="12"/>
        <v/>
      </c>
    </row>
    <row r="777" spans="3:3" x14ac:dyDescent="0.3">
      <c r="C777" t="str">
        <f t="shared" si="12"/>
        <v/>
      </c>
    </row>
    <row r="778" spans="3:3" x14ac:dyDescent="0.3">
      <c r="C778" t="str">
        <f t="shared" si="12"/>
        <v/>
      </c>
    </row>
    <row r="779" spans="3:3" x14ac:dyDescent="0.3">
      <c r="C779" t="str">
        <f t="shared" si="12"/>
        <v/>
      </c>
    </row>
    <row r="780" spans="3:3" x14ac:dyDescent="0.3">
      <c r="C780" t="str">
        <f t="shared" si="12"/>
        <v/>
      </c>
    </row>
    <row r="781" spans="3:3" x14ac:dyDescent="0.3">
      <c r="C781" t="str">
        <f t="shared" si="12"/>
        <v/>
      </c>
    </row>
    <row r="782" spans="3:3" x14ac:dyDescent="0.3">
      <c r="C782" t="str">
        <f t="shared" si="12"/>
        <v/>
      </c>
    </row>
    <row r="783" spans="3:3" x14ac:dyDescent="0.3">
      <c r="C783" t="str">
        <f t="shared" si="12"/>
        <v/>
      </c>
    </row>
    <row r="784" spans="3:3" x14ac:dyDescent="0.3">
      <c r="C784" t="str">
        <f t="shared" si="12"/>
        <v/>
      </c>
    </row>
    <row r="785" spans="3:3" x14ac:dyDescent="0.3">
      <c r="C785" t="str">
        <f t="shared" si="12"/>
        <v/>
      </c>
    </row>
    <row r="786" spans="3:3" x14ac:dyDescent="0.3">
      <c r="C786" t="str">
        <f t="shared" si="12"/>
        <v/>
      </c>
    </row>
    <row r="787" spans="3:3" x14ac:dyDescent="0.3">
      <c r="C787" t="str">
        <f t="shared" si="12"/>
        <v/>
      </c>
    </row>
    <row r="788" spans="3:3" x14ac:dyDescent="0.3">
      <c r="C788" t="str">
        <f t="shared" si="12"/>
        <v/>
      </c>
    </row>
    <row r="789" spans="3:3" x14ac:dyDescent="0.3">
      <c r="C789" t="str">
        <f t="shared" si="12"/>
        <v/>
      </c>
    </row>
    <row r="790" spans="3:3" x14ac:dyDescent="0.3">
      <c r="C790" t="str">
        <f t="shared" si="12"/>
        <v/>
      </c>
    </row>
    <row r="791" spans="3:3" x14ac:dyDescent="0.3">
      <c r="C791" t="str">
        <f t="shared" si="12"/>
        <v/>
      </c>
    </row>
    <row r="792" spans="3:3" x14ac:dyDescent="0.3">
      <c r="C792" t="str">
        <f t="shared" si="12"/>
        <v/>
      </c>
    </row>
    <row r="793" spans="3:3" x14ac:dyDescent="0.3">
      <c r="C793" t="str">
        <f t="shared" si="12"/>
        <v/>
      </c>
    </row>
    <row r="794" spans="3:3" x14ac:dyDescent="0.3">
      <c r="C794" t="str">
        <f t="shared" si="12"/>
        <v/>
      </c>
    </row>
    <row r="795" spans="3:3" x14ac:dyDescent="0.3">
      <c r="C795" t="str">
        <f t="shared" si="12"/>
        <v/>
      </c>
    </row>
    <row r="796" spans="3:3" x14ac:dyDescent="0.3">
      <c r="C796" t="str">
        <f t="shared" si="12"/>
        <v/>
      </c>
    </row>
    <row r="797" spans="3:3" x14ac:dyDescent="0.3">
      <c r="C797" t="str">
        <f t="shared" si="12"/>
        <v/>
      </c>
    </row>
    <row r="798" spans="3:3" x14ac:dyDescent="0.3">
      <c r="C798" t="str">
        <f t="shared" si="12"/>
        <v/>
      </c>
    </row>
    <row r="799" spans="3:3" x14ac:dyDescent="0.3">
      <c r="C799" t="str">
        <f t="shared" si="12"/>
        <v/>
      </c>
    </row>
    <row r="800" spans="3:3" x14ac:dyDescent="0.3">
      <c r="C800" t="str">
        <f t="shared" si="12"/>
        <v/>
      </c>
    </row>
    <row r="801" spans="3:3" x14ac:dyDescent="0.3">
      <c r="C801" t="str">
        <f t="shared" si="12"/>
        <v/>
      </c>
    </row>
    <row r="802" spans="3:3" x14ac:dyDescent="0.3">
      <c r="C802" t="str">
        <f t="shared" si="12"/>
        <v/>
      </c>
    </row>
    <row r="803" spans="3:3" x14ac:dyDescent="0.3">
      <c r="C803" t="str">
        <f t="shared" si="12"/>
        <v/>
      </c>
    </row>
    <row r="804" spans="3:3" x14ac:dyDescent="0.3">
      <c r="C804" t="str">
        <f t="shared" si="12"/>
        <v/>
      </c>
    </row>
    <row r="805" spans="3:3" x14ac:dyDescent="0.3">
      <c r="C805" t="str">
        <f t="shared" si="12"/>
        <v/>
      </c>
    </row>
    <row r="806" spans="3:3" x14ac:dyDescent="0.3">
      <c r="C806" t="str">
        <f t="shared" si="12"/>
        <v/>
      </c>
    </row>
    <row r="807" spans="3:3" x14ac:dyDescent="0.3">
      <c r="C807" t="str">
        <f t="shared" si="12"/>
        <v/>
      </c>
    </row>
    <row r="808" spans="3:3" x14ac:dyDescent="0.3">
      <c r="C808" t="str">
        <f t="shared" si="12"/>
        <v/>
      </c>
    </row>
    <row r="809" spans="3:3" x14ac:dyDescent="0.3">
      <c r="C809" t="str">
        <f t="shared" si="12"/>
        <v/>
      </c>
    </row>
    <row r="810" spans="3:3" x14ac:dyDescent="0.3">
      <c r="C810" t="str">
        <f t="shared" si="12"/>
        <v/>
      </c>
    </row>
    <row r="811" spans="3:3" x14ac:dyDescent="0.3">
      <c r="C811" t="str">
        <f t="shared" si="12"/>
        <v/>
      </c>
    </row>
    <row r="812" spans="3:3" x14ac:dyDescent="0.3">
      <c r="C812" t="str">
        <f t="shared" si="12"/>
        <v/>
      </c>
    </row>
    <row r="813" spans="3:3" x14ac:dyDescent="0.3">
      <c r="C813" t="str">
        <f t="shared" si="12"/>
        <v/>
      </c>
    </row>
    <row r="814" spans="3:3" x14ac:dyDescent="0.3">
      <c r="C814" t="str">
        <f t="shared" si="12"/>
        <v/>
      </c>
    </row>
    <row r="815" spans="3:3" x14ac:dyDescent="0.3">
      <c r="C815" t="str">
        <f t="shared" si="12"/>
        <v/>
      </c>
    </row>
    <row r="816" spans="3:3" x14ac:dyDescent="0.3">
      <c r="C816" t="str">
        <f t="shared" si="12"/>
        <v/>
      </c>
    </row>
    <row r="817" spans="3:3" x14ac:dyDescent="0.3">
      <c r="C817" t="str">
        <f t="shared" si="12"/>
        <v/>
      </c>
    </row>
    <row r="818" spans="3:3" x14ac:dyDescent="0.3">
      <c r="C818" t="str">
        <f t="shared" si="12"/>
        <v/>
      </c>
    </row>
    <row r="819" spans="3:3" x14ac:dyDescent="0.3">
      <c r="C819" t="str">
        <f t="shared" si="12"/>
        <v/>
      </c>
    </row>
    <row r="820" spans="3:3" x14ac:dyDescent="0.3">
      <c r="C820" t="str">
        <f t="shared" si="12"/>
        <v/>
      </c>
    </row>
    <row r="821" spans="3:3" x14ac:dyDescent="0.3">
      <c r="C821" t="str">
        <f t="shared" si="12"/>
        <v/>
      </c>
    </row>
    <row r="822" spans="3:3" x14ac:dyDescent="0.3">
      <c r="C822" t="str">
        <f t="shared" si="12"/>
        <v/>
      </c>
    </row>
    <row r="823" spans="3:3" x14ac:dyDescent="0.3">
      <c r="C823" t="str">
        <f t="shared" si="12"/>
        <v/>
      </c>
    </row>
    <row r="824" spans="3:3" x14ac:dyDescent="0.3">
      <c r="C824" t="str">
        <f t="shared" si="12"/>
        <v/>
      </c>
    </row>
    <row r="825" spans="3:3" x14ac:dyDescent="0.3">
      <c r="C825" t="str">
        <f t="shared" si="12"/>
        <v/>
      </c>
    </row>
    <row r="826" spans="3:3" x14ac:dyDescent="0.3">
      <c r="C826" t="str">
        <f t="shared" si="12"/>
        <v/>
      </c>
    </row>
    <row r="827" spans="3:3" x14ac:dyDescent="0.3">
      <c r="C827" t="str">
        <f t="shared" si="12"/>
        <v/>
      </c>
    </row>
    <row r="828" spans="3:3" x14ac:dyDescent="0.3">
      <c r="C828" t="str">
        <f t="shared" si="12"/>
        <v/>
      </c>
    </row>
    <row r="829" spans="3:3" x14ac:dyDescent="0.3">
      <c r="C829" t="str">
        <f t="shared" si="12"/>
        <v/>
      </c>
    </row>
    <row r="830" spans="3:3" x14ac:dyDescent="0.3">
      <c r="C830" t="str">
        <f t="shared" si="12"/>
        <v/>
      </c>
    </row>
    <row r="831" spans="3:3" x14ac:dyDescent="0.3">
      <c r="C831" t="str">
        <f t="shared" si="12"/>
        <v/>
      </c>
    </row>
    <row r="832" spans="3:3" x14ac:dyDescent="0.3">
      <c r="C832" t="str">
        <f t="shared" si="12"/>
        <v/>
      </c>
    </row>
    <row r="833" spans="3:3" x14ac:dyDescent="0.3">
      <c r="C833" t="str">
        <f t="shared" ref="C833:C892" si="13">MID(B833,4,3)</f>
        <v/>
      </c>
    </row>
    <row r="834" spans="3:3" x14ac:dyDescent="0.3">
      <c r="C834" t="str">
        <f t="shared" si="13"/>
        <v/>
      </c>
    </row>
    <row r="835" spans="3:3" x14ac:dyDescent="0.3">
      <c r="C835" t="str">
        <f t="shared" si="13"/>
        <v/>
      </c>
    </row>
    <row r="836" spans="3:3" x14ac:dyDescent="0.3">
      <c r="C836" t="str">
        <f t="shared" si="13"/>
        <v/>
      </c>
    </row>
    <row r="837" spans="3:3" x14ac:dyDescent="0.3">
      <c r="C837" t="str">
        <f t="shared" si="13"/>
        <v/>
      </c>
    </row>
    <row r="838" spans="3:3" x14ac:dyDescent="0.3">
      <c r="C838" t="str">
        <f t="shared" si="13"/>
        <v/>
      </c>
    </row>
    <row r="839" spans="3:3" x14ac:dyDescent="0.3">
      <c r="C839" t="str">
        <f t="shared" si="13"/>
        <v/>
      </c>
    </row>
    <row r="840" spans="3:3" x14ac:dyDescent="0.3">
      <c r="C840" t="str">
        <f t="shared" si="13"/>
        <v/>
      </c>
    </row>
    <row r="841" spans="3:3" x14ac:dyDescent="0.3">
      <c r="C841" t="str">
        <f t="shared" si="13"/>
        <v/>
      </c>
    </row>
    <row r="842" spans="3:3" x14ac:dyDescent="0.3">
      <c r="C842" t="str">
        <f t="shared" si="13"/>
        <v/>
      </c>
    </row>
    <row r="843" spans="3:3" x14ac:dyDescent="0.3">
      <c r="C843" t="str">
        <f t="shared" si="13"/>
        <v/>
      </c>
    </row>
    <row r="844" spans="3:3" x14ac:dyDescent="0.3">
      <c r="C844" t="str">
        <f t="shared" si="13"/>
        <v/>
      </c>
    </row>
    <row r="845" spans="3:3" x14ac:dyDescent="0.3">
      <c r="C845" t="str">
        <f t="shared" si="13"/>
        <v/>
      </c>
    </row>
    <row r="846" spans="3:3" x14ac:dyDescent="0.3">
      <c r="C846" t="str">
        <f t="shared" si="13"/>
        <v/>
      </c>
    </row>
    <row r="847" spans="3:3" x14ac:dyDescent="0.3">
      <c r="C847" t="str">
        <f t="shared" si="13"/>
        <v/>
      </c>
    </row>
    <row r="848" spans="3:3" x14ac:dyDescent="0.3">
      <c r="C848" t="str">
        <f t="shared" si="13"/>
        <v/>
      </c>
    </row>
    <row r="849" spans="3:3" x14ac:dyDescent="0.3">
      <c r="C849" t="str">
        <f t="shared" si="13"/>
        <v/>
      </c>
    </row>
    <row r="850" spans="3:3" x14ac:dyDescent="0.3">
      <c r="C850" t="str">
        <f t="shared" si="13"/>
        <v/>
      </c>
    </row>
    <row r="851" spans="3:3" x14ac:dyDescent="0.3">
      <c r="C851" t="str">
        <f t="shared" si="13"/>
        <v/>
      </c>
    </row>
    <row r="852" spans="3:3" x14ac:dyDescent="0.3">
      <c r="C852" t="str">
        <f t="shared" si="13"/>
        <v/>
      </c>
    </row>
    <row r="853" spans="3:3" x14ac:dyDescent="0.3">
      <c r="C853" t="str">
        <f t="shared" si="13"/>
        <v/>
      </c>
    </row>
    <row r="854" spans="3:3" x14ac:dyDescent="0.3">
      <c r="C854" t="str">
        <f t="shared" si="13"/>
        <v/>
      </c>
    </row>
    <row r="855" spans="3:3" x14ac:dyDescent="0.3">
      <c r="C855" t="str">
        <f t="shared" si="13"/>
        <v/>
      </c>
    </row>
    <row r="856" spans="3:3" x14ac:dyDescent="0.3">
      <c r="C856" t="str">
        <f t="shared" si="13"/>
        <v/>
      </c>
    </row>
    <row r="857" spans="3:3" x14ac:dyDescent="0.3">
      <c r="C857" t="str">
        <f t="shared" si="13"/>
        <v/>
      </c>
    </row>
    <row r="858" spans="3:3" x14ac:dyDescent="0.3">
      <c r="C858" t="str">
        <f t="shared" si="13"/>
        <v/>
      </c>
    </row>
    <row r="859" spans="3:3" x14ac:dyDescent="0.3">
      <c r="C859" t="str">
        <f t="shared" si="13"/>
        <v/>
      </c>
    </row>
    <row r="860" spans="3:3" x14ac:dyDescent="0.3">
      <c r="C860" t="str">
        <f t="shared" si="13"/>
        <v/>
      </c>
    </row>
    <row r="861" spans="3:3" x14ac:dyDescent="0.3">
      <c r="C861" t="str">
        <f t="shared" si="13"/>
        <v/>
      </c>
    </row>
    <row r="862" spans="3:3" x14ac:dyDescent="0.3">
      <c r="C862" t="str">
        <f t="shared" si="13"/>
        <v/>
      </c>
    </row>
    <row r="863" spans="3:3" x14ac:dyDescent="0.3">
      <c r="C863" t="str">
        <f t="shared" si="13"/>
        <v/>
      </c>
    </row>
    <row r="864" spans="3:3" x14ac:dyDescent="0.3">
      <c r="C864" t="str">
        <f t="shared" si="13"/>
        <v/>
      </c>
    </row>
    <row r="865" spans="3:3" x14ac:dyDescent="0.3">
      <c r="C865" t="str">
        <f t="shared" si="13"/>
        <v/>
      </c>
    </row>
    <row r="866" spans="3:3" x14ac:dyDescent="0.3">
      <c r="C866" t="str">
        <f t="shared" si="13"/>
        <v/>
      </c>
    </row>
    <row r="867" spans="3:3" x14ac:dyDescent="0.3">
      <c r="C867" t="str">
        <f t="shared" si="13"/>
        <v/>
      </c>
    </row>
    <row r="868" spans="3:3" x14ac:dyDescent="0.3">
      <c r="C868" t="str">
        <f t="shared" si="13"/>
        <v/>
      </c>
    </row>
    <row r="869" spans="3:3" x14ac:dyDescent="0.3">
      <c r="C869" t="str">
        <f t="shared" si="13"/>
        <v/>
      </c>
    </row>
    <row r="870" spans="3:3" x14ac:dyDescent="0.3">
      <c r="C870" t="str">
        <f t="shared" si="13"/>
        <v/>
      </c>
    </row>
    <row r="871" spans="3:3" x14ac:dyDescent="0.3">
      <c r="C871" t="str">
        <f t="shared" si="13"/>
        <v/>
      </c>
    </row>
    <row r="872" spans="3:3" x14ac:dyDescent="0.3">
      <c r="C872" t="str">
        <f t="shared" si="13"/>
        <v/>
      </c>
    </row>
    <row r="873" spans="3:3" x14ac:dyDescent="0.3">
      <c r="C873" t="str">
        <f t="shared" si="13"/>
        <v/>
      </c>
    </row>
    <row r="874" spans="3:3" x14ac:dyDescent="0.3">
      <c r="C874" t="str">
        <f t="shared" si="13"/>
        <v/>
      </c>
    </row>
    <row r="875" spans="3:3" x14ac:dyDescent="0.3">
      <c r="C875" t="str">
        <f t="shared" si="13"/>
        <v/>
      </c>
    </row>
    <row r="876" spans="3:3" x14ac:dyDescent="0.3">
      <c r="C876" t="str">
        <f t="shared" si="13"/>
        <v/>
      </c>
    </row>
    <row r="877" spans="3:3" x14ac:dyDescent="0.3">
      <c r="C877" t="str">
        <f t="shared" si="13"/>
        <v/>
      </c>
    </row>
    <row r="878" spans="3:3" x14ac:dyDescent="0.3">
      <c r="C878" t="str">
        <f t="shared" si="13"/>
        <v/>
      </c>
    </row>
    <row r="879" spans="3:3" x14ac:dyDescent="0.3">
      <c r="C879" t="str">
        <f t="shared" si="13"/>
        <v/>
      </c>
    </row>
    <row r="880" spans="3:3" x14ac:dyDescent="0.3">
      <c r="C880" t="str">
        <f t="shared" si="13"/>
        <v/>
      </c>
    </row>
    <row r="881" spans="3:3" x14ac:dyDescent="0.3">
      <c r="C881" t="str">
        <f t="shared" si="13"/>
        <v/>
      </c>
    </row>
    <row r="882" spans="3:3" x14ac:dyDescent="0.3">
      <c r="C882" t="str">
        <f t="shared" si="13"/>
        <v/>
      </c>
    </row>
    <row r="883" spans="3:3" x14ac:dyDescent="0.3">
      <c r="C883" t="str">
        <f t="shared" si="13"/>
        <v/>
      </c>
    </row>
    <row r="884" spans="3:3" x14ac:dyDescent="0.3">
      <c r="C884" t="str">
        <f t="shared" si="13"/>
        <v/>
      </c>
    </row>
    <row r="885" spans="3:3" x14ac:dyDescent="0.3">
      <c r="C885" t="str">
        <f t="shared" si="13"/>
        <v/>
      </c>
    </row>
    <row r="886" spans="3:3" x14ac:dyDescent="0.3">
      <c r="C886" t="str">
        <f t="shared" si="13"/>
        <v/>
      </c>
    </row>
    <row r="887" spans="3:3" x14ac:dyDescent="0.3">
      <c r="C887" t="str">
        <f t="shared" si="13"/>
        <v/>
      </c>
    </row>
    <row r="888" spans="3:3" x14ac:dyDescent="0.3">
      <c r="C888" t="str">
        <f t="shared" si="13"/>
        <v/>
      </c>
    </row>
    <row r="889" spans="3:3" x14ac:dyDescent="0.3">
      <c r="C889" t="str">
        <f t="shared" si="13"/>
        <v/>
      </c>
    </row>
    <row r="890" spans="3:3" x14ac:dyDescent="0.3">
      <c r="C890" t="str">
        <f t="shared" si="13"/>
        <v/>
      </c>
    </row>
    <row r="891" spans="3:3" x14ac:dyDescent="0.3">
      <c r="C891" t="str">
        <f t="shared" si="13"/>
        <v/>
      </c>
    </row>
    <row r="892" spans="3:3" x14ac:dyDescent="0.3">
      <c r="C892" t="str">
        <f t="shared" si="13"/>
        <v/>
      </c>
    </row>
  </sheetData>
  <autoFilter ref="C1:C893" xr:uid="{A40971C9-342C-43BC-A16D-2B5EC5087D22}"/>
  <sortState xmlns:xlrd2="http://schemas.microsoft.com/office/spreadsheetml/2017/richdata2" ref="A1:B6276">
    <sortCondition ref="A1:A6276"/>
  </sortState>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E 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6 l L Q W a w A A A D 3 A A A A E g A A A E N v b m Z p Z y 9 Q Y W N r Y W d l L n h t b I S P s Q 6 C M B i E d x P f g X S n L d W J / J T B V R I T j b o 2 0 E A j t I Y W S 3 w 1 B x / J V x C i q J v j 3 X 3 J 3 T 1 u d 0 j 7 p g 4 u s r X K 6 A R F m K L A O q E L U R s t E 6 Q N S v l 8 B h u R n 0 Q p g 4 H W N u 5 t k a D K u X N M i P c e + w U 2 b U k Y p R E 5 Z u t t X s l G o A + s / s O h 0 m N t L h G H / W s N Z z h i D L M l w x T I Z E K m 9 B d g w + A x / T F h 1 d W u a y W / V u H u A G S S Q N 4 f + B M A A P / / A w B Q S w M E F A A C A A g A A A A h A A X D X g A B A g A A z w U A A B M A A A B G b 3 J t d W x h c y 9 T Z W N 0 a W 9 u M S 5 t t F Q 9 j x M x E O 0 j 5 T 9 Y S 7 O R V i u l 5 U Q B + Z B A 6 A r u o C E U v v U o a 5 3 X X t l e u A j R U I A Q B T S c h K j o a O G K k 0 6 C X 8 O F 8 C / w f s z G u a z C U Z B i M 3 4 z f m / m 7 S Q G E s u V J A f 1 9 3 C v 3 + v 3 T E o 1 M K L B 5 E o a I L e I A N v v E f f 5 + e P V 8 u K 9 Q + 4 Z J e O x S o o M p A 2 n X E A 8 U t K 6 g w m D 0 c 3 Z Q w P a z B Z 8 N g Z z b F U + Q 7 Y 4 t Z k I B o N + j 0 u f 0 1 e m r p m n 3 C 7 M / 5 G O a s J W Z e h I a / b H L f a k K b o 8 / 7 b 6 / m b 5 7 t O v l x e r s 9 f L 0 4 + r z 1 9 c / S E 9 c r p T r b L 7 3 N h w z R W R g 1 x w a 0 H H V X B n s a 9 s y u U 8 H E R E F k L g c 3 J i N X 1 E R Q E m n m i t N P Z 1 I 3 C i l 1 8 / / D 5 9 S 0 Z K F J k c B q 3 i 5 C S n k j 2 A R G l W J 8 P O F i M S 4 N 2 I P A + U n t 9 l L g q w 0 f r k 4 H 2 a g Z 9 o z 4 w 5 3 0 w Z Z p T L E b U V b I o j D H N Q u Y C q w g J N U u d 6 V c H n s s i r y F J t x 0 0 1 S I Z h S s 1 U K X a 7 U S y h Z w D H h 9 w p v y i 7 b T q P 2 6 4 R 2 O z e K 8 O u r x Z u 4 e u p E P K n Q 8 y b E i F v W o T 8 q d u b 7 f Q t 4 r u A o O c G Q h 2 u Y G r t z o 4 d W V d d W Z Z y Q Z t V 6 V q t L p 3 r y O x e y p 0 N d k m W 7 5 3 R h W k X B y u d V R g m 7 j c O e n N H k C D G y 1 u J D b a t r E e / l U O 9 6 9 h R 6 / + T 9 Z 6 V X e o V o f c / + X f 1 v T 8 A A A D / / w M A U E s B A i 0 A F A A G A A g A A A A h A C r d q k D S A A A A N w E A A B M A A A A A A A A A A A A A A A A A A A A A A F t D b 2 5 0 Z W 5 0 X 1 R 5 c G V z X S 5 4 b W x Q S w E C L Q A U A A I A C A A A A C E A 6 l L Q W a w A A A D 3 A A A A E g A A A A A A A A A A A A A A A A A L A w A A Q 2 9 u Z m l n L 1 B h Y 2 t h Z 2 U u e G 1 s U E s B A i 0 A F A A C A A g A A A A h A A X D X g A B A g A A z w U A A B M A A A A A A A A A A A A A A A A A 5 w M A A E Z v c m 1 1 b G F z L 1 N l Y 3 R p b 2 4 x L m 1 Q S w U G A A A A A A M A A w D C A A A A G Q 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A d A A A A A A A A D h 0 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y Z X N w b 2 5 z Z T w v S X R l b V B h d G g + P C 9 J d G V t T G 9 j Y X R p b 2 4 + P F N 0 Y W J s Z U V u d H J p Z X M + P E V u d H J 5 I F R 5 c G U 9 I k F k Z G V k V G 9 E Y X R h T W 9 k Z W w i I F Z h b H V l P S J s M C I v P j x F b n R y e S B U e X B l P S J C d W Z m Z X J O Z X h 0 U m V m c m V z a C I g V m F s d W U 9 I m w x I i 8 + P E V u d H J 5 I F R 5 c G U 9 I k Z p b G x D b 3 V u d C I g V m F s d W U 9 I m w z I i 8 + P E V u d H J 5 I F R 5 c G U 9 I k Z p b G x F b m F i b G V k I i B W Y W x 1 Z T 0 i b D A i L z 4 8 R W 5 0 c n k g V H l w Z T 0 i R m l s b E V y c m 9 y Q 2 9 k Z S I g V m F s d W U 9 I n N V b m t u b 3 d u I i 8 + P E V u d H J 5 I F R 5 c G U 9 I k Z p b G x F c n J v c k N v d W 5 0 I i B W Y W x 1 Z T 0 i b D A i L z 4 8 R W 5 0 c n k g V H l w Z T 0 i R m l s b E x h c 3 R V c G R h d G V k I i B W Y W x 1 Z T 0 i Z D I w M j M t M T E t M T F U M T M 6 N D E 6 M D I u M j E 2 M j c 5 M V o i L z 4 8 R W 5 0 c n k g V H l w Z T 0 i R m l s b E N v b H V t b l R 5 c G V z I i B W Y W x 1 Z T 0 i c 0 J n Q T 0 i L z 4 8 R W 5 0 c n k g V H l w Z T 0 i R m l s b E N v b H V t b k 5 h b W V z I i B W Y W x 1 Z T 0 i c 1 s m c X V v d D t O Y W 1 l J n F 1 b 3 Q 7 L C Z x d W 9 0 O 1 Z h b H V 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m V z c G 9 u c 2 U v Q X V 0 b 1 J l b W 9 2 Z W R D b 2 x 1 b W 5 z M S 5 7 T m F t Z S w w f S Z x d W 9 0 O y w m c X V v d D t T Z W N 0 a W 9 u M S 9 y Z X N w b 2 5 z Z S 9 B d X R v U m V t b 3 Z l Z E N v b H V t b n M x L n t W Y W x 1 Z S w x f S Z x d W 9 0 O 1 0 s J n F 1 b 3 Q 7 Q 2 9 s d W 1 u Q 2 9 1 b n Q m c X V v d D s 6 M i w m c X V v d D t L Z X l D b 2 x 1 b W 5 O Y W 1 l c y Z x d W 9 0 O z p b X S w m c X V v d D t D b 2 x 1 b W 5 J Z G V u d G l 0 a W V z J n F 1 b 3 Q 7 O l s m c X V v d D t T Z W N 0 a W 9 u M S 9 y Z X N w b 2 5 z Z S 9 B d X R v U m V t b 3 Z l Z E N v b H V t b n M x L n t O Y W 1 l L D B 9 J n F 1 b 3 Q 7 L C Z x d W 9 0 O 1 N l Y 3 R p b 2 4 x L 3 J l c 3 B v b n N l L 0 F 1 d G 9 S Z W 1 v d m V k Q 2 9 s d W 1 u c z E u e 1 Z h b H V l L D F 9 J n F 1 b 3 Q 7 X S w m c X V v d D t S Z W x h d G l v b n N o a X B J b m Z v J n F 1 b 3 Q 7 O l t d f S I v P j x F b n R y e S B U e X B l P S J S Z X N 1 b H R U e X B l I i B W Y W x 1 Z T 0 i c 1 J l Y 2 9 y Z C I v P j x F b n R y e S B U e X B l P S J O Y X Z p Z 2 F 0 a W 9 u U 3 R l c E 5 h b W U i I F Z h b H V l P S J z 5 b C O 6 K a 9 I i 8 + P E V u d H J 5 I F R 5 c G U 9 I k Z p b G x P Y m p l Y 3 R U e X B l I i B W Y W x 1 Z T 0 i c 0 N v b m 5 l Y 3 R p b 2 5 P b m x 5 I i 8 + P E V u d H J 5 I F R 5 c G U 9 I k 5 h b W V V c G R h d G V k Q W Z 0 Z X J G a W x s I i B W Y W x 1 Z T 0 i b D A i L z 4 8 L 1 N 0 Y W J s Z U V u d H J p Z X M + P C 9 J d G V t P j x J d G V t P j x J d G V t T G 9 j Y X R p b 2 4 + P E l 0 Z W 1 U e X B l P k Z v c m 1 1 b G E 8 L 0 l 0 Z W 1 U e X B l P j x J d G V t U G F 0 a D 5 T Z W N 0 a W 9 u M S 9 h Y 3 R p d m l 0 e X M 8 L 0 l 0 Z W 1 Q Y X R o P j w v S X R l b U x v Y 2 F 0 a W 9 u P j x T d G F i b G V F b n R y a W V z P j x F b n R y e S B U e X B l P S J B Z G R l Z F R v R G F 0 Y U 1 v Z G V s I i B W Y W x 1 Z T 0 i b D A i L z 4 8 R W 5 0 c n k g V H l w Z T 0 i Q n V m Z m V y T m V 4 d F J l Z n J l c 2 g i I F Z h b H V l P S J s M S I v P j x F b n R y e S B U e X B l P S J G a W x s Q 2 9 1 b n Q i I F Z h b H V l P S J s N j I 4 O C I v P j x F b n R y e S B U e X B l P S J G a W x s R W 5 h Y m x l Z C I g V m F s d W U 9 I m w x I i 8 + P E V u d H J 5 I F R 5 c G U 9 I k Z p b G x F c n J v c k N v Z G U i I F Z h b H V l P S J z V W 5 r b m 9 3 b i I v P j x F b n R y e S B U e X B l P S J G a W x s R X J y b 3 J D b 3 V u d C I g V m F s d W U 9 I m w w I i 8 + P E V u d H J 5 I F R 5 c G U 9 I k Z p b G x M Y X N 0 V X B k Y X R l Z C I g V m F s d W U 9 I m Q y M D I z L T E x L T E x V D E z O j Q x O j A z L j M 0 O D U x N z F a I i 8 + P E V u d H J 5 I F R 5 c G U 9 I k Z p b G x D b 2 x 1 b W 5 U e X B l c y I g V m F s d W U 9 I n N B Q U F B Q U F B Q U F B Q U F B Q U F B Q U F B Q U F B Q T 0 i L z 4 8 R W 5 0 c n k g V H l w Z T 0 i R m l s b E N v b H V t b k 5 h b W V z I i B W Y W x 1 Z T 0 i c 1 s m c X V v d D t D b 2 x 1 b W 4 x L m 9 y Z 0 l k J n F 1 b 3 Q 7 L C Z x d W 9 0 O 0 N v b H V t b j E u Y W N 0 a X Z p d H l J Z C Z x d W 9 0 O y w m c X V v d D t D b 2 x 1 b W 4 x L m 9 y Z 0 5 h b W U m c X V v d D s s J n F 1 b 3 Q 7 Q 2 9 s d W 1 u M S 5 h Y 3 R p d m l 0 e U 5 h b W U m c X V v d D s s J n F 1 b 3 Q 7 Q 2 9 s d W 1 u M S 5 h Z G R y Z X N z J n F 1 b 3 Q 7 L C Z x d W 9 0 O 0 N v b H V t b j E u b W F p b k N h d G U m c X V v d D s s J n F 1 b 3 Q 7 Q 2 9 s d W 1 u M S 5 z d W J D Y X R l J n F 1 b 3 Q 7 L C Z x d W 9 0 O 0 N v b H V t b j E u c G V v c G x l c y Z x d W 9 0 O y w m c X V v d D t D b 2 x 1 b W 4 x L n R l Y W N o Z X J z J n F 1 b 3 Q 7 L C Z x d W 9 0 O 0 N v b H V t b j E u c 2 l n b n V w J n F 1 b 3 Q 7 L C Z x d W 9 0 O 0 N v b H V t b j E u c 3 R h c n R E Y X R l J n F 1 b 3 Q 7 L C Z x d W 9 0 O 0 N v b H V t b j E u Z W 5 k R G F 0 Z S Z x d W 9 0 O y w m c X V v d D t D b 2 x 1 b W 4 x L m h h c 0 Z v b 2 R B Y 3 R p d m l 0 e S Z x d W 9 0 O y w m c X V v d D t D b 2 x 1 b W 4 x L n d l Z W t U a W 1 l L m R h e X M m c X V v d D s s J n F 1 b 3 Q 7 Q 2 9 s d W 1 u M S 5 3 Z W V r V G l t Z S 5 z d G F y d F R p b W U m c X V v d D s s J n F 1 b 3 Q 7 Q 2 9 s d W 1 u M S 5 3 Z W V r V G l t Z S 5 l b m R U a W 1 l J n F 1 b 3 Q 7 L C Z x d W 9 0 O 0 N v b H V t b j E u d 2 V l a 1 R p b W U u Y 2 V u d 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T c s J n F 1 b 3 Q 7 a 2 V 5 Q 2 9 s d W 1 u T m F t Z X M m c X V v d D s 6 W 1 0 s J n F 1 b 3 Q 7 c X V l c n l S Z W x h d G l v b n N o a X B z J n F 1 b 3 Q 7 O l t d L C Z x d W 9 0 O 2 N v b H V t b k l k Z W 5 0 a X R p Z X M m c X V v d D s 6 W y Z x d W 9 0 O 1 N l Y 3 R p b 2 4 x L 2 F j d G l 2 a X R 5 c y 9 B d X R v U m V t b 3 Z l Z E N v b H V t b n M x L n t D b 2 x 1 b W 4 x L m 9 y Z 0 l k L D B 9 J n F 1 b 3 Q 7 L C Z x d W 9 0 O 1 N l Y 3 R p b 2 4 x L 2 F j d G l 2 a X R 5 c y 9 B d X R v U m V t b 3 Z l Z E N v b H V t b n M x L n t D b 2 x 1 b W 4 x L m F j d G l 2 a X R 5 S W Q s M X 0 m c X V v d D s s J n F 1 b 3 Q 7 U 2 V j d G l v b j E v Y W N 0 a X Z p d H l z L 0 F 1 d G 9 S Z W 1 v d m V k Q 2 9 s d W 1 u c z E u e 0 N v b H V t b j E u b 3 J n T m F t Z S w y f S Z x d W 9 0 O y w m c X V v d D t T Z W N 0 a W 9 u M S 9 h Y 3 R p d m l 0 e X M v Q X V 0 b 1 J l b W 9 2 Z W R D b 2 x 1 b W 5 z M S 5 7 Q 2 9 s d W 1 u M S 5 h Y 3 R p d m l 0 e U 5 h b W U s M 3 0 m c X V v d D s s J n F 1 b 3 Q 7 U 2 V j d G l v b j E v Y W N 0 a X Z p d H l z L 0 F 1 d G 9 S Z W 1 v d m V k Q 2 9 s d W 1 u c z E u e 0 N v b H V t b j E u Y W R k c m V z c y w 0 f S Z x d W 9 0 O y w m c X V v d D t T Z W N 0 a W 9 u M S 9 h Y 3 R p d m l 0 e X M v Q X V 0 b 1 J l b W 9 2 Z W R D b 2 x 1 b W 5 z M S 5 7 Q 2 9 s d W 1 u M S 5 t Y W l u Q 2 F 0 Z S w 1 f S Z x d W 9 0 O y w m c X V v d D t T Z W N 0 a W 9 u M S 9 h Y 3 R p d m l 0 e X M v Q X V 0 b 1 J l b W 9 2 Z W R D b 2 x 1 b W 5 z M S 5 7 Q 2 9 s d W 1 u M S 5 z d W J D Y X R l L D Z 9 J n F 1 b 3 Q 7 L C Z x d W 9 0 O 1 N l Y 3 R p b 2 4 x L 2 F j d G l 2 a X R 5 c y 9 B d X R v U m V t b 3 Z l Z E N v b H V t b n M x L n t D b 2 x 1 b W 4 x L n B l b 3 B s Z X M s N 3 0 m c X V v d D s s J n F 1 b 3 Q 7 U 2 V j d G l v b j E v Y W N 0 a X Z p d H l z L 0 F 1 d G 9 S Z W 1 v d m V k Q 2 9 s d W 1 u c z E u e 0 N v b H V t b j E u d G V h Y 2 h l c n M s O H 0 m c X V v d D s s J n F 1 b 3 Q 7 U 2 V j d G l v b j E v Y W N 0 a X Z p d H l z L 0 F 1 d G 9 S Z W 1 v d m V k Q 2 9 s d W 1 u c z E u e 0 N v b H V t b j E u c 2 l n b n V w L D l 9 J n F 1 b 3 Q 7 L C Z x d W 9 0 O 1 N l Y 3 R p b 2 4 x L 2 F j d G l 2 a X R 5 c y 9 B d X R v U m V t b 3 Z l Z E N v b H V t b n M x L n t D b 2 x 1 b W 4 x L n N 0 Y X J 0 R G F 0 Z S w x M H 0 m c X V v d D s s J n F 1 b 3 Q 7 U 2 V j d G l v b j E v Y W N 0 a X Z p d H l z L 0 F 1 d G 9 S Z W 1 v d m V k Q 2 9 s d W 1 u c z E u e 0 N v b H V t b j E u Z W 5 k R G F 0 Z S w x M X 0 m c X V v d D s s J n F 1 b 3 Q 7 U 2 V j d G l v b j E v Y W N 0 a X Z p d H l z L 0 F 1 d G 9 S Z W 1 v d m V k Q 2 9 s d W 1 u c z E u e 0 N v b H V t b j E u a G F z R m 9 v Z E F j d G l 2 a X R 5 L D E y f S Z x d W 9 0 O y w m c X V v d D t T Z W N 0 a W 9 u M S 9 h Y 3 R p d m l 0 e X M v Q X V 0 b 1 J l b W 9 2 Z W R D b 2 x 1 b W 5 z M S 5 7 Q 2 9 s d W 1 u M S 5 3 Z W V r V G l t Z S 5 k Y X l z L D E z f S Z x d W 9 0 O y w m c X V v d D t T Z W N 0 a W 9 u M S 9 h Y 3 R p d m l 0 e X M v Q X V 0 b 1 J l b W 9 2 Z W R D b 2 x 1 b W 5 z M S 5 7 Q 2 9 s d W 1 u M S 5 3 Z W V r V G l t Z S 5 z d G F y d F R p b W U s M T R 9 J n F 1 b 3 Q 7 L C Z x d W 9 0 O 1 N l Y 3 R p b 2 4 x L 2 F j d G l 2 a X R 5 c y 9 B d X R v U m V t b 3 Z l Z E N v b H V t b n M x L n t D b 2 x 1 b W 4 x L n d l Z W t U a W 1 l L m V u Z F R p b W U s M T V 9 J n F 1 b 3 Q 7 L C Z x d W 9 0 O 1 N l Y 3 R p b 2 4 x L 2 F j d G l 2 a X R 5 c y 9 B d X R v U m V t b 3 Z l Z E N v b H V t b n M x L n t D b 2 x 1 b W 4 x L n d l Z W t U a W 1 l L m N l b n R l c i w x N n 0 m c X V v d D t d L C Z x d W 9 0 O 0 N v b H V t b k N v d W 5 0 J n F 1 b 3 Q 7 O j E 3 L C Z x d W 9 0 O 0 t l e U N v b H V t b k 5 h b W V z J n F 1 b 3 Q 7 O l t d L C Z x d W 9 0 O 0 N v b H V t b k l k Z W 5 0 a X R p Z X M m c X V v d D s 6 W y Z x d W 9 0 O 1 N l Y 3 R p b 2 4 x L 2 F j d G l 2 a X R 5 c y 9 B d X R v U m V t b 3 Z l Z E N v b H V t b n M x L n t D b 2 x 1 b W 4 x L m 9 y Z 0 l k L D B 9 J n F 1 b 3 Q 7 L C Z x d W 9 0 O 1 N l Y 3 R p b 2 4 x L 2 F j d G l 2 a X R 5 c y 9 B d X R v U m V t b 3 Z l Z E N v b H V t b n M x L n t D b 2 x 1 b W 4 x L m F j d G l 2 a X R 5 S W Q s M X 0 m c X V v d D s s J n F 1 b 3 Q 7 U 2 V j d G l v b j E v Y W N 0 a X Z p d H l z L 0 F 1 d G 9 S Z W 1 v d m V k Q 2 9 s d W 1 u c z E u e 0 N v b H V t b j E u b 3 J n T m F t Z S w y f S Z x d W 9 0 O y w m c X V v d D t T Z W N 0 a W 9 u M S 9 h Y 3 R p d m l 0 e X M v Q X V 0 b 1 J l b W 9 2 Z W R D b 2 x 1 b W 5 z M S 5 7 Q 2 9 s d W 1 u M S 5 h Y 3 R p d m l 0 e U 5 h b W U s M 3 0 m c X V v d D s s J n F 1 b 3 Q 7 U 2 V j d G l v b j E v Y W N 0 a X Z p d H l z L 0 F 1 d G 9 S Z W 1 v d m V k Q 2 9 s d W 1 u c z E u e 0 N v b H V t b j E u Y W R k c m V z c y w 0 f S Z x d W 9 0 O y w m c X V v d D t T Z W N 0 a W 9 u M S 9 h Y 3 R p d m l 0 e X M v Q X V 0 b 1 J l b W 9 2 Z W R D b 2 x 1 b W 5 z M S 5 7 Q 2 9 s d W 1 u M S 5 t Y W l u Q 2 F 0 Z S w 1 f S Z x d W 9 0 O y w m c X V v d D t T Z W N 0 a W 9 u M S 9 h Y 3 R p d m l 0 e X M v Q X V 0 b 1 J l b W 9 2 Z W R D b 2 x 1 b W 5 z M S 5 7 Q 2 9 s d W 1 u M S 5 z d W J D Y X R l L D Z 9 J n F 1 b 3 Q 7 L C Z x d W 9 0 O 1 N l Y 3 R p b 2 4 x L 2 F j d G l 2 a X R 5 c y 9 B d X R v U m V t b 3 Z l Z E N v b H V t b n M x L n t D b 2 x 1 b W 4 x L n B l b 3 B s Z X M s N 3 0 m c X V v d D s s J n F 1 b 3 Q 7 U 2 V j d G l v b j E v Y W N 0 a X Z p d H l z L 0 F 1 d G 9 S Z W 1 v d m V k Q 2 9 s d W 1 u c z E u e 0 N v b H V t b j E u d G V h Y 2 h l c n M s O H 0 m c X V v d D s s J n F 1 b 3 Q 7 U 2 V j d G l v b j E v Y W N 0 a X Z p d H l z L 0 F 1 d G 9 S Z W 1 v d m V k Q 2 9 s d W 1 u c z E u e 0 N v b H V t b j E u c 2 l n b n V w L D l 9 J n F 1 b 3 Q 7 L C Z x d W 9 0 O 1 N l Y 3 R p b 2 4 x L 2 F j d G l 2 a X R 5 c y 9 B d X R v U m V t b 3 Z l Z E N v b H V t b n M x L n t D b 2 x 1 b W 4 x L n N 0 Y X J 0 R G F 0 Z S w x M H 0 m c X V v d D s s J n F 1 b 3 Q 7 U 2 V j d G l v b j E v Y W N 0 a X Z p d H l z L 0 F 1 d G 9 S Z W 1 v d m V k Q 2 9 s d W 1 u c z E u e 0 N v b H V t b j E u Z W 5 k R G F 0 Z S w x M X 0 m c X V v d D s s J n F 1 b 3 Q 7 U 2 V j d G l v b j E v Y W N 0 a X Z p d H l z L 0 F 1 d G 9 S Z W 1 v d m V k Q 2 9 s d W 1 u c z E u e 0 N v b H V t b j E u a G F z R m 9 v Z E F j d G l 2 a X R 5 L D E y f S Z x d W 9 0 O y w m c X V v d D t T Z W N 0 a W 9 u M S 9 h Y 3 R p d m l 0 e X M v Q X V 0 b 1 J l b W 9 2 Z W R D b 2 x 1 b W 5 z M S 5 7 Q 2 9 s d W 1 u M S 5 3 Z W V r V G l t Z S 5 k Y X l z L D E z f S Z x d W 9 0 O y w m c X V v d D t T Z W N 0 a W 9 u M S 9 h Y 3 R p d m l 0 e X M v Q X V 0 b 1 J l b W 9 2 Z W R D b 2 x 1 b W 5 z M S 5 7 Q 2 9 s d W 1 u M S 5 3 Z W V r V G l t Z S 5 z d G F y d F R p b W U s M T R 9 J n F 1 b 3 Q 7 L C Z x d W 9 0 O 1 N l Y 3 R p b 2 4 x L 2 F j d G l 2 a X R 5 c y 9 B d X R v U m V t b 3 Z l Z E N v b H V t b n M x L n t D b 2 x 1 b W 4 x L n d l Z W t U a W 1 l L m V u Z F R p b W U s M T V 9 J n F 1 b 3 Q 7 L C Z x d W 9 0 O 1 N l Y 3 R p b 2 4 x L 2 F j d G l 2 a X R 5 c y 9 B d X R v U m V t b 3 Z l Z E N v b H V t b n M x L n t D b 2 x 1 b W 4 x L n d l Z W t U a W 1 l L m N l b n R l c i w x N n 0 m c X V v d D t d L C Z x d W 9 0 O 1 J l b G F 0 a W 9 u c 2 h p c E l u Z m 8 m c X V v d D s 6 W 1 1 9 I i 8 + P E V u d H J 5 I F R 5 c G U 9 I l J l c 3 V s d F R 5 c G U i I F Z h b H V l P S J z V G F i b G U i L z 4 8 R W 5 0 c n k g V H l w Z T 0 i T m F 2 a W d h d G l v b l N 0 Z X B O Y W 1 l I i B W Y W x 1 Z T 0 i c + W w j u i m v S I v P j x F b n R y e S B U e X B l P S J G a W x s T 2 J q Z W N 0 V H l w Z S I g V m F s d W U 9 I n N U Y W J s Z S I v P j x F b n R y e S B U e X B l P S J O Y W 1 l V X B k Y X R l Z E F m d G V y R m l s b C I g V m F s d W U 9 I m w w I i 8 + P E V u d H J 5 I F R 5 c G U 9 I k Z p b G x U Y X J n Z X Q i I F Z h b H V l P S J z Y W N 0 a X Z p d H l z I i 8 + P C 9 T d G F i b G V F b n R y a W V z P j w v S X R l b T 4 8 S X R l b T 4 8 S X R l b U x v Y 2 F 0 a W 9 u P j x J d G V t V H l w Z T 5 G b 3 J t d W x h P C 9 J d G V t V H l w Z T 4 8 S X R l b V B h d G g + U 2 V j d G l v b j E v c m V z c G 9 u c 2 U v J U U 0 J U J F J T g 2 J U U 2 J U J B J T k w P C 9 J d G V t U G F 0 a D 4 8 L 0 l 0 Z W 1 M b 2 N h d G l v b j 4 8 U 3 R h Y m x l R W 5 0 c m l l c y 8 + P C 9 J d G V t P j x J d G V t P j x J d G V t T G 9 j Y X R p b 2 4 + P E l 0 Z W 1 U e X B l P k Z v c m 1 1 b G E 8 L 0 l 0 Z W 1 U e X B l P j x J d G V t U G F 0 a D 5 T Z W N 0 a W 9 u M S 9 h Y 3 R p d m l 0 e X M v J U U 0 J U J F J T g 2 J U U 2 J U J B J T k w P C 9 J d G V t U G F 0 a D 4 8 L 0 l 0 Z W 1 M b 2 N h d G l v b j 4 8 U 3 R h Y m x l R W 5 0 c m l l c y 8 + P C 9 J d G V t P j x J d G V t P j x J d G V t T G 9 j Y X R p b 2 4 + P E l 0 Z W 1 U e X B l P k Z v c m 1 1 b G E 8 L 0 l 0 Z W 1 U e X B l P j x J d G V t U G F 0 a D 5 T Z W N 0 a W 9 u M S 9 h Y 3 R p d m l 0 e X M v Y W N 0 a X Z p d H l z M T w v S X R l b V B h d G g + P C 9 J d G V t T G 9 j Y X R p b 2 4 + P F N 0 Y W J s Z U V u d H J p Z X M v P j w v S X R l b T 4 8 S X R l b T 4 8 S X R l b U x v Y 2 F 0 a W 9 u P j x J d G V t V H l w Z T 5 G b 3 J t d W x h P C 9 J d G V t V H l w Z T 4 8 S X R l b V B h d G g + U 2 V j d G l v b j E v Y W N 0 a X Z p d H l z L y V F N S V C N y V C M i V F O C V C R C U 4 O S V F N i U 4 R i U 5 Q i V F N y U 4 M i V C Q S V F O C V C M y U 4 N y V F N i U 5 N i U 5 O S V F O C V B M S V B O D w v S X R l b V B h d G g + P C 9 J d G V t T G 9 j Y X R p b 2 4 + P F N 0 Y W J s Z U V u d H J p Z X M v P j w v S X R l b T 4 8 S X R l b T 4 8 S X R l b U x v Y 2 F 0 a W 9 u P j x J d G V t V H l w Z T 5 G b 3 J t d W x h P C 9 J d G V t V H l w Z T 4 8 S X R l b V B h d G g + U 2 V j d G l v b j E v Y W N 0 a X Z p d H l z L y V F N S V C N y V C M i V F N S V C M S U 5 N S V F O S U 5 N i U 4 Q i U y M E N v b H V t b j E 8 L 0 l 0 Z W 1 Q Y X R o P j w v S X R l b U x v Y 2 F 0 a W 9 u P j x T d G F i b G V F b n R y a W V z L z 4 8 L 0 l 0 Z W 0 + P E l 0 Z W 0 + P E l 0 Z W 1 M b 2 N h d G l v b j 4 8 S X R l b V R 5 c G U + R m 9 y b X V s Y T w v S X R l b V R 5 c G U + P E l 0 Z W 1 Q Y X R o P l N l Y 3 R p b 2 4 x L 2 F j d G l 2 a X R 5 c y 8 l R T U l Q j c l Q j I l R T U l Q j E l O T U l R T k l O T Y l O E I l M j B D b 2 x 1 b W 4 x L n d l Z W t U a W 1 l P C 9 J d G V t U G F 0 a D 4 8 L 0 l 0 Z W 1 M b 2 N h d G l v b j 4 8 U 3 R h Y m x l R W 5 0 c m l l c y 8 + P C 9 J d G V t P j x J d G V t P j x J d G V t T G 9 j Y X R p b 2 4 + P E l 0 Z W 1 U e X B l P k Z v c m 1 1 b G E 8 L 0 l 0 Z W 1 U e X B l P j x J d G V t U G F 0 a D 5 T Z W N 0 a W 9 u M S 9 h Y 3 R p d m l 0 e X M v J U U 1 J U I 3 J U I y J U U 1 J U I x J T k 1 J U U 5 J T k 2 J T h C J T I w Q 2 9 s d W 1 u M S 5 3 Z W V r V G l t Z T E 8 L 0 l 0 Z W 1 Q Y X R o P j w v S X R l b U x v Y 2 F 0 a W 9 u P j x T d G F i b G V F b n R y a W V z L z 4 8 L 0 l 0 Z W 0 + P E l 0 Z W 0 + P E l 0 Z W 1 M b 2 N h d G l v b j 4 8 S X R l b V R 5 c G U + R m 9 y b X V s Y T w v S X R l b V R 5 c G U + P E l 0 Z W 1 Q Y X R o P l N l Y 3 R p b 2 4 x L 2 F j d G l 2 a X R 5 c y 8 l R T U l Q j c l Q j I l R T U l Q j E l O T U l R T k l O T Y l O E I l M j B D b 2 x 1 b W 4 x L n d l Z W t U a W 1 l L m R h e X M 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C Y B A A A B A A A A 0 I y d 3 w E V 0 R G M e g D A T 8 K X 6 w E A A A C Y W 4 5 G e U M Q T a 3 D f a U D b / P L A A A A A A I A A A A A A B B m A A A A A Q A A I A A A A B b f 0 9 w X / F n z e X y Y 1 V 3 r d 9 E w g P u F q 9 / X C p R 4 v L I u V L 5 2 A A A A A A 6 A A A A A A g A A I A A A A M v i u i C w 2 u z x 2 b 1 h o 3 + B z j a q f i 2 g 2 z 2 8 D v J i 0 4 V Y 2 m 3 N U A A A A M w D x G P c 6 f H V 0 g u k J / g u c k m B R 1 P D 7 O I s W 0 0 R I J D a g p 7 S l g L E k v L e L 4 D 2 L 3 C f t 7 w 8 A P H B + P Y W Z M f B h g J 3 L 6 k d 2 U Z f b w h 3 / 7 2 f l F 9 5 U v E g S Y m L Q A A A A I n z 9 k c L l P 7 c 0 l P y m d R S h P N I F N d w 2 c 2 s 4 K n r + N 1 z Q n S l T N s m z x N Q D d A 6 t h 9 C I W x I M 0 I W 9 h B 0 d 7 2 U S U 3 y W Z m R 0 h A = < / D a t a M a s h u p > 
</file>

<file path=customXml/itemProps1.xml><?xml version="1.0" encoding="utf-8"?>
<ds:datastoreItem xmlns:ds="http://schemas.openxmlformats.org/officeDocument/2006/customXml" ds:itemID="{92274418-93FE-4472-AC3D-3DB5549539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20220808銀髮族據點課程資訊API</vt:lpstr>
      <vt:lpstr>協會地址清單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陳豪毅</dc:creator>
  <cp:lastModifiedBy>user</cp:lastModifiedBy>
  <dcterms:created xsi:type="dcterms:W3CDTF">2023-11-11T13:37:21Z</dcterms:created>
  <dcterms:modified xsi:type="dcterms:W3CDTF">2023-11-15T03:02:31Z</dcterms:modified>
</cp:coreProperties>
</file>