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F:\2023臺北程式設計節城市儀表板大黑客松\5.友善大使\版1(xlsx)\"/>
    </mc:Choice>
  </mc:AlternateContent>
  <xr:revisionPtr revIDLastSave="0" documentId="8_{3073EC80-4A87-4173-8EA4-0A71A43F68A3}" xr6:coauthVersionLast="47" xr6:coauthVersionMax="47" xr10:uidLastSave="{00000000-0000-0000-0000-000000000000}"/>
  <bookViews>
    <workbookView xWindow="-108" yWindow="-108" windowWidth="23256" windowHeight="12456"/>
  </bookViews>
  <sheets>
    <sheet name="20230825狗便清潔袋箱" sheetId="1" r:id="rId1"/>
  </sheets>
  <calcPr calcId="0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2" i="1"/>
</calcChain>
</file>

<file path=xl/sharedStrings.xml><?xml version="1.0" encoding="utf-8"?>
<sst xmlns="http://schemas.openxmlformats.org/spreadsheetml/2006/main" count="2056" uniqueCount="704">
  <si>
    <t>路名</t>
  </si>
  <si>
    <t>位置</t>
  </si>
  <si>
    <t>松山區</t>
  </si>
  <si>
    <t>南京東路</t>
  </si>
  <si>
    <t>4段與敦化北路口(箱編:3019)</t>
  </si>
  <si>
    <t>隨手清狗便，違者最高罰鍰新臺幣6,000元</t>
  </si>
  <si>
    <t>民生東路</t>
  </si>
  <si>
    <t>5段180號前(箱編:4013)</t>
  </si>
  <si>
    <t>三民路</t>
  </si>
  <si>
    <t>113巷口(箱編:4035)</t>
  </si>
  <si>
    <t>5段188號前(箱編:4032)</t>
  </si>
  <si>
    <t>民權東路</t>
  </si>
  <si>
    <t>5段10號(箱編:4010)</t>
  </si>
  <si>
    <t>4段200號前(箱編:4054)</t>
  </si>
  <si>
    <t>健康路</t>
  </si>
  <si>
    <t>健康路174號長壽公園人行道(箱編:0000)</t>
  </si>
  <si>
    <t>5段346號公園入口佈告欄(箱編:0000)</t>
  </si>
  <si>
    <t>5段186號前(箱編:4033)</t>
  </si>
  <si>
    <t>325巷7號公佈欄(箱編:0000)</t>
  </si>
  <si>
    <t>光復北路</t>
  </si>
  <si>
    <t>165巷口(箱編:4009)</t>
  </si>
  <si>
    <t>5段163之1號右側(箱編:4003)</t>
  </si>
  <si>
    <t>4段55之1號-捷運台北小巨蛋5號出口附近(箱編:1014)</t>
  </si>
  <si>
    <t>64號(箱編:1015)</t>
  </si>
  <si>
    <t>寶清街</t>
  </si>
  <si>
    <t>21號公園入口處公佈欄(箱編:0000)</t>
  </si>
  <si>
    <t>敦化北路</t>
  </si>
  <si>
    <t>5號市立體育場公車站旁(箱編:2030)</t>
  </si>
  <si>
    <t>4段2號捷運小巨蛋2號出口(箱編:2058)</t>
  </si>
  <si>
    <t>2號-八德路2段與敦化北路交叉口公車站對面(箱編:2078)</t>
  </si>
  <si>
    <t>150號(箱編:2003)</t>
  </si>
  <si>
    <t>100號(箱編:2005)</t>
  </si>
  <si>
    <t>撫遠街</t>
  </si>
  <si>
    <t>塔悠路(迎風狗運動公園01)</t>
  </si>
  <si>
    <t>塔悠路(迎風狗運動公園02)</t>
  </si>
  <si>
    <t>塔悠路(迎風狗運動公園03)</t>
  </si>
  <si>
    <t>塔悠路(迎風狗運動公園04)</t>
  </si>
  <si>
    <t>塔悠路(迎風狗運動公園05)</t>
  </si>
  <si>
    <t>塔悠路(迎風狗運動公園06)</t>
  </si>
  <si>
    <t>松河街</t>
  </si>
  <si>
    <t>成美左岸河濱公園(彩虹橋下)</t>
  </si>
  <si>
    <t>4段97巷4弄20號旁富錦五號公園(洗手台旁)</t>
  </si>
  <si>
    <t>4段105號旁富錦六號公園(告示牌旁)</t>
  </si>
  <si>
    <t>244巷31號前民有一號公園(佈告欄旁)</t>
  </si>
  <si>
    <t>3段113巷14號前民有二號公園(佈告欄旁)</t>
  </si>
  <si>
    <t>4段97巷6弄2號旁精忠公園(工具箱旁)</t>
  </si>
  <si>
    <t>174號旁長壽公園(垃圾桶旁)</t>
  </si>
  <si>
    <t>367巷至389巷底撫遠公園(涼亭區)</t>
  </si>
  <si>
    <t>信義區</t>
  </si>
  <si>
    <t>松智路</t>
  </si>
  <si>
    <t>與松廉路口-信義廣場(編號:1060)</t>
  </si>
  <si>
    <t>仁愛路</t>
  </si>
  <si>
    <t>4段國父紀念館大門左側(編號:1011)</t>
  </si>
  <si>
    <t>信義路</t>
  </si>
  <si>
    <t>5段6號(編號:3003)</t>
  </si>
  <si>
    <t>4段與逸仙路口-1國父紀念館(編號:1015)</t>
  </si>
  <si>
    <t>光復南路</t>
  </si>
  <si>
    <t>光復國小-1(編號:1032)</t>
  </si>
  <si>
    <t>4段與光復南路口-2(編號:1010)</t>
  </si>
  <si>
    <t>忠孝東路</t>
  </si>
  <si>
    <t>4段與逸仙路口(編號:1006)</t>
  </si>
  <si>
    <t>基隆路</t>
  </si>
  <si>
    <t>2段21號(編號:3002)</t>
  </si>
  <si>
    <t>逸仙路</t>
  </si>
  <si>
    <t>與松高路口(編號:1043)</t>
  </si>
  <si>
    <t>2段131-22號(箱編:0000)</t>
  </si>
  <si>
    <t>松隆路</t>
  </si>
  <si>
    <t>松山車站公車站牌前(編號:2004)</t>
  </si>
  <si>
    <t>5段723號對面公車站牌旁-春光公園(編號:5004)</t>
  </si>
  <si>
    <t>市民大道</t>
  </si>
  <si>
    <t>6段與松山車站西門對面(編號:2003)</t>
  </si>
  <si>
    <t>5段11號信義廣場(信義廣場狗活動區)</t>
  </si>
  <si>
    <t>松德路</t>
  </si>
  <si>
    <t>180巷松德公園</t>
  </si>
  <si>
    <t>松勇路</t>
  </si>
  <si>
    <t>47號旁信義安康公園</t>
  </si>
  <si>
    <t>6段76巷2弄松友公園</t>
  </si>
  <si>
    <t>6段76巷8弄虎林公園</t>
  </si>
  <si>
    <t>吳興街</t>
  </si>
  <si>
    <t>583巷與600巷67弄間泰和公園</t>
  </si>
  <si>
    <t>莊敬路</t>
  </si>
  <si>
    <t>197巷眷村文化公園</t>
  </si>
  <si>
    <t>松山路</t>
  </si>
  <si>
    <t>永春陂濕地公園01</t>
  </si>
  <si>
    <t>永春陂濕地公園02</t>
  </si>
  <si>
    <t>永吉路</t>
  </si>
  <si>
    <t>30巷102弄厚生廣場</t>
  </si>
  <si>
    <t>220巷59弄旁景勤1號公園01</t>
  </si>
  <si>
    <t>220巷59弄旁景勤1號公園02</t>
  </si>
  <si>
    <t>220巷59弄旁景勤1號公園03</t>
  </si>
  <si>
    <t>虎林街</t>
  </si>
  <si>
    <t>164巷與松德路邊中全公園</t>
  </si>
  <si>
    <t>120巷80弄富生三公園</t>
  </si>
  <si>
    <t>1段109巷與松隆路邊革新公園</t>
  </si>
  <si>
    <t>272號與永吉路225巷邊五常公園</t>
  </si>
  <si>
    <t>289巷口景平公園</t>
  </si>
  <si>
    <t>156巷40弄與吳興街118巷間三興公園</t>
  </si>
  <si>
    <t>信安街</t>
  </si>
  <si>
    <t>67巷景勤2號公園</t>
  </si>
  <si>
    <t>600巷旁糶米公園</t>
  </si>
  <si>
    <t>大安區</t>
  </si>
  <si>
    <t>和平東路</t>
  </si>
  <si>
    <t>1段162號(箱編:4004 )</t>
  </si>
  <si>
    <t>2段20號前(箱編:7015 )</t>
  </si>
  <si>
    <t>敦化南路</t>
  </si>
  <si>
    <t>2段120號鳳雛公園(箱編:5012 )</t>
  </si>
  <si>
    <t>2段與瑞安街口(箱編:6027 )</t>
  </si>
  <si>
    <t>瑞安街</t>
  </si>
  <si>
    <t>與和平東路2段交叉口(箱編:6026 )</t>
  </si>
  <si>
    <t>新生南路</t>
  </si>
  <si>
    <t>2段36號(箱編:4012 )</t>
  </si>
  <si>
    <t>2段大安森林公園站牌(箱編:6030 )</t>
  </si>
  <si>
    <t>愛國東路</t>
  </si>
  <si>
    <t>31號(箱編:4032 )</t>
  </si>
  <si>
    <t>1段22號(箱編:4005)</t>
  </si>
  <si>
    <t>244號(箱編:4033 )</t>
  </si>
  <si>
    <t>3段22號(箱編:2013 )</t>
  </si>
  <si>
    <t>3段276巷口(箱編:2005 )</t>
  </si>
  <si>
    <t>3段287號(箱編:2006 )</t>
  </si>
  <si>
    <t>建國南路</t>
  </si>
  <si>
    <t>2段306號前公車亭(箱編:7019 )</t>
  </si>
  <si>
    <t>2段成功國宅站牌(箱編:3001 )</t>
  </si>
  <si>
    <t>2段29號(箱編:3003 )</t>
  </si>
  <si>
    <t>2段42-1號建國高架橋下(箱編:7002)</t>
  </si>
  <si>
    <t>4段296號(箱編:3010 )</t>
  </si>
  <si>
    <t>1段104巷旁(箱編:4019 )</t>
  </si>
  <si>
    <t>與和平東路口-六張犁捷運站(箱編:5029 )</t>
  </si>
  <si>
    <t>4段120號(箱編:1017)</t>
  </si>
  <si>
    <t>1段226號(箱編:1032)</t>
  </si>
  <si>
    <t>辛亥路</t>
  </si>
  <si>
    <t>3段239號青峰公園(青峰狗活動區)</t>
  </si>
  <si>
    <t>4段溪洲河濱公園(福和橋下)</t>
  </si>
  <si>
    <t>思源街</t>
  </si>
  <si>
    <t>古亭河濱公園(永福橋下)</t>
  </si>
  <si>
    <t>嘉興街</t>
  </si>
  <si>
    <t>與樂業街交叉口嘉興公園</t>
  </si>
  <si>
    <t>溫州街</t>
  </si>
  <si>
    <t>46巷大學公園</t>
  </si>
  <si>
    <t>安東街</t>
  </si>
  <si>
    <t>52號大安公園</t>
  </si>
  <si>
    <t>羅斯福路</t>
  </si>
  <si>
    <t>3段283巷與新生南路3段86巷口溫州公園</t>
  </si>
  <si>
    <t>復興南路</t>
  </si>
  <si>
    <t>至建國南路?公圳公園</t>
  </si>
  <si>
    <t>1段135巷與大安路1段路口?公公園</t>
  </si>
  <si>
    <t>2段78巷42弄龍圖公園</t>
  </si>
  <si>
    <t>2段118巷6弄和平公園</t>
  </si>
  <si>
    <t>師大路</t>
  </si>
  <si>
    <t>92巷古莊公園(工具間旁)</t>
  </si>
  <si>
    <t>中山區</t>
  </si>
  <si>
    <t>3段榮星公園周邊近建國北路(箱編:2037)</t>
  </si>
  <si>
    <t>龍江路</t>
  </si>
  <si>
    <t>公車專用道候車亭與南京東路口(箱編:4001)</t>
  </si>
  <si>
    <t>林森北路</t>
  </si>
  <si>
    <t>40號(箱編:6029)</t>
  </si>
  <si>
    <t>中山北路</t>
  </si>
  <si>
    <t>1段53巷口(箱編:6028)</t>
  </si>
  <si>
    <t>15號公園周邊(箱編:6008)</t>
  </si>
  <si>
    <t>1段1號(箱編:6013)</t>
  </si>
  <si>
    <t>1段公車站-雙號(箱編:6010)</t>
  </si>
  <si>
    <t>1段公車站-單號(箱編:6005)</t>
  </si>
  <si>
    <t>14號公園周邊(箱編:6002)</t>
  </si>
  <si>
    <t>14號公園周邊(箱編:6006)</t>
  </si>
  <si>
    <t>渭水路</t>
  </si>
  <si>
    <t>3巷旁(箱編:7026)</t>
  </si>
  <si>
    <t>3段市立美術館前(箱編:1041)</t>
  </si>
  <si>
    <t>建國北路</t>
  </si>
  <si>
    <t>與南京東路口(箱編:4054)</t>
  </si>
  <si>
    <t>3段62號圓山派出所前(箱編:1037)</t>
  </si>
  <si>
    <t>北安路</t>
  </si>
  <si>
    <t>520號對面(箱編:5003)</t>
  </si>
  <si>
    <t>濱江街</t>
  </si>
  <si>
    <t>大佳河濱公園(膜構旁)</t>
  </si>
  <si>
    <t>樂群一路</t>
  </si>
  <si>
    <t>美堤河濱公園(天空咖啡周邊)</t>
  </si>
  <si>
    <t>右側與市民大道2段交叉口華山公園01</t>
  </si>
  <si>
    <t>左側與市民大道2段交叉口華山公園02</t>
  </si>
  <si>
    <t>天津街</t>
  </si>
  <si>
    <t>左側與市民大道2段交叉口華山公園03</t>
  </si>
  <si>
    <t>2段65巷2弄中安公園</t>
  </si>
  <si>
    <t>基湖路</t>
  </si>
  <si>
    <t>120巷30弄中430公園(告示牌旁)</t>
  </si>
  <si>
    <t>151巷46弄對面中431公園(告示牌旁)</t>
  </si>
  <si>
    <t>608巷14弄1號永直公園</t>
  </si>
  <si>
    <t>遼寧街</t>
  </si>
  <si>
    <t>116巷旁興國公園</t>
  </si>
  <si>
    <t>中正區</t>
  </si>
  <si>
    <t>4段142號(箱編:6024)</t>
  </si>
  <si>
    <t>警政署側門旁(箱編:3021)</t>
  </si>
  <si>
    <t>北平東路</t>
  </si>
  <si>
    <t>與林森北路口(箱編:3032)</t>
  </si>
  <si>
    <t>1段南側與中山南路口-中正紀念堂旁(箱編:2032)</t>
  </si>
  <si>
    <t>1段1號北側與中山南路口-張榮發基金會前(箱編:2027)</t>
  </si>
  <si>
    <t>中山南路</t>
  </si>
  <si>
    <t>與愛國東路口-捷運站5號出口(箱編:2005)</t>
  </si>
  <si>
    <t>公園路</t>
  </si>
  <si>
    <t>台大醫院3號出口-復健部(箱編:1069)</t>
  </si>
  <si>
    <t>台大醫院捷運站4號出入口(箱編:1071)</t>
  </si>
  <si>
    <t>3段46巷口(箱編:4031)</t>
  </si>
  <si>
    <t>南昌路</t>
  </si>
  <si>
    <t>1段1-1號(箱編:4013)</t>
  </si>
  <si>
    <t>汀州路</t>
  </si>
  <si>
    <t>2段19號對面螢橋國小公車站牌(箱編:4002)</t>
  </si>
  <si>
    <t>和平西路</t>
  </si>
  <si>
    <t>2段植物園前(箱編:5020)</t>
  </si>
  <si>
    <t>2段104巷口(箱編:5034)</t>
  </si>
  <si>
    <t>228公園與常德街口(箱編:1073)</t>
  </si>
  <si>
    <t>1段南側與中山南路口-張榮發基金會前(箱編:2029)</t>
  </si>
  <si>
    <t>2段與林森北路口(華山公園狗活動區01)</t>
  </si>
  <si>
    <t>2段與林森北路口(華山公園狗活動區02)</t>
  </si>
  <si>
    <t>2段與林森北路口(華山公園狗活動區03)</t>
  </si>
  <si>
    <t>2段與林森北路口(華山公園狗活動區04)</t>
  </si>
  <si>
    <t>30號中央藝文公園01(大草坪旁跑道彎角處)</t>
  </si>
  <si>
    <t>30號中央藝文公園02(市民大道入口處)</t>
  </si>
  <si>
    <t>凱達格蘭大道</t>
  </si>
  <si>
    <t>3號二二八和平公園(靠近衡陽路出口)</t>
  </si>
  <si>
    <t>寧波西街</t>
  </si>
  <si>
    <t>181巷30號永昌公園(靠近溜滑梯的涼亭旁)</t>
  </si>
  <si>
    <t>大同區</t>
  </si>
  <si>
    <t>敦煌路</t>
  </si>
  <si>
    <t>環河北路2段口01(箱編:2016)</t>
  </si>
  <si>
    <t>寧夏路</t>
  </si>
  <si>
    <t>與南京西路口鄰里公園前(箱編:4048)</t>
  </si>
  <si>
    <t>承德路</t>
  </si>
  <si>
    <t>3段336號-明倫高中新大門前(箱編:1018)</t>
  </si>
  <si>
    <t>塔城街</t>
  </si>
  <si>
    <t>忠孝西路口(箱編:3042)</t>
  </si>
  <si>
    <t>平陽街</t>
  </si>
  <si>
    <t>10號斜對面人行道上(箱編:4011)</t>
  </si>
  <si>
    <t>環河北路2段口02(箱編:2021)</t>
  </si>
  <si>
    <t>163號對面(箱編:2023)</t>
  </si>
  <si>
    <t>蘭州街</t>
  </si>
  <si>
    <t>56號對面蘭州公園(箱編:1029)</t>
  </si>
  <si>
    <t>塔城公園之公車亭後方(箱編:3029)</t>
  </si>
  <si>
    <t>民生西路</t>
  </si>
  <si>
    <t>241號天主堂旁公車站牌(箱編:4038)</t>
  </si>
  <si>
    <t>2段成淵高中前公車站(箱編:4018)</t>
  </si>
  <si>
    <t>環河北路</t>
  </si>
  <si>
    <t>2段污水廠(箱編:2018)</t>
  </si>
  <si>
    <t>忠孝西路</t>
  </si>
  <si>
    <t>2段11號旁(箱編:3041)</t>
  </si>
  <si>
    <t>2段污水處理廠(箱編:2017)</t>
  </si>
  <si>
    <t>2段25號旁(箱編:3044)</t>
  </si>
  <si>
    <t>3段336號明倫高中舊大門(箱編:1017)</t>
  </si>
  <si>
    <t>3段303之1號(箱編:1019)</t>
  </si>
  <si>
    <t>民權西路</t>
  </si>
  <si>
    <t>84號花圃旁(箱編:4019)</t>
  </si>
  <si>
    <t>2段延平河濱公園堤外綠地(延平狗活動區01)</t>
  </si>
  <si>
    <t>2段延平河濱公園堤外綠地(延平狗活動區02)</t>
  </si>
  <si>
    <t>延平河濱公園(大稻埕碼頭廣場)</t>
  </si>
  <si>
    <t>大龍街</t>
  </si>
  <si>
    <t>樹德公園(告示牌旁01)</t>
  </si>
  <si>
    <t>樹德公園(告示牌旁02)</t>
  </si>
  <si>
    <t>184巷11弄德鄰公園(告示牌旁)</t>
  </si>
  <si>
    <t>錦西街</t>
  </si>
  <si>
    <t>51號對面蔣渭水公園</t>
  </si>
  <si>
    <t>歸綏街</t>
  </si>
  <si>
    <t>241號隔壁大稻埕公園</t>
  </si>
  <si>
    <t>244號大龍公園</t>
  </si>
  <si>
    <t>89巷蘭州公園(告示牌旁)</t>
  </si>
  <si>
    <t>7號旁塔城公園</t>
  </si>
  <si>
    <t>重慶北路</t>
  </si>
  <si>
    <t>2段與歸綏街口歸綏公園</t>
  </si>
  <si>
    <t>迪化街</t>
  </si>
  <si>
    <t>2段243巷迪化公園(告示牌旁)</t>
  </si>
  <si>
    <t>250巷忠和公園</t>
  </si>
  <si>
    <t>2段70巷朝陽公園01</t>
  </si>
  <si>
    <t>2段70巷朝陽公園02</t>
  </si>
  <si>
    <t>昌吉街</t>
  </si>
  <si>
    <t>131巷西側國順公園</t>
  </si>
  <si>
    <t>125號大同248綠地</t>
  </si>
  <si>
    <t>364巷西北側大同249綠地</t>
  </si>
  <si>
    <t>364巷東南側大同250綠地</t>
  </si>
  <si>
    <t>敦煌路口三角綠地大同251號綠地</t>
  </si>
  <si>
    <t>萬華區</t>
  </si>
  <si>
    <t>青年路</t>
  </si>
  <si>
    <t>184號對面停車格第40號(箱編:6017)</t>
  </si>
  <si>
    <t>中華路</t>
  </si>
  <si>
    <t>1段90號前(箱編:1016)</t>
  </si>
  <si>
    <t>環河南路</t>
  </si>
  <si>
    <t>1段280號之1對面公園(箱編:2015)</t>
  </si>
  <si>
    <t>3段235號龍山國小大門口旁(箱編:3009)</t>
  </si>
  <si>
    <t>2段278號大森幼稚園前(箱編:4012)</t>
  </si>
  <si>
    <t>3段與武成街101巷口公佈欄旁(箱編:5009)</t>
  </si>
  <si>
    <t>1段與開封街口(箱編:1003)</t>
  </si>
  <si>
    <t>3段121號旁(箱編:5010)</t>
  </si>
  <si>
    <t>1段280號之1對面(箱編:2010)</t>
  </si>
  <si>
    <t>3段203號(箱編:5011)</t>
  </si>
  <si>
    <t>2段250巷31號對面(箱編:4002)</t>
  </si>
  <si>
    <t>1段100號(箱編:1009)</t>
  </si>
  <si>
    <t>峨嵋街</t>
  </si>
  <si>
    <t>58號(箱編:2027)</t>
  </si>
  <si>
    <t>西園路</t>
  </si>
  <si>
    <t>2段281巷口與德昌街-錦德公園(箱編:5013)</t>
  </si>
  <si>
    <t>3段382巷12弄54號斜對面(箱編:4005)</t>
  </si>
  <si>
    <t>水源路</t>
  </si>
  <si>
    <t>199號(箱編:6002)</t>
  </si>
  <si>
    <t>長順街</t>
  </si>
  <si>
    <t>123巷口(箱編:4010)</t>
  </si>
  <si>
    <t>1段280之3號前(箱編:2026)</t>
  </si>
  <si>
    <t>2段93號公車站牌前(箱編:3003)</t>
  </si>
  <si>
    <t>2段95號天橋旁(箱編:3001)</t>
  </si>
  <si>
    <t>3段287號-公車站旁(箱編:5005)</t>
  </si>
  <si>
    <t>桂林路</t>
  </si>
  <si>
    <t>140號前(箱編:3002)</t>
  </si>
  <si>
    <t>萬大路</t>
  </si>
  <si>
    <t>344巷口-萬大國小旁(箱編:5015)</t>
  </si>
  <si>
    <t>1段136號(箱編:1010)</t>
  </si>
  <si>
    <t>越堤綠地(華江狗活動區01)</t>
  </si>
  <si>
    <t>越堤綠地(華江狗活動區02)</t>
  </si>
  <si>
    <t>馬場町河濱公園(馬場町廣場)</t>
  </si>
  <si>
    <t>華中河濱公園(華中橋下)</t>
  </si>
  <si>
    <t>199號青年公園01</t>
  </si>
  <si>
    <t>199號青年公園02</t>
  </si>
  <si>
    <t>1段與艋舺大道交叉口和平青草園公園01</t>
  </si>
  <si>
    <t>1段與艋舺大道交叉口和平青草園公園02</t>
  </si>
  <si>
    <t>1段與艋舺大道交叉口和平青草園公園03</t>
  </si>
  <si>
    <t>大理街</t>
  </si>
  <si>
    <t>160巷旁糖?文化園區01</t>
  </si>
  <si>
    <t>160巷旁糖?文化園區02</t>
  </si>
  <si>
    <t>46巷旁長順公園</t>
  </si>
  <si>
    <t>漢口街</t>
  </si>
  <si>
    <t>與昆明街交叉口福星公園</t>
  </si>
  <si>
    <t>寶興街</t>
  </si>
  <si>
    <t>140巷17弄孝德公園(體健設施旁)</t>
  </si>
  <si>
    <t>文山區</t>
  </si>
  <si>
    <t>景福街</t>
  </si>
  <si>
    <t>120號前(箱編:1007)</t>
  </si>
  <si>
    <t>4段85號對面(箱編:2020)</t>
  </si>
  <si>
    <t>指南路</t>
  </si>
  <si>
    <t>3段38巷16之1號-樟湖橋(箱編:4010)</t>
  </si>
  <si>
    <t>木柵路</t>
  </si>
  <si>
    <t>1段公車站牌-世新大學站(箱編:3009)</t>
  </si>
  <si>
    <t>4段95號對面(箱編:1002)</t>
  </si>
  <si>
    <t>5段215號(箱編:1004)</t>
  </si>
  <si>
    <t>忠順街</t>
  </si>
  <si>
    <t>2段22號全聯超市前右側(箱編:3001)</t>
  </si>
  <si>
    <t>3段40巷草湳橋(箱編:4031)</t>
  </si>
  <si>
    <t>2段22號全聯超市前左側(箱編:3007)</t>
  </si>
  <si>
    <t>3段38巷18之2號旁-貓空纜車站公車站牌對面(箱編:4012)</t>
  </si>
  <si>
    <t>5段43巷151號福德坑復育園區01(第二停車場)</t>
  </si>
  <si>
    <t>5段43巷151號福德坑復育園區02(第五停車場)</t>
  </si>
  <si>
    <t>5段43巷151號福德坑復育園區03(太陽能廣場)</t>
  </si>
  <si>
    <t>新光路</t>
  </si>
  <si>
    <t>2段道南河濱公園左岸(萬興狗活動區01)</t>
  </si>
  <si>
    <t>2段道南河濱公園左岸(萬興狗活動區02)</t>
  </si>
  <si>
    <t>2段道南河濱公園左岸(萬興狗活動區03)</t>
  </si>
  <si>
    <t>2段道南河濱公園左岸(萬興狗活動區04)</t>
  </si>
  <si>
    <t>同安街</t>
  </si>
  <si>
    <t>109巷口天橋後(古亭狗活動區)</t>
  </si>
  <si>
    <t>木新路</t>
  </si>
  <si>
    <t>2段299巷道南河濱公園(恆光橋下右岸)</t>
  </si>
  <si>
    <t>1段木柵河濱公園(景美溪橋上游遊戲區廣場)</t>
  </si>
  <si>
    <t>6段景美河濱公園(北新橋下塗鴉區)</t>
  </si>
  <si>
    <t>3段278巷7弄11號對面木新公園</t>
  </si>
  <si>
    <t>1段26巷26弄口樟樹公園</t>
  </si>
  <si>
    <t>1段121巷7弄12號樟林公園</t>
  </si>
  <si>
    <t>2段43巷1號旁木南公園01</t>
  </si>
  <si>
    <t>2段43巷1號旁木南公園02</t>
  </si>
  <si>
    <t>光輝路</t>
  </si>
  <si>
    <t>9-1號光輝公園</t>
  </si>
  <si>
    <t>久康街</t>
  </si>
  <si>
    <t>39號久康公園</t>
  </si>
  <si>
    <t>3段與辛亥路7段交叉口樟興公園</t>
  </si>
  <si>
    <t>萬芳路</t>
  </si>
  <si>
    <t>原野運動公園(木柵高工旁)</t>
  </si>
  <si>
    <t>與萬和街交叉口萬芳六號公園</t>
  </si>
  <si>
    <t>下崙路</t>
  </si>
  <si>
    <t>與光輝路交叉口光明公園</t>
  </si>
  <si>
    <t>2段111巷底新榮公園01</t>
  </si>
  <si>
    <t>2段111巷底新榮公園02</t>
  </si>
  <si>
    <t>2段211巷10弄8號恆光公園</t>
  </si>
  <si>
    <t>興隆路</t>
  </si>
  <si>
    <t>1段251巷3弄旁景峰公園</t>
  </si>
  <si>
    <t>2段123號旁興豐公園</t>
  </si>
  <si>
    <t>南港區</t>
  </si>
  <si>
    <t>6段209號(箱編:1007)</t>
  </si>
  <si>
    <t>三重路</t>
  </si>
  <si>
    <t>與經貿二路62巷口(箱編:2037)</t>
  </si>
  <si>
    <t>6段81巷口公車站旁(箱編:1016)</t>
  </si>
  <si>
    <t>8段99號-北流公車站東側(箱編:2010)</t>
  </si>
  <si>
    <t>8段99號-北流公車站西側(箱編:2012)</t>
  </si>
  <si>
    <t>8段-北流無名巷(箱編:2038)</t>
  </si>
  <si>
    <t>南港路</t>
  </si>
  <si>
    <t>1段360號對面南興公園東側(箱編:2009)</t>
  </si>
  <si>
    <t>6段2號公車站旁(箱編:1010)</t>
  </si>
  <si>
    <t>39號(箱編:2001)</t>
  </si>
  <si>
    <t>南深路</t>
  </si>
  <si>
    <t>山水綠生態公園(遊客中心)</t>
  </si>
  <si>
    <t>山水綠生態公園(咖啡木屋)</t>
  </si>
  <si>
    <t>山水綠生態公園(停車場)</t>
  </si>
  <si>
    <t>山水綠生態公園(自然溪流-位於中後段)</t>
  </si>
  <si>
    <t>山水綠生態公園(涼亭-位於遊客中心左後方之廁所附近)</t>
  </si>
  <si>
    <t>山水綠生態公園(花廊)</t>
  </si>
  <si>
    <t>山水綠生態公園(兒童遊樂場)</t>
  </si>
  <si>
    <t>研究院路</t>
  </si>
  <si>
    <t>2段37巷口(箱編:3005)</t>
  </si>
  <si>
    <t>舊莊街</t>
  </si>
  <si>
    <t>1段215巷口(箱編:3010)</t>
  </si>
  <si>
    <t>2段108號-公車站旁(箱編:3008)</t>
  </si>
  <si>
    <t>中坡南路</t>
  </si>
  <si>
    <t>55號(玉成公園狗活動區01)</t>
  </si>
  <si>
    <t>55號(玉成公園狗活動區02)</t>
  </si>
  <si>
    <t>55號玉成公園01</t>
  </si>
  <si>
    <t>55號玉成公園02</t>
  </si>
  <si>
    <t>昆陽街</t>
  </si>
  <si>
    <t>152巷33號新勝公園01</t>
  </si>
  <si>
    <t>152巷33號新勝公園02</t>
  </si>
  <si>
    <t>6段70巷10號對面萬福公園</t>
  </si>
  <si>
    <t>2段12巷58弄中研公園</t>
  </si>
  <si>
    <t>玉成街</t>
  </si>
  <si>
    <t>46號合樂公園</t>
  </si>
  <si>
    <t>東新街</t>
  </si>
  <si>
    <t>與市民大道交叉口玉東公園01</t>
  </si>
  <si>
    <t>與市民大道交叉口玉東公園02</t>
  </si>
  <si>
    <t>與市民大道交叉口玉東公園03</t>
  </si>
  <si>
    <t>與市民大道交叉口玉東公園04</t>
  </si>
  <si>
    <t>536巷與中坡北路交叉口合成公園</t>
  </si>
  <si>
    <t>重陽路</t>
  </si>
  <si>
    <t>187巷旁東陽公園01</t>
  </si>
  <si>
    <t>187巷旁東陽公園02</t>
  </si>
  <si>
    <t>120號旁重陽公園01</t>
  </si>
  <si>
    <t>120號旁重陽公園02</t>
  </si>
  <si>
    <t>興南街</t>
  </si>
  <si>
    <t>與重陽路交叉口興南公園</t>
  </si>
  <si>
    <t>興華路</t>
  </si>
  <si>
    <t>114巷興華公園</t>
  </si>
  <si>
    <t>2段86巷9弄東明公園</t>
  </si>
  <si>
    <t>1段356號南側南興公園</t>
  </si>
  <si>
    <t>1段65巷新富公園</t>
  </si>
  <si>
    <t>2段35巷23弄六福公園</t>
  </si>
  <si>
    <t>2段61巷1弄16號福山公園</t>
  </si>
  <si>
    <t>1段145巷12號前舊莊公園</t>
  </si>
  <si>
    <t>1段145巷6弄28號理想公園</t>
  </si>
  <si>
    <t>經貿二路</t>
  </si>
  <si>
    <t>255巷港後公園</t>
  </si>
  <si>
    <t>經園街</t>
  </si>
  <si>
    <t>66號經貿公園</t>
  </si>
  <si>
    <t>2段35巷旁幸福公園</t>
  </si>
  <si>
    <t>八德路</t>
  </si>
  <si>
    <t>4段877號錫口廊道</t>
  </si>
  <si>
    <t>38巷東北側市民公園</t>
  </si>
  <si>
    <t>3段109巷南側新新公園01</t>
  </si>
  <si>
    <t>3段109巷南側新新公園02</t>
  </si>
  <si>
    <t>3段109巷南側新新公園03</t>
  </si>
  <si>
    <t>3段109巷南側新新公園04</t>
  </si>
  <si>
    <t>170巷5號後側合成8號綠地01</t>
  </si>
  <si>
    <t>170巷5號後側合成8號綠地02</t>
  </si>
  <si>
    <t>6段至東新街口合成18號綠地</t>
  </si>
  <si>
    <t>與忠孝東路6段交叉口合心廣場01</t>
  </si>
  <si>
    <t>與忠孝東路6段交叉口合心廣場02</t>
  </si>
  <si>
    <t>2段104號東新綠地01</t>
  </si>
  <si>
    <t>2段104號東新綠地02</t>
  </si>
  <si>
    <t>272巷3號對面新陽綠地01</t>
  </si>
  <si>
    <t>272巷3號對面新陽綠地02</t>
  </si>
  <si>
    <t>2段150巷底九如綠地01(四分溪旁)</t>
  </si>
  <si>
    <t>2段150巷底九如綠地02</t>
  </si>
  <si>
    <t>3段68巷6號四分綠地01(遊戲場)</t>
  </si>
  <si>
    <t>3段68巷6號四分綠地02(共融遊戲場)</t>
  </si>
  <si>
    <t>1段151巷口富南綠地</t>
  </si>
  <si>
    <t>內湖區</t>
  </si>
  <si>
    <t>文德路</t>
  </si>
  <si>
    <t>91號右側公園邊(箱編:4022)</t>
  </si>
  <si>
    <t>成功路</t>
  </si>
  <si>
    <t>5段大湖公園游泳池前(箱編:2008)</t>
  </si>
  <si>
    <t>康寧路</t>
  </si>
  <si>
    <t>3段60號明湖國中(箱編:3011)</t>
  </si>
  <si>
    <t>瑞光路</t>
  </si>
  <si>
    <t>321號台北花市站牌(箱編:5015)</t>
  </si>
  <si>
    <t>內湖路</t>
  </si>
  <si>
    <t>1段101號公車站牌(箱編:4011)</t>
  </si>
  <si>
    <t>1段741號左側(箱編:4005)</t>
  </si>
  <si>
    <t>1段217巷口公車站牌右側(箱編:4009)</t>
  </si>
  <si>
    <t>8號-內湖基湖路口站牌(箱編:5018)</t>
  </si>
  <si>
    <t>1段277號公車站牌(箱編:4008)</t>
  </si>
  <si>
    <t>1段225巷口(箱編:4014)</t>
  </si>
  <si>
    <t>1段594號公車站牌右側(箱編:4023)</t>
  </si>
  <si>
    <t>356號台北花市站牌(箱編:5027)</t>
  </si>
  <si>
    <t>1段733號公車站牌(箱編:4007)</t>
  </si>
  <si>
    <t>1段729號公車站牌(箱編:4006)</t>
  </si>
  <si>
    <t>25號公車站牌(箱編:4003)</t>
  </si>
  <si>
    <t>6段253號前人行道(箱編:1015)</t>
  </si>
  <si>
    <t>5段大湖公園捷運站1號出口(箱編:2012)</t>
  </si>
  <si>
    <t>2段177號(箱編:2014)</t>
  </si>
  <si>
    <t>5段404號對面候車亭(箱編:3006)</t>
  </si>
  <si>
    <t>3段81號公車站牌(箱編:3004)</t>
  </si>
  <si>
    <t>5段450巷23弄口-葫洲捷運站(箱編:3020)</t>
  </si>
  <si>
    <t>舊宗路</t>
  </si>
  <si>
    <t>2段內湖運動公園站(箱編:5028)</t>
  </si>
  <si>
    <t>3段61號-方濟中學前(箱編:2003)</t>
  </si>
  <si>
    <t>4段64號(箱編:2002)</t>
  </si>
  <si>
    <t>3段18號(箱編:3017)</t>
  </si>
  <si>
    <t>3段54-5號公車站牌前(箱編:3010)</t>
  </si>
  <si>
    <t>行善路</t>
  </si>
  <si>
    <t>417巷口(箱編:1026)</t>
  </si>
  <si>
    <t>6段138號新湖國小站牌(箱編:1001)</t>
  </si>
  <si>
    <t>金豐街交叉口(箱編:1027)</t>
  </si>
  <si>
    <t>6段173號公車站牌旁(箱編:1016)</t>
  </si>
  <si>
    <t>6段191巷口(箱編:1010)</t>
  </si>
  <si>
    <t>6段208號網球中心站牌(箱編:1008)</t>
  </si>
  <si>
    <t>5段39號前(箱編:3005)</t>
  </si>
  <si>
    <t>3段220號前站牌(箱編:3012)</t>
  </si>
  <si>
    <t>110號公館山站牌(箱編:5029)</t>
  </si>
  <si>
    <t>1段285巷口西湖捷運站旁(箱編:4017)</t>
  </si>
  <si>
    <t>6段471號公車站牌(箱編:3008)</t>
  </si>
  <si>
    <t>5段大湖公園2觀景台(箱編:2010)</t>
  </si>
  <si>
    <t>1段285巷西湖市場前(箱編:4026)</t>
  </si>
  <si>
    <t>潭美街</t>
  </si>
  <si>
    <t>587號內湖復育園區01(山丘底部前方)</t>
  </si>
  <si>
    <t>587號內湖復育園區02(山丘底部廁所旁)</t>
  </si>
  <si>
    <t>852號(潭美毛寶貝快樂公園01)</t>
  </si>
  <si>
    <t>852號(潭美毛寶貝快樂公園02)</t>
  </si>
  <si>
    <t>852號(臺北市動物之家01)</t>
  </si>
  <si>
    <t>852號(臺北市動物之家02)</t>
  </si>
  <si>
    <t>堤頂大道</t>
  </si>
  <si>
    <t>2段(北勢湖公園狗活動區01)</t>
  </si>
  <si>
    <t>2段(北勢湖公園狗活動區02)</t>
  </si>
  <si>
    <t>成美右岸河濱公園(彩虹橋下)</t>
  </si>
  <si>
    <t>1段91巷39弄35-1號九華公園</t>
  </si>
  <si>
    <t>1段91巷35弄40號對面文湖公園</t>
  </si>
  <si>
    <t>環山路</t>
  </si>
  <si>
    <t>1段136巷10弄10號對面西安公園</t>
  </si>
  <si>
    <t>1段217巷旁西康公園</t>
  </si>
  <si>
    <t>5段31號大湖公園</t>
  </si>
  <si>
    <t>1段387巷3弄5-11號旁西湖公園</t>
  </si>
  <si>
    <t>金龍路</t>
  </si>
  <si>
    <t>213巷1弄28號前金瑞公園</t>
  </si>
  <si>
    <t>3段60巷10號前碧山公園</t>
  </si>
  <si>
    <t>安泰街</t>
  </si>
  <si>
    <t>33巷底安泰公園</t>
  </si>
  <si>
    <t>康樂街</t>
  </si>
  <si>
    <t>110巷16弄20號東湖4號公園(康樂派出所前)</t>
  </si>
  <si>
    <t>2段175號碧湖公園01(國立臺灣戲曲學院旁)</t>
  </si>
  <si>
    <t>2段175號碧湖公園02(國立臺灣戲曲學院旁)</t>
  </si>
  <si>
    <t>2段175號碧湖公園03(國立臺灣戲曲學院旁)</t>
  </si>
  <si>
    <t>2段312巷62號對面湖興公園</t>
  </si>
  <si>
    <t>2段189號旁下灣公園01</t>
  </si>
  <si>
    <t>2段189號旁下灣公園02</t>
  </si>
  <si>
    <t>1段59巷14弄2號對面仙樹公園</t>
  </si>
  <si>
    <t>4段223巷旁成功公園綠地</t>
  </si>
  <si>
    <t>大湖街</t>
  </si>
  <si>
    <t>160巷18弄2號對面湖山四號公園</t>
  </si>
  <si>
    <t>158巷39號旁湖山五號公園</t>
  </si>
  <si>
    <t>61巷15弄旁樂活公園</t>
  </si>
  <si>
    <t>6段北側明美公園(內湖五期重劃區)</t>
  </si>
  <si>
    <t>陽光街</t>
  </si>
  <si>
    <t>55號紫陽綠地01</t>
  </si>
  <si>
    <t>55號紫陽綠地02</t>
  </si>
  <si>
    <t>55號紫陽綠地03</t>
  </si>
  <si>
    <t>3段189巷163弄17號前東湖一號公園</t>
  </si>
  <si>
    <t>3段99巷39弄27號前東湖二號公園</t>
  </si>
  <si>
    <t>4段167巷16號對面清白公園</t>
  </si>
  <si>
    <t>2段179巷湖濱公園</t>
  </si>
  <si>
    <t>士林區</t>
  </si>
  <si>
    <t>福國路</t>
  </si>
  <si>
    <t>95之15號(箱編:5002)</t>
  </si>
  <si>
    <t>文昌路</t>
  </si>
  <si>
    <t>211之3號(箱編:5027)</t>
  </si>
  <si>
    <t>7段141巷43號下方公園旁(箱編:2012)</t>
  </si>
  <si>
    <t>7段141巷43號體惠幼稚園旁(箱編:2013)</t>
  </si>
  <si>
    <t>忠誠路</t>
  </si>
  <si>
    <t>2段178巷對面(箱編:2042)</t>
  </si>
  <si>
    <t>中正路</t>
  </si>
  <si>
    <t>409號對面(箱編:3095)</t>
  </si>
  <si>
    <t>延平北路</t>
  </si>
  <si>
    <t>5段2之1號福德綠地前右邊4公尺(箱編:1010)</t>
  </si>
  <si>
    <t>5段與福林路交叉口(箱編:3023)</t>
  </si>
  <si>
    <t>士商路</t>
  </si>
  <si>
    <t>189號科教館右側(箱編:4005)</t>
  </si>
  <si>
    <t>3段95號葫蘆國小旁-靠延平北路5段285巷口(箱編:1007)</t>
  </si>
  <si>
    <t>至誠路</t>
  </si>
  <si>
    <t>1段62巷對面至誠公園前(箱編:5010)</t>
  </si>
  <si>
    <t>2段104號對面(箱編:2019)</t>
  </si>
  <si>
    <t>6段405巷左側-天壽2號公園(箱編:2020)</t>
  </si>
  <si>
    <t>6段405巷右側-天壽2號公園(箱編:2022)</t>
  </si>
  <si>
    <t>6段419巷1號旁(箱編:2026)</t>
  </si>
  <si>
    <t>2段98巷對面天母棒球場(箱編:2014)</t>
  </si>
  <si>
    <t>至善路</t>
  </si>
  <si>
    <t>1段(至善公園福林狗活動區01)</t>
  </si>
  <si>
    <t>1段(至善公園福林狗活動區02)</t>
  </si>
  <si>
    <t>4段與中正路交叉口(湖東狗活動區01)</t>
  </si>
  <si>
    <t>4段與中正路交叉口(湖東狗活動區02)</t>
  </si>
  <si>
    <t>4段49巷底越堤綠地(福順狗運動公園01)</t>
  </si>
  <si>
    <t>4段49巷底越堤綠地(福順狗運動公園02)</t>
  </si>
  <si>
    <t>通河東街</t>
  </si>
  <si>
    <t>1段6巷底越堤綠地(三腳渡狗活動區)</t>
  </si>
  <si>
    <t>文林路</t>
  </si>
  <si>
    <t>雙溪左岸河濱公園(士林橋下)</t>
  </si>
  <si>
    <t>雙溪右岸河濱公園(士林橋下)</t>
  </si>
  <si>
    <t>5段378巷以北士林官邸公園01(第5號公廁前)</t>
  </si>
  <si>
    <t>5段378巷以北士林官邸公園02(擴建區拱橋旁)</t>
  </si>
  <si>
    <t>天母東路</t>
  </si>
  <si>
    <t>69巷口天和一號公園(草皮區紅磚花台前)</t>
  </si>
  <si>
    <t>德行西路</t>
  </si>
  <si>
    <t>30號德行公園(超商招牌旁)</t>
  </si>
  <si>
    <t>基河路</t>
  </si>
  <si>
    <t>14號對面D-2基隆河北-劍潭站南段線形公園01(工具箱後面)</t>
  </si>
  <si>
    <t>14號對面D-2基隆河北-劍潭站南段線形公園02(捷運劍潭站轉乘停車場旁)</t>
  </si>
  <si>
    <t>4段6巷56號明勝公園(告示牌後面)</t>
  </si>
  <si>
    <t>與重慶北路4段交叉口社正公園01(洗手台旁)</t>
  </si>
  <si>
    <t>與重慶北路4段交叉口社正公園02(社子里公布欄旁)</t>
  </si>
  <si>
    <t>福港街</t>
  </si>
  <si>
    <t>107巷福中公園01(前出入口旁)</t>
  </si>
  <si>
    <t>107巷福中公園02(後出入口旁)</t>
  </si>
  <si>
    <t>忠勇街</t>
  </si>
  <si>
    <t>40巷20弄底福志公園(福志里公布欄旁)</t>
  </si>
  <si>
    <t>2段221號原住民文化主題公園(公共藝術石碑後面)</t>
  </si>
  <si>
    <t>與志成街交叉口志成公園(路燈001旁)</t>
  </si>
  <si>
    <t>與福林路交叉口福林公園01(路燈036旁)</t>
  </si>
  <si>
    <t>與福林路交叉口福林公園02(Ubike租賃站旁)</t>
  </si>
  <si>
    <t>2段284巷19號外雙溪公園</t>
  </si>
  <si>
    <t>華聲街</t>
  </si>
  <si>
    <t>20號對面華聲公園</t>
  </si>
  <si>
    <t>後港街</t>
  </si>
  <si>
    <t>134巷前港公園01(涼亭附近)</t>
  </si>
  <si>
    <t>前港公園02(停車場出入口後方)</t>
  </si>
  <si>
    <t>前港街</t>
  </si>
  <si>
    <t>58巷前港公園03</t>
  </si>
  <si>
    <t>華齡街</t>
  </si>
  <si>
    <t>前港公園04(大榕樹露天桌椅旁)</t>
  </si>
  <si>
    <t>1段與雨聲街交叉口芝山公園01(百二崁)</t>
  </si>
  <si>
    <t>1段與雨聲街交叉口芝山公園02(惠濟宮停車場旁)</t>
  </si>
  <si>
    <t>1段與雨聲街交叉口芝山公園03(陽明醫院對面)</t>
  </si>
  <si>
    <t>6段與忠誠路1段交叉口忠誠公園</t>
  </si>
  <si>
    <t>1段215號旁名山公園(雨農橋附近)</t>
  </si>
  <si>
    <t>7段114巷旁東和公園(靠東和橋旁)</t>
  </si>
  <si>
    <t>7段141巷天母公園01</t>
  </si>
  <si>
    <t>7段141巷天母公園02</t>
  </si>
  <si>
    <t>美崙街</t>
  </si>
  <si>
    <t>152巷美崙公園01(兒童新樂園對面)</t>
  </si>
  <si>
    <t>152巷美崙公園02(遊戲場旁)</t>
  </si>
  <si>
    <t>152巷美崙公園03(大草原)</t>
  </si>
  <si>
    <t>劍潭路</t>
  </si>
  <si>
    <t>與後港街2巷口基隆河沖洗溝加蓋綠地01</t>
  </si>
  <si>
    <t>80號龍門廣場前基隆河沖洗溝加蓋綠地02</t>
  </si>
  <si>
    <t>50號前基隆河沖洗溝加蓋綠地03</t>
  </si>
  <si>
    <t>故宮路</t>
  </si>
  <si>
    <t>15巷底士林206號番仔田綠地(告示牌旁)</t>
  </si>
  <si>
    <t>5段257巷15弄口士林139號綠地</t>
  </si>
  <si>
    <t>福林路</t>
  </si>
  <si>
    <t>100巷11弄士林4號廣場</t>
  </si>
  <si>
    <t>北投區</t>
  </si>
  <si>
    <t>大業路</t>
  </si>
  <si>
    <t>368號旁公車站牌(箱編:2008)</t>
  </si>
  <si>
    <t>公館路</t>
  </si>
  <si>
    <t>433號對面(箱編:1016)</t>
  </si>
  <si>
    <t>天母西路</t>
  </si>
  <si>
    <t>107號對面振興公園公車站(箱編:1027)</t>
  </si>
  <si>
    <t>北投路</t>
  </si>
  <si>
    <t>2段3號公園前-左側(箱編:2022)</t>
  </si>
  <si>
    <t>石牌路</t>
  </si>
  <si>
    <t>2段322號旁-榮光新村站(箱編:1021)</t>
  </si>
  <si>
    <t>2段單號-榮村新光站(箱編:1028)</t>
  </si>
  <si>
    <t>明德路</t>
  </si>
  <si>
    <t>365號旁(箱編:1031)</t>
  </si>
  <si>
    <t>東昇路</t>
  </si>
  <si>
    <t>18份福德宮公車站牌旁(箱編:4001)</t>
  </si>
  <si>
    <t>幽雅路</t>
  </si>
  <si>
    <t>與杏林巷口(箱編:4013)</t>
  </si>
  <si>
    <t>7段雙號-大同公司站(箱編:1002)</t>
  </si>
  <si>
    <t>37號旁公車站牌(箱編:2009)</t>
  </si>
  <si>
    <t>大度路</t>
  </si>
  <si>
    <t>3段250號對面(箱編:3009)</t>
  </si>
  <si>
    <t>中央北路</t>
  </si>
  <si>
    <t>2段70號前(箱編:2014)</t>
  </si>
  <si>
    <t>泉源路</t>
  </si>
  <si>
    <t>大磺嘴公車站牌旁(箱編:4009)</t>
  </si>
  <si>
    <t>洲美街</t>
  </si>
  <si>
    <t>122號洲美公園(洲美狗活動區01)</t>
  </si>
  <si>
    <t>122號洲美公園(洲美狗活動區02)</t>
  </si>
  <si>
    <t>捷運高架橋交會處綠地(大同狗活動區01)</t>
  </si>
  <si>
    <t>捷運高架橋交會處綠地(大同狗活動區02)</t>
  </si>
  <si>
    <t>中和街</t>
  </si>
  <si>
    <t>200號復興公園01(遊戲區)</t>
  </si>
  <si>
    <t>200號復興公園02(公廁後方草皮區)</t>
  </si>
  <si>
    <t>光明路</t>
  </si>
  <si>
    <t>與中山路交叉口七星公園(新北投捷運站旁)</t>
  </si>
  <si>
    <t>1段39巷石牌公園01(運動中心後方)</t>
  </si>
  <si>
    <t>1段39巷石牌公園02(溜冰場旁)</t>
  </si>
  <si>
    <t>1段39巷石牌公園03</t>
  </si>
  <si>
    <t>1段39巷石牌公園04(運動中心後方)</t>
  </si>
  <si>
    <t>150巷3弄榮華公園</t>
  </si>
  <si>
    <t>榮華三路</t>
  </si>
  <si>
    <t>榮富公園(六角涼亭後方)</t>
  </si>
  <si>
    <t>新興路</t>
  </si>
  <si>
    <t>72號對面稻香公園(四角涼亭旁)</t>
  </si>
  <si>
    <t>2段與天母北路櫻花崗公園01</t>
  </si>
  <si>
    <t>2段與天母北路櫻花崗公園02</t>
  </si>
  <si>
    <t>7段378號立農公園01</t>
  </si>
  <si>
    <t>7段378號立農公園02</t>
  </si>
  <si>
    <t>珠海路</t>
  </si>
  <si>
    <t>120號附近泉源48號公園01</t>
  </si>
  <si>
    <t>120號附近泉源48號公園02</t>
  </si>
  <si>
    <t>2段343巷8號行義公園01</t>
  </si>
  <si>
    <t>2段343巷8號行義公園02</t>
  </si>
  <si>
    <t>三合街</t>
  </si>
  <si>
    <t>1段118巷奇岩1號公園(轉彎處旁)</t>
  </si>
  <si>
    <t>1段82巷50弄與三合街1段36巷交叉口公館公園</t>
  </si>
  <si>
    <t>ID(序號)</t>
    <phoneticPr fontId="18" type="noConversion"/>
  </si>
  <si>
    <t>Area(行政區)</t>
    <phoneticPr fontId="18" type="noConversion"/>
  </si>
  <si>
    <t>Address(地址)</t>
    <phoneticPr fontId="18" type="noConversion"/>
  </si>
  <si>
    <t>Longitude(經度)</t>
    <phoneticPr fontId="18" type="noConversion"/>
  </si>
  <si>
    <t>Latitude(緯度)</t>
    <phoneticPr fontId="18" type="noConversion"/>
  </si>
  <si>
    <t>Remark(備註)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</si>
</sst>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3"/>
  <sheetViews>
    <sheetView tabSelected="1" topLeftCell="A510" workbookViewId="0">
      <selection activeCell="E218" sqref="E218"/>
    </sheetView>
  </sheetViews>
  <sheetFormatPr defaultRowHeight="16.2" x14ac:dyDescent="0.3"/>
  <cols>
    <col min="1" max="1" width="9.5546875" bestFit="1" customWidth="1"/>
    <col min="2" max="2" width="13.88671875" bestFit="1" customWidth="1"/>
    <col min="3" max="3" width="15.33203125" hidden="1" customWidth="1"/>
    <col min="4" max="4" width="76.6640625" hidden="1" customWidth="1"/>
    <col min="5" max="5" width="98.6640625" bestFit="1" customWidth="1"/>
    <col min="6" max="6" width="12.77734375" bestFit="1" customWidth="1"/>
    <col min="7" max="7" width="14.33203125" bestFit="1" customWidth="1"/>
    <col min="8" max="8" width="44.77734375" bestFit="1" customWidth="1"/>
  </cols>
  <sheetData>
    <row r="1" spans="1:8" x14ac:dyDescent="0.3">
      <c r="A1" t="s">
        <v>698</v>
      </c>
      <c r="B1" t="s">
        <v>699</v>
      </c>
      <c r="C1" t="s">
        <v>0</v>
      </c>
      <c r="D1" t="s">
        <v>1</v>
      </c>
      <c r="E1" t="s">
        <v>700</v>
      </c>
      <c r="F1" t="s">
        <v>701</v>
      </c>
      <c r="G1" t="s">
        <v>702</v>
      </c>
      <c r="H1" t="s">
        <v>703</v>
      </c>
    </row>
    <row r="2" spans="1:8" x14ac:dyDescent="0.3">
      <c r="A2">
        <v>1</v>
      </c>
      <c r="B2" t="s">
        <v>2</v>
      </c>
      <c r="C2" t="s">
        <v>3</v>
      </c>
      <c r="D2" t="s">
        <v>4</v>
      </c>
      <c r="E2" t="str">
        <f>"臺北市"&amp;B2&amp;C2&amp;D2</f>
        <v>臺北市松山區南京東路4段與敦化北路口(箱編:3019)</v>
      </c>
      <c r="F2">
        <v>121.549319</v>
      </c>
      <c r="G2">
        <v>25.052197</v>
      </c>
      <c r="H2" t="s">
        <v>5</v>
      </c>
    </row>
    <row r="3" spans="1:8" x14ac:dyDescent="0.3">
      <c r="A3">
        <v>2</v>
      </c>
      <c r="B3" t="s">
        <v>2</v>
      </c>
      <c r="C3" t="s">
        <v>6</v>
      </c>
      <c r="D3" t="s">
        <v>7</v>
      </c>
      <c r="E3" t="str">
        <f>"臺北市"&amp;B3&amp;C3&amp;D3</f>
        <v>臺北市松山區民生東路5段180號前(箱編:4013)</v>
      </c>
      <c r="F3">
        <v>121.5633012</v>
      </c>
      <c r="G3">
        <v>25.058404700000001</v>
      </c>
      <c r="H3" t="s">
        <v>5</v>
      </c>
    </row>
    <row r="4" spans="1:8" x14ac:dyDescent="0.3">
      <c r="A4">
        <v>3</v>
      </c>
      <c r="B4" t="s">
        <v>2</v>
      </c>
      <c r="C4" t="s">
        <v>8</v>
      </c>
      <c r="D4" t="s">
        <v>9</v>
      </c>
      <c r="E4" t="str">
        <f>"臺北市"&amp;B4&amp;C4&amp;D4</f>
        <v>臺北市松山區三民路113巷口(箱編:4035)</v>
      </c>
      <c r="F4">
        <v>121.56341999999999</v>
      </c>
      <c r="G4">
        <v>25.057956000000001</v>
      </c>
      <c r="H4" t="s">
        <v>5</v>
      </c>
    </row>
    <row r="5" spans="1:8" x14ac:dyDescent="0.3">
      <c r="A5">
        <v>4</v>
      </c>
      <c r="B5" t="s">
        <v>2</v>
      </c>
      <c r="C5" t="s">
        <v>6</v>
      </c>
      <c r="D5" t="s">
        <v>10</v>
      </c>
      <c r="E5" t="str">
        <f>"臺北市"&amp;B5&amp;C5&amp;D5</f>
        <v>臺北市松山區民生東路5段188號前(箱編:4032)</v>
      </c>
      <c r="F5">
        <v>121.5619842</v>
      </c>
      <c r="G5">
        <v>25.058684400000001</v>
      </c>
      <c r="H5" t="s">
        <v>5</v>
      </c>
    </row>
    <row r="6" spans="1:8" x14ac:dyDescent="0.3">
      <c r="A6">
        <v>5</v>
      </c>
      <c r="B6" t="s">
        <v>2</v>
      </c>
      <c r="C6" t="s">
        <v>11</v>
      </c>
      <c r="D6" t="s">
        <v>12</v>
      </c>
      <c r="E6" t="str">
        <f>"臺北市"&amp;B6&amp;C6&amp;D6</f>
        <v>臺北市松山區民權東路5段10號(箱編:4010)</v>
      </c>
      <c r="F6">
        <v>121.563652</v>
      </c>
      <c r="G6">
        <v>25.06279</v>
      </c>
      <c r="H6" t="s">
        <v>5</v>
      </c>
    </row>
    <row r="7" spans="1:8" x14ac:dyDescent="0.3">
      <c r="A7">
        <v>6</v>
      </c>
      <c r="B7" t="s">
        <v>2</v>
      </c>
      <c r="C7" t="s">
        <v>11</v>
      </c>
      <c r="D7" t="s">
        <v>13</v>
      </c>
      <c r="E7" t="str">
        <f>"臺北市"&amp;B7&amp;C7&amp;D7</f>
        <v>臺北市松山區民權東路4段200號前(箱編:4054)</v>
      </c>
      <c r="F7">
        <v>121.56286799999999</v>
      </c>
      <c r="G7">
        <v>25.062729999999998</v>
      </c>
      <c r="H7" t="s">
        <v>5</v>
      </c>
    </row>
    <row r="8" spans="1:8" x14ac:dyDescent="0.3">
      <c r="A8">
        <v>7</v>
      </c>
      <c r="B8" t="s">
        <v>2</v>
      </c>
      <c r="C8" t="s">
        <v>14</v>
      </c>
      <c r="D8" t="s">
        <v>15</v>
      </c>
      <c r="E8" t="str">
        <f>"臺北市"&amp;B8&amp;C8&amp;D8</f>
        <v>臺北市松山區健康路健康路174號長壽公園人行道(箱編:0000)</v>
      </c>
      <c r="F8">
        <v>121.5589966</v>
      </c>
      <c r="G8">
        <v>25.053804100000001</v>
      </c>
      <c r="H8" t="s">
        <v>5</v>
      </c>
    </row>
    <row r="9" spans="1:8" x14ac:dyDescent="0.3">
      <c r="A9">
        <v>8</v>
      </c>
      <c r="B9" t="s">
        <v>2</v>
      </c>
      <c r="C9" t="s">
        <v>3</v>
      </c>
      <c r="D9" t="s">
        <v>16</v>
      </c>
      <c r="E9" t="str">
        <f>"臺北市"&amp;B9&amp;C9&amp;D9</f>
        <v>臺北市松山區南京東路5段346號公園入口佈告欄(箱編:0000)</v>
      </c>
      <c r="F9">
        <v>121.569131</v>
      </c>
      <c r="G9">
        <v>25.051107999999999</v>
      </c>
      <c r="H9" t="s">
        <v>5</v>
      </c>
    </row>
    <row r="10" spans="1:8" x14ac:dyDescent="0.3">
      <c r="A10">
        <v>9</v>
      </c>
      <c r="B10" t="s">
        <v>2</v>
      </c>
      <c r="C10" t="s">
        <v>6</v>
      </c>
      <c r="D10" t="s">
        <v>17</v>
      </c>
      <c r="E10" t="str">
        <f>"臺北市"&amp;B10&amp;C10&amp;D10</f>
        <v>臺北市松山區民生東路5段186號前(箱編:4033)</v>
      </c>
      <c r="F10">
        <v>121.563605</v>
      </c>
      <c r="G10">
        <v>25.058502000000001</v>
      </c>
      <c r="H10" t="s">
        <v>5</v>
      </c>
    </row>
    <row r="11" spans="1:8" x14ac:dyDescent="0.3">
      <c r="A11">
        <v>10</v>
      </c>
      <c r="B11" t="s">
        <v>2</v>
      </c>
      <c r="C11" t="s">
        <v>14</v>
      </c>
      <c r="D11" t="s">
        <v>18</v>
      </c>
      <c r="E11" t="str">
        <f>"臺北市"&amp;B11&amp;C11&amp;D11</f>
        <v>臺北市松山區健康路325巷7號公佈欄(箱編:0000)</v>
      </c>
      <c r="F11">
        <v>121.567131</v>
      </c>
      <c r="G11">
        <v>25.055672000000001</v>
      </c>
      <c r="H11" t="s">
        <v>5</v>
      </c>
    </row>
    <row r="12" spans="1:8" x14ac:dyDescent="0.3">
      <c r="A12">
        <v>11</v>
      </c>
      <c r="B12" t="s">
        <v>2</v>
      </c>
      <c r="C12" t="s">
        <v>19</v>
      </c>
      <c r="D12" t="s">
        <v>20</v>
      </c>
      <c r="E12" t="str">
        <f>"臺北市"&amp;B12&amp;C12&amp;D12</f>
        <v>臺北市松山區光復北路165巷口(箱編:4009)</v>
      </c>
      <c r="F12">
        <v>121.555448</v>
      </c>
      <c r="G12">
        <v>25.057199000000001</v>
      </c>
      <c r="H12" t="s">
        <v>5</v>
      </c>
    </row>
    <row r="13" spans="1:8" x14ac:dyDescent="0.3">
      <c r="A13">
        <v>12</v>
      </c>
      <c r="B13" t="s">
        <v>2</v>
      </c>
      <c r="C13" t="s">
        <v>6</v>
      </c>
      <c r="D13" t="s">
        <v>21</v>
      </c>
      <c r="E13" t="str">
        <f>"臺北市"&amp;B13&amp;C13&amp;D13</f>
        <v>臺北市松山區民生東路5段163之1號右側(箱編:4003)</v>
      </c>
      <c r="F13">
        <v>121.56305</v>
      </c>
      <c r="G13">
        <v>25.059082</v>
      </c>
      <c r="H13" t="s">
        <v>5</v>
      </c>
    </row>
    <row r="14" spans="1:8" x14ac:dyDescent="0.3">
      <c r="A14">
        <v>13</v>
      </c>
      <c r="B14" t="s">
        <v>2</v>
      </c>
      <c r="C14" t="s">
        <v>3</v>
      </c>
      <c r="D14" t="s">
        <v>22</v>
      </c>
      <c r="E14" t="str">
        <f>"臺北市"&amp;B14&amp;C14&amp;D14</f>
        <v>臺北市松山區南京東路4段55之1號-捷運台北小巨蛋5號出口附近(箱編:1014)</v>
      </c>
      <c r="F14">
        <v>121.5522933</v>
      </c>
      <c r="G14">
        <v>25.051760600000001</v>
      </c>
      <c r="H14" t="s">
        <v>5</v>
      </c>
    </row>
    <row r="15" spans="1:8" x14ac:dyDescent="0.3">
      <c r="A15">
        <v>14</v>
      </c>
      <c r="B15" t="s">
        <v>2</v>
      </c>
      <c r="C15" t="s">
        <v>8</v>
      </c>
      <c r="D15" t="s">
        <v>23</v>
      </c>
      <c r="E15" t="str">
        <f>"臺北市"&amp;B15&amp;C15&amp;D15</f>
        <v>臺北市松山區三民路64號(箱編:1015)</v>
      </c>
      <c r="F15">
        <v>121.563908</v>
      </c>
      <c r="G15">
        <v>25.054931</v>
      </c>
      <c r="H15" t="s">
        <v>5</v>
      </c>
    </row>
    <row r="16" spans="1:8" x14ac:dyDescent="0.3">
      <c r="A16">
        <v>15</v>
      </c>
      <c r="B16" t="s">
        <v>2</v>
      </c>
      <c r="C16" t="s">
        <v>24</v>
      </c>
      <c r="D16" t="s">
        <v>25</v>
      </c>
      <c r="E16" t="str">
        <f>"臺北市"&amp;B16&amp;C16&amp;D16</f>
        <v>臺北市松山區寶清街21號公園入口處公佈欄(箱編:0000)</v>
      </c>
      <c r="F16">
        <v>121.56882299999999</v>
      </c>
      <c r="G16">
        <v>25.050215999999999</v>
      </c>
      <c r="H16" t="s">
        <v>5</v>
      </c>
    </row>
    <row r="17" spans="1:8" x14ac:dyDescent="0.3">
      <c r="A17">
        <v>16</v>
      </c>
      <c r="B17" t="s">
        <v>2</v>
      </c>
      <c r="C17" t="s">
        <v>26</v>
      </c>
      <c r="D17" t="s">
        <v>27</v>
      </c>
      <c r="E17" t="str">
        <f>"臺北市"&amp;B17&amp;C17&amp;D17</f>
        <v>臺北市松山區敦化北路5號市立體育場公車站旁(箱編:2030)</v>
      </c>
      <c r="F17">
        <v>121.549221</v>
      </c>
      <c r="G17">
        <v>25.049045</v>
      </c>
      <c r="H17" t="s">
        <v>5</v>
      </c>
    </row>
    <row r="18" spans="1:8" x14ac:dyDescent="0.3">
      <c r="A18">
        <v>17</v>
      </c>
      <c r="B18" t="s">
        <v>2</v>
      </c>
      <c r="C18" t="s">
        <v>3</v>
      </c>
      <c r="D18" t="s">
        <v>28</v>
      </c>
      <c r="E18" t="str">
        <f>"臺北市"&amp;B18&amp;C18&amp;D18</f>
        <v>臺北市松山區南京東路4段2號捷運小巨蛋2號出口(箱編:2058)</v>
      </c>
      <c r="F18">
        <v>121.550791</v>
      </c>
      <c r="G18">
        <v>25.051583000000001</v>
      </c>
      <c r="H18" t="s">
        <v>5</v>
      </c>
    </row>
    <row r="19" spans="1:8" x14ac:dyDescent="0.3">
      <c r="A19">
        <v>18</v>
      </c>
      <c r="B19" t="s">
        <v>2</v>
      </c>
      <c r="C19" t="s">
        <v>26</v>
      </c>
      <c r="D19" t="s">
        <v>29</v>
      </c>
      <c r="E19" t="str">
        <f>"臺北市"&amp;B19&amp;C19&amp;D19</f>
        <v>臺北市松山區敦化北路2號-八德路2段與敦化北路交叉口公車站對面(箱編:2078)</v>
      </c>
      <c r="F19">
        <v>121.54862900000001</v>
      </c>
      <c r="G19">
        <v>25.048380999999999</v>
      </c>
      <c r="H19" t="s">
        <v>5</v>
      </c>
    </row>
    <row r="20" spans="1:8" x14ac:dyDescent="0.3">
      <c r="A20">
        <v>19</v>
      </c>
      <c r="B20" t="s">
        <v>2</v>
      </c>
      <c r="C20" t="s">
        <v>26</v>
      </c>
      <c r="D20" t="s">
        <v>30</v>
      </c>
      <c r="E20" t="str">
        <f>"臺北市"&amp;B20&amp;C20&amp;D20</f>
        <v>臺北市松山區敦化北路150號(箱編:2003)</v>
      </c>
      <c r="F20">
        <v>121.54867900000001</v>
      </c>
      <c r="G20">
        <v>25.054613</v>
      </c>
      <c r="H20" t="s">
        <v>5</v>
      </c>
    </row>
    <row r="21" spans="1:8" x14ac:dyDescent="0.3">
      <c r="A21">
        <v>20</v>
      </c>
      <c r="B21" t="s">
        <v>2</v>
      </c>
      <c r="C21" t="s">
        <v>26</v>
      </c>
      <c r="D21" t="s">
        <v>31</v>
      </c>
      <c r="E21" t="str">
        <f>"臺北市"&amp;B21&amp;C21&amp;D21</f>
        <v>臺北市松山區敦化北路100號(箱編:2005)</v>
      </c>
      <c r="F21">
        <v>121.548661</v>
      </c>
      <c r="G21">
        <v>25.053381000000002</v>
      </c>
      <c r="H21" t="s">
        <v>5</v>
      </c>
    </row>
    <row r="22" spans="1:8" x14ac:dyDescent="0.3">
      <c r="A22">
        <v>21</v>
      </c>
      <c r="B22" t="s">
        <v>2</v>
      </c>
      <c r="C22" t="s">
        <v>32</v>
      </c>
      <c r="D22" t="s">
        <v>33</v>
      </c>
      <c r="E22" t="str">
        <f>"臺北市"&amp;B22&amp;C22&amp;D22</f>
        <v>臺北市松山區撫遠街塔悠路(迎風狗運動公園01)</v>
      </c>
      <c r="F22">
        <v>121.565726</v>
      </c>
      <c r="G22">
        <v>25.072075999999999</v>
      </c>
      <c r="H22" t="s">
        <v>5</v>
      </c>
    </row>
    <row r="23" spans="1:8" x14ac:dyDescent="0.3">
      <c r="A23">
        <v>22</v>
      </c>
      <c r="B23" t="s">
        <v>2</v>
      </c>
      <c r="C23" t="s">
        <v>32</v>
      </c>
      <c r="D23" t="s">
        <v>34</v>
      </c>
      <c r="E23" t="str">
        <f>"臺北市"&amp;B23&amp;C23&amp;D23</f>
        <v>臺北市松山區撫遠街塔悠路(迎風狗運動公園02)</v>
      </c>
      <c r="F23">
        <v>121.56558</v>
      </c>
      <c r="G23">
        <v>25.071985000000002</v>
      </c>
      <c r="H23" t="s">
        <v>5</v>
      </c>
    </row>
    <row r="24" spans="1:8" x14ac:dyDescent="0.3">
      <c r="A24">
        <v>23</v>
      </c>
      <c r="B24" t="s">
        <v>2</v>
      </c>
      <c r="C24" t="s">
        <v>32</v>
      </c>
      <c r="D24" t="s">
        <v>35</v>
      </c>
      <c r="E24" t="str">
        <f>"臺北市"&amp;B24&amp;C24&amp;D24</f>
        <v>臺北市松山區撫遠街塔悠路(迎風狗運動公園03)</v>
      </c>
      <c r="F24">
        <v>121.565468</v>
      </c>
      <c r="G24">
        <v>25.072416</v>
      </c>
      <c r="H24" t="s">
        <v>5</v>
      </c>
    </row>
    <row r="25" spans="1:8" x14ac:dyDescent="0.3">
      <c r="A25">
        <v>24</v>
      </c>
      <c r="B25" t="s">
        <v>2</v>
      </c>
      <c r="C25" t="s">
        <v>32</v>
      </c>
      <c r="D25" t="s">
        <v>36</v>
      </c>
      <c r="E25" t="str">
        <f>"臺北市"&amp;B25&amp;C25&amp;D25</f>
        <v>臺北市松山區撫遠街塔悠路(迎風狗運動公園04)</v>
      </c>
      <c r="F25">
        <v>121.56496</v>
      </c>
      <c r="G25">
        <v>25.072210999999999</v>
      </c>
      <c r="H25" t="s">
        <v>5</v>
      </c>
    </row>
    <row r="26" spans="1:8" x14ac:dyDescent="0.3">
      <c r="A26">
        <v>25</v>
      </c>
      <c r="B26" t="s">
        <v>2</v>
      </c>
      <c r="C26" t="s">
        <v>32</v>
      </c>
      <c r="D26" t="s">
        <v>37</v>
      </c>
      <c r="E26" t="str">
        <f>"臺北市"&amp;B26&amp;C26&amp;D26</f>
        <v>臺北市松山區撫遠街塔悠路(迎風狗運動公園05)</v>
      </c>
      <c r="F26">
        <v>121.565037</v>
      </c>
      <c r="G26">
        <v>25.071760000000001</v>
      </c>
      <c r="H26" t="s">
        <v>5</v>
      </c>
    </row>
    <row r="27" spans="1:8" x14ac:dyDescent="0.3">
      <c r="A27">
        <v>26</v>
      </c>
      <c r="B27" t="s">
        <v>2</v>
      </c>
      <c r="C27" t="s">
        <v>32</v>
      </c>
      <c r="D27" t="s">
        <v>38</v>
      </c>
      <c r="E27" t="str">
        <f>"臺北市"&amp;B27&amp;C27&amp;D27</f>
        <v>臺北市松山區撫遠街塔悠路(迎風狗運動公園06)</v>
      </c>
      <c r="F27">
        <v>121.56488400000001</v>
      </c>
      <c r="G27">
        <v>25.071702999999999</v>
      </c>
      <c r="H27" t="s">
        <v>5</v>
      </c>
    </row>
    <row r="28" spans="1:8" x14ac:dyDescent="0.3">
      <c r="A28">
        <v>27</v>
      </c>
      <c r="B28" t="s">
        <v>2</v>
      </c>
      <c r="C28" t="s">
        <v>39</v>
      </c>
      <c r="D28" t="s">
        <v>40</v>
      </c>
      <c r="E28" t="str">
        <f>"臺北市"&amp;B28&amp;C28&amp;D28</f>
        <v>臺北市松山區松河街成美左岸河濱公園(彩虹橋下)</v>
      </c>
      <c r="F28">
        <v>121.57673</v>
      </c>
      <c r="G28">
        <v>25.051548</v>
      </c>
      <c r="H28" t="s">
        <v>5</v>
      </c>
    </row>
    <row r="29" spans="1:8" x14ac:dyDescent="0.3">
      <c r="A29">
        <v>28</v>
      </c>
      <c r="B29" t="s">
        <v>2</v>
      </c>
      <c r="C29" t="s">
        <v>6</v>
      </c>
      <c r="D29" t="s">
        <v>41</v>
      </c>
      <c r="E29" t="str">
        <f>"臺北市"&amp;B29&amp;C29&amp;D29</f>
        <v>臺北市松山區民生東路4段97巷4弄20號旁富錦五號公園(洗手台旁)</v>
      </c>
      <c r="F29">
        <v>121.55370600000001</v>
      </c>
      <c r="G29">
        <v>25.058881</v>
      </c>
      <c r="H29" t="s">
        <v>5</v>
      </c>
    </row>
    <row r="30" spans="1:8" x14ac:dyDescent="0.3">
      <c r="A30">
        <v>29</v>
      </c>
      <c r="B30" t="s">
        <v>2</v>
      </c>
      <c r="C30" t="s">
        <v>6</v>
      </c>
      <c r="D30" t="s">
        <v>42</v>
      </c>
      <c r="E30" t="str">
        <f>"臺北市"&amp;B30&amp;C30&amp;D30</f>
        <v>臺北市松山區民生東路4段105號旁富錦六號公園(告示牌旁)</v>
      </c>
      <c r="F30">
        <v>121.553175</v>
      </c>
      <c r="G30">
        <v>25.058216000000002</v>
      </c>
      <c r="H30" t="s">
        <v>5</v>
      </c>
    </row>
    <row r="31" spans="1:8" x14ac:dyDescent="0.3">
      <c r="A31">
        <v>30</v>
      </c>
      <c r="B31" t="s">
        <v>2</v>
      </c>
      <c r="C31" t="s">
        <v>26</v>
      </c>
      <c r="D31" t="s">
        <v>43</v>
      </c>
      <c r="E31" t="str">
        <f>"臺北市"&amp;B31&amp;C31&amp;D31</f>
        <v>臺北市松山區敦化北路244巷31號前民有一號公園(佈告欄旁)</v>
      </c>
      <c r="F31">
        <v>121.547524</v>
      </c>
      <c r="G31">
        <v>25.060635000000001</v>
      </c>
      <c r="H31" t="s">
        <v>5</v>
      </c>
    </row>
    <row r="32" spans="1:8" x14ac:dyDescent="0.3">
      <c r="A32">
        <v>31</v>
      </c>
      <c r="B32" t="s">
        <v>2</v>
      </c>
      <c r="C32" t="s">
        <v>6</v>
      </c>
      <c r="D32" t="s">
        <v>44</v>
      </c>
      <c r="E32" t="str">
        <f>"臺北市"&amp;B32&amp;C32&amp;D32</f>
        <v>臺北市松山區民生東路3段113巷14號前民有二號公園(佈告欄旁)</v>
      </c>
      <c r="F32">
        <v>121.546396</v>
      </c>
      <c r="G32">
        <v>25.05978</v>
      </c>
      <c r="H32" t="s">
        <v>5</v>
      </c>
    </row>
    <row r="33" spans="1:8" x14ac:dyDescent="0.3">
      <c r="A33">
        <v>32</v>
      </c>
      <c r="B33" t="s">
        <v>2</v>
      </c>
      <c r="C33" t="s">
        <v>6</v>
      </c>
      <c r="D33" t="s">
        <v>45</v>
      </c>
      <c r="E33" t="str">
        <f>"臺北市"&amp;B33&amp;C33&amp;D33</f>
        <v>臺北市松山區民生東路4段97巷6弄2號旁精忠公園(工具箱旁)</v>
      </c>
      <c r="F33">
        <v>121.552367</v>
      </c>
      <c r="G33">
        <v>25.059449000000001</v>
      </c>
      <c r="H33" t="s">
        <v>5</v>
      </c>
    </row>
    <row r="34" spans="1:8" x14ac:dyDescent="0.3">
      <c r="A34">
        <v>33</v>
      </c>
      <c r="B34" t="s">
        <v>2</v>
      </c>
      <c r="C34" t="s">
        <v>14</v>
      </c>
      <c r="D34" t="s">
        <v>46</v>
      </c>
      <c r="E34" t="str">
        <f>"臺北市"&amp;B34&amp;C34&amp;D34</f>
        <v>臺北市松山區健康路174號旁長壽公園(垃圾桶旁)</v>
      </c>
      <c r="F34">
        <v>121.558764</v>
      </c>
      <c r="G34">
        <v>25.053466</v>
      </c>
      <c r="H34" t="s">
        <v>5</v>
      </c>
    </row>
    <row r="35" spans="1:8" x14ac:dyDescent="0.3">
      <c r="A35">
        <v>34</v>
      </c>
      <c r="B35" t="s">
        <v>2</v>
      </c>
      <c r="C35" t="s">
        <v>32</v>
      </c>
      <c r="D35" t="s">
        <v>47</v>
      </c>
      <c r="E35" t="str">
        <f>"臺北市"&amp;B35&amp;C35&amp;D35</f>
        <v>臺北市松山區撫遠街367巷至389巷底撫遠公園(涼亭區)</v>
      </c>
      <c r="F35">
        <v>121.566731</v>
      </c>
      <c r="G35">
        <v>25.064952000000002</v>
      </c>
      <c r="H35" t="s">
        <v>5</v>
      </c>
    </row>
    <row r="36" spans="1:8" x14ac:dyDescent="0.3">
      <c r="A36">
        <v>35</v>
      </c>
      <c r="B36" t="s">
        <v>48</v>
      </c>
      <c r="C36" t="s">
        <v>49</v>
      </c>
      <c r="D36" t="s">
        <v>50</v>
      </c>
      <c r="E36" t="str">
        <f>"臺北市"&amp;B36&amp;C36&amp;D36</f>
        <v>臺北市信義區松智路與松廉路口-信義廣場(編號:1060)</v>
      </c>
      <c r="F36">
        <v>121.56549200000001</v>
      </c>
      <c r="G36">
        <v>25.033954999999999</v>
      </c>
      <c r="H36" t="s">
        <v>5</v>
      </c>
    </row>
    <row r="37" spans="1:8" x14ac:dyDescent="0.3">
      <c r="A37">
        <v>36</v>
      </c>
      <c r="B37" t="s">
        <v>48</v>
      </c>
      <c r="C37" t="s">
        <v>51</v>
      </c>
      <c r="D37" t="s">
        <v>52</v>
      </c>
      <c r="E37" t="str">
        <f>"臺北市"&amp;B37&amp;C37&amp;D37</f>
        <v>臺北市信義區仁愛路4段國父紀念館大門左側(編號:1011)</v>
      </c>
      <c r="F37">
        <v>121.5589422</v>
      </c>
      <c r="G37">
        <v>25.037740199999998</v>
      </c>
      <c r="H37" t="s">
        <v>5</v>
      </c>
    </row>
    <row r="38" spans="1:8" x14ac:dyDescent="0.3">
      <c r="A38">
        <v>37</v>
      </c>
      <c r="B38" t="s">
        <v>48</v>
      </c>
      <c r="C38" t="s">
        <v>53</v>
      </c>
      <c r="D38" t="s">
        <v>54</v>
      </c>
      <c r="E38" t="str">
        <f>"臺北市"&amp;B38&amp;C38&amp;D38</f>
        <v>臺北市信義區信義路5段6號(編號:3003)</v>
      </c>
      <c r="F38">
        <v>121.560315</v>
      </c>
      <c r="G38">
        <v>25.032893999999999</v>
      </c>
      <c r="H38" t="s">
        <v>5</v>
      </c>
    </row>
    <row r="39" spans="1:8" x14ac:dyDescent="0.3">
      <c r="A39">
        <v>38</v>
      </c>
      <c r="B39" t="s">
        <v>48</v>
      </c>
      <c r="C39" t="s">
        <v>51</v>
      </c>
      <c r="D39" t="s">
        <v>55</v>
      </c>
      <c r="E39" t="str">
        <f>"臺北市"&amp;B39&amp;C39&amp;D39</f>
        <v>臺北市信義區仁愛路4段與逸仙路口-1國父紀念館(編號:1015)</v>
      </c>
      <c r="F39">
        <v>121.561691</v>
      </c>
      <c r="G39">
        <v>25.037610000000001</v>
      </c>
      <c r="H39" t="s">
        <v>5</v>
      </c>
    </row>
    <row r="40" spans="1:8" x14ac:dyDescent="0.3">
      <c r="A40">
        <v>39</v>
      </c>
      <c r="B40" t="s">
        <v>48</v>
      </c>
      <c r="C40" t="s">
        <v>56</v>
      </c>
      <c r="D40" t="s">
        <v>57</v>
      </c>
      <c r="E40" t="str">
        <f>"臺北市"&amp;B40&amp;C40&amp;D40</f>
        <v>臺北市信義區光復南路光復國小-1(編號:1032)</v>
      </c>
      <c r="F40">
        <v>121.55773790000001</v>
      </c>
      <c r="G40">
        <v>25.0403813</v>
      </c>
      <c r="H40" t="s">
        <v>5</v>
      </c>
    </row>
    <row r="41" spans="1:8" x14ac:dyDescent="0.3">
      <c r="A41">
        <v>40</v>
      </c>
      <c r="B41" t="s">
        <v>48</v>
      </c>
      <c r="C41" t="s">
        <v>51</v>
      </c>
      <c r="D41" t="s">
        <v>58</v>
      </c>
      <c r="E41" t="str">
        <f>"臺北市"&amp;B41&amp;C41&amp;D41</f>
        <v>臺北市信義區仁愛路4段與光復南路口-2(編號:1010)</v>
      </c>
      <c r="F41">
        <v>121.5578921</v>
      </c>
      <c r="G41">
        <v>25.0377966</v>
      </c>
      <c r="H41" t="s">
        <v>5</v>
      </c>
    </row>
    <row r="42" spans="1:8" x14ac:dyDescent="0.3">
      <c r="A42">
        <v>41</v>
      </c>
      <c r="B42" t="s">
        <v>48</v>
      </c>
      <c r="C42" t="s">
        <v>59</v>
      </c>
      <c r="D42" t="s">
        <v>60</v>
      </c>
      <c r="E42" t="str">
        <f>"臺北市"&amp;B42&amp;C42&amp;D42</f>
        <v>臺北市信義區忠孝東路4段與逸仙路口(編號:1006)</v>
      </c>
      <c r="F42">
        <v>121.561509</v>
      </c>
      <c r="G42">
        <v>25.041136999999999</v>
      </c>
      <c r="H42" t="s">
        <v>5</v>
      </c>
    </row>
    <row r="43" spans="1:8" x14ac:dyDescent="0.3">
      <c r="A43">
        <v>42</v>
      </c>
      <c r="B43" t="s">
        <v>48</v>
      </c>
      <c r="C43" t="s">
        <v>61</v>
      </c>
      <c r="D43" t="s">
        <v>62</v>
      </c>
      <c r="E43" t="str">
        <f>"臺北市"&amp;B43&amp;C43&amp;D43</f>
        <v>臺北市信義區基隆路2段21號(編號:3002)</v>
      </c>
      <c r="F43">
        <v>121.5591208</v>
      </c>
      <c r="G43">
        <v>25.031992500000001</v>
      </c>
      <c r="H43" t="s">
        <v>5</v>
      </c>
    </row>
    <row r="44" spans="1:8" x14ac:dyDescent="0.3">
      <c r="A44">
        <v>43</v>
      </c>
      <c r="B44" t="s">
        <v>48</v>
      </c>
      <c r="C44" t="s">
        <v>63</v>
      </c>
      <c r="D44" t="s">
        <v>64</v>
      </c>
      <c r="E44" t="str">
        <f>"臺北市"&amp;B44&amp;C44&amp;D44</f>
        <v>臺北市信義區逸仙路與松高路口(編號:1043)</v>
      </c>
      <c r="F44">
        <v>121.561459</v>
      </c>
      <c r="G44">
        <v>25.039079999999998</v>
      </c>
      <c r="H44" t="s">
        <v>5</v>
      </c>
    </row>
    <row r="45" spans="1:8" x14ac:dyDescent="0.3">
      <c r="A45">
        <v>44</v>
      </c>
      <c r="B45" t="s">
        <v>48</v>
      </c>
      <c r="C45" t="s">
        <v>61</v>
      </c>
      <c r="D45" t="s">
        <v>65</v>
      </c>
      <c r="E45" t="str">
        <f>"臺北市"&amp;B45&amp;C45&amp;D45</f>
        <v>臺北市信義區基隆路2段131-22號(箱編:0000)</v>
      </c>
      <c r="F45">
        <v>121.5562783</v>
      </c>
      <c r="G45">
        <v>25.0273456</v>
      </c>
      <c r="H45" t="s">
        <v>5</v>
      </c>
    </row>
    <row r="46" spans="1:8" x14ac:dyDescent="0.3">
      <c r="A46">
        <v>45</v>
      </c>
      <c r="B46" t="s">
        <v>48</v>
      </c>
      <c r="C46" t="s">
        <v>66</v>
      </c>
      <c r="D46" t="s">
        <v>67</v>
      </c>
      <c r="E46" t="str">
        <f>"臺北市"&amp;B46&amp;C46&amp;D46</f>
        <v>臺北市信義區松隆路松山車站公車站牌前(編號:2004)</v>
      </c>
      <c r="F46">
        <v>121.578875</v>
      </c>
      <c r="G46">
        <v>25.048221000000002</v>
      </c>
      <c r="H46" t="s">
        <v>5</v>
      </c>
    </row>
    <row r="47" spans="1:8" x14ac:dyDescent="0.3">
      <c r="A47">
        <v>46</v>
      </c>
      <c r="B47" t="s">
        <v>48</v>
      </c>
      <c r="C47" t="s">
        <v>59</v>
      </c>
      <c r="D47" t="s">
        <v>68</v>
      </c>
      <c r="E47" t="str">
        <f>"臺北市"&amp;B47&amp;C47&amp;D47</f>
        <v>臺北市信義區忠孝東路5段723號對面公車站牌旁-春光公園(編號:5004)</v>
      </c>
      <c r="F47">
        <v>121.58077</v>
      </c>
      <c r="G47">
        <v>25.042639999999999</v>
      </c>
      <c r="H47" t="s">
        <v>5</v>
      </c>
    </row>
    <row r="48" spans="1:8" x14ac:dyDescent="0.3">
      <c r="A48">
        <v>47</v>
      </c>
      <c r="B48" t="s">
        <v>48</v>
      </c>
      <c r="C48" t="s">
        <v>69</v>
      </c>
      <c r="D48" t="s">
        <v>70</v>
      </c>
      <c r="E48" t="str">
        <f>"臺北市"&amp;B48&amp;C48&amp;D48</f>
        <v>臺北市信義區市民大道6段與松山車站西門對面(編號:2003)</v>
      </c>
      <c r="F48">
        <v>121.5784438</v>
      </c>
      <c r="G48">
        <v>25.048996089999999</v>
      </c>
      <c r="H48" t="s">
        <v>5</v>
      </c>
    </row>
    <row r="49" spans="1:8" x14ac:dyDescent="0.3">
      <c r="A49">
        <v>48</v>
      </c>
      <c r="B49" t="s">
        <v>48</v>
      </c>
      <c r="C49" t="s">
        <v>53</v>
      </c>
      <c r="D49" t="s">
        <v>71</v>
      </c>
      <c r="E49" t="str">
        <f>"臺北市"&amp;B49&amp;C49&amp;D49</f>
        <v>臺北市信義區信義路5段11號信義廣場(信義廣場狗活動區)</v>
      </c>
      <c r="F49">
        <v>121.56598</v>
      </c>
      <c r="G49">
        <v>25.033635</v>
      </c>
      <c r="H49" t="s">
        <v>5</v>
      </c>
    </row>
    <row r="50" spans="1:8" x14ac:dyDescent="0.3">
      <c r="A50">
        <v>49</v>
      </c>
      <c r="B50" t="s">
        <v>48</v>
      </c>
      <c r="C50" t="s">
        <v>72</v>
      </c>
      <c r="D50" t="s">
        <v>73</v>
      </c>
      <c r="E50" t="str">
        <f>"臺北市"&amp;B50&amp;C50&amp;D50</f>
        <v>臺北市信義區松德路180巷松德公園</v>
      </c>
      <c r="F50">
        <v>121.57298900000001</v>
      </c>
      <c r="G50">
        <v>25.035395999999999</v>
      </c>
      <c r="H50" t="s">
        <v>5</v>
      </c>
    </row>
    <row r="51" spans="1:8" x14ac:dyDescent="0.3">
      <c r="A51">
        <v>50</v>
      </c>
      <c r="B51" t="s">
        <v>48</v>
      </c>
      <c r="C51" t="s">
        <v>74</v>
      </c>
      <c r="D51" t="s">
        <v>75</v>
      </c>
      <c r="E51" t="str">
        <f>"臺北市"&amp;B51&amp;C51&amp;D51</f>
        <v>臺北市信義區松勇路47號旁信義安康公園</v>
      </c>
      <c r="F51">
        <v>121.569906</v>
      </c>
      <c r="G51">
        <v>25.035444999999999</v>
      </c>
      <c r="H51" t="s">
        <v>5</v>
      </c>
    </row>
    <row r="52" spans="1:8" x14ac:dyDescent="0.3">
      <c r="A52">
        <v>51</v>
      </c>
      <c r="B52" t="s">
        <v>48</v>
      </c>
      <c r="C52" t="s">
        <v>53</v>
      </c>
      <c r="D52" t="s">
        <v>76</v>
      </c>
      <c r="E52" t="str">
        <f>"臺北市"&amp;B52&amp;C52&amp;D52</f>
        <v>臺北市信義區信義路6段76巷2弄松友公園</v>
      </c>
      <c r="F52">
        <v>121.576429</v>
      </c>
      <c r="G52">
        <v>25.034237000000001</v>
      </c>
      <c r="H52" t="s">
        <v>5</v>
      </c>
    </row>
    <row r="53" spans="1:8" x14ac:dyDescent="0.3">
      <c r="A53">
        <v>52</v>
      </c>
      <c r="B53" t="s">
        <v>48</v>
      </c>
      <c r="C53" t="s">
        <v>53</v>
      </c>
      <c r="D53" t="s">
        <v>77</v>
      </c>
      <c r="E53" t="str">
        <f>"臺北市"&amp;B53&amp;C53&amp;D53</f>
        <v>臺北市信義區信義路6段76巷8弄虎林公園</v>
      </c>
      <c r="F53">
        <v>121.574763</v>
      </c>
      <c r="G53">
        <v>25.031224000000002</v>
      </c>
      <c r="H53" t="s">
        <v>5</v>
      </c>
    </row>
    <row r="54" spans="1:8" x14ac:dyDescent="0.3">
      <c r="A54">
        <v>53</v>
      </c>
      <c r="B54" t="s">
        <v>48</v>
      </c>
      <c r="C54" t="s">
        <v>78</v>
      </c>
      <c r="D54" t="s">
        <v>79</v>
      </c>
      <c r="E54" t="str">
        <f>"臺北市"&amp;B54&amp;C54&amp;D54</f>
        <v>臺北市信義區吳興街583巷與600巷67弄間泰和公園</v>
      </c>
      <c r="F54">
        <v>121.57102399999999</v>
      </c>
      <c r="G54">
        <v>25.019113000000001</v>
      </c>
      <c r="H54" t="s">
        <v>5</v>
      </c>
    </row>
    <row r="55" spans="1:8" x14ac:dyDescent="0.3">
      <c r="A55">
        <v>54</v>
      </c>
      <c r="B55" t="s">
        <v>48</v>
      </c>
      <c r="C55" t="s">
        <v>80</v>
      </c>
      <c r="D55" t="s">
        <v>81</v>
      </c>
      <c r="E55" t="str">
        <f>"臺北市"&amp;B55&amp;C55&amp;D55</f>
        <v>臺北市信義區莊敬路197巷眷村文化公園</v>
      </c>
      <c r="F55">
        <v>121.56198500000001</v>
      </c>
      <c r="G55">
        <v>25.030868999999999</v>
      </c>
      <c r="H55" t="s">
        <v>5</v>
      </c>
    </row>
    <row r="56" spans="1:8" x14ac:dyDescent="0.3">
      <c r="A56">
        <v>55</v>
      </c>
      <c r="B56" t="s">
        <v>48</v>
      </c>
      <c r="C56" t="s">
        <v>82</v>
      </c>
      <c r="D56" t="s">
        <v>83</v>
      </c>
      <c r="E56" t="str">
        <f>"臺北市"&amp;B56&amp;C56&amp;D56</f>
        <v>臺北市信義區松山路永春陂濕地公園01</v>
      </c>
      <c r="F56">
        <v>121.580791</v>
      </c>
      <c r="G56">
        <v>25.033055000000001</v>
      </c>
      <c r="H56" t="s">
        <v>5</v>
      </c>
    </row>
    <row r="57" spans="1:8" x14ac:dyDescent="0.3">
      <c r="A57">
        <v>56</v>
      </c>
      <c r="B57" t="s">
        <v>48</v>
      </c>
      <c r="C57" t="s">
        <v>82</v>
      </c>
      <c r="D57" t="s">
        <v>84</v>
      </c>
      <c r="E57" t="str">
        <f>"臺北市"&amp;B57&amp;C57&amp;D57</f>
        <v>臺北市信義區松山路永春陂濕地公園02</v>
      </c>
      <c r="F57">
        <v>121.58115599999999</v>
      </c>
      <c r="G57">
        <v>25.033992999999999</v>
      </c>
      <c r="H57" t="s">
        <v>5</v>
      </c>
    </row>
    <row r="58" spans="1:8" x14ac:dyDescent="0.3">
      <c r="A58">
        <v>57</v>
      </c>
      <c r="B58" t="s">
        <v>48</v>
      </c>
      <c r="C58" t="s">
        <v>85</v>
      </c>
      <c r="D58" t="s">
        <v>86</v>
      </c>
      <c r="E58" t="str">
        <f>"臺北市"&amp;B58&amp;C58&amp;D58</f>
        <v>臺北市信義區永吉路30巷102弄厚生廣場</v>
      </c>
      <c r="F58">
        <v>121.56781100000001</v>
      </c>
      <c r="G58">
        <v>25.043543</v>
      </c>
      <c r="H58" t="s">
        <v>5</v>
      </c>
    </row>
    <row r="59" spans="1:8" x14ac:dyDescent="0.3">
      <c r="A59">
        <v>58</v>
      </c>
      <c r="B59" t="s">
        <v>48</v>
      </c>
      <c r="C59" t="s">
        <v>78</v>
      </c>
      <c r="D59" t="s">
        <v>87</v>
      </c>
      <c r="E59" t="str">
        <f>"臺北市"&amp;B59&amp;C59&amp;D59</f>
        <v>臺北市信義區吳興街220巷59弄旁景勤1號公園01</v>
      </c>
      <c r="F59">
        <v>121.561531</v>
      </c>
      <c r="G59">
        <v>25.026800999999999</v>
      </c>
      <c r="H59" t="s">
        <v>5</v>
      </c>
    </row>
    <row r="60" spans="1:8" x14ac:dyDescent="0.3">
      <c r="A60">
        <v>59</v>
      </c>
      <c r="B60" t="s">
        <v>48</v>
      </c>
      <c r="C60" t="s">
        <v>78</v>
      </c>
      <c r="D60" t="s">
        <v>88</v>
      </c>
      <c r="E60" t="str">
        <f>"臺北市"&amp;B60&amp;C60&amp;D60</f>
        <v>臺北市信義區吳興街220巷59弄旁景勤1號公園02</v>
      </c>
      <c r="F60">
        <v>121.5616</v>
      </c>
      <c r="G60">
        <v>25.026744000000001</v>
      </c>
      <c r="H60" t="s">
        <v>5</v>
      </c>
    </row>
    <row r="61" spans="1:8" x14ac:dyDescent="0.3">
      <c r="A61">
        <v>60</v>
      </c>
      <c r="B61" t="s">
        <v>48</v>
      </c>
      <c r="C61" t="s">
        <v>78</v>
      </c>
      <c r="D61" t="s">
        <v>89</v>
      </c>
      <c r="E61" t="str">
        <f>"臺北市"&amp;B61&amp;C61&amp;D61</f>
        <v>臺北市信義區吳興街220巷59弄旁景勤1號公園03</v>
      </c>
      <c r="F61">
        <v>121.561032</v>
      </c>
      <c r="G61">
        <v>25.028009000000001</v>
      </c>
      <c r="H61" t="s">
        <v>5</v>
      </c>
    </row>
    <row r="62" spans="1:8" x14ac:dyDescent="0.3">
      <c r="A62">
        <v>61</v>
      </c>
      <c r="B62" t="s">
        <v>48</v>
      </c>
      <c r="C62" t="s">
        <v>90</v>
      </c>
      <c r="D62" t="s">
        <v>91</v>
      </c>
      <c r="E62" t="str">
        <f>"臺北市"&amp;B62&amp;C62&amp;D62</f>
        <v>臺北市信義區虎林街164巷與松德路邊中全公園</v>
      </c>
      <c r="F62">
        <v>121.5754438</v>
      </c>
      <c r="G62">
        <v>25.038592000000001</v>
      </c>
      <c r="H62" t="s">
        <v>5</v>
      </c>
    </row>
    <row r="63" spans="1:8" x14ac:dyDescent="0.3">
      <c r="A63">
        <v>62</v>
      </c>
      <c r="B63" t="s">
        <v>48</v>
      </c>
      <c r="C63" t="s">
        <v>85</v>
      </c>
      <c r="D63" t="s">
        <v>92</v>
      </c>
      <c r="E63" t="str">
        <f>"臺北市"&amp;B63&amp;C63&amp;D63</f>
        <v>臺北市信義區永吉路120巷80弄富生三公園</v>
      </c>
      <c r="F63">
        <v>121.569332</v>
      </c>
      <c r="G63">
        <v>25.042819999999999</v>
      </c>
      <c r="H63" t="s">
        <v>5</v>
      </c>
    </row>
    <row r="64" spans="1:8" x14ac:dyDescent="0.3">
      <c r="A64">
        <v>63</v>
      </c>
      <c r="B64" t="s">
        <v>48</v>
      </c>
      <c r="C64" t="s">
        <v>61</v>
      </c>
      <c r="D64" t="s">
        <v>93</v>
      </c>
      <c r="E64" t="str">
        <f>"臺北市"&amp;B64&amp;C64&amp;D64</f>
        <v>臺北市信義區基隆路1段109巷與松隆路邊革新公園</v>
      </c>
      <c r="F64">
        <v>121.56731600000001</v>
      </c>
      <c r="G64">
        <v>25.043706</v>
      </c>
      <c r="H64" t="s">
        <v>5</v>
      </c>
    </row>
    <row r="65" spans="1:8" x14ac:dyDescent="0.3">
      <c r="A65">
        <v>64</v>
      </c>
      <c r="B65" t="s">
        <v>48</v>
      </c>
      <c r="C65" t="s">
        <v>66</v>
      </c>
      <c r="D65" t="s">
        <v>94</v>
      </c>
      <c r="E65" t="str">
        <f>"臺北市"&amp;B65&amp;C65&amp;D65</f>
        <v>臺北市信義區松隆路272號與永吉路225巷邊五常公園</v>
      </c>
      <c r="F65">
        <v>121.574297</v>
      </c>
      <c r="G65">
        <v>25.047432000000001</v>
      </c>
      <c r="H65" t="s">
        <v>5</v>
      </c>
    </row>
    <row r="66" spans="1:8" x14ac:dyDescent="0.3">
      <c r="A66">
        <v>65</v>
      </c>
      <c r="B66" t="s">
        <v>48</v>
      </c>
      <c r="C66" t="s">
        <v>80</v>
      </c>
      <c r="D66" t="s">
        <v>95</v>
      </c>
      <c r="E66" t="str">
        <f>"臺北市"&amp;B66&amp;C66&amp;D66</f>
        <v>臺北市信義區莊敬路289巷口景平公園</v>
      </c>
      <c r="F66">
        <v>121.56398900000001</v>
      </c>
      <c r="G66">
        <v>25.029786000000001</v>
      </c>
      <c r="H66" t="s">
        <v>5</v>
      </c>
    </row>
    <row r="67" spans="1:8" x14ac:dyDescent="0.3">
      <c r="A67">
        <v>66</v>
      </c>
      <c r="B67" t="s">
        <v>48</v>
      </c>
      <c r="C67" t="s">
        <v>78</v>
      </c>
      <c r="D67" t="s">
        <v>96</v>
      </c>
      <c r="E67" t="str">
        <f>"臺北市"&amp;B67&amp;C67&amp;D67</f>
        <v>臺北市信義區吳興街156巷40弄與吳興街118巷間三興公園</v>
      </c>
      <c r="F67">
        <v>121.559772</v>
      </c>
      <c r="G67">
        <v>25.028587999999999</v>
      </c>
      <c r="H67" t="s">
        <v>5</v>
      </c>
    </row>
    <row r="68" spans="1:8" x14ac:dyDescent="0.3">
      <c r="A68">
        <v>67</v>
      </c>
      <c r="B68" t="s">
        <v>48</v>
      </c>
      <c r="C68" t="s">
        <v>97</v>
      </c>
      <c r="D68" t="s">
        <v>98</v>
      </c>
      <c r="E68" t="str">
        <f>"臺北市"&amp;B68&amp;C68&amp;D68</f>
        <v>臺北市信義區信安街67巷景勤2號公園</v>
      </c>
      <c r="F68">
        <v>121.55795569999999</v>
      </c>
      <c r="G68">
        <v>25.026079379999999</v>
      </c>
      <c r="H68" t="s">
        <v>5</v>
      </c>
    </row>
    <row r="69" spans="1:8" x14ac:dyDescent="0.3">
      <c r="A69">
        <v>68</v>
      </c>
      <c r="B69" t="s">
        <v>48</v>
      </c>
      <c r="C69" t="s">
        <v>78</v>
      </c>
      <c r="D69" t="s">
        <v>99</v>
      </c>
      <c r="E69" t="str">
        <f>"臺北市"&amp;B69&amp;C69&amp;D69</f>
        <v>臺北市信義區吳興街600巷旁糶米公園</v>
      </c>
      <c r="F69">
        <v>121.5718749</v>
      </c>
      <c r="G69">
        <v>25.018508359999998</v>
      </c>
      <c r="H69" t="s">
        <v>5</v>
      </c>
    </row>
    <row r="70" spans="1:8" x14ac:dyDescent="0.3">
      <c r="A70">
        <v>69</v>
      </c>
      <c r="B70" t="s">
        <v>100</v>
      </c>
      <c r="C70" t="s">
        <v>101</v>
      </c>
      <c r="D70" t="s">
        <v>102</v>
      </c>
      <c r="E70" t="str">
        <f>"臺北市"&amp;B70&amp;C70&amp;D70</f>
        <v>臺北市大安區和平東路1段162號(箱編:4004 )</v>
      </c>
      <c r="F70">
        <v>121.52750399999999</v>
      </c>
      <c r="G70">
        <v>25.02657</v>
      </c>
      <c r="H70" t="s">
        <v>5</v>
      </c>
    </row>
    <row r="71" spans="1:8" x14ac:dyDescent="0.3">
      <c r="A71">
        <v>70</v>
      </c>
      <c r="B71" t="s">
        <v>100</v>
      </c>
      <c r="C71" t="s">
        <v>101</v>
      </c>
      <c r="D71" t="s">
        <v>103</v>
      </c>
      <c r="E71" t="str">
        <f>"臺北市"&amp;B71&amp;C71&amp;D71</f>
        <v>臺北市大安區和平東路2段20號前(箱編:7015 )</v>
      </c>
      <c r="F71">
        <v>121.536181</v>
      </c>
      <c r="G71">
        <v>25.025721999999998</v>
      </c>
      <c r="H71" t="s">
        <v>5</v>
      </c>
    </row>
    <row r="72" spans="1:8" x14ac:dyDescent="0.3">
      <c r="A72">
        <v>71</v>
      </c>
      <c r="B72" t="s">
        <v>100</v>
      </c>
      <c r="C72" t="s">
        <v>104</v>
      </c>
      <c r="D72" t="s">
        <v>105</v>
      </c>
      <c r="E72" t="str">
        <f>"臺北市"&amp;B72&amp;C72&amp;D72</f>
        <v>臺北市大安區敦化南路2段120號鳳雛公園(箱編:5012 )</v>
      </c>
      <c r="F72">
        <v>121.548455</v>
      </c>
      <c r="G72">
        <v>25.0265281</v>
      </c>
      <c r="H72" t="s">
        <v>5</v>
      </c>
    </row>
    <row r="73" spans="1:8" x14ac:dyDescent="0.3">
      <c r="A73">
        <v>72</v>
      </c>
      <c r="B73" t="s">
        <v>100</v>
      </c>
      <c r="C73" t="s">
        <v>101</v>
      </c>
      <c r="D73" t="s">
        <v>106</v>
      </c>
      <c r="E73" t="str">
        <f>"臺北市"&amp;B73&amp;C73&amp;D73</f>
        <v>臺北市大安區和平東路2段與瑞安街口(箱編:6027 )</v>
      </c>
      <c r="F73">
        <v>121.53868</v>
      </c>
      <c r="G73">
        <v>25.025690999999998</v>
      </c>
      <c r="H73" t="s">
        <v>5</v>
      </c>
    </row>
    <row r="74" spans="1:8" x14ac:dyDescent="0.3">
      <c r="A74">
        <v>73</v>
      </c>
      <c r="B74" t="s">
        <v>100</v>
      </c>
      <c r="C74" t="s">
        <v>107</v>
      </c>
      <c r="D74" t="s">
        <v>108</v>
      </c>
      <c r="E74" t="str">
        <f>"臺北市"&amp;B74&amp;C74&amp;D74</f>
        <v>臺北市大安區瑞安街與和平東路2段交叉口(箱編:6026 )</v>
      </c>
      <c r="F74">
        <v>121.53907700000001</v>
      </c>
      <c r="G74">
        <v>25.025627</v>
      </c>
      <c r="H74" t="s">
        <v>5</v>
      </c>
    </row>
    <row r="75" spans="1:8" x14ac:dyDescent="0.3">
      <c r="A75">
        <v>74</v>
      </c>
      <c r="B75" t="s">
        <v>100</v>
      </c>
      <c r="C75" t="s">
        <v>109</v>
      </c>
      <c r="D75" t="s">
        <v>110</v>
      </c>
      <c r="E75" t="str">
        <f>"臺北市"&amp;B75&amp;C75&amp;D75</f>
        <v>臺北市大安區新生南路2段36號(箱編:4012 )</v>
      </c>
      <c r="F75">
        <v>121.533551</v>
      </c>
      <c r="G75">
        <v>25.030342999999998</v>
      </c>
      <c r="H75" t="s">
        <v>5</v>
      </c>
    </row>
    <row r="76" spans="1:8" x14ac:dyDescent="0.3">
      <c r="A76">
        <v>75</v>
      </c>
      <c r="B76" t="s">
        <v>100</v>
      </c>
      <c r="C76" t="s">
        <v>101</v>
      </c>
      <c r="D76" t="s">
        <v>111</v>
      </c>
      <c r="E76" t="str">
        <f>"臺北市"&amp;B76&amp;C76&amp;D76</f>
        <v>臺北市大安區和平東路2段大安森林公園站牌(箱編:6030 )</v>
      </c>
      <c r="F76">
        <v>121.53643700000001</v>
      </c>
      <c r="G76">
        <v>25.025973</v>
      </c>
      <c r="H76" t="s">
        <v>5</v>
      </c>
    </row>
    <row r="77" spans="1:8" x14ac:dyDescent="0.3">
      <c r="A77">
        <v>76</v>
      </c>
      <c r="B77" t="s">
        <v>100</v>
      </c>
      <c r="C77" t="s">
        <v>112</v>
      </c>
      <c r="D77" t="s">
        <v>113</v>
      </c>
      <c r="E77" t="str">
        <f>"臺北市"&amp;B77&amp;C77&amp;D77</f>
        <v>臺北市大安區愛國東路31號(箱編:4032 )</v>
      </c>
      <c r="F77">
        <v>121.525628</v>
      </c>
      <c r="G77">
        <v>25.031948</v>
      </c>
      <c r="H77" t="s">
        <v>5</v>
      </c>
    </row>
    <row r="78" spans="1:8" x14ac:dyDescent="0.3">
      <c r="A78">
        <v>77</v>
      </c>
      <c r="B78" t="s">
        <v>100</v>
      </c>
      <c r="C78" t="s">
        <v>101</v>
      </c>
      <c r="D78" t="s">
        <v>114</v>
      </c>
      <c r="E78" t="str">
        <f>"臺北市"&amp;B78&amp;C78&amp;D78</f>
        <v>臺北市大安區和平東路1段22號(箱編:4005)</v>
      </c>
      <c r="F78">
        <v>121.52363699999999</v>
      </c>
      <c r="G78">
        <v>25.026880999999999</v>
      </c>
      <c r="H78" t="s">
        <v>5</v>
      </c>
    </row>
    <row r="79" spans="1:8" x14ac:dyDescent="0.3">
      <c r="A79">
        <v>78</v>
      </c>
      <c r="B79" t="s">
        <v>100</v>
      </c>
      <c r="C79" t="s">
        <v>112</v>
      </c>
      <c r="D79" t="s">
        <v>115</v>
      </c>
      <c r="E79" t="str">
        <f>"臺北市"&amp;B79&amp;C79&amp;D79</f>
        <v>臺北市大安區愛國東路244號(箱編:4033 )</v>
      </c>
      <c r="F79">
        <v>121.52543799999999</v>
      </c>
      <c r="G79">
        <v>25.031801999999999</v>
      </c>
      <c r="H79" t="s">
        <v>5</v>
      </c>
    </row>
    <row r="80" spans="1:8" x14ac:dyDescent="0.3">
      <c r="A80">
        <v>79</v>
      </c>
      <c r="B80" t="s">
        <v>100</v>
      </c>
      <c r="C80" t="s">
        <v>51</v>
      </c>
      <c r="D80" t="s">
        <v>116</v>
      </c>
      <c r="E80" t="str">
        <f>"臺北市"&amp;B80&amp;C80&amp;D80</f>
        <v>臺北市大安區仁愛路3段22號(箱編:2013 )</v>
      </c>
      <c r="F80">
        <v>121.534435</v>
      </c>
      <c r="G80">
        <v>25.037731269999998</v>
      </c>
      <c r="H80" t="s">
        <v>5</v>
      </c>
    </row>
    <row r="81" spans="1:8" x14ac:dyDescent="0.3">
      <c r="A81">
        <v>80</v>
      </c>
      <c r="B81" t="s">
        <v>100</v>
      </c>
      <c r="C81" t="s">
        <v>59</v>
      </c>
      <c r="D81" t="s">
        <v>117</v>
      </c>
      <c r="E81" t="str">
        <f>"臺北市"&amp;B81&amp;C81&amp;D81</f>
        <v>臺北市大安區忠孝東路3段276巷口(箱編:2005 )</v>
      </c>
      <c r="F81">
        <v>121.5423852</v>
      </c>
      <c r="G81">
        <v>25.041500920000001</v>
      </c>
      <c r="H81" t="s">
        <v>5</v>
      </c>
    </row>
    <row r="82" spans="1:8" x14ac:dyDescent="0.3">
      <c r="A82">
        <v>81</v>
      </c>
      <c r="B82" t="s">
        <v>100</v>
      </c>
      <c r="C82" t="s">
        <v>59</v>
      </c>
      <c r="D82" t="s">
        <v>118</v>
      </c>
      <c r="E82" t="str">
        <f>"臺北市"&amp;B82&amp;C82&amp;D82</f>
        <v>臺北市大安區忠孝東路3段287號(箱編:2006 )</v>
      </c>
      <c r="F82">
        <v>121.5428627</v>
      </c>
      <c r="G82">
        <v>25.04177309</v>
      </c>
      <c r="H82" t="s">
        <v>5</v>
      </c>
    </row>
    <row r="83" spans="1:8" x14ac:dyDescent="0.3">
      <c r="A83">
        <v>82</v>
      </c>
      <c r="B83" t="s">
        <v>100</v>
      </c>
      <c r="C83" t="s">
        <v>119</v>
      </c>
      <c r="D83" t="s">
        <v>120</v>
      </c>
      <c r="E83" t="str">
        <f>"臺北市"&amp;B83&amp;C83&amp;D83</f>
        <v>臺北市大安區建國南路2段306號前公車亭(箱編:7019 )</v>
      </c>
      <c r="F83">
        <v>121.53738</v>
      </c>
      <c r="G83">
        <v>25.024083999999998</v>
      </c>
      <c r="H83" t="s">
        <v>5</v>
      </c>
    </row>
    <row r="84" spans="1:8" x14ac:dyDescent="0.3">
      <c r="A84">
        <v>83</v>
      </c>
      <c r="B84" t="s">
        <v>100</v>
      </c>
      <c r="C84" t="s">
        <v>104</v>
      </c>
      <c r="D84" t="s">
        <v>121</v>
      </c>
      <c r="E84" t="str">
        <f>"臺北市"&amp;B84&amp;C84&amp;D84</f>
        <v>臺北市大安區敦化南路2段成功國宅站牌(箱編:3001 )</v>
      </c>
      <c r="F84">
        <v>121.549066</v>
      </c>
      <c r="G84">
        <v>25.027255</v>
      </c>
      <c r="H84" t="s">
        <v>5</v>
      </c>
    </row>
    <row r="85" spans="1:8" x14ac:dyDescent="0.3">
      <c r="A85">
        <v>84</v>
      </c>
      <c r="B85" t="s">
        <v>100</v>
      </c>
      <c r="C85" t="s">
        <v>104</v>
      </c>
      <c r="D85" t="s">
        <v>122</v>
      </c>
      <c r="E85" t="str">
        <f>"臺北市"&amp;B85&amp;C85&amp;D85</f>
        <v>臺北市大安區敦化南路2段29號(箱編:3003 )</v>
      </c>
      <c r="F85">
        <v>121.5489996</v>
      </c>
      <c r="G85">
        <v>25.032290499999998</v>
      </c>
      <c r="H85" t="s">
        <v>5</v>
      </c>
    </row>
    <row r="86" spans="1:8" x14ac:dyDescent="0.3">
      <c r="A86">
        <v>85</v>
      </c>
      <c r="B86" t="s">
        <v>100</v>
      </c>
      <c r="C86" t="s">
        <v>101</v>
      </c>
      <c r="D86" t="s">
        <v>123</v>
      </c>
      <c r="E86" t="str">
        <f>"臺北市"&amp;B86&amp;C86&amp;D86</f>
        <v>臺北市大安區和平東路2段42-1號建國高架橋下(箱編:7002)</v>
      </c>
      <c r="F86">
        <v>121.537434</v>
      </c>
      <c r="G86">
        <v>25.025552999999999</v>
      </c>
      <c r="H86" t="s">
        <v>5</v>
      </c>
    </row>
    <row r="87" spans="1:8" x14ac:dyDescent="0.3">
      <c r="A87">
        <v>86</v>
      </c>
      <c r="B87" t="s">
        <v>100</v>
      </c>
      <c r="C87" t="s">
        <v>51</v>
      </c>
      <c r="D87" t="s">
        <v>124</v>
      </c>
      <c r="E87" t="str">
        <f>"臺北市"&amp;B87&amp;C87&amp;D87</f>
        <v>臺北市大安區仁愛路4段296號(箱編:3010 )</v>
      </c>
      <c r="F87">
        <v>121.553678</v>
      </c>
      <c r="G87">
        <v>25.0375768</v>
      </c>
      <c r="H87" t="s">
        <v>5</v>
      </c>
    </row>
    <row r="88" spans="1:8" x14ac:dyDescent="0.3">
      <c r="A88">
        <v>87</v>
      </c>
      <c r="B88" t="s">
        <v>100</v>
      </c>
      <c r="C88" t="s">
        <v>101</v>
      </c>
      <c r="D88" t="s">
        <v>125</v>
      </c>
      <c r="E88" t="str">
        <f>"臺北市"&amp;B88&amp;C88&amp;D88</f>
        <v>臺北市大安區和平東路1段104巷旁(箱編:4019 )</v>
      </c>
      <c r="F88">
        <v>121.52832600000001</v>
      </c>
      <c r="G88">
        <v>25.026505</v>
      </c>
      <c r="H88" t="s">
        <v>5</v>
      </c>
    </row>
    <row r="89" spans="1:8" x14ac:dyDescent="0.3">
      <c r="A89">
        <v>88</v>
      </c>
      <c r="B89" t="s">
        <v>100</v>
      </c>
      <c r="C89" t="s">
        <v>61</v>
      </c>
      <c r="D89" t="s">
        <v>126</v>
      </c>
      <c r="E89" t="str">
        <f>"臺北市"&amp;B89&amp;C89&amp;D89</f>
        <v>臺北市大安區基隆路與和平東路口-六張犁捷運站(箱編:5029 )</v>
      </c>
      <c r="F89">
        <v>121.55262</v>
      </c>
      <c r="G89">
        <v>25.023925999999999</v>
      </c>
      <c r="H89" t="s">
        <v>5</v>
      </c>
    </row>
    <row r="90" spans="1:8" x14ac:dyDescent="0.3">
      <c r="A90">
        <v>89</v>
      </c>
      <c r="B90" t="s">
        <v>100</v>
      </c>
      <c r="C90" t="s">
        <v>59</v>
      </c>
      <c r="D90" t="s">
        <v>127</v>
      </c>
      <c r="E90" t="str">
        <f>"臺北市"&amp;B90&amp;C90&amp;D90</f>
        <v>臺北市大安區忠孝東路4段120號(箱編:1017)</v>
      </c>
      <c r="F90">
        <v>121.54744599999999</v>
      </c>
      <c r="G90">
        <v>25.041395999999999</v>
      </c>
      <c r="H90" t="s">
        <v>5</v>
      </c>
    </row>
    <row r="91" spans="1:8" x14ac:dyDescent="0.3">
      <c r="A91">
        <v>90</v>
      </c>
      <c r="B91" t="s">
        <v>100</v>
      </c>
      <c r="C91" t="s">
        <v>104</v>
      </c>
      <c r="D91" t="s">
        <v>128</v>
      </c>
      <c r="E91" t="str">
        <f>"臺北市"&amp;B91&amp;C91&amp;D91</f>
        <v>臺北市大安區敦化南路1段226號(箱編:1032)</v>
      </c>
      <c r="F91">
        <v>121.548503</v>
      </c>
      <c r="G91">
        <v>25.040942999999999</v>
      </c>
      <c r="H91" t="s">
        <v>5</v>
      </c>
    </row>
    <row r="92" spans="1:8" x14ac:dyDescent="0.3">
      <c r="A92">
        <v>91</v>
      </c>
      <c r="B92" t="s">
        <v>100</v>
      </c>
      <c r="C92" t="s">
        <v>129</v>
      </c>
      <c r="D92" t="s">
        <v>130</v>
      </c>
      <c r="E92" t="str">
        <f>"臺北市"&amp;B92&amp;C92&amp;D92</f>
        <v>臺北市大安區辛亥路3段239號青峰公園(青峰狗活動區)</v>
      </c>
      <c r="F92">
        <v>121.551481</v>
      </c>
      <c r="G92">
        <v>25.015585999999999</v>
      </c>
      <c r="H92" t="s">
        <v>5</v>
      </c>
    </row>
    <row r="93" spans="1:8" x14ac:dyDescent="0.3">
      <c r="A93">
        <v>92</v>
      </c>
      <c r="B93" t="s">
        <v>100</v>
      </c>
      <c r="C93" t="s">
        <v>61</v>
      </c>
      <c r="D93" t="s">
        <v>131</v>
      </c>
      <c r="E93" t="str">
        <f>"臺北市"&amp;B93&amp;C93&amp;D93</f>
        <v>臺北市大安區基隆路4段溪洲河濱公園(福和橋下)</v>
      </c>
      <c r="F93">
        <v>121.532641</v>
      </c>
      <c r="G93">
        <v>25.008997999999998</v>
      </c>
      <c r="H93" t="s">
        <v>5</v>
      </c>
    </row>
    <row r="94" spans="1:8" x14ac:dyDescent="0.3">
      <c r="A94">
        <v>93</v>
      </c>
      <c r="B94" t="s">
        <v>100</v>
      </c>
      <c r="C94" t="s">
        <v>132</v>
      </c>
      <c r="D94" t="s">
        <v>133</v>
      </c>
      <c r="E94" t="str">
        <f>"臺北市"&amp;B94&amp;C94&amp;D94</f>
        <v>臺北市大安區思源街古亭河濱公園(永福橋下)</v>
      </c>
      <c r="F94">
        <v>121.52775200000001</v>
      </c>
      <c r="G94">
        <v>25.011368999999998</v>
      </c>
      <c r="H94" t="s">
        <v>5</v>
      </c>
    </row>
    <row r="95" spans="1:8" x14ac:dyDescent="0.3">
      <c r="A95">
        <v>94</v>
      </c>
      <c r="B95" t="s">
        <v>100</v>
      </c>
      <c r="C95" t="s">
        <v>134</v>
      </c>
      <c r="D95" t="s">
        <v>135</v>
      </c>
      <c r="E95" t="str">
        <f>"臺北市"&amp;B95&amp;C95&amp;D95</f>
        <v>臺北市大安區嘉興街與樂業街交叉口嘉興公園</v>
      </c>
      <c r="F95">
        <v>121.551648</v>
      </c>
      <c r="G95">
        <v>25.021296</v>
      </c>
      <c r="H95" t="s">
        <v>5</v>
      </c>
    </row>
    <row r="96" spans="1:8" x14ac:dyDescent="0.3">
      <c r="A96">
        <v>95</v>
      </c>
      <c r="B96" t="s">
        <v>100</v>
      </c>
      <c r="C96" t="s">
        <v>136</v>
      </c>
      <c r="D96" t="s">
        <v>137</v>
      </c>
      <c r="E96" t="str">
        <f>"臺北市"&amp;B96&amp;C96&amp;D96</f>
        <v>臺北市大安區溫州街46巷大學公園</v>
      </c>
      <c r="F96">
        <v>121.532633</v>
      </c>
      <c r="G96">
        <v>25.021861999999999</v>
      </c>
      <c r="H96" t="s">
        <v>5</v>
      </c>
    </row>
    <row r="97" spans="1:8" x14ac:dyDescent="0.3">
      <c r="A97">
        <v>96</v>
      </c>
      <c r="B97" t="s">
        <v>100</v>
      </c>
      <c r="C97" t="s">
        <v>138</v>
      </c>
      <c r="D97" t="s">
        <v>139</v>
      </c>
      <c r="E97" t="str">
        <f>"臺北市"&amp;B97&amp;C97&amp;D97</f>
        <v>臺北市大安區安東街52號大安公園</v>
      </c>
      <c r="F97">
        <v>121.54255000000001</v>
      </c>
      <c r="G97">
        <v>25.042974000000001</v>
      </c>
      <c r="H97" t="s">
        <v>5</v>
      </c>
    </row>
    <row r="98" spans="1:8" x14ac:dyDescent="0.3">
      <c r="A98">
        <v>97</v>
      </c>
      <c r="B98" t="s">
        <v>100</v>
      </c>
      <c r="C98" t="s">
        <v>140</v>
      </c>
      <c r="D98" t="s">
        <v>141</v>
      </c>
      <c r="E98" t="str">
        <f>"臺北市"&amp;B98&amp;C98&amp;D98</f>
        <v>臺北市大安區羅斯福路3段283巷與新生南路3段86巷口溫州公園</v>
      </c>
      <c r="F98">
        <v>121.53132600000001</v>
      </c>
      <c r="G98">
        <v>25.018915</v>
      </c>
      <c r="H98" t="s">
        <v>5</v>
      </c>
    </row>
    <row r="99" spans="1:8" x14ac:dyDescent="0.3">
      <c r="A99">
        <v>98</v>
      </c>
      <c r="B99" t="s">
        <v>100</v>
      </c>
      <c r="C99" t="s">
        <v>142</v>
      </c>
      <c r="D99" t="s">
        <v>143</v>
      </c>
      <c r="E99" t="str">
        <f>"臺北市"&amp;B99&amp;C99&amp;D99</f>
        <v>臺北市大安區復興南路至建國南路?公圳公園</v>
      </c>
      <c r="F99">
        <v>121.54327600000001</v>
      </c>
      <c r="G99">
        <v>25.043365999999999</v>
      </c>
      <c r="H99" t="s">
        <v>5</v>
      </c>
    </row>
    <row r="100" spans="1:8" x14ac:dyDescent="0.3">
      <c r="A100">
        <v>99</v>
      </c>
      <c r="B100" t="s">
        <v>100</v>
      </c>
      <c r="C100" t="s">
        <v>142</v>
      </c>
      <c r="D100" t="s">
        <v>144</v>
      </c>
      <c r="E100" t="str">
        <f>"臺北市"&amp;B100&amp;C100&amp;D100</f>
        <v>臺北市大安區復興南路1段135巷與大安路1段路口?公公園</v>
      </c>
      <c r="F100">
        <v>121.545795</v>
      </c>
      <c r="G100">
        <v>25.042384999999999</v>
      </c>
      <c r="H100" t="s">
        <v>5</v>
      </c>
    </row>
    <row r="101" spans="1:8" x14ac:dyDescent="0.3">
      <c r="A101">
        <v>100</v>
      </c>
      <c r="B101" t="s">
        <v>100</v>
      </c>
      <c r="C101" t="s">
        <v>142</v>
      </c>
      <c r="D101" t="s">
        <v>145</v>
      </c>
      <c r="E101" t="str">
        <f>"臺北市"&amp;B101&amp;C101&amp;D101</f>
        <v>臺北市大安區復興南路2段78巷42弄龍圖公園</v>
      </c>
      <c r="F101">
        <v>121.541635</v>
      </c>
      <c r="G101">
        <v>25.030503</v>
      </c>
      <c r="H101" t="s">
        <v>5</v>
      </c>
    </row>
    <row r="102" spans="1:8" x14ac:dyDescent="0.3">
      <c r="A102">
        <v>101</v>
      </c>
      <c r="B102" t="s">
        <v>100</v>
      </c>
      <c r="C102" t="s">
        <v>101</v>
      </c>
      <c r="D102" t="s">
        <v>146</v>
      </c>
      <c r="E102" t="str">
        <f>"臺北市"&amp;B102&amp;C102&amp;D102</f>
        <v>臺北市大安區和平東路2段118巷6弄和平公園</v>
      </c>
      <c r="F102">
        <v>121.5424319</v>
      </c>
      <c r="G102">
        <v>25.0235719</v>
      </c>
      <c r="H102" t="s">
        <v>5</v>
      </c>
    </row>
    <row r="103" spans="1:8" x14ac:dyDescent="0.3">
      <c r="A103">
        <v>102</v>
      </c>
      <c r="B103" t="s">
        <v>100</v>
      </c>
      <c r="C103" t="s">
        <v>147</v>
      </c>
      <c r="D103" t="s">
        <v>148</v>
      </c>
      <c r="E103" t="str">
        <f>"臺北市"&amp;B103&amp;C103&amp;D103</f>
        <v>臺北市大安區師大路92巷古莊公園(工具間旁)</v>
      </c>
      <c r="F103">
        <v>121.527519</v>
      </c>
      <c r="G103">
        <v>25.022434000000001</v>
      </c>
      <c r="H103" t="s">
        <v>5</v>
      </c>
    </row>
    <row r="104" spans="1:8" x14ac:dyDescent="0.3">
      <c r="A104">
        <v>103</v>
      </c>
      <c r="B104" t="s">
        <v>149</v>
      </c>
      <c r="C104" t="s">
        <v>11</v>
      </c>
      <c r="D104" t="s">
        <v>150</v>
      </c>
      <c r="E104" t="str">
        <f>"臺北市"&amp;B104&amp;C104&amp;D104</f>
        <v>臺北市中山區民權東路3段榮星公園周邊近建國北路(箱編:2037)</v>
      </c>
      <c r="F104">
        <v>121.538313</v>
      </c>
      <c r="G104">
        <v>25.062514</v>
      </c>
      <c r="H104" t="s">
        <v>5</v>
      </c>
    </row>
    <row r="105" spans="1:8" x14ac:dyDescent="0.3">
      <c r="A105">
        <v>104</v>
      </c>
      <c r="B105" t="s">
        <v>149</v>
      </c>
      <c r="C105" t="s">
        <v>151</v>
      </c>
      <c r="D105" t="s">
        <v>152</v>
      </c>
      <c r="E105" t="str">
        <f>"臺北市"&amp;B105&amp;C105&amp;D105</f>
        <v>臺北市中山區龍江路公車專用道候車亭與南京東路口(箱編:4001)</v>
      </c>
      <c r="F105">
        <v>121.540572</v>
      </c>
      <c r="G105">
        <v>25.051952</v>
      </c>
      <c r="H105" t="s">
        <v>5</v>
      </c>
    </row>
    <row r="106" spans="1:8" x14ac:dyDescent="0.3">
      <c r="A106">
        <v>105</v>
      </c>
      <c r="B106" t="s">
        <v>149</v>
      </c>
      <c r="C106" t="s">
        <v>153</v>
      </c>
      <c r="D106" t="s">
        <v>154</v>
      </c>
      <c r="E106" t="str">
        <f>"臺北市"&amp;B106&amp;C106&amp;D106</f>
        <v>臺北市中山區林森北路40號(箱編:6029)</v>
      </c>
      <c r="F106">
        <v>121.524181</v>
      </c>
      <c r="G106">
        <v>25.048144000000001</v>
      </c>
      <c r="H106" t="s">
        <v>5</v>
      </c>
    </row>
    <row r="107" spans="1:8" x14ac:dyDescent="0.3">
      <c r="A107">
        <v>106</v>
      </c>
      <c r="B107" t="s">
        <v>149</v>
      </c>
      <c r="C107" t="s">
        <v>155</v>
      </c>
      <c r="D107" t="s">
        <v>156</v>
      </c>
      <c r="E107" t="str">
        <f>"臺北市"&amp;B107&amp;C107&amp;D107</f>
        <v>臺北市中山區中山北路1段53巷口(箱編:6028)</v>
      </c>
      <c r="F107">
        <v>121.522716</v>
      </c>
      <c r="G107">
        <v>25.049056</v>
      </c>
      <c r="H107" t="s">
        <v>5</v>
      </c>
    </row>
    <row r="108" spans="1:8" x14ac:dyDescent="0.3">
      <c r="A108">
        <v>107</v>
      </c>
      <c r="B108" t="s">
        <v>149</v>
      </c>
      <c r="C108" t="s">
        <v>153</v>
      </c>
      <c r="D108" t="s">
        <v>157</v>
      </c>
      <c r="E108" t="str">
        <f>"臺北市"&amp;B108&amp;C108&amp;D108</f>
        <v>臺北市中山區林森北路15號公園周邊(箱編:6008)</v>
      </c>
      <c r="F108">
        <v>121.525313</v>
      </c>
      <c r="G108">
        <v>25.053367999999999</v>
      </c>
      <c r="H108" t="s">
        <v>5</v>
      </c>
    </row>
    <row r="109" spans="1:8" x14ac:dyDescent="0.3">
      <c r="A109">
        <v>108</v>
      </c>
      <c r="B109" t="s">
        <v>149</v>
      </c>
      <c r="C109" t="s">
        <v>3</v>
      </c>
      <c r="D109" t="s">
        <v>158</v>
      </c>
      <c r="E109" t="str">
        <f>"臺北市"&amp;B109&amp;C109&amp;D109</f>
        <v>臺北市中山區南京東路1段1號(箱編:6013)</v>
      </c>
      <c r="F109">
        <v>121.522835</v>
      </c>
      <c r="G109">
        <v>25.052327999999999</v>
      </c>
      <c r="H109" t="s">
        <v>5</v>
      </c>
    </row>
    <row r="110" spans="1:8" x14ac:dyDescent="0.3">
      <c r="A110">
        <v>109</v>
      </c>
      <c r="B110" t="s">
        <v>149</v>
      </c>
      <c r="C110" t="s">
        <v>3</v>
      </c>
      <c r="D110" t="s">
        <v>159</v>
      </c>
      <c r="E110" t="str">
        <f>"臺北市"&amp;B110&amp;C110&amp;D110</f>
        <v>臺北市中山區南京東路1段公車站-雙號(箱編:6010)</v>
      </c>
      <c r="F110">
        <v>121.525092</v>
      </c>
      <c r="G110">
        <v>25.052094</v>
      </c>
      <c r="H110" t="s">
        <v>5</v>
      </c>
    </row>
    <row r="111" spans="1:8" x14ac:dyDescent="0.3">
      <c r="A111">
        <v>110</v>
      </c>
      <c r="B111" t="s">
        <v>149</v>
      </c>
      <c r="C111" t="s">
        <v>3</v>
      </c>
      <c r="D111" t="s">
        <v>160</v>
      </c>
      <c r="E111" t="str">
        <f>"臺北市"&amp;B111&amp;C111&amp;D111</f>
        <v>臺北市中山區南京東路1段公車站-單號(箱編:6005)</v>
      </c>
      <c r="F111">
        <v>121.525722</v>
      </c>
      <c r="G111">
        <v>25.052109999999999</v>
      </c>
      <c r="H111" t="s">
        <v>5</v>
      </c>
    </row>
    <row r="112" spans="1:8" x14ac:dyDescent="0.3">
      <c r="A112">
        <v>111</v>
      </c>
      <c r="B112" t="s">
        <v>149</v>
      </c>
      <c r="C112" t="s">
        <v>153</v>
      </c>
      <c r="D112" t="s">
        <v>161</v>
      </c>
      <c r="E112" t="str">
        <f>"臺北市"&amp;B112&amp;C112&amp;D112</f>
        <v>臺北市中山區林森北路14號公園周邊(箱編:6002)</v>
      </c>
      <c r="F112">
        <v>121.527328</v>
      </c>
      <c r="G112">
        <v>25.053370999999999</v>
      </c>
      <c r="H112" t="s">
        <v>5</v>
      </c>
    </row>
    <row r="113" spans="1:8" x14ac:dyDescent="0.3">
      <c r="A113">
        <v>112</v>
      </c>
      <c r="B113" t="s">
        <v>149</v>
      </c>
      <c r="C113" t="s">
        <v>153</v>
      </c>
      <c r="D113" t="s">
        <v>162</v>
      </c>
      <c r="E113" t="str">
        <f>"臺北市"&amp;B113&amp;C113&amp;D113</f>
        <v>臺北市中山區林森北路14號公園周邊(箱編:6006)</v>
      </c>
      <c r="F113">
        <v>121.525526</v>
      </c>
      <c r="G113">
        <v>25.053470999999998</v>
      </c>
      <c r="H113" t="s">
        <v>5</v>
      </c>
    </row>
    <row r="114" spans="1:8" x14ac:dyDescent="0.3">
      <c r="A114">
        <v>113</v>
      </c>
      <c r="B114" t="s">
        <v>149</v>
      </c>
      <c r="C114" t="s">
        <v>163</v>
      </c>
      <c r="D114" t="s">
        <v>164</v>
      </c>
      <c r="E114" t="str">
        <f>"臺北市"&amp;B114&amp;C114&amp;D114</f>
        <v>臺北市中山區渭水路3巷旁(箱編:7026)</v>
      </c>
      <c r="F114">
        <v>121.533556</v>
      </c>
      <c r="G114">
        <v>25.045736999999999</v>
      </c>
      <c r="H114" t="s">
        <v>5</v>
      </c>
    </row>
    <row r="115" spans="1:8" x14ac:dyDescent="0.3">
      <c r="A115">
        <v>114</v>
      </c>
      <c r="B115" t="s">
        <v>149</v>
      </c>
      <c r="C115" t="s">
        <v>155</v>
      </c>
      <c r="D115" t="s">
        <v>165</v>
      </c>
      <c r="E115" t="str">
        <f>"臺北市"&amp;B115&amp;C115&amp;D115</f>
        <v>臺北市中山區中山北路3段市立美術館前(箱編:1041)</v>
      </c>
      <c r="F115">
        <v>121.523945</v>
      </c>
      <c r="G115">
        <v>25.072078999999999</v>
      </c>
      <c r="H115" t="s">
        <v>5</v>
      </c>
    </row>
    <row r="116" spans="1:8" x14ac:dyDescent="0.3">
      <c r="A116">
        <v>115</v>
      </c>
      <c r="B116" t="s">
        <v>149</v>
      </c>
      <c r="C116" t="s">
        <v>166</v>
      </c>
      <c r="D116" t="s">
        <v>167</v>
      </c>
      <c r="E116" t="str">
        <f>"臺北市"&amp;B116&amp;C116&amp;D116</f>
        <v>臺北市中山區建國北路與南京東路口(箱編:4054)</v>
      </c>
      <c r="F116">
        <v>121.53715699999999</v>
      </c>
      <c r="G116">
        <v>25.052036000000001</v>
      </c>
      <c r="H116" t="s">
        <v>5</v>
      </c>
    </row>
    <row r="117" spans="1:8" x14ac:dyDescent="0.3">
      <c r="A117">
        <v>116</v>
      </c>
      <c r="B117" t="s">
        <v>149</v>
      </c>
      <c r="C117" t="s">
        <v>155</v>
      </c>
      <c r="D117" t="s">
        <v>168</v>
      </c>
      <c r="E117" t="str">
        <f>"臺北市"&amp;B117&amp;C117&amp;D117</f>
        <v>臺北市中山區中山北路3段62號圓山派出所前(箱編:1037)</v>
      </c>
      <c r="F117">
        <v>121.523932</v>
      </c>
      <c r="G117">
        <v>25.072711000000002</v>
      </c>
      <c r="H117" t="s">
        <v>5</v>
      </c>
    </row>
    <row r="118" spans="1:8" x14ac:dyDescent="0.3">
      <c r="A118">
        <v>117</v>
      </c>
      <c r="B118" t="s">
        <v>149</v>
      </c>
      <c r="C118" t="s">
        <v>169</v>
      </c>
      <c r="D118" t="s">
        <v>170</v>
      </c>
      <c r="E118" t="str">
        <f>"臺北市"&amp;B118&amp;C118&amp;D118</f>
        <v>臺北市中山區北安路520號對面(箱編:5003)</v>
      </c>
      <c r="F118">
        <v>121.546367</v>
      </c>
      <c r="G118">
        <v>25.079964</v>
      </c>
      <c r="H118" t="s">
        <v>5</v>
      </c>
    </row>
    <row r="119" spans="1:8" x14ac:dyDescent="0.3">
      <c r="A119">
        <v>118</v>
      </c>
      <c r="B119" t="s">
        <v>149</v>
      </c>
      <c r="C119" t="s">
        <v>171</v>
      </c>
      <c r="D119" t="s">
        <v>172</v>
      </c>
      <c r="E119" t="str">
        <f>"臺北市"&amp;B119&amp;C119&amp;D119</f>
        <v>臺北市中山區濱江街大佳河濱公園(膜構旁)</v>
      </c>
      <c r="F119">
        <v>121.53871700000001</v>
      </c>
      <c r="G119">
        <v>25.074290000000001</v>
      </c>
      <c r="H119" t="s">
        <v>5</v>
      </c>
    </row>
    <row r="120" spans="1:8" x14ac:dyDescent="0.3">
      <c r="A120">
        <v>119</v>
      </c>
      <c r="B120" t="s">
        <v>149</v>
      </c>
      <c r="C120" t="s">
        <v>173</v>
      </c>
      <c r="D120" t="s">
        <v>174</v>
      </c>
      <c r="E120" t="str">
        <f>"臺北市"&amp;B120&amp;C120&amp;D120</f>
        <v>臺北市中山區樂群一路美堤河濱公園(天空咖啡周邊)</v>
      </c>
      <c r="F120">
        <v>121.56035799999999</v>
      </c>
      <c r="G120">
        <v>25.076032999999999</v>
      </c>
      <c r="H120" t="s">
        <v>5</v>
      </c>
    </row>
    <row r="121" spans="1:8" x14ac:dyDescent="0.3">
      <c r="A121">
        <v>120</v>
      </c>
      <c r="B121" t="s">
        <v>149</v>
      </c>
      <c r="C121" t="s">
        <v>153</v>
      </c>
      <c r="D121" t="s">
        <v>175</v>
      </c>
      <c r="E121" t="str">
        <f>"臺北市"&amp;B121&amp;C121&amp;D121</f>
        <v>臺北市中山區林森北路右側與市民大道2段交叉口華山公園01</v>
      </c>
      <c r="F121">
        <v>121.52504</v>
      </c>
      <c r="G121">
        <v>25.047954000000001</v>
      </c>
      <c r="H121" t="s">
        <v>5</v>
      </c>
    </row>
    <row r="122" spans="1:8" x14ac:dyDescent="0.3">
      <c r="A122">
        <v>121</v>
      </c>
      <c r="B122" t="s">
        <v>149</v>
      </c>
      <c r="C122" t="s">
        <v>153</v>
      </c>
      <c r="D122" t="s">
        <v>176</v>
      </c>
      <c r="E122" t="str">
        <f>"臺北市"&amp;B122&amp;C122&amp;D122</f>
        <v>臺北市中山區林森北路左側與市民大道2段交叉口華山公園02</v>
      </c>
      <c r="F122">
        <v>121.525785</v>
      </c>
      <c r="G122">
        <v>25.047813999999999</v>
      </c>
      <c r="H122" t="s">
        <v>5</v>
      </c>
    </row>
    <row r="123" spans="1:8" x14ac:dyDescent="0.3">
      <c r="A123">
        <v>122</v>
      </c>
      <c r="B123" t="s">
        <v>149</v>
      </c>
      <c r="C123" t="s">
        <v>177</v>
      </c>
      <c r="D123" t="s">
        <v>178</v>
      </c>
      <c r="E123" t="str">
        <f>"臺北市"&amp;B123&amp;C123&amp;D123</f>
        <v>臺北市中山區天津街左側與市民大道2段交叉口華山公園03</v>
      </c>
      <c r="F123">
        <v>121.522177</v>
      </c>
      <c r="G123">
        <v>25.048276999999999</v>
      </c>
      <c r="H123" t="s">
        <v>5</v>
      </c>
    </row>
    <row r="124" spans="1:8" x14ac:dyDescent="0.3">
      <c r="A124">
        <v>123</v>
      </c>
      <c r="B124" t="s">
        <v>149</v>
      </c>
      <c r="C124" t="s">
        <v>155</v>
      </c>
      <c r="D124" t="s">
        <v>179</v>
      </c>
      <c r="E124" t="str">
        <f>"臺北市"&amp;B124&amp;C124&amp;D124</f>
        <v>臺北市中山區中山北路2段65巷2弄中安公園</v>
      </c>
      <c r="F124">
        <v>121.523893</v>
      </c>
      <c r="G124">
        <v>25.056533000000002</v>
      </c>
      <c r="H124" t="s">
        <v>5</v>
      </c>
    </row>
    <row r="125" spans="1:8" x14ac:dyDescent="0.3">
      <c r="A125">
        <v>124</v>
      </c>
      <c r="B125" t="s">
        <v>149</v>
      </c>
      <c r="C125" t="s">
        <v>180</v>
      </c>
      <c r="D125" t="s">
        <v>181</v>
      </c>
      <c r="E125" t="str">
        <f>"臺北市"&amp;B125&amp;C125&amp;D125</f>
        <v>臺北市中山區基湖路120巷30弄中430公園(告示牌旁)</v>
      </c>
      <c r="F125">
        <v>121.561919</v>
      </c>
      <c r="G125">
        <v>25.078461000000001</v>
      </c>
      <c r="H125" t="s">
        <v>5</v>
      </c>
    </row>
    <row r="126" spans="1:8" x14ac:dyDescent="0.3">
      <c r="A126">
        <v>125</v>
      </c>
      <c r="B126" t="s">
        <v>149</v>
      </c>
      <c r="C126" t="s">
        <v>180</v>
      </c>
      <c r="D126" t="s">
        <v>182</v>
      </c>
      <c r="E126" t="str">
        <f>"臺北市"&amp;B126&amp;C126&amp;D126</f>
        <v>臺北市中山區基湖路151巷46弄對面中431公園(告示牌旁)</v>
      </c>
      <c r="F126">
        <v>121.56528900000001</v>
      </c>
      <c r="G126">
        <v>25.077349999999999</v>
      </c>
      <c r="H126" t="s">
        <v>5</v>
      </c>
    </row>
    <row r="127" spans="1:8" x14ac:dyDescent="0.3">
      <c r="A127">
        <v>126</v>
      </c>
      <c r="B127" t="s">
        <v>149</v>
      </c>
      <c r="C127" t="s">
        <v>169</v>
      </c>
      <c r="D127" t="s">
        <v>183</v>
      </c>
      <c r="E127" t="str">
        <f>"臺北市"&amp;B127&amp;C127&amp;D127</f>
        <v>臺北市中山區北安路608巷14弄1號永直公園</v>
      </c>
      <c r="F127">
        <v>121.550437</v>
      </c>
      <c r="G127">
        <v>25.081475999999999</v>
      </c>
      <c r="H127" t="s">
        <v>5</v>
      </c>
    </row>
    <row r="128" spans="1:8" x14ac:dyDescent="0.3">
      <c r="A128">
        <v>127</v>
      </c>
      <c r="B128" t="s">
        <v>149</v>
      </c>
      <c r="C128" t="s">
        <v>184</v>
      </c>
      <c r="D128" t="s">
        <v>185</v>
      </c>
      <c r="E128" t="str">
        <f>"臺北市"&amp;B128&amp;C128&amp;D128</f>
        <v>臺北市中山區遼寧街116巷旁興國公園</v>
      </c>
      <c r="F128">
        <v>121.541844</v>
      </c>
      <c r="G128">
        <v>25.053111999999999</v>
      </c>
      <c r="H128" t="s">
        <v>5</v>
      </c>
    </row>
    <row r="129" spans="1:8" x14ac:dyDescent="0.3">
      <c r="A129">
        <v>128</v>
      </c>
      <c r="B129" t="s">
        <v>186</v>
      </c>
      <c r="C129" t="s">
        <v>140</v>
      </c>
      <c r="D129" t="s">
        <v>187</v>
      </c>
      <c r="E129" t="str">
        <f>"臺北市"&amp;B129&amp;C129&amp;D129</f>
        <v>臺北市中正區羅斯福路4段142號(箱編:6024)</v>
      </c>
      <c r="F129">
        <v>121.535972</v>
      </c>
      <c r="G129">
        <v>25.012837000000001</v>
      </c>
      <c r="H129" t="s">
        <v>5</v>
      </c>
    </row>
    <row r="130" spans="1:8" x14ac:dyDescent="0.3">
      <c r="A130">
        <v>129</v>
      </c>
      <c r="B130" t="s">
        <v>186</v>
      </c>
      <c r="C130" t="s">
        <v>177</v>
      </c>
      <c r="D130" t="s">
        <v>188</v>
      </c>
      <c r="E130" t="str">
        <f>"臺北市"&amp;B130&amp;C130&amp;D130</f>
        <v>臺北市中正區天津街警政署側門旁(箱編:3021)</v>
      </c>
      <c r="F130">
        <v>121.521919</v>
      </c>
      <c r="G130">
        <v>25.046156</v>
      </c>
      <c r="H130" t="s">
        <v>5</v>
      </c>
    </row>
    <row r="131" spans="1:8" x14ac:dyDescent="0.3">
      <c r="A131">
        <v>130</v>
      </c>
      <c r="B131" t="s">
        <v>186</v>
      </c>
      <c r="C131" t="s">
        <v>189</v>
      </c>
      <c r="D131" t="s">
        <v>190</v>
      </c>
      <c r="E131" t="str">
        <f>"臺北市"&amp;B131&amp;C131&amp;D131</f>
        <v>臺北市中正區北平東路與林森北路口(箱編:3032)</v>
      </c>
      <c r="F131">
        <v>121.5237645</v>
      </c>
      <c r="G131">
        <v>25.046343199999999</v>
      </c>
      <c r="H131" t="s">
        <v>5</v>
      </c>
    </row>
    <row r="132" spans="1:8" x14ac:dyDescent="0.3">
      <c r="A132">
        <v>131</v>
      </c>
      <c r="B132" t="s">
        <v>186</v>
      </c>
      <c r="C132" t="s">
        <v>53</v>
      </c>
      <c r="D132" t="s">
        <v>191</v>
      </c>
      <c r="E132" t="str">
        <f>"臺北市"&amp;B132&amp;C132&amp;D132</f>
        <v>臺北市中正區信義路1段南側與中山南路口-中正紀念堂旁(箱編:2032)</v>
      </c>
      <c r="F132">
        <v>121.51813</v>
      </c>
      <c r="G132">
        <v>25.038335</v>
      </c>
      <c r="H132" t="s">
        <v>5</v>
      </c>
    </row>
    <row r="133" spans="1:8" x14ac:dyDescent="0.3">
      <c r="A133">
        <v>132</v>
      </c>
      <c r="B133" t="s">
        <v>186</v>
      </c>
      <c r="C133" t="s">
        <v>53</v>
      </c>
      <c r="D133" t="s">
        <v>192</v>
      </c>
      <c r="E133" t="str">
        <f>"臺北市"&amp;B133&amp;C133&amp;D133</f>
        <v>臺北市中正區信義路1段1號北側與中山南路口-張榮發基金會前(箱編:2027)</v>
      </c>
      <c r="F133">
        <v>121.517701</v>
      </c>
      <c r="G133">
        <v>25.038746</v>
      </c>
      <c r="H133" t="s">
        <v>5</v>
      </c>
    </row>
    <row r="134" spans="1:8" x14ac:dyDescent="0.3">
      <c r="A134">
        <v>133</v>
      </c>
      <c r="B134" t="s">
        <v>186</v>
      </c>
      <c r="C134" t="s">
        <v>193</v>
      </c>
      <c r="D134" t="s">
        <v>194</v>
      </c>
      <c r="E134" t="str">
        <f>"臺北市"&amp;B134&amp;C134&amp;D134</f>
        <v>臺北市中正區中山南路與愛國東路口-捷運站5號出口(箱編:2005)</v>
      </c>
      <c r="F134">
        <v>121.51712000000001</v>
      </c>
      <c r="G134">
        <v>25.034755000000001</v>
      </c>
      <c r="H134" t="s">
        <v>5</v>
      </c>
    </row>
    <row r="135" spans="1:8" x14ac:dyDescent="0.3">
      <c r="A135">
        <v>134</v>
      </c>
      <c r="B135" t="s">
        <v>186</v>
      </c>
      <c r="C135" t="s">
        <v>195</v>
      </c>
      <c r="D135" t="s">
        <v>196</v>
      </c>
      <c r="E135" t="str">
        <f>"臺北市"&amp;B135&amp;C135&amp;D135</f>
        <v>臺北市中正區公園路台大醫院3號出口-復健部(箱編:1069)</v>
      </c>
      <c r="F135">
        <v>121.5167524</v>
      </c>
      <c r="G135">
        <v>25.043190599999999</v>
      </c>
      <c r="H135" t="s">
        <v>5</v>
      </c>
    </row>
    <row r="136" spans="1:8" x14ac:dyDescent="0.3">
      <c r="A136">
        <v>135</v>
      </c>
      <c r="B136" t="s">
        <v>186</v>
      </c>
      <c r="C136" t="s">
        <v>195</v>
      </c>
      <c r="D136" t="s">
        <v>197</v>
      </c>
      <c r="E136" t="str">
        <f>"臺北市"&amp;B136&amp;C136&amp;D136</f>
        <v>臺北市中正區公園路台大醫院捷運站4號出入口(箱編:1071)</v>
      </c>
      <c r="F136">
        <v>121.51641739999999</v>
      </c>
      <c r="G136">
        <v>25.042759</v>
      </c>
      <c r="H136" t="s">
        <v>5</v>
      </c>
    </row>
    <row r="137" spans="1:8" x14ac:dyDescent="0.3">
      <c r="A137">
        <v>136</v>
      </c>
      <c r="B137" t="s">
        <v>186</v>
      </c>
      <c r="C137" t="s">
        <v>140</v>
      </c>
      <c r="D137" t="s">
        <v>198</v>
      </c>
      <c r="E137" t="str">
        <f>"臺北市"&amp;B137&amp;C137&amp;D137</f>
        <v>臺北市中正區羅斯福路3段46巷口(箱編:4031)</v>
      </c>
      <c r="F137">
        <v>121.52552300000001</v>
      </c>
      <c r="G137">
        <v>25.022884999999999</v>
      </c>
      <c r="H137" t="s">
        <v>5</v>
      </c>
    </row>
    <row r="138" spans="1:8" x14ac:dyDescent="0.3">
      <c r="A138">
        <v>137</v>
      </c>
      <c r="B138" t="s">
        <v>186</v>
      </c>
      <c r="C138" t="s">
        <v>199</v>
      </c>
      <c r="D138" t="s">
        <v>200</v>
      </c>
      <c r="E138" t="str">
        <f>"臺北市"&amp;B138&amp;C138&amp;D138</f>
        <v>臺北市中正區南昌路1段1-1號(箱編:4013)</v>
      </c>
      <c r="F138">
        <v>121.515377</v>
      </c>
      <c r="G138">
        <v>25.033785999999999</v>
      </c>
      <c r="H138" t="s">
        <v>5</v>
      </c>
    </row>
    <row r="139" spans="1:8" x14ac:dyDescent="0.3">
      <c r="A139">
        <v>138</v>
      </c>
      <c r="B139" t="s">
        <v>186</v>
      </c>
      <c r="C139" t="s">
        <v>201</v>
      </c>
      <c r="D139" t="s">
        <v>202</v>
      </c>
      <c r="E139" t="str">
        <f>"臺北市"&amp;B139&amp;C139&amp;D139</f>
        <v>臺北市中正區汀州路2段19號對面螢橋國小公車站牌(箱編:4002)</v>
      </c>
      <c r="F139">
        <v>121.51470999999999</v>
      </c>
      <c r="G139">
        <v>25.026074000000001</v>
      </c>
      <c r="H139" t="s">
        <v>5</v>
      </c>
    </row>
    <row r="140" spans="1:8" x14ac:dyDescent="0.3">
      <c r="A140">
        <v>139</v>
      </c>
      <c r="B140" t="s">
        <v>186</v>
      </c>
      <c r="C140" t="s">
        <v>203</v>
      </c>
      <c r="D140" t="s">
        <v>204</v>
      </c>
      <c r="E140" t="str">
        <f>"臺北市"&amp;B140&amp;C140&amp;D140</f>
        <v>臺北市中正區和平西路2段植物園前(箱編:5020)</v>
      </c>
      <c r="F140">
        <v>121.508572</v>
      </c>
      <c r="G140">
        <v>25.030944999999999</v>
      </c>
      <c r="H140" t="s">
        <v>5</v>
      </c>
    </row>
    <row r="141" spans="1:8" x14ac:dyDescent="0.3">
      <c r="A141">
        <v>140</v>
      </c>
      <c r="B141" t="s">
        <v>186</v>
      </c>
      <c r="C141" t="s">
        <v>203</v>
      </c>
      <c r="D141" t="s">
        <v>205</v>
      </c>
      <c r="E141" t="str">
        <f>"臺北市"&amp;B141&amp;C141&amp;D141</f>
        <v>臺北市中正區和平西路2段104巷口(箱編:5034)</v>
      </c>
      <c r="F141">
        <v>121.508276</v>
      </c>
      <c r="G141">
        <v>25.030950000000001</v>
      </c>
      <c r="H141" t="s">
        <v>5</v>
      </c>
    </row>
    <row r="142" spans="1:8" x14ac:dyDescent="0.3">
      <c r="A142">
        <v>141</v>
      </c>
      <c r="B142" t="s">
        <v>186</v>
      </c>
      <c r="C142" t="s">
        <v>195</v>
      </c>
      <c r="D142" t="s">
        <v>206</v>
      </c>
      <c r="E142" t="str">
        <f>"臺北市"&amp;B142&amp;C142&amp;D142</f>
        <v>臺北市中正區公園路228公園與常德街口(箱編:1073)</v>
      </c>
      <c r="F142">
        <v>121.5160573</v>
      </c>
      <c r="G142">
        <v>25.041499999999999</v>
      </c>
      <c r="H142" t="s">
        <v>5</v>
      </c>
    </row>
    <row r="143" spans="1:8" x14ac:dyDescent="0.3">
      <c r="A143">
        <v>142</v>
      </c>
      <c r="B143" t="s">
        <v>186</v>
      </c>
      <c r="C143" t="s">
        <v>51</v>
      </c>
      <c r="D143" t="s">
        <v>207</v>
      </c>
      <c r="E143" t="str">
        <f>"臺北市"&amp;B143&amp;C143&amp;D143</f>
        <v>臺北市中正區仁愛路1段南側與中山南路口-張榮發基金會前(箱編:2029)</v>
      </c>
      <c r="F143">
        <v>121.518236</v>
      </c>
      <c r="G143">
        <v>25.039087500000001</v>
      </c>
      <c r="H143" t="s">
        <v>5</v>
      </c>
    </row>
    <row r="144" spans="1:8" x14ac:dyDescent="0.3">
      <c r="A144">
        <v>143</v>
      </c>
      <c r="B144" t="s">
        <v>186</v>
      </c>
      <c r="C144" t="s">
        <v>69</v>
      </c>
      <c r="D144" t="s">
        <v>208</v>
      </c>
      <c r="E144" t="str">
        <f>"臺北市"&amp;B144&amp;C144&amp;D144</f>
        <v>臺北市中正區市民大道2段與林森北路口(華山公園狗活動區01)</v>
      </c>
      <c r="F144">
        <v>121.523707</v>
      </c>
      <c r="G144">
        <v>25.047322000000001</v>
      </c>
      <c r="H144" t="s">
        <v>5</v>
      </c>
    </row>
    <row r="145" spans="1:8" x14ac:dyDescent="0.3">
      <c r="A145">
        <v>144</v>
      </c>
      <c r="B145" t="s">
        <v>186</v>
      </c>
      <c r="C145" t="s">
        <v>69</v>
      </c>
      <c r="D145" t="s">
        <v>209</v>
      </c>
      <c r="E145" t="str">
        <f>"臺北市"&amp;B145&amp;C145&amp;D145</f>
        <v>臺北市中正區市民大道2段與林森北路口(華山公園狗活動區02)</v>
      </c>
      <c r="F145">
        <v>121.523713</v>
      </c>
      <c r="G145">
        <v>25.047387000000001</v>
      </c>
      <c r="H145" t="s">
        <v>5</v>
      </c>
    </row>
    <row r="146" spans="1:8" x14ac:dyDescent="0.3">
      <c r="A146">
        <v>145</v>
      </c>
      <c r="B146" t="s">
        <v>186</v>
      </c>
      <c r="C146" t="s">
        <v>69</v>
      </c>
      <c r="D146" t="s">
        <v>210</v>
      </c>
      <c r="E146" t="str">
        <f>"臺北市"&amp;B146&amp;C146&amp;D146</f>
        <v>臺北市中正區市民大道2段與林森北路口(華山公園狗活動區03)</v>
      </c>
      <c r="F146">
        <v>121.523476</v>
      </c>
      <c r="G146">
        <v>25.047595000000001</v>
      </c>
      <c r="H146" t="s">
        <v>5</v>
      </c>
    </row>
    <row r="147" spans="1:8" x14ac:dyDescent="0.3">
      <c r="A147">
        <v>146</v>
      </c>
      <c r="B147" t="s">
        <v>186</v>
      </c>
      <c r="C147" t="s">
        <v>69</v>
      </c>
      <c r="D147" t="s">
        <v>211</v>
      </c>
      <c r="E147" t="str">
        <f>"臺北市"&amp;B147&amp;C147&amp;D147</f>
        <v>臺北市中正區市民大道2段與林森北路口(華山公園狗活動區04)</v>
      </c>
      <c r="F147">
        <v>121.523529</v>
      </c>
      <c r="G147">
        <v>25.047602000000001</v>
      </c>
      <c r="H147" t="s">
        <v>5</v>
      </c>
    </row>
    <row r="148" spans="1:8" x14ac:dyDescent="0.3">
      <c r="A148">
        <v>147</v>
      </c>
      <c r="B148" t="s">
        <v>186</v>
      </c>
      <c r="C148" t="s">
        <v>189</v>
      </c>
      <c r="D148" t="s">
        <v>212</v>
      </c>
      <c r="E148" t="str">
        <f>"臺北市"&amp;B148&amp;C148&amp;D148</f>
        <v>臺北市中正區北平東路30號中央藝文公園01(大草坪旁跑道彎角處)</v>
      </c>
      <c r="F148">
        <v>121.52609099999999</v>
      </c>
      <c r="G148">
        <v>25.046840199999998</v>
      </c>
      <c r="H148" t="s">
        <v>5</v>
      </c>
    </row>
    <row r="149" spans="1:8" x14ac:dyDescent="0.3">
      <c r="A149">
        <v>148</v>
      </c>
      <c r="B149" t="s">
        <v>186</v>
      </c>
      <c r="C149" t="s">
        <v>189</v>
      </c>
      <c r="D149" t="s">
        <v>213</v>
      </c>
      <c r="E149" t="str">
        <f>"臺北市"&amp;B149&amp;C149&amp;D149</f>
        <v>臺北市中正區北平東路30號中央藝文公園02(市民大道入口處)</v>
      </c>
      <c r="F149">
        <v>121.5276698</v>
      </c>
      <c r="G149">
        <v>25.046819800000002</v>
      </c>
      <c r="H149" t="s">
        <v>5</v>
      </c>
    </row>
    <row r="150" spans="1:8" x14ac:dyDescent="0.3">
      <c r="A150">
        <v>149</v>
      </c>
      <c r="B150" t="s">
        <v>186</v>
      </c>
      <c r="C150" t="s">
        <v>214</v>
      </c>
      <c r="D150" t="s">
        <v>215</v>
      </c>
      <c r="E150" t="str">
        <f>"臺北市"&amp;B150&amp;C150&amp;D150</f>
        <v>臺北市中正區凱達格蘭大道3號二二八和平公園(靠近衡陽路出口)</v>
      </c>
      <c r="F150">
        <v>121.5144955</v>
      </c>
      <c r="G150">
        <v>25.042298500000001</v>
      </c>
      <c r="H150" t="s">
        <v>5</v>
      </c>
    </row>
    <row r="151" spans="1:8" x14ac:dyDescent="0.3">
      <c r="A151">
        <v>150</v>
      </c>
      <c r="B151" t="s">
        <v>186</v>
      </c>
      <c r="C151" t="s">
        <v>216</v>
      </c>
      <c r="D151" t="s">
        <v>217</v>
      </c>
      <c r="E151" t="str">
        <f>"臺北市"&amp;B151&amp;C151&amp;D151</f>
        <v>臺北市中正區寧波西街181巷30號永昌公園(靠近溜滑梯的涼亭旁)</v>
      </c>
      <c r="F151">
        <v>121.51022140000001</v>
      </c>
      <c r="G151">
        <v>25.026449700000001</v>
      </c>
      <c r="H151" t="s">
        <v>5</v>
      </c>
    </row>
    <row r="152" spans="1:8" x14ac:dyDescent="0.3">
      <c r="A152">
        <v>151</v>
      </c>
      <c r="B152" t="s">
        <v>218</v>
      </c>
      <c r="C152" t="s">
        <v>219</v>
      </c>
      <c r="D152" t="s">
        <v>220</v>
      </c>
      <c r="E152" t="str">
        <f>"臺北市"&amp;B152&amp;C152&amp;D152</f>
        <v>臺北市大同區敦煌路環河北路2段口01(箱編:2016)</v>
      </c>
      <c r="F152">
        <v>121.510139</v>
      </c>
      <c r="G152">
        <v>25.076248</v>
      </c>
      <c r="H152" t="s">
        <v>5</v>
      </c>
    </row>
    <row r="153" spans="1:8" x14ac:dyDescent="0.3">
      <c r="A153">
        <v>152</v>
      </c>
      <c r="B153" t="s">
        <v>218</v>
      </c>
      <c r="C153" t="s">
        <v>221</v>
      </c>
      <c r="D153" t="s">
        <v>222</v>
      </c>
      <c r="E153" t="str">
        <f>"臺北市"&amp;B153&amp;C153&amp;D153</f>
        <v>臺北市大同區寧夏路與南京西路口鄰里公園前(箱編:4048)</v>
      </c>
      <c r="F153">
        <v>121.51483500000001</v>
      </c>
      <c r="G153">
        <v>25.054279999999999</v>
      </c>
      <c r="H153" t="s">
        <v>5</v>
      </c>
    </row>
    <row r="154" spans="1:8" x14ac:dyDescent="0.3">
      <c r="A154">
        <v>153</v>
      </c>
      <c r="B154" t="s">
        <v>218</v>
      </c>
      <c r="C154" t="s">
        <v>223</v>
      </c>
      <c r="D154" t="s">
        <v>224</v>
      </c>
      <c r="E154" t="str">
        <f>"臺北市"&amp;B154&amp;C154&amp;D154</f>
        <v>臺北市大同區承德路3段336號-明倫高中新大門前(箱編:1018)</v>
      </c>
      <c r="F154">
        <v>121.519113</v>
      </c>
      <c r="G154">
        <v>25.075607999999999</v>
      </c>
      <c r="H154" t="s">
        <v>5</v>
      </c>
    </row>
    <row r="155" spans="1:8" x14ac:dyDescent="0.3">
      <c r="A155">
        <v>154</v>
      </c>
      <c r="B155" t="s">
        <v>218</v>
      </c>
      <c r="C155" t="s">
        <v>225</v>
      </c>
      <c r="D155" t="s">
        <v>226</v>
      </c>
      <c r="E155" t="str">
        <f>"臺北市"&amp;B155&amp;C155&amp;D155</f>
        <v>臺北市大同區塔城街忠孝西路口(箱編:3042)</v>
      </c>
      <c r="F155">
        <v>121.509598</v>
      </c>
      <c r="G155">
        <v>25.048334000000001</v>
      </c>
      <c r="H155" t="s">
        <v>5</v>
      </c>
    </row>
    <row r="156" spans="1:8" x14ac:dyDescent="0.3">
      <c r="A156">
        <v>155</v>
      </c>
      <c r="B156" t="s">
        <v>218</v>
      </c>
      <c r="C156" t="s">
        <v>227</v>
      </c>
      <c r="D156" t="s">
        <v>228</v>
      </c>
      <c r="E156" t="str">
        <f>"臺北市"&amp;B156&amp;C156&amp;D156</f>
        <v>臺北市大同區平陽街10號斜對面人行道上(箱編:4011)</v>
      </c>
      <c r="F156">
        <v>121.51641100000001</v>
      </c>
      <c r="G156">
        <v>25.055363</v>
      </c>
      <c r="H156" t="s">
        <v>5</v>
      </c>
    </row>
    <row r="157" spans="1:8" x14ac:dyDescent="0.3">
      <c r="A157">
        <v>156</v>
      </c>
      <c r="B157" t="s">
        <v>218</v>
      </c>
      <c r="C157" t="s">
        <v>219</v>
      </c>
      <c r="D157" t="s">
        <v>229</v>
      </c>
      <c r="E157" t="str">
        <f>"臺北市"&amp;B157&amp;C157&amp;D157</f>
        <v>臺北市大同區敦煌路環河北路2段口02(箱編:2021)</v>
      </c>
      <c r="F157">
        <v>121.510282</v>
      </c>
      <c r="G157">
        <v>25.076276</v>
      </c>
      <c r="H157" t="s">
        <v>5</v>
      </c>
    </row>
    <row r="158" spans="1:8" x14ac:dyDescent="0.3">
      <c r="A158">
        <v>157</v>
      </c>
      <c r="B158" t="s">
        <v>218</v>
      </c>
      <c r="C158" t="s">
        <v>219</v>
      </c>
      <c r="D158" t="s">
        <v>230</v>
      </c>
      <c r="E158" t="str">
        <f>"臺北市"&amp;B158&amp;C158&amp;D158</f>
        <v>臺北市大同區敦煌路163號對面(箱編:2023)</v>
      </c>
      <c r="F158">
        <v>121.51144600000001</v>
      </c>
      <c r="G158">
        <v>25.076392999999999</v>
      </c>
      <c r="H158" t="s">
        <v>5</v>
      </c>
    </row>
    <row r="159" spans="1:8" x14ac:dyDescent="0.3">
      <c r="A159">
        <v>158</v>
      </c>
      <c r="B159" t="s">
        <v>218</v>
      </c>
      <c r="C159" t="s">
        <v>231</v>
      </c>
      <c r="D159" t="s">
        <v>232</v>
      </c>
      <c r="E159" t="str">
        <f>"臺北市"&amp;B159&amp;C159&amp;D159</f>
        <v>臺北市大同區蘭州街56號對面蘭州公園(箱編:1029)</v>
      </c>
      <c r="F159">
        <v>121.51519</v>
      </c>
      <c r="G159">
        <v>25.064109999999999</v>
      </c>
      <c r="H159" t="s">
        <v>5</v>
      </c>
    </row>
    <row r="160" spans="1:8" x14ac:dyDescent="0.3">
      <c r="A160">
        <v>159</v>
      </c>
      <c r="B160" t="s">
        <v>218</v>
      </c>
      <c r="C160" t="s">
        <v>225</v>
      </c>
      <c r="D160" t="s">
        <v>233</v>
      </c>
      <c r="E160" t="str">
        <f>"臺北市"&amp;B160&amp;C160&amp;D160</f>
        <v>臺北市大同區塔城街塔城公園之公車亭後方(箱編:3029)</v>
      </c>
      <c r="F160">
        <v>121.510572</v>
      </c>
      <c r="G160">
        <v>25.050674999999998</v>
      </c>
      <c r="H160" t="s">
        <v>5</v>
      </c>
    </row>
    <row r="161" spans="1:8" x14ac:dyDescent="0.3">
      <c r="A161">
        <v>160</v>
      </c>
      <c r="B161" t="s">
        <v>218</v>
      </c>
      <c r="C161" t="s">
        <v>234</v>
      </c>
      <c r="D161" t="s">
        <v>235</v>
      </c>
      <c r="E161" t="str">
        <f>"臺北市"&amp;B161&amp;C161&amp;D161</f>
        <v>臺北市大同區民生西路241號天主堂旁公車站牌(箱編:4038)</v>
      </c>
      <c r="F161">
        <v>121.515061</v>
      </c>
      <c r="G161">
        <v>25.057137999999998</v>
      </c>
      <c r="H161" t="s">
        <v>5</v>
      </c>
    </row>
    <row r="162" spans="1:8" x14ac:dyDescent="0.3">
      <c r="A162">
        <v>161</v>
      </c>
      <c r="B162" t="s">
        <v>218</v>
      </c>
      <c r="C162" t="s">
        <v>223</v>
      </c>
      <c r="D162" t="s">
        <v>236</v>
      </c>
      <c r="E162" t="str">
        <f>"臺北市"&amp;B162&amp;C162&amp;D162</f>
        <v>臺北市大同區承德路2段成淵高中前公車站(箱編:4018)</v>
      </c>
      <c r="F162">
        <v>121.51838600000001</v>
      </c>
      <c r="G162">
        <v>25.060865</v>
      </c>
      <c r="H162" t="s">
        <v>5</v>
      </c>
    </row>
    <row r="163" spans="1:8" x14ac:dyDescent="0.3">
      <c r="A163">
        <v>162</v>
      </c>
      <c r="B163" t="s">
        <v>218</v>
      </c>
      <c r="C163" t="s">
        <v>237</v>
      </c>
      <c r="D163" t="s">
        <v>238</v>
      </c>
      <c r="E163" t="str">
        <f>"臺北市"&amp;B163&amp;C163&amp;D163</f>
        <v>臺北市大同區環河北路2段污水廠(箱編:2018)</v>
      </c>
      <c r="F163">
        <v>121.50911000000001</v>
      </c>
      <c r="G163">
        <v>25.073560000000001</v>
      </c>
      <c r="H163" t="s">
        <v>5</v>
      </c>
    </row>
    <row r="164" spans="1:8" x14ac:dyDescent="0.3">
      <c r="A164">
        <v>163</v>
      </c>
      <c r="B164" t="s">
        <v>218</v>
      </c>
      <c r="C164" t="s">
        <v>239</v>
      </c>
      <c r="D164" t="s">
        <v>240</v>
      </c>
      <c r="E164" t="str">
        <f>"臺北市"&amp;B164&amp;C164&amp;D164</f>
        <v>臺北市大同區忠孝西路2段11號旁(箱編:3041)</v>
      </c>
      <c r="F164">
        <v>121.50901399999999</v>
      </c>
      <c r="G164">
        <v>25.048448</v>
      </c>
      <c r="H164" t="s">
        <v>5</v>
      </c>
    </row>
    <row r="165" spans="1:8" x14ac:dyDescent="0.3">
      <c r="A165">
        <v>164</v>
      </c>
      <c r="B165" t="s">
        <v>218</v>
      </c>
      <c r="C165" t="s">
        <v>237</v>
      </c>
      <c r="D165" t="s">
        <v>241</v>
      </c>
      <c r="E165" t="str">
        <f>"臺北市"&amp;B165&amp;C165&amp;D165</f>
        <v>臺北市大同區環河北路2段污水處理廠(箱編:2017)</v>
      </c>
      <c r="F165">
        <v>121.50921</v>
      </c>
      <c r="G165">
        <v>25.072679999999998</v>
      </c>
      <c r="H165" t="s">
        <v>5</v>
      </c>
    </row>
    <row r="166" spans="1:8" x14ac:dyDescent="0.3">
      <c r="A166">
        <v>165</v>
      </c>
      <c r="B166" t="s">
        <v>218</v>
      </c>
      <c r="C166" t="s">
        <v>239</v>
      </c>
      <c r="D166" t="s">
        <v>242</v>
      </c>
      <c r="E166" t="str">
        <f>"臺北市"&amp;B166&amp;C166&amp;D166</f>
        <v>臺北市大同區忠孝西路2段25號旁(箱編:3044)</v>
      </c>
      <c r="F166">
        <v>121.508449</v>
      </c>
      <c r="G166">
        <v>25.048597999999998</v>
      </c>
      <c r="H166" t="s">
        <v>5</v>
      </c>
    </row>
    <row r="167" spans="1:8" x14ac:dyDescent="0.3">
      <c r="A167">
        <v>166</v>
      </c>
      <c r="B167" t="s">
        <v>218</v>
      </c>
      <c r="C167" t="s">
        <v>223</v>
      </c>
      <c r="D167" t="s">
        <v>243</v>
      </c>
      <c r="E167" t="str">
        <f>"臺北市"&amp;B167&amp;C167&amp;D167</f>
        <v>臺北市大同區承德路3段336號明倫高中舊大門(箱編:1017)</v>
      </c>
      <c r="F167">
        <v>121.519837</v>
      </c>
      <c r="G167">
        <v>25.075358000000001</v>
      </c>
      <c r="H167" t="s">
        <v>5</v>
      </c>
    </row>
    <row r="168" spans="1:8" x14ac:dyDescent="0.3">
      <c r="A168">
        <v>167</v>
      </c>
      <c r="B168" t="s">
        <v>218</v>
      </c>
      <c r="C168" t="s">
        <v>223</v>
      </c>
      <c r="D168" t="s">
        <v>244</v>
      </c>
      <c r="E168" t="str">
        <f>"臺北市"&amp;B168&amp;C168&amp;D168</f>
        <v>臺北市大同區承德路3段303之1號(箱編:1019)</v>
      </c>
      <c r="F168">
        <v>121.520205</v>
      </c>
      <c r="G168">
        <v>25.075986</v>
      </c>
      <c r="H168" t="s">
        <v>5</v>
      </c>
    </row>
    <row r="169" spans="1:8" x14ac:dyDescent="0.3">
      <c r="A169">
        <v>168</v>
      </c>
      <c r="B169" t="s">
        <v>218</v>
      </c>
      <c r="C169" t="s">
        <v>245</v>
      </c>
      <c r="D169" t="s">
        <v>246</v>
      </c>
      <c r="E169" t="str">
        <f>"臺北市"&amp;B169&amp;C169&amp;D169</f>
        <v>臺北市大同區民權西路84號花圃旁(箱編:4019)</v>
      </c>
      <c r="F169">
        <v>121.51906099999999</v>
      </c>
      <c r="G169">
        <v>25.062719000000001</v>
      </c>
      <c r="H169" t="s">
        <v>5</v>
      </c>
    </row>
    <row r="170" spans="1:8" x14ac:dyDescent="0.3">
      <c r="A170">
        <v>169</v>
      </c>
      <c r="B170" t="s">
        <v>218</v>
      </c>
      <c r="C170" t="s">
        <v>237</v>
      </c>
      <c r="D170" t="s">
        <v>247</v>
      </c>
      <c r="E170" t="str">
        <f>"臺北市"&amp;B170&amp;C170&amp;D170</f>
        <v>臺北市大同區環河北路2段延平河濱公園堤外綠地(延平狗活動區01)</v>
      </c>
      <c r="F170">
        <v>121.508627</v>
      </c>
      <c r="G170">
        <v>25.074328000000001</v>
      </c>
      <c r="H170" t="s">
        <v>5</v>
      </c>
    </row>
    <row r="171" spans="1:8" x14ac:dyDescent="0.3">
      <c r="A171">
        <v>170</v>
      </c>
      <c r="B171" t="s">
        <v>218</v>
      </c>
      <c r="C171" t="s">
        <v>237</v>
      </c>
      <c r="D171" t="s">
        <v>248</v>
      </c>
      <c r="E171" t="str">
        <f>"臺北市"&amp;B171&amp;C171&amp;D171</f>
        <v>臺北市大同區環河北路2段延平河濱公園堤外綠地(延平狗活動區02)</v>
      </c>
      <c r="F171">
        <v>121.508554</v>
      </c>
      <c r="G171">
        <v>25.074313</v>
      </c>
      <c r="H171" t="s">
        <v>5</v>
      </c>
    </row>
    <row r="172" spans="1:8" x14ac:dyDescent="0.3">
      <c r="A172">
        <v>171</v>
      </c>
      <c r="B172" t="s">
        <v>218</v>
      </c>
      <c r="C172" t="s">
        <v>234</v>
      </c>
      <c r="D172" t="s">
        <v>249</v>
      </c>
      <c r="E172" t="str">
        <f>"臺北市"&amp;B172&amp;C172&amp;D172</f>
        <v>臺北市大同區民生西路延平河濱公園(大稻埕碼頭廣場)</v>
      </c>
      <c r="F172">
        <v>121.507448</v>
      </c>
      <c r="G172">
        <v>25.056343999999999</v>
      </c>
      <c r="H172" t="s">
        <v>5</v>
      </c>
    </row>
    <row r="173" spans="1:8" x14ac:dyDescent="0.3">
      <c r="A173">
        <v>172</v>
      </c>
      <c r="B173" t="s">
        <v>218</v>
      </c>
      <c r="C173" t="s">
        <v>250</v>
      </c>
      <c r="D173" t="s">
        <v>251</v>
      </c>
      <c r="E173" t="str">
        <f>"臺北市"&amp;B173&amp;C173&amp;D173</f>
        <v>臺北市大同區大龍街樹德公園(告示牌旁01)</v>
      </c>
      <c r="F173">
        <v>121.516139</v>
      </c>
      <c r="G173">
        <v>25.066690999999999</v>
      </c>
      <c r="H173" t="s">
        <v>5</v>
      </c>
    </row>
    <row r="174" spans="1:8" x14ac:dyDescent="0.3">
      <c r="A174">
        <v>173</v>
      </c>
      <c r="B174" t="s">
        <v>218</v>
      </c>
      <c r="C174" t="s">
        <v>250</v>
      </c>
      <c r="D174" t="s">
        <v>252</v>
      </c>
      <c r="E174" t="str">
        <f>"臺北市"&amp;B174&amp;C174&amp;D174</f>
        <v>臺北市大同區大龍街樹德公園(告示牌旁02)</v>
      </c>
      <c r="F174">
        <v>121.51617400000001</v>
      </c>
      <c r="G174">
        <v>25.066756000000002</v>
      </c>
      <c r="H174" t="s">
        <v>5</v>
      </c>
    </row>
    <row r="175" spans="1:8" x14ac:dyDescent="0.3">
      <c r="A175">
        <v>174</v>
      </c>
      <c r="B175" t="s">
        <v>218</v>
      </c>
      <c r="C175" t="s">
        <v>245</v>
      </c>
      <c r="D175" t="s">
        <v>253</v>
      </c>
      <c r="E175" t="str">
        <f>"臺北市"&amp;B175&amp;C175&amp;D175</f>
        <v>臺北市大同區民權西路184巷11弄德鄰公園(告示牌旁)</v>
      </c>
      <c r="F175">
        <v>121.51471100000001</v>
      </c>
      <c r="G175">
        <v>25.062033</v>
      </c>
      <c r="H175" t="s">
        <v>5</v>
      </c>
    </row>
    <row r="176" spans="1:8" x14ac:dyDescent="0.3">
      <c r="A176">
        <v>175</v>
      </c>
      <c r="B176" t="s">
        <v>218</v>
      </c>
      <c r="C176" t="s">
        <v>254</v>
      </c>
      <c r="D176" t="s">
        <v>255</v>
      </c>
      <c r="E176" t="str">
        <f>"臺北市"&amp;B176&amp;C176&amp;D176</f>
        <v>臺北市大同區錦西街51號對面蔣渭水公園</v>
      </c>
      <c r="F176">
        <v>121.516513</v>
      </c>
      <c r="G176">
        <v>25.059894</v>
      </c>
      <c r="H176" t="s">
        <v>5</v>
      </c>
    </row>
    <row r="177" spans="1:8" x14ac:dyDescent="0.3">
      <c r="A177">
        <v>176</v>
      </c>
      <c r="B177" t="s">
        <v>218</v>
      </c>
      <c r="C177" t="s">
        <v>256</v>
      </c>
      <c r="D177" t="s">
        <v>257</v>
      </c>
      <c r="E177" t="str">
        <f>"臺北市"&amp;B177&amp;C177&amp;D177</f>
        <v>臺北市大同區歸綏街241號隔壁大稻埕公園</v>
      </c>
      <c r="F177">
        <v>121.510437</v>
      </c>
      <c r="G177">
        <v>25.058914000000001</v>
      </c>
      <c r="H177" t="s">
        <v>5</v>
      </c>
    </row>
    <row r="178" spans="1:8" x14ac:dyDescent="0.3">
      <c r="A178">
        <v>177</v>
      </c>
      <c r="B178" t="s">
        <v>218</v>
      </c>
      <c r="C178" t="s">
        <v>250</v>
      </c>
      <c r="D178" t="s">
        <v>258</v>
      </c>
      <c r="E178" t="str">
        <f>"臺北市"&amp;B178&amp;C178&amp;D178</f>
        <v>臺北市大同區大龍街244號大龍公園</v>
      </c>
      <c r="F178">
        <v>121.51560499999999</v>
      </c>
      <c r="G178">
        <v>25.070481000000001</v>
      </c>
      <c r="H178" t="s">
        <v>5</v>
      </c>
    </row>
    <row r="179" spans="1:8" x14ac:dyDescent="0.3">
      <c r="A179">
        <v>178</v>
      </c>
      <c r="B179" t="s">
        <v>218</v>
      </c>
      <c r="C179" t="s">
        <v>231</v>
      </c>
      <c r="D179" t="s">
        <v>259</v>
      </c>
      <c r="E179" t="str">
        <f>"臺北市"&amp;B179&amp;C179&amp;D179</f>
        <v>臺北市大同區蘭州街89巷蘭州公園(告示牌旁)</v>
      </c>
      <c r="F179">
        <v>121.515288</v>
      </c>
      <c r="G179">
        <v>25.064198000000001</v>
      </c>
      <c r="H179" t="s">
        <v>5</v>
      </c>
    </row>
    <row r="180" spans="1:8" x14ac:dyDescent="0.3">
      <c r="A180">
        <v>179</v>
      </c>
      <c r="B180" t="s">
        <v>218</v>
      </c>
      <c r="C180" t="s">
        <v>225</v>
      </c>
      <c r="D180" t="s">
        <v>260</v>
      </c>
      <c r="E180" t="str">
        <f>"臺北市"&amp;B180&amp;C180&amp;D180</f>
        <v>臺北市大同區塔城街7號旁塔城公園</v>
      </c>
      <c r="F180">
        <v>121.510795</v>
      </c>
      <c r="G180">
        <v>25.050789000000002</v>
      </c>
      <c r="H180" t="s">
        <v>5</v>
      </c>
    </row>
    <row r="181" spans="1:8" x14ac:dyDescent="0.3">
      <c r="A181">
        <v>180</v>
      </c>
      <c r="B181" t="s">
        <v>218</v>
      </c>
      <c r="C181" t="s">
        <v>261</v>
      </c>
      <c r="D181" t="s">
        <v>262</v>
      </c>
      <c r="E181" t="str">
        <f>"臺北市"&amp;B181&amp;C181&amp;D181</f>
        <v>臺北市大同區重慶北路2段與歸綏街口歸綏公園</v>
      </c>
      <c r="F181">
        <v>121.512998</v>
      </c>
      <c r="G181">
        <v>25.058153000000001</v>
      </c>
      <c r="H181" t="s">
        <v>5</v>
      </c>
    </row>
    <row r="182" spans="1:8" x14ac:dyDescent="0.3">
      <c r="A182">
        <v>181</v>
      </c>
      <c r="B182" t="s">
        <v>218</v>
      </c>
      <c r="C182" t="s">
        <v>263</v>
      </c>
      <c r="D182" t="s">
        <v>264</v>
      </c>
      <c r="E182" t="str">
        <f>"臺北市"&amp;B182&amp;C182&amp;D182</f>
        <v>臺北市大同區迪化街2段243巷迪化公園(告示牌旁)</v>
      </c>
      <c r="F182">
        <v>121.512073</v>
      </c>
      <c r="G182">
        <v>25.071172000000001</v>
      </c>
      <c r="H182" t="s">
        <v>5</v>
      </c>
    </row>
    <row r="183" spans="1:8" x14ac:dyDescent="0.3">
      <c r="A183">
        <v>182</v>
      </c>
      <c r="B183" t="s">
        <v>218</v>
      </c>
      <c r="C183" t="s">
        <v>256</v>
      </c>
      <c r="D183" t="s">
        <v>265</v>
      </c>
      <c r="E183" t="str">
        <f>"臺北市"&amp;B183&amp;C183&amp;D183</f>
        <v>臺北市大同區歸綏街250巷忠和公園</v>
      </c>
      <c r="F183">
        <v>121.508776</v>
      </c>
      <c r="G183">
        <v>25.057977000000001</v>
      </c>
      <c r="H183" t="s">
        <v>5</v>
      </c>
    </row>
    <row r="184" spans="1:8" x14ac:dyDescent="0.3">
      <c r="A184">
        <v>183</v>
      </c>
      <c r="B184" t="s">
        <v>218</v>
      </c>
      <c r="C184" t="s">
        <v>261</v>
      </c>
      <c r="D184" t="s">
        <v>266</v>
      </c>
      <c r="E184" t="str">
        <f>"臺北市"&amp;B184&amp;C184&amp;D184</f>
        <v>臺北市大同區重慶北路2段70巷朝陽公園01</v>
      </c>
      <c r="F184">
        <v>121.513564</v>
      </c>
      <c r="G184">
        <v>25.055968</v>
      </c>
      <c r="H184" t="s">
        <v>5</v>
      </c>
    </row>
    <row r="185" spans="1:8" x14ac:dyDescent="0.3">
      <c r="A185">
        <v>184</v>
      </c>
      <c r="B185" t="s">
        <v>218</v>
      </c>
      <c r="C185" t="s">
        <v>261</v>
      </c>
      <c r="D185" t="s">
        <v>267</v>
      </c>
      <c r="E185" t="str">
        <f>"臺北市"&amp;B185&amp;C185&amp;D185</f>
        <v>臺北市大同區重慶北路2段70巷朝陽公園02</v>
      </c>
      <c r="F185">
        <v>121.51352199999999</v>
      </c>
      <c r="G185">
        <v>25.056108999999999</v>
      </c>
      <c r="H185" t="s">
        <v>5</v>
      </c>
    </row>
    <row r="186" spans="1:8" x14ac:dyDescent="0.3">
      <c r="A186">
        <v>185</v>
      </c>
      <c r="B186" t="s">
        <v>218</v>
      </c>
      <c r="C186" t="s">
        <v>268</v>
      </c>
      <c r="D186" t="s">
        <v>269</v>
      </c>
      <c r="E186" t="str">
        <f>"臺北市"&amp;B186&amp;C186&amp;D186</f>
        <v>臺北市大同區昌吉街131巷西側國順公園</v>
      </c>
      <c r="F186">
        <v>121.509857</v>
      </c>
      <c r="G186">
        <v>25.066044000000002</v>
      </c>
      <c r="H186" t="s">
        <v>5</v>
      </c>
    </row>
    <row r="187" spans="1:8" x14ac:dyDescent="0.3">
      <c r="A187">
        <v>186</v>
      </c>
      <c r="B187" t="s">
        <v>218</v>
      </c>
      <c r="C187" t="s">
        <v>219</v>
      </c>
      <c r="D187" t="s">
        <v>270</v>
      </c>
      <c r="E187" t="str">
        <f>"臺北市"&amp;B187&amp;C187&amp;D187</f>
        <v>臺北市大同區敦煌路125號大同248綠地</v>
      </c>
      <c r="F187">
        <v>121.51300000000001</v>
      </c>
      <c r="G187">
        <v>25.076599999999999</v>
      </c>
      <c r="H187" t="s">
        <v>5</v>
      </c>
    </row>
    <row r="188" spans="1:8" x14ac:dyDescent="0.3">
      <c r="A188">
        <v>187</v>
      </c>
      <c r="B188" t="s">
        <v>218</v>
      </c>
      <c r="C188" t="s">
        <v>263</v>
      </c>
      <c r="D188" t="s">
        <v>271</v>
      </c>
      <c r="E188" t="str">
        <f>"臺北市"&amp;B188&amp;C188&amp;D188</f>
        <v>臺北市大同區迪化街364巷西北側大同249綠地</v>
      </c>
      <c r="F188">
        <v>121.5098</v>
      </c>
      <c r="G188">
        <v>25.077200000000001</v>
      </c>
      <c r="H188" t="s">
        <v>5</v>
      </c>
    </row>
    <row r="189" spans="1:8" x14ac:dyDescent="0.3">
      <c r="A189">
        <v>188</v>
      </c>
      <c r="B189" t="s">
        <v>218</v>
      </c>
      <c r="C189" t="s">
        <v>263</v>
      </c>
      <c r="D189" t="s">
        <v>272</v>
      </c>
      <c r="E189" t="str">
        <f>"臺北市"&amp;B189&amp;C189&amp;D189</f>
        <v>臺北市大同區迪化街364巷東南側大同250綠地</v>
      </c>
      <c r="F189">
        <v>121.5097</v>
      </c>
      <c r="G189">
        <v>25.077200000000001</v>
      </c>
      <c r="H189" t="s">
        <v>5</v>
      </c>
    </row>
    <row r="190" spans="1:8" x14ac:dyDescent="0.3">
      <c r="A190">
        <v>189</v>
      </c>
      <c r="B190" t="s">
        <v>218</v>
      </c>
      <c r="C190" t="s">
        <v>237</v>
      </c>
      <c r="D190" t="s">
        <v>273</v>
      </c>
      <c r="E190" t="str">
        <f>"臺北市"&amp;B190&amp;C190&amp;D190</f>
        <v>臺北市大同區環河北路敦煌路口三角綠地大同251號綠地</v>
      </c>
      <c r="F190">
        <v>121.509547</v>
      </c>
      <c r="G190">
        <v>25.076923000000001</v>
      </c>
      <c r="H190" t="s">
        <v>5</v>
      </c>
    </row>
    <row r="191" spans="1:8" x14ac:dyDescent="0.3">
      <c r="A191">
        <v>190</v>
      </c>
      <c r="B191" t="s">
        <v>274</v>
      </c>
      <c r="C191" t="s">
        <v>275</v>
      </c>
      <c r="D191" t="s">
        <v>276</v>
      </c>
      <c r="E191" t="str">
        <f>"臺北市"&amp;B191&amp;C191&amp;D191</f>
        <v>臺北市萬華區青年路184號對面停車格第40號(箱編:6017)</v>
      </c>
      <c r="F191">
        <v>121.50338499999999</v>
      </c>
      <c r="G191">
        <v>25.0206953</v>
      </c>
      <c r="H191" t="s">
        <v>5</v>
      </c>
    </row>
    <row r="192" spans="1:8" x14ac:dyDescent="0.3">
      <c r="A192">
        <v>191</v>
      </c>
      <c r="B192" t="s">
        <v>274</v>
      </c>
      <c r="C192" t="s">
        <v>277</v>
      </c>
      <c r="D192" t="s">
        <v>278</v>
      </c>
      <c r="E192" t="str">
        <f>"臺北市"&amp;B192&amp;C192&amp;D192</f>
        <v>臺北市萬華區中華路1段90號前(箱編:1016)</v>
      </c>
      <c r="F192">
        <v>121.508752</v>
      </c>
      <c r="G192">
        <v>25.044768999999999</v>
      </c>
      <c r="H192" t="s">
        <v>5</v>
      </c>
    </row>
    <row r="193" spans="1:8" x14ac:dyDescent="0.3">
      <c r="A193">
        <v>192</v>
      </c>
      <c r="B193" t="s">
        <v>274</v>
      </c>
      <c r="C193" t="s">
        <v>279</v>
      </c>
      <c r="D193" t="s">
        <v>280</v>
      </c>
      <c r="E193" t="str">
        <f>"臺北市"&amp;B193&amp;C193&amp;D193</f>
        <v>臺北市萬華區環河南路1段280號之1對面公園(箱編:2015)</v>
      </c>
      <c r="F193">
        <v>121.500056</v>
      </c>
      <c r="G193">
        <v>25.041851000000001</v>
      </c>
      <c r="H193" t="s">
        <v>5</v>
      </c>
    </row>
    <row r="194" spans="1:8" x14ac:dyDescent="0.3">
      <c r="A194">
        <v>193</v>
      </c>
      <c r="B194" t="s">
        <v>274</v>
      </c>
      <c r="C194" t="s">
        <v>203</v>
      </c>
      <c r="D194" t="s">
        <v>281</v>
      </c>
      <c r="E194" t="str">
        <f>"臺北市"&amp;B194&amp;C194&amp;D194</f>
        <v>臺北市萬華區和平西路3段235號龍山國小大門口旁(箱編:3009)</v>
      </c>
      <c r="F194">
        <v>121.496302</v>
      </c>
      <c r="G194">
        <v>25.035499999999999</v>
      </c>
      <c r="H194" t="s">
        <v>5</v>
      </c>
    </row>
    <row r="195" spans="1:8" x14ac:dyDescent="0.3">
      <c r="A195">
        <v>194</v>
      </c>
      <c r="B195" t="s">
        <v>274</v>
      </c>
      <c r="C195" t="s">
        <v>279</v>
      </c>
      <c r="D195" t="s">
        <v>282</v>
      </c>
      <c r="E195" t="str">
        <f>"臺北市"&amp;B195&amp;C195&amp;D195</f>
        <v>臺北市萬華區環河南路2段278號大森幼稚園前(箱編:4012)</v>
      </c>
      <c r="F195">
        <v>121.491389</v>
      </c>
      <c r="G195">
        <v>25.032124</v>
      </c>
      <c r="H195" t="s">
        <v>5</v>
      </c>
    </row>
    <row r="196" spans="1:8" x14ac:dyDescent="0.3">
      <c r="A196">
        <v>195</v>
      </c>
      <c r="B196" t="s">
        <v>274</v>
      </c>
      <c r="C196" t="s">
        <v>279</v>
      </c>
      <c r="D196" t="s">
        <v>283</v>
      </c>
      <c r="E196" t="str">
        <f>"臺北市"&amp;B196&amp;C196&amp;D196</f>
        <v>臺北市萬華區環河南路3段與武成街101巷口公佈欄旁(箱編:5009)</v>
      </c>
      <c r="F196">
        <v>121.493611</v>
      </c>
      <c r="G196">
        <v>25.018889000000001</v>
      </c>
      <c r="H196" t="s">
        <v>5</v>
      </c>
    </row>
    <row r="197" spans="1:8" x14ac:dyDescent="0.3">
      <c r="A197">
        <v>196</v>
      </c>
      <c r="B197" t="s">
        <v>274</v>
      </c>
      <c r="C197" t="s">
        <v>277</v>
      </c>
      <c r="D197" t="s">
        <v>284</v>
      </c>
      <c r="E197" t="str">
        <f>"臺北市"&amp;B197&amp;C197&amp;D197</f>
        <v>臺北市萬華區中華路1段與開封街口(箱編:1003)</v>
      </c>
      <c r="F197">
        <v>121.509163</v>
      </c>
      <c r="G197">
        <v>25.046095000000001</v>
      </c>
      <c r="H197" t="s">
        <v>5</v>
      </c>
    </row>
    <row r="198" spans="1:8" x14ac:dyDescent="0.3">
      <c r="A198">
        <v>197</v>
      </c>
      <c r="B198" t="s">
        <v>274</v>
      </c>
      <c r="C198" t="s">
        <v>279</v>
      </c>
      <c r="D198" t="s">
        <v>285</v>
      </c>
      <c r="E198" t="str">
        <f>"臺北市"&amp;B198&amp;C198&amp;D198</f>
        <v>臺北市萬華區環河南路3段121號旁(箱編:5010)</v>
      </c>
      <c r="F198">
        <v>121.49109</v>
      </c>
      <c r="G198">
        <v>25.024009</v>
      </c>
      <c r="H198" t="s">
        <v>5</v>
      </c>
    </row>
    <row r="199" spans="1:8" x14ac:dyDescent="0.3">
      <c r="A199">
        <v>198</v>
      </c>
      <c r="B199" t="s">
        <v>274</v>
      </c>
      <c r="C199" t="s">
        <v>279</v>
      </c>
      <c r="D199" t="s">
        <v>286</v>
      </c>
      <c r="E199" t="str">
        <f>"臺北市"&amp;B199&amp;C199&amp;D199</f>
        <v>臺北市萬華區環河南路1段280號之1對面(箱編:2010)</v>
      </c>
      <c r="F199">
        <v>121.49984000000001</v>
      </c>
      <c r="G199">
        <v>25.041505000000001</v>
      </c>
      <c r="H199" t="s">
        <v>5</v>
      </c>
    </row>
    <row r="200" spans="1:8" x14ac:dyDescent="0.3">
      <c r="A200">
        <v>199</v>
      </c>
      <c r="B200" t="s">
        <v>274</v>
      </c>
      <c r="C200" t="s">
        <v>279</v>
      </c>
      <c r="D200" t="s">
        <v>287</v>
      </c>
      <c r="E200" t="str">
        <f>"臺北市"&amp;B200&amp;C200&amp;D200</f>
        <v>臺北市萬華區環河南路3段203號(箱編:5011)</v>
      </c>
      <c r="F200">
        <v>121.49234199999999</v>
      </c>
      <c r="G200">
        <v>25.021614</v>
      </c>
      <c r="H200" t="s">
        <v>5</v>
      </c>
    </row>
    <row r="201" spans="1:8" x14ac:dyDescent="0.3">
      <c r="A201">
        <v>200</v>
      </c>
      <c r="B201" t="s">
        <v>274</v>
      </c>
      <c r="C201" t="s">
        <v>279</v>
      </c>
      <c r="D201" t="s">
        <v>288</v>
      </c>
      <c r="E201" t="str">
        <f>"臺北市"&amp;B201&amp;C201&amp;D201</f>
        <v>臺北市萬華區環河南路2段250巷31號對面(箱編:4002)</v>
      </c>
      <c r="F201">
        <v>121.48986600000001</v>
      </c>
      <c r="G201">
        <v>25.034227000000001</v>
      </c>
      <c r="H201" t="s">
        <v>5</v>
      </c>
    </row>
    <row r="202" spans="1:8" x14ac:dyDescent="0.3">
      <c r="A202">
        <v>201</v>
      </c>
      <c r="B202" t="s">
        <v>274</v>
      </c>
      <c r="C202" t="s">
        <v>277</v>
      </c>
      <c r="D202" t="s">
        <v>289</v>
      </c>
      <c r="E202" t="str">
        <f>"臺北市"&amp;B202&amp;C202&amp;D202</f>
        <v>臺北市萬華區中華路1段100號(箱編:1009)</v>
      </c>
      <c r="F202">
        <v>121.508574</v>
      </c>
      <c r="G202">
        <v>25.044128000000001</v>
      </c>
      <c r="H202" t="s">
        <v>5</v>
      </c>
    </row>
    <row r="203" spans="1:8" x14ac:dyDescent="0.3">
      <c r="A203">
        <v>202</v>
      </c>
      <c r="B203" t="s">
        <v>274</v>
      </c>
      <c r="C203" t="s">
        <v>290</v>
      </c>
      <c r="D203" t="s">
        <v>291</v>
      </c>
      <c r="E203" t="str">
        <f>"臺北市"&amp;B203&amp;C203&amp;D203</f>
        <v>臺北市萬華區峨嵋街58號(箱編:2027)</v>
      </c>
      <c r="F203">
        <v>121.50492800000001</v>
      </c>
      <c r="G203">
        <v>25.043986</v>
      </c>
      <c r="H203" t="s">
        <v>5</v>
      </c>
    </row>
    <row r="204" spans="1:8" x14ac:dyDescent="0.3">
      <c r="A204">
        <v>203</v>
      </c>
      <c r="B204" t="s">
        <v>274</v>
      </c>
      <c r="C204" t="s">
        <v>292</v>
      </c>
      <c r="D204" t="s">
        <v>293</v>
      </c>
      <c r="E204" t="str">
        <f>"臺北市"&amp;B204&amp;C204&amp;D204</f>
        <v>臺北市萬華區西園路2段281巷口與德昌街-錦德公園(箱編:5013)</v>
      </c>
      <c r="F204">
        <v>121.492233</v>
      </c>
      <c r="G204">
        <v>25.023097</v>
      </c>
      <c r="H204" t="s">
        <v>5</v>
      </c>
    </row>
    <row r="205" spans="1:8" x14ac:dyDescent="0.3">
      <c r="A205">
        <v>204</v>
      </c>
      <c r="B205" t="s">
        <v>274</v>
      </c>
      <c r="C205" t="s">
        <v>203</v>
      </c>
      <c r="D205" t="s">
        <v>294</v>
      </c>
      <c r="E205" t="str">
        <f>"臺北市"&amp;B205&amp;C205&amp;D205</f>
        <v>臺北市萬華區和平西路3段382巷12弄54號斜對面(箱編:4005)</v>
      </c>
      <c r="F205">
        <v>121.490291</v>
      </c>
      <c r="G205">
        <v>25.034721999999999</v>
      </c>
      <c r="H205" t="s">
        <v>5</v>
      </c>
    </row>
    <row r="206" spans="1:8" x14ac:dyDescent="0.3">
      <c r="A206">
        <v>205</v>
      </c>
      <c r="B206" t="s">
        <v>274</v>
      </c>
      <c r="C206" t="s">
        <v>295</v>
      </c>
      <c r="D206" t="s">
        <v>296</v>
      </c>
      <c r="E206" t="str">
        <f>"臺北市"&amp;B206&amp;C206&amp;D206</f>
        <v>臺北市萬華區水源路199號(箱編:6002)</v>
      </c>
      <c r="F206">
        <v>121.507341</v>
      </c>
      <c r="G206">
        <v>25.022189999999998</v>
      </c>
      <c r="H206" t="s">
        <v>5</v>
      </c>
    </row>
    <row r="207" spans="1:8" x14ac:dyDescent="0.3">
      <c r="A207">
        <v>206</v>
      </c>
      <c r="B207" t="s">
        <v>274</v>
      </c>
      <c r="C207" t="s">
        <v>297</v>
      </c>
      <c r="D207" t="s">
        <v>298</v>
      </c>
      <c r="E207" t="str">
        <f>"臺北市"&amp;B207&amp;C207&amp;D207</f>
        <v>臺北市萬華區長順街123巷口(箱編:4010)</v>
      </c>
      <c r="F207">
        <v>121.488865</v>
      </c>
      <c r="G207">
        <v>25.032381999999998</v>
      </c>
      <c r="H207" t="s">
        <v>5</v>
      </c>
    </row>
    <row r="208" spans="1:8" x14ac:dyDescent="0.3">
      <c r="A208">
        <v>207</v>
      </c>
      <c r="B208" t="s">
        <v>274</v>
      </c>
      <c r="C208" t="s">
        <v>279</v>
      </c>
      <c r="D208" t="s">
        <v>299</v>
      </c>
      <c r="E208" t="str">
        <f>"臺北市"&amp;B208&amp;C208&amp;D208</f>
        <v>臺北市萬華區環河南路1段280之3號前(箱編:2026)</v>
      </c>
      <c r="F208">
        <v>121.499565</v>
      </c>
      <c r="G208">
        <v>25.041535</v>
      </c>
      <c r="H208" t="s">
        <v>5</v>
      </c>
    </row>
    <row r="209" spans="1:8" x14ac:dyDescent="0.3">
      <c r="A209">
        <v>208</v>
      </c>
      <c r="B209" t="s">
        <v>274</v>
      </c>
      <c r="C209" t="s">
        <v>279</v>
      </c>
      <c r="D209" t="s">
        <v>300</v>
      </c>
      <c r="E209" t="str">
        <f>"臺北市"&amp;B209&amp;C209&amp;D209</f>
        <v>臺北市萬華區環河南路2段93號公車站牌前(箱編:3003)</v>
      </c>
      <c r="F209">
        <v>121.49507699999999</v>
      </c>
      <c r="G209">
        <v>25.036346999999999</v>
      </c>
      <c r="H209" t="s">
        <v>5</v>
      </c>
    </row>
    <row r="210" spans="1:8" x14ac:dyDescent="0.3">
      <c r="A210">
        <v>209</v>
      </c>
      <c r="B210" t="s">
        <v>274</v>
      </c>
      <c r="C210" t="s">
        <v>279</v>
      </c>
      <c r="D210" t="s">
        <v>301</v>
      </c>
      <c r="E210" t="str">
        <f>"臺北市"&amp;B210&amp;C210&amp;D210</f>
        <v>臺北市萬華區環河南路2段95號天橋旁(箱編:3001)</v>
      </c>
      <c r="F210">
        <v>121.494812</v>
      </c>
      <c r="G210">
        <v>25.035772999999999</v>
      </c>
      <c r="H210" t="s">
        <v>5</v>
      </c>
    </row>
    <row r="211" spans="1:8" x14ac:dyDescent="0.3">
      <c r="A211">
        <v>210</v>
      </c>
      <c r="B211" t="s">
        <v>274</v>
      </c>
      <c r="C211" t="s">
        <v>279</v>
      </c>
      <c r="D211" t="s">
        <v>302</v>
      </c>
      <c r="E211" t="str">
        <f>"臺北市"&amp;B211&amp;C211&amp;D211</f>
        <v>臺北市萬華區環河南路3段287號-公車站旁(箱編:5005)</v>
      </c>
      <c r="F211">
        <v>121.49346799999999</v>
      </c>
      <c r="G211">
        <v>25.018699000000002</v>
      </c>
      <c r="H211" t="s">
        <v>5</v>
      </c>
    </row>
    <row r="212" spans="1:8" x14ac:dyDescent="0.3">
      <c r="A212">
        <v>211</v>
      </c>
      <c r="B212" t="s">
        <v>274</v>
      </c>
      <c r="C212" t="s">
        <v>303</v>
      </c>
      <c r="D212" t="s">
        <v>304</v>
      </c>
      <c r="E212" t="str">
        <f>"臺北市"&amp;B212&amp;C212&amp;D212</f>
        <v>臺北市萬華區桂林路140號前(箱編:3002)</v>
      </c>
      <c r="F212">
        <v>121.498611</v>
      </c>
      <c r="G212">
        <v>25.038564000000001</v>
      </c>
      <c r="H212" t="s">
        <v>5</v>
      </c>
    </row>
    <row r="213" spans="1:8" x14ac:dyDescent="0.3">
      <c r="A213">
        <v>212</v>
      </c>
      <c r="B213" t="s">
        <v>274</v>
      </c>
      <c r="C213" t="s">
        <v>305</v>
      </c>
      <c r="D213" t="s">
        <v>306</v>
      </c>
      <c r="E213" t="str">
        <f>"臺北市"&amp;B213&amp;C213&amp;D213</f>
        <v>臺北市萬華區萬大路344巷口-萬大國小旁(箱編:5015)</v>
      </c>
      <c r="F213">
        <v>121.499943</v>
      </c>
      <c r="G213">
        <v>25.023698</v>
      </c>
      <c r="H213" t="s">
        <v>5</v>
      </c>
    </row>
    <row r="214" spans="1:8" x14ac:dyDescent="0.3">
      <c r="A214">
        <v>213</v>
      </c>
      <c r="B214" t="s">
        <v>274</v>
      </c>
      <c r="C214" t="s">
        <v>277</v>
      </c>
      <c r="D214" t="s">
        <v>307</v>
      </c>
      <c r="E214" t="str">
        <f>"臺北市"&amp;B214&amp;C214&amp;D214</f>
        <v>臺北市萬華區中華路1段136號(箱編:1010)</v>
      </c>
      <c r="F214">
        <v>121.50839000000001</v>
      </c>
      <c r="G214">
        <v>25.043340000000001</v>
      </c>
      <c r="H214" t="s">
        <v>5</v>
      </c>
    </row>
    <row r="215" spans="1:8" x14ac:dyDescent="0.3">
      <c r="A215">
        <v>214</v>
      </c>
      <c r="B215" t="s">
        <v>274</v>
      </c>
      <c r="C215" t="s">
        <v>297</v>
      </c>
      <c r="D215" t="s">
        <v>308</v>
      </c>
      <c r="E215" t="str">
        <f>"臺北市"&amp;B215&amp;C215&amp;D215</f>
        <v>臺北市萬華區長順街越堤綠地(華江狗活動區01)</v>
      </c>
      <c r="F215">
        <v>121.486591</v>
      </c>
      <c r="G215">
        <v>25.032684</v>
      </c>
      <c r="H215" t="s">
        <v>5</v>
      </c>
    </row>
    <row r="216" spans="1:8" x14ac:dyDescent="0.3">
      <c r="A216">
        <v>215</v>
      </c>
      <c r="B216" t="s">
        <v>274</v>
      </c>
      <c r="C216" t="s">
        <v>297</v>
      </c>
      <c r="D216" t="s">
        <v>309</v>
      </c>
      <c r="E216" t="str">
        <f>"臺北市"&amp;B216&amp;C216&amp;D216</f>
        <v>臺北市萬華區長順街越堤綠地(華江狗活動區02)</v>
      </c>
      <c r="F216">
        <v>121.489946</v>
      </c>
      <c r="G216">
        <v>25.032691</v>
      </c>
      <c r="H216" t="s">
        <v>5</v>
      </c>
    </row>
    <row r="217" spans="1:8" x14ac:dyDescent="0.3">
      <c r="A217">
        <v>216</v>
      </c>
      <c r="B217" t="s">
        <v>274</v>
      </c>
      <c r="C217" t="s">
        <v>275</v>
      </c>
      <c r="D217" t="s">
        <v>310</v>
      </c>
      <c r="E217" t="str">
        <f>"臺北市"&amp;B217&amp;C217&amp;D217</f>
        <v>臺北市萬華區青年路馬場町河濱公園(馬場町廣場)</v>
      </c>
      <c r="F217">
        <v>121.5044161</v>
      </c>
      <c r="G217">
        <v>25.0193656</v>
      </c>
      <c r="H217" t="s">
        <v>5</v>
      </c>
    </row>
    <row r="218" spans="1:8" x14ac:dyDescent="0.3">
      <c r="A218">
        <v>217</v>
      </c>
      <c r="B218" t="s">
        <v>274</v>
      </c>
      <c r="C218" t="s">
        <v>305</v>
      </c>
      <c r="D218" t="s">
        <v>311</v>
      </c>
      <c r="E218" t="str">
        <f>"臺北市"&amp;B218&amp;C218&amp;D218</f>
        <v>臺北市萬華區萬大路華中河濱公園(華中橋下)</v>
      </c>
      <c r="F218">
        <v>121.4946264</v>
      </c>
      <c r="G218">
        <v>25.014981299999999</v>
      </c>
      <c r="H218" t="s">
        <v>5</v>
      </c>
    </row>
    <row r="219" spans="1:8" x14ac:dyDescent="0.3">
      <c r="A219">
        <v>218</v>
      </c>
      <c r="B219" t="s">
        <v>274</v>
      </c>
      <c r="C219" t="s">
        <v>295</v>
      </c>
      <c r="D219" t="s">
        <v>312</v>
      </c>
      <c r="E219" t="str">
        <f>"臺北市"&amp;B219&amp;C219&amp;D219</f>
        <v>臺北市萬華區水源路199號青年公園01</v>
      </c>
      <c r="F219">
        <v>121.50353800000001</v>
      </c>
      <c r="G219">
        <v>25.020820000000001</v>
      </c>
      <c r="H219" t="s">
        <v>5</v>
      </c>
    </row>
    <row r="220" spans="1:8" x14ac:dyDescent="0.3">
      <c r="A220">
        <v>219</v>
      </c>
      <c r="B220" t="s">
        <v>274</v>
      </c>
      <c r="C220" t="s">
        <v>295</v>
      </c>
      <c r="D220" t="s">
        <v>313</v>
      </c>
      <c r="E220" t="str">
        <f>"臺北市"&amp;B220&amp;C220&amp;D220</f>
        <v>臺北市萬華區水源路199號青年公園02</v>
      </c>
      <c r="F220">
        <v>121.50645799999999</v>
      </c>
      <c r="G220">
        <v>25.021875999999999</v>
      </c>
      <c r="H220" t="s">
        <v>5</v>
      </c>
    </row>
    <row r="221" spans="1:8" x14ac:dyDescent="0.3">
      <c r="A221">
        <v>220</v>
      </c>
      <c r="B221" t="s">
        <v>274</v>
      </c>
      <c r="C221" t="s">
        <v>292</v>
      </c>
      <c r="D221" t="s">
        <v>314</v>
      </c>
      <c r="E221" t="str">
        <f>"臺北市"&amp;B221&amp;C221&amp;D221</f>
        <v>臺北市萬華區西園路1段與艋舺大道交叉口和平青草園公園01</v>
      </c>
      <c r="F221">
        <v>121.49721700000001</v>
      </c>
      <c r="G221">
        <v>25.032519000000001</v>
      </c>
      <c r="H221" t="s">
        <v>5</v>
      </c>
    </row>
    <row r="222" spans="1:8" x14ac:dyDescent="0.3">
      <c r="A222">
        <v>221</v>
      </c>
      <c r="B222" t="s">
        <v>274</v>
      </c>
      <c r="C222" t="s">
        <v>292</v>
      </c>
      <c r="D222" t="s">
        <v>315</v>
      </c>
      <c r="E222" t="str">
        <f>"臺北市"&amp;B222&amp;C222&amp;D222</f>
        <v>臺北市萬華區西園路1段與艋舺大道交叉口和平青草園公園02</v>
      </c>
      <c r="F222">
        <v>121.49737</v>
      </c>
      <c r="G222">
        <v>25.032858000000001</v>
      </c>
      <c r="H222" t="s">
        <v>5</v>
      </c>
    </row>
    <row r="223" spans="1:8" x14ac:dyDescent="0.3">
      <c r="A223">
        <v>222</v>
      </c>
      <c r="B223" t="s">
        <v>274</v>
      </c>
      <c r="C223" t="s">
        <v>292</v>
      </c>
      <c r="D223" t="s">
        <v>316</v>
      </c>
      <c r="E223" t="str">
        <f>"臺北市"&amp;B223&amp;C223&amp;D223</f>
        <v>臺北市萬華區西園路1段與艋舺大道交叉口和平青草園公園03</v>
      </c>
      <c r="F223">
        <v>121.497299</v>
      </c>
      <c r="G223">
        <v>25.032903000000001</v>
      </c>
      <c r="H223" t="s">
        <v>5</v>
      </c>
    </row>
    <row r="224" spans="1:8" x14ac:dyDescent="0.3">
      <c r="A224">
        <v>223</v>
      </c>
      <c r="B224" t="s">
        <v>274</v>
      </c>
      <c r="C224" t="s">
        <v>317</v>
      </c>
      <c r="D224" t="s">
        <v>318</v>
      </c>
      <c r="E224" t="str">
        <f>"臺北市"&amp;B224&amp;C224&amp;D224</f>
        <v>臺北市萬華區大理街160巷旁糖?文化園區01</v>
      </c>
      <c r="F224">
        <v>121.49415500000001</v>
      </c>
      <c r="G224">
        <v>25.033194999999999</v>
      </c>
      <c r="H224" t="s">
        <v>5</v>
      </c>
    </row>
    <row r="225" spans="1:8" x14ac:dyDescent="0.3">
      <c r="A225">
        <v>224</v>
      </c>
      <c r="B225" t="s">
        <v>274</v>
      </c>
      <c r="C225" t="s">
        <v>317</v>
      </c>
      <c r="D225" t="s">
        <v>319</v>
      </c>
      <c r="E225" t="str">
        <f>"臺北市"&amp;B225&amp;C225&amp;D225</f>
        <v>臺北市萬華區大理街160巷旁糖?文化園區02</v>
      </c>
      <c r="F225">
        <v>121.494652</v>
      </c>
      <c r="G225">
        <v>25.033795000000001</v>
      </c>
      <c r="H225" t="s">
        <v>5</v>
      </c>
    </row>
    <row r="226" spans="1:8" x14ac:dyDescent="0.3">
      <c r="A226">
        <v>225</v>
      </c>
      <c r="B226" t="s">
        <v>274</v>
      </c>
      <c r="C226" t="s">
        <v>297</v>
      </c>
      <c r="D226" t="s">
        <v>320</v>
      </c>
      <c r="E226" t="str">
        <f>"臺北市"&amp;B226&amp;C226&amp;D226</f>
        <v>臺北市萬華區長順街46巷旁長順公園</v>
      </c>
      <c r="F226">
        <v>121.488927</v>
      </c>
      <c r="G226">
        <v>25.031883000000001</v>
      </c>
      <c r="H226" t="s">
        <v>5</v>
      </c>
    </row>
    <row r="227" spans="1:8" x14ac:dyDescent="0.3">
      <c r="A227">
        <v>226</v>
      </c>
      <c r="B227" t="s">
        <v>274</v>
      </c>
      <c r="C227" t="s">
        <v>321</v>
      </c>
      <c r="D227" t="s">
        <v>322</v>
      </c>
      <c r="E227" t="str">
        <f>"臺北市"&amp;B227&amp;C227&amp;D227</f>
        <v>臺北市萬華區漢口街與昆明街交叉口福星公園</v>
      </c>
      <c r="F227">
        <v>121.505923</v>
      </c>
      <c r="G227">
        <v>25.046119999999998</v>
      </c>
      <c r="H227" t="s">
        <v>5</v>
      </c>
    </row>
    <row r="228" spans="1:8" x14ac:dyDescent="0.3">
      <c r="A228">
        <v>227</v>
      </c>
      <c r="B228" t="s">
        <v>274</v>
      </c>
      <c r="C228" t="s">
        <v>323</v>
      </c>
      <c r="D228" t="s">
        <v>324</v>
      </c>
      <c r="E228" t="str">
        <f>"臺北市"&amp;B228&amp;C228&amp;D228</f>
        <v>臺北市萬華區寶興街140巷17弄孝德公園(體健設施旁)</v>
      </c>
      <c r="F228">
        <v>121.494302</v>
      </c>
      <c r="G228">
        <v>25.024090000000001</v>
      </c>
      <c r="H228" t="s">
        <v>5</v>
      </c>
    </row>
    <row r="229" spans="1:8" x14ac:dyDescent="0.3">
      <c r="A229">
        <v>228</v>
      </c>
      <c r="B229" t="s">
        <v>325</v>
      </c>
      <c r="C229" t="s">
        <v>326</v>
      </c>
      <c r="D229" t="s">
        <v>327</v>
      </c>
      <c r="E229" t="str">
        <f>"臺北市"&amp;B229&amp;C229&amp;D229</f>
        <v>臺北市文山區景福街120號前(箱編:1007)</v>
      </c>
      <c r="F229">
        <v>121.536204</v>
      </c>
      <c r="G229">
        <v>24.997088000000002</v>
      </c>
      <c r="H229" t="s">
        <v>5</v>
      </c>
    </row>
    <row r="230" spans="1:8" x14ac:dyDescent="0.3">
      <c r="A230">
        <v>229</v>
      </c>
      <c r="B230" t="s">
        <v>325</v>
      </c>
      <c r="C230" t="s">
        <v>129</v>
      </c>
      <c r="D230" t="s">
        <v>328</v>
      </c>
      <c r="E230" t="str">
        <f>"臺北市"&amp;B230&amp;C230&amp;D230</f>
        <v>臺北市文山區辛亥路4段85號對面(箱編:2020)</v>
      </c>
      <c r="F230">
        <v>121.55856199999999</v>
      </c>
      <c r="G230">
        <v>25.007168</v>
      </c>
      <c r="H230" t="s">
        <v>5</v>
      </c>
    </row>
    <row r="231" spans="1:8" x14ac:dyDescent="0.3">
      <c r="A231">
        <v>230</v>
      </c>
      <c r="B231" t="s">
        <v>325</v>
      </c>
      <c r="C231" t="s">
        <v>329</v>
      </c>
      <c r="D231" t="s">
        <v>330</v>
      </c>
      <c r="E231" t="str">
        <f>"臺北市"&amp;B231&amp;C231&amp;D231</f>
        <v>臺北市文山區指南路3段38巷16之1號-樟湖橋(箱編:4010)</v>
      </c>
      <c r="F231">
        <v>121.58717799999999</v>
      </c>
      <c r="G231">
        <v>24.970748</v>
      </c>
      <c r="H231" t="s">
        <v>5</v>
      </c>
    </row>
    <row r="232" spans="1:8" x14ac:dyDescent="0.3">
      <c r="A232">
        <v>231</v>
      </c>
      <c r="B232" t="s">
        <v>325</v>
      </c>
      <c r="C232" t="s">
        <v>331</v>
      </c>
      <c r="D232" t="s">
        <v>332</v>
      </c>
      <c r="E232" t="str">
        <f>"臺北市"&amp;B232&amp;C232&amp;D232</f>
        <v>臺北市文山區木柵路1段公車站牌-世新大學站(箱編:3009)</v>
      </c>
      <c r="F232">
        <v>121.544017</v>
      </c>
      <c r="G232">
        <v>24.988485000000001</v>
      </c>
      <c r="H232" t="s">
        <v>5</v>
      </c>
    </row>
    <row r="233" spans="1:8" x14ac:dyDescent="0.3">
      <c r="A233">
        <v>232</v>
      </c>
      <c r="B233" t="s">
        <v>325</v>
      </c>
      <c r="C233" t="s">
        <v>129</v>
      </c>
      <c r="D233" t="s">
        <v>333</v>
      </c>
      <c r="E233" t="str">
        <f>"臺北市"&amp;B233&amp;C233&amp;D233</f>
        <v>臺北市文山區辛亥路4段95號對面(箱編:1002)</v>
      </c>
      <c r="F233">
        <v>121.558522</v>
      </c>
      <c r="G233">
        <v>25.006791</v>
      </c>
      <c r="H233" t="s">
        <v>5</v>
      </c>
    </row>
    <row r="234" spans="1:8" x14ac:dyDescent="0.3">
      <c r="A234">
        <v>233</v>
      </c>
      <c r="B234" t="s">
        <v>325</v>
      </c>
      <c r="C234" t="s">
        <v>140</v>
      </c>
      <c r="D234" t="s">
        <v>334</v>
      </c>
      <c r="E234" t="str">
        <f>"臺北市"&amp;B234&amp;C234&amp;D234</f>
        <v>臺北市文山區羅斯福路5段215號(箱編:1004)</v>
      </c>
      <c r="F234">
        <v>121.53904900000001</v>
      </c>
      <c r="G234">
        <v>25.002179900000002</v>
      </c>
      <c r="H234" t="s">
        <v>5</v>
      </c>
    </row>
    <row r="235" spans="1:8" x14ac:dyDescent="0.3">
      <c r="A235">
        <v>234</v>
      </c>
      <c r="B235" t="s">
        <v>325</v>
      </c>
      <c r="C235" t="s">
        <v>335</v>
      </c>
      <c r="D235" t="s">
        <v>336</v>
      </c>
      <c r="E235" t="str">
        <f>"臺北市"&amp;B235&amp;C235&amp;D235</f>
        <v>臺北市文山區忠順街2段22號全聯超市前右側(箱編:3001)</v>
      </c>
      <c r="F235">
        <v>121.563188</v>
      </c>
      <c r="G235">
        <v>24.984862</v>
      </c>
      <c r="H235" t="s">
        <v>5</v>
      </c>
    </row>
    <row r="236" spans="1:8" x14ac:dyDescent="0.3">
      <c r="A236">
        <v>235</v>
      </c>
      <c r="B236" t="s">
        <v>325</v>
      </c>
      <c r="C236" t="s">
        <v>329</v>
      </c>
      <c r="D236" t="s">
        <v>337</v>
      </c>
      <c r="E236" t="str">
        <f>"臺北市"&amp;B236&amp;C236&amp;D236</f>
        <v>臺北市文山區指南路3段40巷草湳橋(箱編:4031)</v>
      </c>
      <c r="F236">
        <v>121.605581</v>
      </c>
      <c r="G236">
        <v>24.970444000000001</v>
      </c>
      <c r="H236" t="s">
        <v>5</v>
      </c>
    </row>
    <row r="237" spans="1:8" x14ac:dyDescent="0.3">
      <c r="A237">
        <v>236</v>
      </c>
      <c r="B237" t="s">
        <v>325</v>
      </c>
      <c r="C237" t="s">
        <v>335</v>
      </c>
      <c r="D237" t="s">
        <v>338</v>
      </c>
      <c r="E237" t="str">
        <f>"臺北市"&amp;B237&amp;C237&amp;D237</f>
        <v>臺北市文山區忠順街2段22號全聯超市前左側(箱編:3007)</v>
      </c>
      <c r="F237">
        <v>121.563108</v>
      </c>
      <c r="G237">
        <v>24.984885999999999</v>
      </c>
      <c r="H237" t="s">
        <v>5</v>
      </c>
    </row>
    <row r="238" spans="1:8" x14ac:dyDescent="0.3">
      <c r="A238">
        <v>237</v>
      </c>
      <c r="B238" t="s">
        <v>325</v>
      </c>
      <c r="C238" t="s">
        <v>329</v>
      </c>
      <c r="D238" t="s">
        <v>339</v>
      </c>
      <c r="E238" t="str">
        <f>"臺北市"&amp;B238&amp;C238&amp;D238</f>
        <v>臺北市文山區指南路3段38巷18之2號旁-貓空纜車站公車站牌對面(箱編:4012)</v>
      </c>
      <c r="F238">
        <v>121.587896</v>
      </c>
      <c r="G238">
        <v>24.968292000000002</v>
      </c>
      <c r="H238" t="s">
        <v>5</v>
      </c>
    </row>
    <row r="239" spans="1:8" x14ac:dyDescent="0.3">
      <c r="A239">
        <v>238</v>
      </c>
      <c r="B239" t="s">
        <v>325</v>
      </c>
      <c r="C239" t="s">
        <v>331</v>
      </c>
      <c r="D239" t="s">
        <v>340</v>
      </c>
      <c r="E239" t="str">
        <f>"臺北市"&amp;B239&amp;C239&amp;D239</f>
        <v>臺北市文山區木柵路5段43巷151號福德坑復育園區01(第二停車場)</v>
      </c>
      <c r="F239">
        <v>121.591829</v>
      </c>
      <c r="G239">
        <v>25.007652</v>
      </c>
      <c r="H239" t="s">
        <v>5</v>
      </c>
    </row>
    <row r="240" spans="1:8" x14ac:dyDescent="0.3">
      <c r="A240">
        <v>239</v>
      </c>
      <c r="B240" t="s">
        <v>325</v>
      </c>
      <c r="C240" t="s">
        <v>331</v>
      </c>
      <c r="D240" t="s">
        <v>341</v>
      </c>
      <c r="E240" t="str">
        <f>"臺北市"&amp;B240&amp;C240&amp;D240</f>
        <v>臺北市文山區木柵路5段43巷151號福德坑復育園區02(第五停車場)</v>
      </c>
      <c r="F240">
        <v>121.593839</v>
      </c>
      <c r="G240">
        <v>25.011780000000002</v>
      </c>
      <c r="H240" t="s">
        <v>5</v>
      </c>
    </row>
    <row r="241" spans="1:8" x14ac:dyDescent="0.3">
      <c r="A241">
        <v>240</v>
      </c>
      <c r="B241" t="s">
        <v>325</v>
      </c>
      <c r="C241" t="s">
        <v>331</v>
      </c>
      <c r="D241" t="s">
        <v>342</v>
      </c>
      <c r="E241" t="str">
        <f>"臺北市"&amp;B241&amp;C241&amp;D241</f>
        <v>臺北市文山區木柵路5段43巷151號福德坑復育園區03(太陽能廣場)</v>
      </c>
      <c r="F241">
        <v>121.592726</v>
      </c>
      <c r="G241">
        <v>25.009060000000002</v>
      </c>
      <c r="H241" t="s">
        <v>5</v>
      </c>
    </row>
    <row r="242" spans="1:8" x14ac:dyDescent="0.3">
      <c r="A242">
        <v>241</v>
      </c>
      <c r="B242" t="s">
        <v>325</v>
      </c>
      <c r="C242" t="s">
        <v>343</v>
      </c>
      <c r="D242" t="s">
        <v>344</v>
      </c>
      <c r="E242" t="str">
        <f>"臺北市"&amp;B242&amp;C242&amp;D242</f>
        <v>臺北市文山區新光路2段道南河濱公園左岸(萬興狗活動區01)</v>
      </c>
      <c r="F242">
        <v>121.57604000000001</v>
      </c>
      <c r="G242">
        <v>24.997367000000001</v>
      </c>
      <c r="H242" t="s">
        <v>5</v>
      </c>
    </row>
    <row r="243" spans="1:8" x14ac:dyDescent="0.3">
      <c r="A243">
        <v>242</v>
      </c>
      <c r="B243" t="s">
        <v>325</v>
      </c>
      <c r="C243" t="s">
        <v>343</v>
      </c>
      <c r="D243" t="s">
        <v>345</v>
      </c>
      <c r="E243" t="str">
        <f>"臺北市"&amp;B243&amp;C243&amp;D243</f>
        <v>臺北市文山區新光路2段道南河濱公園左岸(萬興狗活動區02)</v>
      </c>
      <c r="F243">
        <v>121.57603400000001</v>
      </c>
      <c r="G243">
        <v>24.997330000000002</v>
      </c>
      <c r="H243" t="s">
        <v>5</v>
      </c>
    </row>
    <row r="244" spans="1:8" x14ac:dyDescent="0.3">
      <c r="A244">
        <v>243</v>
      </c>
      <c r="B244" t="s">
        <v>325</v>
      </c>
      <c r="C244" t="s">
        <v>343</v>
      </c>
      <c r="D244" t="s">
        <v>346</v>
      </c>
      <c r="E244" t="str">
        <f>"臺北市"&amp;B244&amp;C244&amp;D244</f>
        <v>臺北市文山區新光路2段道南河濱公園左岸(萬興狗活動區03)</v>
      </c>
      <c r="F244">
        <v>121.576155</v>
      </c>
      <c r="G244">
        <v>24.997847</v>
      </c>
      <c r="H244" t="s">
        <v>5</v>
      </c>
    </row>
    <row r="245" spans="1:8" x14ac:dyDescent="0.3">
      <c r="A245">
        <v>244</v>
      </c>
      <c r="B245" t="s">
        <v>325</v>
      </c>
      <c r="C245" t="s">
        <v>343</v>
      </c>
      <c r="D245" t="s">
        <v>347</v>
      </c>
      <c r="E245" t="str">
        <f>"臺北市"&amp;B245&amp;C245&amp;D245</f>
        <v>臺北市文山區新光路2段道南河濱公園左岸(萬興狗活動區04)</v>
      </c>
      <c r="F245">
        <v>121.576144</v>
      </c>
      <c r="G245">
        <v>24.997814999999999</v>
      </c>
      <c r="H245" t="s">
        <v>5</v>
      </c>
    </row>
    <row r="246" spans="1:8" x14ac:dyDescent="0.3">
      <c r="A246">
        <v>245</v>
      </c>
      <c r="B246" t="s">
        <v>325</v>
      </c>
      <c r="C246" t="s">
        <v>348</v>
      </c>
      <c r="D246" t="s">
        <v>349</v>
      </c>
      <c r="E246" t="str">
        <f>"臺北市"&amp;B246&amp;C246&amp;D246</f>
        <v>臺北市文山區同安街109巷口天橋後(古亭狗活動區)</v>
      </c>
      <c r="F246">
        <v>121.519886</v>
      </c>
      <c r="G246">
        <v>25.020679999999999</v>
      </c>
      <c r="H246" t="s">
        <v>5</v>
      </c>
    </row>
    <row r="247" spans="1:8" x14ac:dyDescent="0.3">
      <c r="A247">
        <v>246</v>
      </c>
      <c r="B247" t="s">
        <v>325</v>
      </c>
      <c r="C247" t="s">
        <v>350</v>
      </c>
      <c r="D247" t="s">
        <v>351</v>
      </c>
      <c r="E247" t="str">
        <f>"臺北市"&amp;B247&amp;C247&amp;D247</f>
        <v>臺北市文山區木新路2段299巷道南河濱公園(恆光橋下右岸)</v>
      </c>
      <c r="F247">
        <v>121.5678848</v>
      </c>
      <c r="G247">
        <v>24.981145099999999</v>
      </c>
      <c r="H247" t="s">
        <v>5</v>
      </c>
    </row>
    <row r="248" spans="1:8" x14ac:dyDescent="0.3">
      <c r="A248">
        <v>247</v>
      </c>
      <c r="B248" t="s">
        <v>325</v>
      </c>
      <c r="C248" t="s">
        <v>331</v>
      </c>
      <c r="D248" t="s">
        <v>352</v>
      </c>
      <c r="E248" t="str">
        <f>"臺北市"&amp;B248&amp;C248&amp;D248</f>
        <v>臺北市文山區木柵路1段木柵河濱公園(景美溪橋上游遊戲區廣場)</v>
      </c>
      <c r="F248">
        <v>121.544653</v>
      </c>
      <c r="G248">
        <v>24.985377</v>
      </c>
      <c r="H248" t="s">
        <v>5</v>
      </c>
    </row>
    <row r="249" spans="1:8" x14ac:dyDescent="0.3">
      <c r="A249">
        <v>248</v>
      </c>
      <c r="B249" t="s">
        <v>325</v>
      </c>
      <c r="C249" t="s">
        <v>140</v>
      </c>
      <c r="D249" t="s">
        <v>353</v>
      </c>
      <c r="E249" t="str">
        <f>"臺北市"&amp;B249&amp;C249&amp;D249</f>
        <v>臺北市文山區羅斯福路6段景美河濱公園(北新橋下塗鴉區)</v>
      </c>
      <c r="F249">
        <v>121.539449</v>
      </c>
      <c r="G249">
        <v>24.988348999999999</v>
      </c>
      <c r="H249" t="s">
        <v>5</v>
      </c>
    </row>
    <row r="250" spans="1:8" x14ac:dyDescent="0.3">
      <c r="A250">
        <v>249</v>
      </c>
      <c r="B250" t="s">
        <v>325</v>
      </c>
      <c r="C250" t="s">
        <v>350</v>
      </c>
      <c r="D250" t="s">
        <v>354</v>
      </c>
      <c r="E250" t="str">
        <f>"臺北市"&amp;B250&amp;C250&amp;D250</f>
        <v>臺北市文山區木新路3段278巷7弄11號對面木新公園</v>
      </c>
      <c r="F250">
        <v>121.557892</v>
      </c>
      <c r="G250">
        <v>24.982256</v>
      </c>
      <c r="H250" t="s">
        <v>5</v>
      </c>
    </row>
    <row r="251" spans="1:8" x14ac:dyDescent="0.3">
      <c r="A251">
        <v>250</v>
      </c>
      <c r="B251" t="s">
        <v>325</v>
      </c>
      <c r="C251" t="s">
        <v>335</v>
      </c>
      <c r="D251" t="s">
        <v>355</v>
      </c>
      <c r="E251" t="str">
        <f>"臺北市"&amp;B251&amp;C251&amp;D251</f>
        <v>臺北市文山區忠順街1段26巷26弄口樟樹公園</v>
      </c>
      <c r="F251">
        <v>121.559456</v>
      </c>
      <c r="G251">
        <v>24.982896</v>
      </c>
      <c r="H251" t="s">
        <v>5</v>
      </c>
    </row>
    <row r="252" spans="1:8" x14ac:dyDescent="0.3">
      <c r="A252">
        <v>251</v>
      </c>
      <c r="B252" t="s">
        <v>325</v>
      </c>
      <c r="C252" t="s">
        <v>335</v>
      </c>
      <c r="D252" t="s">
        <v>356</v>
      </c>
      <c r="E252" t="str">
        <f>"臺北市"&amp;B252&amp;C252&amp;D252</f>
        <v>臺北市文山區忠順街1段121巷7弄12號樟林公園</v>
      </c>
      <c r="F252">
        <v>121.55921499999999</v>
      </c>
      <c r="G252">
        <v>24.984804</v>
      </c>
      <c r="H252" t="s">
        <v>5</v>
      </c>
    </row>
    <row r="253" spans="1:8" x14ac:dyDescent="0.3">
      <c r="A253">
        <v>252</v>
      </c>
      <c r="B253" t="s">
        <v>325</v>
      </c>
      <c r="C253" t="s">
        <v>350</v>
      </c>
      <c r="D253" t="s">
        <v>357</v>
      </c>
      <c r="E253" t="str">
        <f>"臺北市"&amp;B253&amp;C253&amp;D253</f>
        <v>臺北市文山區木新路2段43巷1號旁木南公園01</v>
      </c>
      <c r="F253">
        <v>121.570801</v>
      </c>
      <c r="G253">
        <v>24.986101999999999</v>
      </c>
      <c r="H253" t="s">
        <v>5</v>
      </c>
    </row>
    <row r="254" spans="1:8" x14ac:dyDescent="0.3">
      <c r="A254">
        <v>253</v>
      </c>
      <c r="B254" t="s">
        <v>325</v>
      </c>
      <c r="C254" t="s">
        <v>350</v>
      </c>
      <c r="D254" t="s">
        <v>358</v>
      </c>
      <c r="E254" t="str">
        <f>"臺北市"&amp;B254&amp;C254&amp;D254</f>
        <v>臺北市文山區木新路2段43巷1號旁木南公園02</v>
      </c>
      <c r="F254">
        <v>121.57079299999999</v>
      </c>
      <c r="G254">
        <v>24.987204999999999</v>
      </c>
      <c r="H254" t="s">
        <v>5</v>
      </c>
    </row>
    <row r="255" spans="1:8" x14ac:dyDescent="0.3">
      <c r="A255">
        <v>254</v>
      </c>
      <c r="B255" t="s">
        <v>325</v>
      </c>
      <c r="C255" t="s">
        <v>359</v>
      </c>
      <c r="D255" t="s">
        <v>360</v>
      </c>
      <c r="E255" t="str">
        <f>"臺北市"&amp;B255&amp;C255&amp;D255</f>
        <v>臺北市文山區光輝路9-1號光輝公園</v>
      </c>
      <c r="F255">
        <v>121.555981</v>
      </c>
      <c r="G255">
        <v>24.986060999999999</v>
      </c>
      <c r="H255" t="s">
        <v>5</v>
      </c>
    </row>
    <row r="256" spans="1:8" x14ac:dyDescent="0.3">
      <c r="A256">
        <v>255</v>
      </c>
      <c r="B256" t="s">
        <v>325</v>
      </c>
      <c r="C256" t="s">
        <v>361</v>
      </c>
      <c r="D256" t="s">
        <v>362</v>
      </c>
      <c r="E256" t="str">
        <f>"臺北市"&amp;B256&amp;C256&amp;D256</f>
        <v>臺北市文山區久康街39號久康公園</v>
      </c>
      <c r="F256">
        <v>121.564708</v>
      </c>
      <c r="G256">
        <v>24.989293</v>
      </c>
      <c r="H256" t="s">
        <v>5</v>
      </c>
    </row>
    <row r="257" spans="1:8" x14ac:dyDescent="0.3">
      <c r="A257">
        <v>256</v>
      </c>
      <c r="B257" t="s">
        <v>325</v>
      </c>
      <c r="C257" t="s">
        <v>350</v>
      </c>
      <c r="D257" t="s">
        <v>363</v>
      </c>
      <c r="E257" t="str">
        <f>"臺北市"&amp;B257&amp;C257&amp;D257</f>
        <v>臺北市文山區木新路3段與辛亥路7段交叉口樟興公園</v>
      </c>
      <c r="F257">
        <v>121.55381199999999</v>
      </c>
      <c r="G257">
        <v>24.980965000000001</v>
      </c>
      <c r="H257" t="s">
        <v>5</v>
      </c>
    </row>
    <row r="258" spans="1:8" x14ac:dyDescent="0.3">
      <c r="A258">
        <v>257</v>
      </c>
      <c r="B258" t="s">
        <v>325</v>
      </c>
      <c r="C258" t="s">
        <v>364</v>
      </c>
      <c r="D258" t="s">
        <v>365</v>
      </c>
      <c r="E258" t="str">
        <f>"臺北市"&amp;B258&amp;C258&amp;D258</f>
        <v>臺北市文山區萬芳路原野運動公園(木柵高工旁)</v>
      </c>
      <c r="F258">
        <v>121.571215</v>
      </c>
      <c r="G258">
        <v>24.997669999999999</v>
      </c>
      <c r="H258" t="s">
        <v>5</v>
      </c>
    </row>
    <row r="259" spans="1:8" x14ac:dyDescent="0.3">
      <c r="A259">
        <v>258</v>
      </c>
      <c r="B259" t="s">
        <v>325</v>
      </c>
      <c r="C259" t="s">
        <v>364</v>
      </c>
      <c r="D259" t="s">
        <v>366</v>
      </c>
      <c r="E259" t="str">
        <f>"臺北市"&amp;B259&amp;C259&amp;D259</f>
        <v>臺北市文山區萬芳路與萬和街交叉口萬芳六號公園</v>
      </c>
      <c r="F259">
        <v>121.569106</v>
      </c>
      <c r="G259">
        <v>24.999889</v>
      </c>
      <c r="H259" t="s">
        <v>5</v>
      </c>
    </row>
    <row r="260" spans="1:8" x14ac:dyDescent="0.3">
      <c r="A260">
        <v>259</v>
      </c>
      <c r="B260" t="s">
        <v>325</v>
      </c>
      <c r="C260" t="s">
        <v>367</v>
      </c>
      <c r="D260" t="s">
        <v>368</v>
      </c>
      <c r="E260" t="str">
        <f>"臺北市"&amp;B260&amp;C260&amp;D260</f>
        <v>臺北市文山區下崙路與光輝路交叉口光明公園</v>
      </c>
      <c r="F260">
        <v>121.55470099999999</v>
      </c>
      <c r="G260">
        <v>24.986584000000001</v>
      </c>
      <c r="H260" t="s">
        <v>5</v>
      </c>
    </row>
    <row r="261" spans="1:8" x14ac:dyDescent="0.3">
      <c r="A261">
        <v>260</v>
      </c>
      <c r="B261" t="s">
        <v>325</v>
      </c>
      <c r="C261" t="s">
        <v>350</v>
      </c>
      <c r="D261" t="s">
        <v>369</v>
      </c>
      <c r="E261" t="str">
        <f>"臺北市"&amp;B261&amp;C261&amp;D261</f>
        <v>臺北市文山區木新路2段111巷底新榮公園01</v>
      </c>
      <c r="F261">
        <v>121.570671</v>
      </c>
      <c r="G261">
        <v>24.983640000000001</v>
      </c>
      <c r="H261" t="s">
        <v>5</v>
      </c>
    </row>
    <row r="262" spans="1:8" x14ac:dyDescent="0.3">
      <c r="A262">
        <v>261</v>
      </c>
      <c r="B262" t="s">
        <v>325</v>
      </c>
      <c r="C262" t="s">
        <v>350</v>
      </c>
      <c r="D262" t="s">
        <v>370</v>
      </c>
      <c r="E262" t="str">
        <f>"臺北市"&amp;B262&amp;C262&amp;D262</f>
        <v>臺北市文山區木新路2段111巷底新榮公園02</v>
      </c>
      <c r="F262">
        <v>121.56996100000001</v>
      </c>
      <c r="G262">
        <v>24.983326999999999</v>
      </c>
      <c r="H262" t="s">
        <v>5</v>
      </c>
    </row>
    <row r="263" spans="1:8" x14ac:dyDescent="0.3">
      <c r="A263">
        <v>262</v>
      </c>
      <c r="B263" t="s">
        <v>325</v>
      </c>
      <c r="C263" t="s">
        <v>350</v>
      </c>
      <c r="D263" t="s">
        <v>371</v>
      </c>
      <c r="E263" t="str">
        <f>"臺北市"&amp;B263&amp;C263&amp;D263</f>
        <v>臺北市文山區木新路2段211巷10弄8號恆光公園</v>
      </c>
      <c r="F263">
        <v>121.56764800000001</v>
      </c>
      <c r="G263">
        <v>24.982583999999999</v>
      </c>
      <c r="H263" t="s">
        <v>5</v>
      </c>
    </row>
    <row r="264" spans="1:8" x14ac:dyDescent="0.3">
      <c r="A264">
        <v>263</v>
      </c>
      <c r="B264" t="s">
        <v>325</v>
      </c>
      <c r="C264" t="s">
        <v>372</v>
      </c>
      <c r="D264" t="s">
        <v>373</v>
      </c>
      <c r="E264" t="str">
        <f>"臺北市"&amp;B264&amp;C264&amp;D264</f>
        <v>臺北市文山區興隆路1段251巷3弄旁景峰公園</v>
      </c>
      <c r="F264">
        <v>121.544991</v>
      </c>
      <c r="G264">
        <v>24.999950999999999</v>
      </c>
      <c r="H264" t="s">
        <v>5</v>
      </c>
    </row>
    <row r="265" spans="1:8" x14ac:dyDescent="0.3">
      <c r="A265">
        <v>264</v>
      </c>
      <c r="B265" t="s">
        <v>325</v>
      </c>
      <c r="C265" t="s">
        <v>372</v>
      </c>
      <c r="D265" t="s">
        <v>374</v>
      </c>
      <c r="E265" t="str">
        <f>"臺北市"&amp;B265&amp;C265&amp;D265</f>
        <v>臺北市文山區興隆路2段123號旁興豐公園</v>
      </c>
      <c r="F265">
        <v>121.547391</v>
      </c>
      <c r="G265">
        <v>25.000160999999999</v>
      </c>
      <c r="H265" t="s">
        <v>5</v>
      </c>
    </row>
    <row r="266" spans="1:8" x14ac:dyDescent="0.3">
      <c r="A266">
        <v>265</v>
      </c>
      <c r="B266" t="s">
        <v>375</v>
      </c>
      <c r="C266" t="s">
        <v>59</v>
      </c>
      <c r="D266" t="s">
        <v>376</v>
      </c>
      <c r="E266" t="str">
        <f>"臺北市"&amp;B266&amp;C266&amp;D266</f>
        <v>臺北市南港區忠孝東路6段209號(箱編:1007)</v>
      </c>
      <c r="F266">
        <v>121.588031</v>
      </c>
      <c r="G266">
        <v>25.049166</v>
      </c>
      <c r="H266" t="s">
        <v>5</v>
      </c>
    </row>
    <row r="267" spans="1:8" x14ac:dyDescent="0.3">
      <c r="A267">
        <v>266</v>
      </c>
      <c r="B267" t="s">
        <v>375</v>
      </c>
      <c r="C267" t="s">
        <v>377</v>
      </c>
      <c r="D267" t="s">
        <v>378</v>
      </c>
      <c r="E267" t="str">
        <f>"臺北市"&amp;B267&amp;C267&amp;D267</f>
        <v>臺北市南港區三重路與經貿二路62巷口(箱編:2037)</v>
      </c>
      <c r="F267">
        <v>121.614088</v>
      </c>
      <c r="G267">
        <v>25.056965000000002</v>
      </c>
      <c r="H267" t="s">
        <v>5</v>
      </c>
    </row>
    <row r="268" spans="1:8" x14ac:dyDescent="0.3">
      <c r="A268">
        <v>267</v>
      </c>
      <c r="B268" t="s">
        <v>375</v>
      </c>
      <c r="C268" t="s">
        <v>59</v>
      </c>
      <c r="D268" t="s">
        <v>379</v>
      </c>
      <c r="E268" t="str">
        <f>"臺北市"&amp;B268&amp;C268&amp;D268</f>
        <v>臺北市南港區忠孝東路6段81巷口公車站旁(箱編:1016)</v>
      </c>
      <c r="F268">
        <v>121.584526</v>
      </c>
      <c r="G268">
        <v>25.047715</v>
      </c>
      <c r="H268" t="s">
        <v>5</v>
      </c>
    </row>
    <row r="269" spans="1:8" x14ac:dyDescent="0.3">
      <c r="A269">
        <v>268</v>
      </c>
      <c r="B269" t="s">
        <v>375</v>
      </c>
      <c r="C269" t="s">
        <v>69</v>
      </c>
      <c r="D269" t="s">
        <v>380</v>
      </c>
      <c r="E269" t="str">
        <f>"臺北市"&amp;B269&amp;C269&amp;D269</f>
        <v>臺北市南港區市民大道8段99號-北流公車站東側(箱編:2010)</v>
      </c>
      <c r="F269">
        <v>121.59919499999999</v>
      </c>
      <c r="G269">
        <v>25.052229000000001</v>
      </c>
      <c r="H269" t="s">
        <v>5</v>
      </c>
    </row>
    <row r="270" spans="1:8" x14ac:dyDescent="0.3">
      <c r="A270">
        <v>269</v>
      </c>
      <c r="B270" t="s">
        <v>375</v>
      </c>
      <c r="C270" t="s">
        <v>69</v>
      </c>
      <c r="D270" t="s">
        <v>381</v>
      </c>
      <c r="E270" t="str">
        <f>"臺北市"&amp;B270&amp;C270&amp;D270</f>
        <v>臺北市南港區市民大道8段99號-北流公車站西側(箱編:2012)</v>
      </c>
      <c r="F270">
        <v>121.598246</v>
      </c>
      <c r="G270">
        <v>25.052126999999999</v>
      </c>
      <c r="H270" t="s">
        <v>5</v>
      </c>
    </row>
    <row r="271" spans="1:8" x14ac:dyDescent="0.3">
      <c r="A271">
        <v>270</v>
      </c>
      <c r="B271" t="s">
        <v>375</v>
      </c>
      <c r="C271" t="s">
        <v>69</v>
      </c>
      <c r="D271" t="s">
        <v>382</v>
      </c>
      <c r="E271" t="str">
        <f>"臺北市"&amp;B271&amp;C271&amp;D271</f>
        <v>臺北市南港區市民大道8段-北流無名巷(箱編:2038)</v>
      </c>
      <c r="F271">
        <v>121.599619</v>
      </c>
      <c r="G271">
        <v>25.053260000000002</v>
      </c>
      <c r="H271" t="s">
        <v>5</v>
      </c>
    </row>
    <row r="272" spans="1:8" x14ac:dyDescent="0.3">
      <c r="A272">
        <v>271</v>
      </c>
      <c r="B272" t="s">
        <v>375</v>
      </c>
      <c r="C272" t="s">
        <v>383</v>
      </c>
      <c r="D272" t="s">
        <v>384</v>
      </c>
      <c r="E272" t="str">
        <f>"臺北市"&amp;B272&amp;C272&amp;D272</f>
        <v>臺北市南港區南港路1段360號對面南興公園東側(箱編:2009)</v>
      </c>
      <c r="F272">
        <v>121.607292</v>
      </c>
      <c r="G272">
        <v>25.05443</v>
      </c>
      <c r="H272" t="s">
        <v>5</v>
      </c>
    </row>
    <row r="273" spans="1:8" x14ac:dyDescent="0.3">
      <c r="A273">
        <v>272</v>
      </c>
      <c r="B273" t="s">
        <v>375</v>
      </c>
      <c r="C273" t="s">
        <v>59</v>
      </c>
      <c r="D273" t="s">
        <v>385</v>
      </c>
      <c r="E273" t="str">
        <f>"臺北市"&amp;B273&amp;C273&amp;D273</f>
        <v>臺北市南港區忠孝東路6段2號公車站旁(箱編:1010)</v>
      </c>
      <c r="F273">
        <v>121.582989</v>
      </c>
      <c r="G273">
        <v>25.045213</v>
      </c>
      <c r="H273" t="s">
        <v>5</v>
      </c>
    </row>
    <row r="274" spans="1:8" x14ac:dyDescent="0.3">
      <c r="A274">
        <v>273</v>
      </c>
      <c r="B274" t="s">
        <v>375</v>
      </c>
      <c r="C274" t="s">
        <v>377</v>
      </c>
      <c r="D274" t="s">
        <v>386</v>
      </c>
      <c r="E274" t="str">
        <f>"臺北市"&amp;B274&amp;C274&amp;D274</f>
        <v>臺北市南港區三重路39號(箱編:2001)</v>
      </c>
      <c r="F274">
        <v>121.614165</v>
      </c>
      <c r="G274">
        <v>25.059646999999998</v>
      </c>
      <c r="H274" t="s">
        <v>5</v>
      </c>
    </row>
    <row r="275" spans="1:8" x14ac:dyDescent="0.3">
      <c r="A275">
        <v>274</v>
      </c>
      <c r="B275" t="s">
        <v>375</v>
      </c>
      <c r="C275" t="s">
        <v>387</v>
      </c>
      <c r="D275" t="s">
        <v>388</v>
      </c>
      <c r="E275" t="str">
        <f>"臺北市"&amp;B275&amp;C275&amp;D275</f>
        <v>臺北市南港區南深路山水綠生態公園(遊客中心)</v>
      </c>
      <c r="F275">
        <v>121.62502600000001</v>
      </c>
      <c r="G275">
        <v>25.029304</v>
      </c>
      <c r="H275" t="s">
        <v>5</v>
      </c>
    </row>
    <row r="276" spans="1:8" x14ac:dyDescent="0.3">
      <c r="A276">
        <v>275</v>
      </c>
      <c r="B276" t="s">
        <v>375</v>
      </c>
      <c r="C276" t="s">
        <v>387</v>
      </c>
      <c r="D276" t="s">
        <v>389</v>
      </c>
      <c r="E276" t="str">
        <f>"臺北市"&amp;B276&amp;C276&amp;D276</f>
        <v>臺北市南港區南深路山水綠生態公園(咖啡木屋)</v>
      </c>
      <c r="F276">
        <v>121.622846</v>
      </c>
      <c r="G276">
        <v>25.029277</v>
      </c>
      <c r="H276" t="s">
        <v>5</v>
      </c>
    </row>
    <row r="277" spans="1:8" x14ac:dyDescent="0.3">
      <c r="A277">
        <v>276</v>
      </c>
      <c r="B277" t="s">
        <v>375</v>
      </c>
      <c r="C277" t="s">
        <v>387</v>
      </c>
      <c r="D277" t="s">
        <v>390</v>
      </c>
      <c r="E277" t="str">
        <f>"臺北市"&amp;B277&amp;C277&amp;D277</f>
        <v>臺北市南港區南深路山水綠生態公園(停車場)</v>
      </c>
      <c r="F277">
        <v>121.623846</v>
      </c>
      <c r="G277">
        <v>25.028587000000002</v>
      </c>
      <c r="H277" t="s">
        <v>5</v>
      </c>
    </row>
    <row r="278" spans="1:8" x14ac:dyDescent="0.3">
      <c r="A278">
        <v>277</v>
      </c>
      <c r="B278" t="s">
        <v>375</v>
      </c>
      <c r="C278" t="s">
        <v>387</v>
      </c>
      <c r="D278" t="s">
        <v>391</v>
      </c>
      <c r="E278" t="str">
        <f>"臺北市"&amp;B278&amp;C278&amp;D278</f>
        <v>臺北市南港區南深路山水綠生態公園(自然溪流-位於中後段)</v>
      </c>
      <c r="F278">
        <v>121.62558</v>
      </c>
      <c r="G278">
        <v>25.025312</v>
      </c>
      <c r="H278" t="s">
        <v>5</v>
      </c>
    </row>
    <row r="279" spans="1:8" x14ac:dyDescent="0.3">
      <c r="A279">
        <v>278</v>
      </c>
      <c r="B279" t="s">
        <v>375</v>
      </c>
      <c r="C279" t="s">
        <v>387</v>
      </c>
      <c r="D279" t="s">
        <v>392</v>
      </c>
      <c r="E279" t="str">
        <f>"臺北市"&amp;B279&amp;C279&amp;D279</f>
        <v>臺北市南港區南深路山水綠生態公園(涼亭-位於遊客中心左後方之廁所附近)</v>
      </c>
      <c r="F279">
        <v>121.62640500000001</v>
      </c>
      <c r="G279">
        <v>25.026765000000001</v>
      </c>
      <c r="H279" t="s">
        <v>5</v>
      </c>
    </row>
    <row r="280" spans="1:8" x14ac:dyDescent="0.3">
      <c r="A280">
        <v>279</v>
      </c>
      <c r="B280" t="s">
        <v>375</v>
      </c>
      <c r="C280" t="s">
        <v>387</v>
      </c>
      <c r="D280" t="s">
        <v>393</v>
      </c>
      <c r="E280" t="str">
        <f>"臺北市"&amp;B280&amp;C280&amp;D280</f>
        <v>臺北市南港區南深路山水綠生態公園(花廊)</v>
      </c>
      <c r="F280">
        <v>121.62411400000001</v>
      </c>
      <c r="G280">
        <v>25.027761000000002</v>
      </c>
      <c r="H280" t="s">
        <v>5</v>
      </c>
    </row>
    <row r="281" spans="1:8" x14ac:dyDescent="0.3">
      <c r="A281">
        <v>280</v>
      </c>
      <c r="B281" t="s">
        <v>375</v>
      </c>
      <c r="C281" t="s">
        <v>387</v>
      </c>
      <c r="D281" t="s">
        <v>394</v>
      </c>
      <c r="E281" t="str">
        <f>"臺北市"&amp;B281&amp;C281&amp;D281</f>
        <v>臺北市南港區南深路山水綠生態公園(兒童遊樂場)</v>
      </c>
      <c r="F281">
        <v>121.624359</v>
      </c>
      <c r="G281">
        <v>25.027255</v>
      </c>
      <c r="H281" t="s">
        <v>5</v>
      </c>
    </row>
    <row r="282" spans="1:8" x14ac:dyDescent="0.3">
      <c r="A282">
        <v>281</v>
      </c>
      <c r="B282" t="s">
        <v>375</v>
      </c>
      <c r="C282" t="s">
        <v>395</v>
      </c>
      <c r="D282" t="s">
        <v>396</v>
      </c>
      <c r="E282" t="str">
        <f>"臺北市"&amp;B282&amp;C282&amp;D282</f>
        <v>臺北市南港區研究院路2段37巷口(箱編:3005)</v>
      </c>
      <c r="F282">
        <v>121.615482</v>
      </c>
      <c r="G282">
        <v>25.045380000000002</v>
      </c>
      <c r="H282" t="s">
        <v>5</v>
      </c>
    </row>
    <row r="283" spans="1:8" x14ac:dyDescent="0.3">
      <c r="A283">
        <v>282</v>
      </c>
      <c r="B283" t="s">
        <v>375</v>
      </c>
      <c r="C283" t="s">
        <v>397</v>
      </c>
      <c r="D283" t="s">
        <v>398</v>
      </c>
      <c r="E283" t="str">
        <f>"臺北市"&amp;B283&amp;C283&amp;D283</f>
        <v>臺北市南港區舊莊街1段215巷口(箱編:3010)</v>
      </c>
      <c r="F283">
        <v>121.622829</v>
      </c>
      <c r="G283">
        <v>25.038309000000002</v>
      </c>
      <c r="H283" t="s">
        <v>5</v>
      </c>
    </row>
    <row r="284" spans="1:8" x14ac:dyDescent="0.3">
      <c r="A284">
        <v>283</v>
      </c>
      <c r="B284" t="s">
        <v>375</v>
      </c>
      <c r="C284" t="s">
        <v>395</v>
      </c>
      <c r="D284" t="s">
        <v>399</v>
      </c>
      <c r="E284" t="str">
        <f>"臺北市"&amp;B284&amp;C284&amp;D284</f>
        <v>臺北市南港區研究院路2段108號-公車站旁(箱編:3008)</v>
      </c>
      <c r="F284">
        <v>121.616382</v>
      </c>
      <c r="G284">
        <v>25.043215</v>
      </c>
      <c r="H284" t="s">
        <v>5</v>
      </c>
    </row>
    <row r="285" spans="1:8" x14ac:dyDescent="0.3">
      <c r="A285">
        <v>284</v>
      </c>
      <c r="B285" t="s">
        <v>375</v>
      </c>
      <c r="C285" t="s">
        <v>400</v>
      </c>
      <c r="D285" t="s">
        <v>401</v>
      </c>
      <c r="E285" t="str">
        <f>"臺北市"&amp;B285&amp;C285&amp;D285</f>
        <v>臺北市南港區中坡南路55號(玉成公園狗活動區01)</v>
      </c>
      <c r="F285">
        <v>121.584247</v>
      </c>
      <c r="G285">
        <v>25.042456000000001</v>
      </c>
      <c r="H285" t="s">
        <v>5</v>
      </c>
    </row>
    <row r="286" spans="1:8" x14ac:dyDescent="0.3">
      <c r="A286">
        <v>285</v>
      </c>
      <c r="B286" t="s">
        <v>375</v>
      </c>
      <c r="C286" t="s">
        <v>400</v>
      </c>
      <c r="D286" t="s">
        <v>402</v>
      </c>
      <c r="E286" t="str">
        <f>"臺北市"&amp;B286&amp;C286&amp;D286</f>
        <v>臺北市南港區中坡南路55號(玉成公園狗活動區02)</v>
      </c>
      <c r="F286">
        <v>121.58439199999999</v>
      </c>
      <c r="G286">
        <v>25.042349000000002</v>
      </c>
      <c r="H286" t="s">
        <v>5</v>
      </c>
    </row>
    <row r="287" spans="1:8" x14ac:dyDescent="0.3">
      <c r="A287">
        <v>286</v>
      </c>
      <c r="B287" t="s">
        <v>375</v>
      </c>
      <c r="C287" t="s">
        <v>400</v>
      </c>
      <c r="D287" t="s">
        <v>403</v>
      </c>
      <c r="E287" t="str">
        <f>"臺北市"&amp;B287&amp;C287&amp;D287</f>
        <v>臺北市南港區中坡南路55號玉成公園01</v>
      </c>
      <c r="F287">
        <v>121.586473</v>
      </c>
      <c r="G287">
        <v>25.042387000000002</v>
      </c>
      <c r="H287" t="s">
        <v>5</v>
      </c>
    </row>
    <row r="288" spans="1:8" x14ac:dyDescent="0.3">
      <c r="A288">
        <v>287</v>
      </c>
      <c r="B288" t="s">
        <v>375</v>
      </c>
      <c r="C288" t="s">
        <v>400</v>
      </c>
      <c r="D288" t="s">
        <v>404</v>
      </c>
      <c r="E288" t="str">
        <f>"臺北市"&amp;B288&amp;C288&amp;D288</f>
        <v>臺北市南港區中坡南路55號玉成公園02</v>
      </c>
      <c r="F288">
        <v>121.584402</v>
      </c>
      <c r="G288">
        <v>25.042829000000001</v>
      </c>
      <c r="H288" t="s">
        <v>5</v>
      </c>
    </row>
    <row r="289" spans="1:8" x14ac:dyDescent="0.3">
      <c r="A289">
        <v>288</v>
      </c>
      <c r="B289" t="s">
        <v>375</v>
      </c>
      <c r="C289" t="s">
        <v>405</v>
      </c>
      <c r="D289" t="s">
        <v>406</v>
      </c>
      <c r="E289" t="str">
        <f>"臺北市"&amp;B289&amp;C289&amp;D289</f>
        <v>臺北市南港區昆陽街152巷33號新勝公園01</v>
      </c>
      <c r="F289">
        <v>121.59299</v>
      </c>
      <c r="G289">
        <v>25.048874999999999</v>
      </c>
      <c r="H289" t="s">
        <v>5</v>
      </c>
    </row>
    <row r="290" spans="1:8" x14ac:dyDescent="0.3">
      <c r="A290">
        <v>289</v>
      </c>
      <c r="B290" t="s">
        <v>375</v>
      </c>
      <c r="C290" t="s">
        <v>405</v>
      </c>
      <c r="D290" t="s">
        <v>407</v>
      </c>
      <c r="E290" t="str">
        <f>"臺北市"&amp;B290&amp;C290&amp;D290</f>
        <v>臺北市南港區昆陽街152巷33號新勝公園02</v>
      </c>
      <c r="F290">
        <v>121.59349899999999</v>
      </c>
      <c r="G290">
        <v>25.048960000000001</v>
      </c>
      <c r="H290" t="s">
        <v>5</v>
      </c>
    </row>
    <row r="291" spans="1:8" x14ac:dyDescent="0.3">
      <c r="A291">
        <v>290</v>
      </c>
      <c r="B291" t="s">
        <v>375</v>
      </c>
      <c r="C291" t="s">
        <v>59</v>
      </c>
      <c r="D291" t="s">
        <v>408</v>
      </c>
      <c r="E291" t="str">
        <f>"臺北市"&amp;B291&amp;C291&amp;D291</f>
        <v>臺北市南港區忠孝東路6段70巷10號對面萬福公園</v>
      </c>
      <c r="F291">
        <v>121.584563</v>
      </c>
      <c r="G291">
        <v>25.046267</v>
      </c>
      <c r="H291" t="s">
        <v>5</v>
      </c>
    </row>
    <row r="292" spans="1:8" x14ac:dyDescent="0.3">
      <c r="A292">
        <v>291</v>
      </c>
      <c r="B292" t="s">
        <v>375</v>
      </c>
      <c r="C292" t="s">
        <v>395</v>
      </c>
      <c r="D292" t="s">
        <v>409</v>
      </c>
      <c r="E292" t="str">
        <f>"臺北市"&amp;B292&amp;C292&amp;D292</f>
        <v>臺北市南港區研究院路2段12巷58弄中研公園</v>
      </c>
      <c r="F292">
        <v>121.612461</v>
      </c>
      <c r="G292">
        <v>25.047377999999998</v>
      </c>
      <c r="H292" t="s">
        <v>5</v>
      </c>
    </row>
    <row r="293" spans="1:8" x14ac:dyDescent="0.3">
      <c r="A293">
        <v>292</v>
      </c>
      <c r="B293" t="s">
        <v>375</v>
      </c>
      <c r="C293" t="s">
        <v>410</v>
      </c>
      <c r="D293" t="s">
        <v>411</v>
      </c>
      <c r="E293" t="str">
        <f>"臺北市"&amp;B293&amp;C293&amp;D293</f>
        <v>臺北市南港區玉成街46號合樂公園</v>
      </c>
      <c r="F293">
        <v>121.58183200000001</v>
      </c>
      <c r="G293">
        <v>25.048475</v>
      </c>
      <c r="H293" t="s">
        <v>5</v>
      </c>
    </row>
    <row r="294" spans="1:8" x14ac:dyDescent="0.3">
      <c r="A294">
        <v>293</v>
      </c>
      <c r="B294" t="s">
        <v>375</v>
      </c>
      <c r="C294" t="s">
        <v>412</v>
      </c>
      <c r="D294" t="s">
        <v>413</v>
      </c>
      <c r="E294" t="str">
        <f>"臺北市"&amp;B294&amp;C294&amp;D294</f>
        <v>臺北市南港區東新街與市民大道交叉口玉東公園01</v>
      </c>
      <c r="F294">
        <v>121.583862</v>
      </c>
      <c r="G294">
        <v>25.050103</v>
      </c>
      <c r="H294" t="s">
        <v>5</v>
      </c>
    </row>
    <row r="295" spans="1:8" x14ac:dyDescent="0.3">
      <c r="A295">
        <v>294</v>
      </c>
      <c r="B295" t="s">
        <v>375</v>
      </c>
      <c r="C295" t="s">
        <v>412</v>
      </c>
      <c r="D295" t="s">
        <v>414</v>
      </c>
      <c r="E295" t="str">
        <f>"臺北市"&amp;B295&amp;C295&amp;D295</f>
        <v>臺北市南港區東新街與市民大道交叉口玉東公園02</v>
      </c>
      <c r="F295">
        <v>121.584248</v>
      </c>
      <c r="G295">
        <v>25.050377999999998</v>
      </c>
      <c r="H295" t="s">
        <v>5</v>
      </c>
    </row>
    <row r="296" spans="1:8" x14ac:dyDescent="0.3">
      <c r="A296">
        <v>295</v>
      </c>
      <c r="B296" t="s">
        <v>375</v>
      </c>
      <c r="C296" t="s">
        <v>412</v>
      </c>
      <c r="D296" t="s">
        <v>415</v>
      </c>
      <c r="E296" t="str">
        <f>"臺北市"&amp;B296&amp;C296&amp;D296</f>
        <v>臺北市南港區東新街與市民大道交叉口玉東公園03</v>
      </c>
      <c r="F296">
        <v>121.58409</v>
      </c>
      <c r="G296">
        <v>25.050025999999999</v>
      </c>
      <c r="H296" t="s">
        <v>5</v>
      </c>
    </row>
    <row r="297" spans="1:8" x14ac:dyDescent="0.3">
      <c r="A297">
        <v>296</v>
      </c>
      <c r="B297" t="s">
        <v>375</v>
      </c>
      <c r="C297" t="s">
        <v>412</v>
      </c>
      <c r="D297" t="s">
        <v>416</v>
      </c>
      <c r="E297" t="str">
        <f>"臺北市"&amp;B297&amp;C297&amp;D297</f>
        <v>臺北市南港區東新街與市民大道交叉口玉東公園04</v>
      </c>
      <c r="F297">
        <v>121.584554</v>
      </c>
      <c r="G297">
        <v>25.050111000000001</v>
      </c>
      <c r="H297" t="s">
        <v>5</v>
      </c>
    </row>
    <row r="298" spans="1:8" x14ac:dyDescent="0.3">
      <c r="A298">
        <v>297</v>
      </c>
      <c r="B298" t="s">
        <v>375</v>
      </c>
      <c r="C298" t="s">
        <v>85</v>
      </c>
      <c r="D298" t="s">
        <v>417</v>
      </c>
      <c r="E298" t="str">
        <f>"臺北市"&amp;B298&amp;C298&amp;D298</f>
        <v>臺北市南港區永吉路536巷與中坡北路交叉口合成公園</v>
      </c>
      <c r="F298">
        <v>121.581091</v>
      </c>
      <c r="G298">
        <v>25.045106000000001</v>
      </c>
      <c r="H298" t="s">
        <v>5</v>
      </c>
    </row>
    <row r="299" spans="1:8" x14ac:dyDescent="0.3">
      <c r="A299">
        <v>298</v>
      </c>
      <c r="B299" t="s">
        <v>375</v>
      </c>
      <c r="C299" t="s">
        <v>418</v>
      </c>
      <c r="D299" t="s">
        <v>419</v>
      </c>
      <c r="E299" t="str">
        <f>"臺北市"&amp;B299&amp;C299&amp;D299</f>
        <v>臺北市南港區重陽路187巷旁東陽公園01</v>
      </c>
      <c r="F299">
        <v>121.597948</v>
      </c>
      <c r="G299">
        <v>25.057822999999999</v>
      </c>
      <c r="H299" t="s">
        <v>5</v>
      </c>
    </row>
    <row r="300" spans="1:8" x14ac:dyDescent="0.3">
      <c r="A300">
        <v>299</v>
      </c>
      <c r="B300" t="s">
        <v>375</v>
      </c>
      <c r="C300" t="s">
        <v>418</v>
      </c>
      <c r="D300" t="s">
        <v>420</v>
      </c>
      <c r="E300" t="str">
        <f>"臺北市"&amp;B300&amp;C300&amp;D300</f>
        <v>臺北市南港區重陽路187巷旁東陽公園02</v>
      </c>
      <c r="F300">
        <v>121.598292</v>
      </c>
      <c r="G300">
        <v>25.057213000000001</v>
      </c>
      <c r="H300" t="s">
        <v>5</v>
      </c>
    </row>
    <row r="301" spans="1:8" x14ac:dyDescent="0.3">
      <c r="A301">
        <v>300</v>
      </c>
      <c r="B301" t="s">
        <v>375</v>
      </c>
      <c r="C301" t="s">
        <v>418</v>
      </c>
      <c r="D301" t="s">
        <v>421</v>
      </c>
      <c r="E301" t="str">
        <f>"臺北市"&amp;B301&amp;C301&amp;D301</f>
        <v>臺北市南港區重陽路120號旁重陽公園01</v>
      </c>
      <c r="F301">
        <v>121.59928600000001</v>
      </c>
      <c r="G301">
        <v>25.056035000000001</v>
      </c>
      <c r="H301" t="s">
        <v>5</v>
      </c>
    </row>
    <row r="302" spans="1:8" x14ac:dyDescent="0.3">
      <c r="A302">
        <v>301</v>
      </c>
      <c r="B302" t="s">
        <v>375</v>
      </c>
      <c r="C302" t="s">
        <v>418</v>
      </c>
      <c r="D302" t="s">
        <v>422</v>
      </c>
      <c r="E302" t="str">
        <f>"臺北市"&amp;B302&amp;C302&amp;D302</f>
        <v>臺北市南港區重陽路120號旁重陽公園02</v>
      </c>
      <c r="F302">
        <v>121.599023</v>
      </c>
      <c r="G302">
        <v>25.056502999999999</v>
      </c>
      <c r="H302" t="s">
        <v>5</v>
      </c>
    </row>
    <row r="303" spans="1:8" x14ac:dyDescent="0.3">
      <c r="A303">
        <v>302</v>
      </c>
      <c r="B303" t="s">
        <v>375</v>
      </c>
      <c r="C303" t="s">
        <v>423</v>
      </c>
      <c r="D303" t="s">
        <v>424</v>
      </c>
      <c r="E303" t="str">
        <f>"臺北市"&amp;B303&amp;C303&amp;D303</f>
        <v>臺北市南港區興南街與重陽路交叉口興南公園</v>
      </c>
      <c r="F303">
        <v>121.603616</v>
      </c>
      <c r="G303">
        <v>25.057285</v>
      </c>
      <c r="H303" t="s">
        <v>5</v>
      </c>
    </row>
    <row r="304" spans="1:8" x14ac:dyDescent="0.3">
      <c r="A304">
        <v>303</v>
      </c>
      <c r="B304" t="s">
        <v>375</v>
      </c>
      <c r="C304" t="s">
        <v>425</v>
      </c>
      <c r="D304" t="s">
        <v>426</v>
      </c>
      <c r="E304" t="str">
        <f>"臺北市"&amp;B304&amp;C304&amp;D304</f>
        <v>臺北市南港區興華路114巷興華公園</v>
      </c>
      <c r="F304">
        <v>121.60466</v>
      </c>
      <c r="G304">
        <v>25.056775999999999</v>
      </c>
      <c r="H304" t="s">
        <v>5</v>
      </c>
    </row>
    <row r="305" spans="1:8" x14ac:dyDescent="0.3">
      <c r="A305">
        <v>304</v>
      </c>
      <c r="B305" t="s">
        <v>375</v>
      </c>
      <c r="C305" t="s">
        <v>383</v>
      </c>
      <c r="D305" t="s">
        <v>427</v>
      </c>
      <c r="E305" t="str">
        <f>"臺北市"&amp;B305&amp;C305&amp;D305</f>
        <v>臺北市南港區南港路2段86巷9弄東明公園</v>
      </c>
      <c r="F305">
        <v>121.603375</v>
      </c>
      <c r="G305">
        <v>25.054790000000001</v>
      </c>
      <c r="H305" t="s">
        <v>5</v>
      </c>
    </row>
    <row r="306" spans="1:8" x14ac:dyDescent="0.3">
      <c r="A306">
        <v>305</v>
      </c>
      <c r="B306" t="s">
        <v>375</v>
      </c>
      <c r="C306" t="s">
        <v>383</v>
      </c>
      <c r="D306" t="s">
        <v>428</v>
      </c>
      <c r="E306" t="str">
        <f>"臺北市"&amp;B306&amp;C306&amp;D306</f>
        <v>臺北市南港區南港路1段356號南側南興公園</v>
      </c>
      <c r="F306">
        <v>121.607113</v>
      </c>
      <c r="G306">
        <v>25.054352999999999</v>
      </c>
      <c r="H306" t="s">
        <v>5</v>
      </c>
    </row>
    <row r="307" spans="1:8" x14ac:dyDescent="0.3">
      <c r="A307">
        <v>306</v>
      </c>
      <c r="B307" t="s">
        <v>375</v>
      </c>
      <c r="C307" t="s">
        <v>395</v>
      </c>
      <c r="D307" t="s">
        <v>429</v>
      </c>
      <c r="E307" t="str">
        <f>"臺北市"&amp;B307&amp;C307&amp;D307</f>
        <v>臺北市南港區研究院路1段65巷新富公園</v>
      </c>
      <c r="F307">
        <v>121.616906</v>
      </c>
      <c r="G307">
        <v>25.053011999999999</v>
      </c>
      <c r="H307" t="s">
        <v>5</v>
      </c>
    </row>
    <row r="308" spans="1:8" x14ac:dyDescent="0.3">
      <c r="A308">
        <v>307</v>
      </c>
      <c r="B308" t="s">
        <v>375</v>
      </c>
      <c r="C308" t="s">
        <v>395</v>
      </c>
      <c r="D308" t="s">
        <v>430</v>
      </c>
      <c r="E308" t="str">
        <f>"臺北市"&amp;B308&amp;C308&amp;D308</f>
        <v>臺北市南港區研究院路2段35巷23弄六福公園</v>
      </c>
      <c r="F308">
        <v>121.61632899999999</v>
      </c>
      <c r="G308">
        <v>25.047796000000002</v>
      </c>
      <c r="H308" t="s">
        <v>5</v>
      </c>
    </row>
    <row r="309" spans="1:8" x14ac:dyDescent="0.3">
      <c r="A309">
        <v>308</v>
      </c>
      <c r="B309" t="s">
        <v>375</v>
      </c>
      <c r="C309" t="s">
        <v>395</v>
      </c>
      <c r="D309" t="s">
        <v>431</v>
      </c>
      <c r="E309" t="str">
        <f>"臺北市"&amp;B309&amp;C309&amp;D309</f>
        <v>臺北市南港區研究院路2段61巷1弄16號福山公園</v>
      </c>
      <c r="F309">
        <v>121.61773700000001</v>
      </c>
      <c r="G309">
        <v>25.044585000000001</v>
      </c>
      <c r="H309" t="s">
        <v>5</v>
      </c>
    </row>
    <row r="310" spans="1:8" x14ac:dyDescent="0.3">
      <c r="A310">
        <v>309</v>
      </c>
      <c r="B310" t="s">
        <v>375</v>
      </c>
      <c r="C310" t="s">
        <v>397</v>
      </c>
      <c r="D310" t="s">
        <v>432</v>
      </c>
      <c r="E310" t="str">
        <f>"臺北市"&amp;B310&amp;C310&amp;D310</f>
        <v>臺北市南港區舊莊街1段145巷12號前舊莊公園</v>
      </c>
      <c r="F310">
        <v>121.620395</v>
      </c>
      <c r="G310">
        <v>25.041294000000001</v>
      </c>
      <c r="H310" t="s">
        <v>5</v>
      </c>
    </row>
    <row r="311" spans="1:8" x14ac:dyDescent="0.3">
      <c r="A311">
        <v>310</v>
      </c>
      <c r="B311" t="s">
        <v>375</v>
      </c>
      <c r="C311" t="s">
        <v>397</v>
      </c>
      <c r="D311" t="s">
        <v>433</v>
      </c>
      <c r="E311" t="str">
        <f>"臺北市"&amp;B311&amp;C311&amp;D311</f>
        <v>臺北市南港區舊莊街1段145巷6弄28號理想公園</v>
      </c>
      <c r="F311">
        <v>121.62154</v>
      </c>
      <c r="G311">
        <v>25.039942</v>
      </c>
      <c r="H311" t="s">
        <v>5</v>
      </c>
    </row>
    <row r="312" spans="1:8" x14ac:dyDescent="0.3">
      <c r="A312">
        <v>311</v>
      </c>
      <c r="B312" t="s">
        <v>375</v>
      </c>
      <c r="C312" t="s">
        <v>434</v>
      </c>
      <c r="D312" t="s">
        <v>435</v>
      </c>
      <c r="E312" t="str">
        <f>"臺北市"&amp;B312&amp;C312&amp;D312</f>
        <v>臺北市南港區經貿二路255巷港後公園</v>
      </c>
      <c r="F312">
        <v>121.615317</v>
      </c>
      <c r="G312">
        <v>25.06277</v>
      </c>
      <c r="H312" t="s">
        <v>5</v>
      </c>
    </row>
    <row r="313" spans="1:8" x14ac:dyDescent="0.3">
      <c r="A313">
        <v>312</v>
      </c>
      <c r="B313" t="s">
        <v>375</v>
      </c>
      <c r="C313" t="s">
        <v>436</v>
      </c>
      <c r="D313" t="s">
        <v>437</v>
      </c>
      <c r="E313" t="str">
        <f>"臺北市"&amp;B313&amp;C313&amp;D313</f>
        <v>臺北市南港區經園街66號經貿公園</v>
      </c>
      <c r="F313">
        <v>121.616604</v>
      </c>
      <c r="G313">
        <v>25.062553000000001</v>
      </c>
      <c r="H313" t="s">
        <v>5</v>
      </c>
    </row>
    <row r="314" spans="1:8" x14ac:dyDescent="0.3">
      <c r="A314">
        <v>313</v>
      </c>
      <c r="B314" t="s">
        <v>375</v>
      </c>
      <c r="C314" t="s">
        <v>395</v>
      </c>
      <c r="D314" t="s">
        <v>438</v>
      </c>
      <c r="E314" t="str">
        <f>"臺北市"&amp;B314&amp;C314&amp;D314</f>
        <v>臺北市南港區研究院路2段35巷旁幸福公園</v>
      </c>
      <c r="F314">
        <v>121.61605900000001</v>
      </c>
      <c r="G314">
        <v>25.046129000000001</v>
      </c>
      <c r="H314" t="s">
        <v>5</v>
      </c>
    </row>
    <row r="315" spans="1:8" x14ac:dyDescent="0.3">
      <c r="A315">
        <v>314</v>
      </c>
      <c r="B315" t="s">
        <v>375</v>
      </c>
      <c r="C315" t="s">
        <v>439</v>
      </c>
      <c r="D315" t="s">
        <v>440</v>
      </c>
      <c r="E315" t="str">
        <f>"臺北市"&amp;B315&amp;C315&amp;D315</f>
        <v>臺北市南港區八德路4段877號錫口廊道</v>
      </c>
      <c r="F315">
        <v>121.57985100000001</v>
      </c>
      <c r="G315">
        <v>25.050881</v>
      </c>
      <c r="H315" t="s">
        <v>5</v>
      </c>
    </row>
    <row r="316" spans="1:8" x14ac:dyDescent="0.3">
      <c r="A316">
        <v>315</v>
      </c>
      <c r="B316" t="s">
        <v>375</v>
      </c>
      <c r="C316" t="s">
        <v>410</v>
      </c>
      <c r="D316" t="s">
        <v>441</v>
      </c>
      <c r="E316" t="str">
        <f>"臺北市"&amp;B316&amp;C316&amp;D316</f>
        <v>臺北市南港區玉成街38巷東北側市民公園</v>
      </c>
      <c r="F316">
        <v>121.582061</v>
      </c>
      <c r="G316">
        <v>25.049451999999999</v>
      </c>
      <c r="H316" t="s">
        <v>5</v>
      </c>
    </row>
    <row r="317" spans="1:8" x14ac:dyDescent="0.3">
      <c r="A317">
        <v>316</v>
      </c>
      <c r="B317" t="s">
        <v>375</v>
      </c>
      <c r="C317" t="s">
        <v>383</v>
      </c>
      <c r="D317" t="s">
        <v>442</v>
      </c>
      <c r="E317" t="str">
        <f>"臺北市"&amp;B317&amp;C317&amp;D317</f>
        <v>臺北市南港區南港路3段109巷南側新新公園01</v>
      </c>
      <c r="F317">
        <v>121.589963</v>
      </c>
      <c r="G317">
        <v>25.050850000000001</v>
      </c>
      <c r="H317" t="s">
        <v>5</v>
      </c>
    </row>
    <row r="318" spans="1:8" x14ac:dyDescent="0.3">
      <c r="A318">
        <v>317</v>
      </c>
      <c r="B318" t="s">
        <v>375</v>
      </c>
      <c r="C318" t="s">
        <v>383</v>
      </c>
      <c r="D318" t="s">
        <v>443</v>
      </c>
      <c r="E318" t="str">
        <f>"臺北市"&amp;B318&amp;C318&amp;D318</f>
        <v>臺北市南港區南港路3段109巷南側新新公園02</v>
      </c>
      <c r="F318">
        <v>121.589934</v>
      </c>
      <c r="G318">
        <v>25.051679</v>
      </c>
      <c r="H318" t="s">
        <v>5</v>
      </c>
    </row>
    <row r="319" spans="1:8" x14ac:dyDescent="0.3">
      <c r="A319">
        <v>318</v>
      </c>
      <c r="B319" t="s">
        <v>375</v>
      </c>
      <c r="C319" t="s">
        <v>383</v>
      </c>
      <c r="D319" t="s">
        <v>444</v>
      </c>
      <c r="E319" t="str">
        <f>"臺北市"&amp;B319&amp;C319&amp;D319</f>
        <v>臺北市南港區南港路3段109巷南側新新公園03</v>
      </c>
      <c r="F319">
        <v>121.58900300000001</v>
      </c>
      <c r="G319">
        <v>25.051722000000002</v>
      </c>
      <c r="H319" t="s">
        <v>5</v>
      </c>
    </row>
    <row r="320" spans="1:8" x14ac:dyDescent="0.3">
      <c r="A320">
        <v>319</v>
      </c>
      <c r="B320" t="s">
        <v>375</v>
      </c>
      <c r="C320" t="s">
        <v>383</v>
      </c>
      <c r="D320" t="s">
        <v>445</v>
      </c>
      <c r="E320" t="str">
        <f>"臺北市"&amp;B320&amp;C320&amp;D320</f>
        <v>臺北市南港區南港路3段109巷南側新新公園04</v>
      </c>
      <c r="F320">
        <v>121.59055600000001</v>
      </c>
      <c r="G320">
        <v>25.051197999999999</v>
      </c>
      <c r="H320" t="s">
        <v>5</v>
      </c>
    </row>
    <row r="321" spans="1:8" x14ac:dyDescent="0.3">
      <c r="A321">
        <v>320</v>
      </c>
      <c r="B321" t="s">
        <v>375</v>
      </c>
      <c r="C321" t="s">
        <v>412</v>
      </c>
      <c r="D321" t="s">
        <v>446</v>
      </c>
      <c r="E321" t="str">
        <f>"臺北市"&amp;B321&amp;C321&amp;D321</f>
        <v>臺北市南港區東新街170巷5號後側合成8號綠地01</v>
      </c>
      <c r="F321">
        <v>121.5867823</v>
      </c>
      <c r="G321">
        <v>25.048973700000001</v>
      </c>
      <c r="H321" t="s">
        <v>5</v>
      </c>
    </row>
    <row r="322" spans="1:8" x14ac:dyDescent="0.3">
      <c r="A322">
        <v>321</v>
      </c>
      <c r="B322" t="s">
        <v>375</v>
      </c>
      <c r="C322" t="s">
        <v>412</v>
      </c>
      <c r="D322" t="s">
        <v>447</v>
      </c>
      <c r="E322" t="str">
        <f>"臺北市"&amp;B322&amp;C322&amp;D322</f>
        <v>臺北市南港區東新街170巷5號後側合成8號綠地02</v>
      </c>
      <c r="F322">
        <v>121.58595219999999</v>
      </c>
      <c r="G322">
        <v>25.048717</v>
      </c>
      <c r="H322" t="s">
        <v>5</v>
      </c>
    </row>
    <row r="323" spans="1:8" x14ac:dyDescent="0.3">
      <c r="A323">
        <v>322</v>
      </c>
      <c r="B323" t="s">
        <v>375</v>
      </c>
      <c r="C323" t="s">
        <v>59</v>
      </c>
      <c r="D323" t="s">
        <v>448</v>
      </c>
      <c r="E323" t="str">
        <f>"臺北市"&amp;B323&amp;C323&amp;D323</f>
        <v>臺北市南港區忠孝東路6段至東新街口合成18號綠地</v>
      </c>
      <c r="F323">
        <v>121.58412800000001</v>
      </c>
      <c r="G323">
        <v>25.047509999999999</v>
      </c>
      <c r="H323" t="s">
        <v>5</v>
      </c>
    </row>
    <row r="324" spans="1:8" x14ac:dyDescent="0.3">
      <c r="A324">
        <v>323</v>
      </c>
      <c r="B324" t="s">
        <v>375</v>
      </c>
      <c r="C324" t="s">
        <v>410</v>
      </c>
      <c r="D324" t="s">
        <v>449</v>
      </c>
      <c r="E324" t="str">
        <f>"臺北市"&amp;B324&amp;C324&amp;D324</f>
        <v>臺北市南港區玉成街與忠孝東路6段交叉口合心廣場01</v>
      </c>
      <c r="F324">
        <v>121.583291</v>
      </c>
      <c r="G324">
        <v>25.046541999999999</v>
      </c>
      <c r="H324" t="s">
        <v>5</v>
      </c>
    </row>
    <row r="325" spans="1:8" x14ac:dyDescent="0.3">
      <c r="A325">
        <v>324</v>
      </c>
      <c r="B325" t="s">
        <v>375</v>
      </c>
      <c r="C325" t="s">
        <v>410</v>
      </c>
      <c r="D325" t="s">
        <v>450</v>
      </c>
      <c r="E325" t="str">
        <f>"臺北市"&amp;B325&amp;C325&amp;D325</f>
        <v>臺北市南港區玉成街與忠孝東路6段交叉口合心廣場02</v>
      </c>
      <c r="F325">
        <v>121.58287</v>
      </c>
      <c r="G325">
        <v>25.046344000000001</v>
      </c>
      <c r="H325" t="s">
        <v>5</v>
      </c>
    </row>
    <row r="326" spans="1:8" x14ac:dyDescent="0.3">
      <c r="A326">
        <v>325</v>
      </c>
      <c r="B326" t="s">
        <v>375</v>
      </c>
      <c r="C326" t="s">
        <v>383</v>
      </c>
      <c r="D326" t="s">
        <v>451</v>
      </c>
      <c r="E326" t="str">
        <f>"臺北市"&amp;B326&amp;C326&amp;D326</f>
        <v>臺北市南港區南港路2段104號東新綠地01</v>
      </c>
      <c r="F326">
        <v>121.5997646</v>
      </c>
      <c r="G326">
        <v>25.054528699999999</v>
      </c>
      <c r="H326" t="s">
        <v>5</v>
      </c>
    </row>
    <row r="327" spans="1:8" x14ac:dyDescent="0.3">
      <c r="A327">
        <v>326</v>
      </c>
      <c r="B327" t="s">
        <v>375</v>
      </c>
      <c r="C327" t="s">
        <v>383</v>
      </c>
      <c r="D327" t="s">
        <v>452</v>
      </c>
      <c r="E327" t="str">
        <f>"臺北市"&amp;B327&amp;C327&amp;D327</f>
        <v>臺北市南港區南港路2段104號東新綠地02</v>
      </c>
      <c r="F327">
        <v>121.60082939999999</v>
      </c>
      <c r="G327">
        <v>25.054881000000002</v>
      </c>
      <c r="H327" t="s">
        <v>5</v>
      </c>
    </row>
    <row r="328" spans="1:8" x14ac:dyDescent="0.3">
      <c r="A328">
        <v>327</v>
      </c>
      <c r="B328" t="s">
        <v>375</v>
      </c>
      <c r="C328" t="s">
        <v>423</v>
      </c>
      <c r="D328" t="s">
        <v>453</v>
      </c>
      <c r="E328" t="str">
        <f>"臺北市"&amp;B328&amp;C328&amp;D328</f>
        <v>臺北市南港區興南街272巷3號對面新陽綠地01</v>
      </c>
      <c r="F328">
        <v>121.59865139999999</v>
      </c>
      <c r="G328">
        <v>25.054792599999999</v>
      </c>
      <c r="H328" t="s">
        <v>5</v>
      </c>
    </row>
    <row r="329" spans="1:8" x14ac:dyDescent="0.3">
      <c r="A329">
        <v>328</v>
      </c>
      <c r="B329" t="s">
        <v>375</v>
      </c>
      <c r="C329" t="s">
        <v>423</v>
      </c>
      <c r="D329" t="s">
        <v>454</v>
      </c>
      <c r="E329" t="str">
        <f>"臺北市"&amp;B329&amp;C329&amp;D329</f>
        <v>臺北市南港區興南街272巷3號對面新陽綠地02</v>
      </c>
      <c r="F329">
        <v>121.59712500000001</v>
      </c>
      <c r="G329">
        <v>25.055163</v>
      </c>
      <c r="H329" t="s">
        <v>5</v>
      </c>
    </row>
    <row r="330" spans="1:8" x14ac:dyDescent="0.3">
      <c r="A330">
        <v>329</v>
      </c>
      <c r="B330" t="s">
        <v>375</v>
      </c>
      <c r="C330" t="s">
        <v>395</v>
      </c>
      <c r="D330" t="s">
        <v>455</v>
      </c>
      <c r="E330" t="str">
        <f>"臺北市"&amp;B330&amp;C330&amp;D330</f>
        <v>臺北市南港區研究院路2段150巷底九如綠地01(四分溪旁)</v>
      </c>
      <c r="F330">
        <v>121.615903</v>
      </c>
      <c r="G330">
        <v>25.0382569</v>
      </c>
      <c r="H330" t="s">
        <v>5</v>
      </c>
    </row>
    <row r="331" spans="1:8" x14ac:dyDescent="0.3">
      <c r="A331">
        <v>330</v>
      </c>
      <c r="B331" t="s">
        <v>375</v>
      </c>
      <c r="C331" t="s">
        <v>395</v>
      </c>
      <c r="D331" t="s">
        <v>456</v>
      </c>
      <c r="E331" t="str">
        <f>"臺北市"&amp;B331&amp;C331&amp;D331</f>
        <v>臺北市南港區研究院路2段150巷底九如綠地02</v>
      </c>
      <c r="F331">
        <v>121.615804</v>
      </c>
      <c r="G331">
        <v>25.038215999999998</v>
      </c>
      <c r="H331" t="s">
        <v>5</v>
      </c>
    </row>
    <row r="332" spans="1:8" x14ac:dyDescent="0.3">
      <c r="A332">
        <v>331</v>
      </c>
      <c r="B332" t="s">
        <v>375</v>
      </c>
      <c r="C332" t="s">
        <v>395</v>
      </c>
      <c r="D332" t="s">
        <v>457</v>
      </c>
      <c r="E332" t="str">
        <f>"臺北市"&amp;B332&amp;C332&amp;D332</f>
        <v>臺北市南港區研究院路3段68巷6號四分綠地01(遊戲場)</v>
      </c>
      <c r="F332">
        <v>121.615303</v>
      </c>
      <c r="G332">
        <v>25.036317</v>
      </c>
      <c r="H332" t="s">
        <v>5</v>
      </c>
    </row>
    <row r="333" spans="1:8" x14ac:dyDescent="0.3">
      <c r="A333">
        <v>332</v>
      </c>
      <c r="B333" t="s">
        <v>375</v>
      </c>
      <c r="C333" t="s">
        <v>395</v>
      </c>
      <c r="D333" t="s">
        <v>458</v>
      </c>
      <c r="E333" t="str">
        <f>"臺北市"&amp;B333&amp;C333&amp;D333</f>
        <v>臺北市南港區研究院路3段68巷6號四分綠地02(共融遊戲場)</v>
      </c>
      <c r="F333">
        <v>121.614429</v>
      </c>
      <c r="G333">
        <v>25.035995</v>
      </c>
      <c r="H333" t="s">
        <v>5</v>
      </c>
    </row>
    <row r="334" spans="1:8" x14ac:dyDescent="0.3">
      <c r="A334">
        <v>333</v>
      </c>
      <c r="B334" t="s">
        <v>375</v>
      </c>
      <c r="C334" t="s">
        <v>395</v>
      </c>
      <c r="D334" t="s">
        <v>459</v>
      </c>
      <c r="E334" t="str">
        <f>"臺北市"&amp;B334&amp;C334&amp;D334</f>
        <v>臺北市南港區研究院路1段151巷口富南綠地</v>
      </c>
      <c r="F334">
        <v>121.6156944</v>
      </c>
      <c r="G334">
        <v>25.0508232</v>
      </c>
      <c r="H334" t="s">
        <v>5</v>
      </c>
    </row>
    <row r="335" spans="1:8" x14ac:dyDescent="0.3">
      <c r="A335">
        <v>334</v>
      </c>
      <c r="B335" t="s">
        <v>460</v>
      </c>
      <c r="C335" t="s">
        <v>461</v>
      </c>
      <c r="D335" t="s">
        <v>462</v>
      </c>
      <c r="E335" t="str">
        <f>"臺北市"&amp;B335&amp;C335&amp;D335</f>
        <v>臺北市內湖區文德路91號右側公園邊(箱編:4022)</v>
      </c>
      <c r="F335">
        <v>121.582943</v>
      </c>
      <c r="G335">
        <v>25.078614999999999</v>
      </c>
      <c r="H335" t="s">
        <v>5</v>
      </c>
    </row>
    <row r="336" spans="1:8" x14ac:dyDescent="0.3">
      <c r="A336">
        <v>335</v>
      </c>
      <c r="B336" t="s">
        <v>460</v>
      </c>
      <c r="C336" t="s">
        <v>463</v>
      </c>
      <c r="D336" t="s">
        <v>464</v>
      </c>
      <c r="E336" t="str">
        <f>"臺北市"&amp;B336&amp;C336&amp;D336</f>
        <v>臺北市內湖區成功路5段大湖公園游泳池前(箱編:2008)</v>
      </c>
      <c r="F336">
        <v>121.602535</v>
      </c>
      <c r="G336">
        <v>25.083525999999999</v>
      </c>
      <c r="H336" t="s">
        <v>5</v>
      </c>
    </row>
    <row r="337" spans="1:8" x14ac:dyDescent="0.3">
      <c r="A337">
        <v>336</v>
      </c>
      <c r="B337" t="s">
        <v>460</v>
      </c>
      <c r="C337" t="s">
        <v>465</v>
      </c>
      <c r="D337" t="s">
        <v>466</v>
      </c>
      <c r="E337" t="str">
        <f>"臺北市"&amp;B337&amp;C337&amp;D337</f>
        <v>臺北市內湖區康寧路3段60號明湖國中(箱編:3011)</v>
      </c>
      <c r="F337">
        <v>121.61088599999999</v>
      </c>
      <c r="G337">
        <v>25.070588999999998</v>
      </c>
      <c r="H337" t="s">
        <v>5</v>
      </c>
    </row>
    <row r="338" spans="1:8" x14ac:dyDescent="0.3">
      <c r="A338">
        <v>337</v>
      </c>
      <c r="B338" t="s">
        <v>460</v>
      </c>
      <c r="C338" t="s">
        <v>467</v>
      </c>
      <c r="D338" t="s">
        <v>468</v>
      </c>
      <c r="E338" t="str">
        <f>"臺北市"&amp;B338&amp;C338&amp;D338</f>
        <v>臺北市內湖區瑞光路321號台北花市站牌(箱編:5015)</v>
      </c>
      <c r="F338">
        <v>121.57307</v>
      </c>
      <c r="G338">
        <v>25.07734</v>
      </c>
      <c r="H338" t="s">
        <v>5</v>
      </c>
    </row>
    <row r="339" spans="1:8" x14ac:dyDescent="0.3">
      <c r="A339">
        <v>338</v>
      </c>
      <c r="B339" t="s">
        <v>460</v>
      </c>
      <c r="C339" t="s">
        <v>469</v>
      </c>
      <c r="D339" t="s">
        <v>470</v>
      </c>
      <c r="E339" t="str">
        <f>"臺北市"&amp;B339&amp;C339&amp;D339</f>
        <v>臺北市內湖區內湖路1段101號公車站牌(箱編:4011)</v>
      </c>
      <c r="F339">
        <v>121.5615179</v>
      </c>
      <c r="G339">
        <v>25.084427999999999</v>
      </c>
      <c r="H339" t="s">
        <v>5</v>
      </c>
    </row>
    <row r="340" spans="1:8" x14ac:dyDescent="0.3">
      <c r="A340">
        <v>339</v>
      </c>
      <c r="B340" t="s">
        <v>460</v>
      </c>
      <c r="C340" t="s">
        <v>469</v>
      </c>
      <c r="D340" t="s">
        <v>471</v>
      </c>
      <c r="E340" t="str">
        <f>"臺北市"&amp;B340&amp;C340&amp;D340</f>
        <v>臺北市內湖區內湖路1段741號左側(箱編:4005)</v>
      </c>
      <c r="F340">
        <v>121.578761</v>
      </c>
      <c r="G340">
        <v>25.078827</v>
      </c>
      <c r="H340" t="s">
        <v>5</v>
      </c>
    </row>
    <row r="341" spans="1:8" x14ac:dyDescent="0.3">
      <c r="A341">
        <v>340</v>
      </c>
      <c r="B341" t="s">
        <v>460</v>
      </c>
      <c r="C341" t="s">
        <v>469</v>
      </c>
      <c r="D341" t="s">
        <v>472</v>
      </c>
      <c r="E341" t="str">
        <f>"臺北市"&amp;B341&amp;C341&amp;D341</f>
        <v>臺北市內湖區內湖路1段217巷口公車站牌右側(箱編:4009)</v>
      </c>
      <c r="F341">
        <v>121.564168</v>
      </c>
      <c r="G341">
        <v>25.083089999999999</v>
      </c>
      <c r="H341" t="s">
        <v>5</v>
      </c>
    </row>
    <row r="342" spans="1:8" x14ac:dyDescent="0.3">
      <c r="A342">
        <v>341</v>
      </c>
      <c r="B342" t="s">
        <v>460</v>
      </c>
      <c r="C342" t="s">
        <v>180</v>
      </c>
      <c r="D342" t="s">
        <v>473</v>
      </c>
      <c r="E342" t="str">
        <f>"臺北市"&amp;B342&amp;C342&amp;D342</f>
        <v>臺北市內湖區基湖路8號-內湖基湖路口站牌(箱編:5018)</v>
      </c>
      <c r="F342">
        <v>121.56525499999999</v>
      </c>
      <c r="G342">
        <v>25.081949999999999</v>
      </c>
      <c r="H342" t="s">
        <v>5</v>
      </c>
    </row>
    <row r="343" spans="1:8" x14ac:dyDescent="0.3">
      <c r="A343">
        <v>342</v>
      </c>
      <c r="B343" t="s">
        <v>460</v>
      </c>
      <c r="C343" t="s">
        <v>469</v>
      </c>
      <c r="D343" t="s">
        <v>474</v>
      </c>
      <c r="E343" t="str">
        <f>"臺北市"&amp;B343&amp;C343&amp;D343</f>
        <v>臺北市內湖區內湖路1段277號公車站牌(箱編:4008)</v>
      </c>
      <c r="F343">
        <v>121.56579000000001</v>
      </c>
      <c r="G343">
        <v>25.082464999999999</v>
      </c>
      <c r="H343" t="s">
        <v>5</v>
      </c>
    </row>
    <row r="344" spans="1:8" x14ac:dyDescent="0.3">
      <c r="A344">
        <v>343</v>
      </c>
      <c r="B344" t="s">
        <v>460</v>
      </c>
      <c r="C344" t="s">
        <v>469</v>
      </c>
      <c r="D344" t="s">
        <v>475</v>
      </c>
      <c r="E344" t="str">
        <f>"臺北市"&amp;B344&amp;C344&amp;D344</f>
        <v>臺北市內湖區內湖路1段225巷口(箱編:4014)</v>
      </c>
      <c r="F344">
        <v>121.564774</v>
      </c>
      <c r="G344">
        <v>25.082788000000001</v>
      </c>
      <c r="H344" t="s">
        <v>5</v>
      </c>
    </row>
    <row r="345" spans="1:8" x14ac:dyDescent="0.3">
      <c r="A345">
        <v>344</v>
      </c>
      <c r="B345" t="s">
        <v>460</v>
      </c>
      <c r="C345" t="s">
        <v>469</v>
      </c>
      <c r="D345" t="s">
        <v>476</v>
      </c>
      <c r="E345" t="str">
        <f>"臺北市"&amp;B345&amp;C345&amp;D345</f>
        <v>臺北市內湖區內湖路1段594號公車站牌右側(箱編:4023)</v>
      </c>
      <c r="F345">
        <v>121.57771</v>
      </c>
      <c r="G345">
        <v>25.078965</v>
      </c>
      <c r="H345" t="s">
        <v>5</v>
      </c>
    </row>
    <row r="346" spans="1:8" x14ac:dyDescent="0.3">
      <c r="A346">
        <v>345</v>
      </c>
      <c r="B346" t="s">
        <v>460</v>
      </c>
      <c r="C346" t="s">
        <v>467</v>
      </c>
      <c r="D346" t="s">
        <v>477</v>
      </c>
      <c r="E346" t="str">
        <f>"臺北市"&amp;B346&amp;C346&amp;D346</f>
        <v>臺北市內湖區瑞光路356號台北花市站牌(箱編:5027)</v>
      </c>
      <c r="F346">
        <v>121.573312</v>
      </c>
      <c r="G346">
        <v>25.077037000000001</v>
      </c>
      <c r="H346" t="s">
        <v>5</v>
      </c>
    </row>
    <row r="347" spans="1:8" x14ac:dyDescent="0.3">
      <c r="A347">
        <v>346</v>
      </c>
      <c r="B347" t="s">
        <v>460</v>
      </c>
      <c r="C347" t="s">
        <v>469</v>
      </c>
      <c r="D347" t="s">
        <v>478</v>
      </c>
      <c r="E347" t="str">
        <f>"臺北市"&amp;B347&amp;C347&amp;D347</f>
        <v>臺北市內湖區內湖路1段733號公車站牌(箱編:4007)</v>
      </c>
      <c r="F347">
        <v>121.57790900000001</v>
      </c>
      <c r="G347">
        <v>25.079135000000001</v>
      </c>
      <c r="H347" t="s">
        <v>5</v>
      </c>
    </row>
    <row r="348" spans="1:8" x14ac:dyDescent="0.3">
      <c r="A348">
        <v>347</v>
      </c>
      <c r="B348" t="s">
        <v>460</v>
      </c>
      <c r="C348" t="s">
        <v>469</v>
      </c>
      <c r="D348" t="s">
        <v>479</v>
      </c>
      <c r="E348" t="str">
        <f>"臺北市"&amp;B348&amp;C348&amp;D348</f>
        <v>臺北市內湖區內湖路1段729號公車站牌(箱編:4006)</v>
      </c>
      <c r="F348">
        <v>121.578019</v>
      </c>
      <c r="G348">
        <v>25.079089</v>
      </c>
      <c r="H348" t="s">
        <v>5</v>
      </c>
    </row>
    <row r="349" spans="1:8" x14ac:dyDescent="0.3">
      <c r="A349">
        <v>348</v>
      </c>
      <c r="B349" t="s">
        <v>460</v>
      </c>
      <c r="C349" t="s">
        <v>461</v>
      </c>
      <c r="D349" t="s">
        <v>480</v>
      </c>
      <c r="E349" t="str">
        <f>"臺北市"&amp;B349&amp;C349&amp;D349</f>
        <v>臺北市內湖區文德路25號公車站牌(箱編:4003)</v>
      </c>
      <c r="F349">
        <v>121.580636</v>
      </c>
      <c r="G349">
        <v>25.078599000000001</v>
      </c>
      <c r="H349" t="s">
        <v>5</v>
      </c>
    </row>
    <row r="350" spans="1:8" x14ac:dyDescent="0.3">
      <c r="A350">
        <v>349</v>
      </c>
      <c r="B350" t="s">
        <v>460</v>
      </c>
      <c r="C350" t="s">
        <v>11</v>
      </c>
      <c r="D350" t="s">
        <v>481</v>
      </c>
      <c r="E350" t="str">
        <f>"臺北市"&amp;B350&amp;C350&amp;D350</f>
        <v>臺北市內湖區民權東路6段253號前人行道(箱編:1015)</v>
      </c>
      <c r="F350">
        <v>121.60101299999999</v>
      </c>
      <c r="G350">
        <v>25.067322000000001</v>
      </c>
      <c r="H350" t="s">
        <v>5</v>
      </c>
    </row>
    <row r="351" spans="1:8" x14ac:dyDescent="0.3">
      <c r="A351">
        <v>350</v>
      </c>
      <c r="B351" t="s">
        <v>460</v>
      </c>
      <c r="C351" t="s">
        <v>463</v>
      </c>
      <c r="D351" t="s">
        <v>482</v>
      </c>
      <c r="E351" t="str">
        <f>"臺北市"&amp;B351&amp;C351&amp;D351</f>
        <v>臺北市內湖區成功路5段大湖公園捷運站1號出口(箱編:2012)</v>
      </c>
      <c r="F351">
        <v>121.602631</v>
      </c>
      <c r="G351">
        <v>25.083767000000002</v>
      </c>
      <c r="H351" t="s">
        <v>5</v>
      </c>
    </row>
    <row r="352" spans="1:8" x14ac:dyDescent="0.3">
      <c r="A352">
        <v>351</v>
      </c>
      <c r="B352" t="s">
        <v>460</v>
      </c>
      <c r="C352" t="s">
        <v>469</v>
      </c>
      <c r="D352" t="s">
        <v>483</v>
      </c>
      <c r="E352" t="str">
        <f>"臺北市"&amp;B352&amp;C352&amp;D352</f>
        <v>臺北市內湖區內湖路2段177號(箱編:2014)</v>
      </c>
      <c r="F352">
        <v>121.587041</v>
      </c>
      <c r="G352">
        <v>25.081281000000001</v>
      </c>
      <c r="H352" t="s">
        <v>5</v>
      </c>
    </row>
    <row r="353" spans="1:8" x14ac:dyDescent="0.3">
      <c r="A353">
        <v>352</v>
      </c>
      <c r="B353" t="s">
        <v>460</v>
      </c>
      <c r="C353" t="s">
        <v>463</v>
      </c>
      <c r="D353" t="s">
        <v>484</v>
      </c>
      <c r="E353" t="str">
        <f>"臺北市"&amp;B353&amp;C353&amp;D353</f>
        <v>臺北市內湖區成功路5段404號對面候車亭(箱編:3006)</v>
      </c>
      <c r="F353">
        <v>121.60714299999999</v>
      </c>
      <c r="G353">
        <v>25.075824000000001</v>
      </c>
      <c r="H353" t="s">
        <v>5</v>
      </c>
    </row>
    <row r="354" spans="1:8" x14ac:dyDescent="0.3">
      <c r="A354">
        <v>353</v>
      </c>
      <c r="B354" t="s">
        <v>460</v>
      </c>
      <c r="C354" t="s">
        <v>465</v>
      </c>
      <c r="D354" t="s">
        <v>485</v>
      </c>
      <c r="E354" t="str">
        <f>"臺北市"&amp;B354&amp;C354&amp;D354</f>
        <v>臺北市內湖區康寧路3段81號公車站牌(箱編:3004)</v>
      </c>
      <c r="F354">
        <v>121.609381</v>
      </c>
      <c r="G354">
        <v>25.071823999999999</v>
      </c>
      <c r="H354" t="s">
        <v>5</v>
      </c>
    </row>
    <row r="355" spans="1:8" x14ac:dyDescent="0.3">
      <c r="A355">
        <v>354</v>
      </c>
      <c r="B355" t="s">
        <v>460</v>
      </c>
      <c r="C355" t="s">
        <v>463</v>
      </c>
      <c r="D355" t="s">
        <v>486</v>
      </c>
      <c r="E355" t="str">
        <f>"臺北市"&amp;B355&amp;C355&amp;D355</f>
        <v>臺北市內湖區成功路5段450巷23弄口-葫洲捷運站(箱編:3020)</v>
      </c>
      <c r="F355">
        <v>121.60827399999999</v>
      </c>
      <c r="G355">
        <v>25.072665000000001</v>
      </c>
      <c r="H355" t="s">
        <v>5</v>
      </c>
    </row>
    <row r="356" spans="1:8" x14ac:dyDescent="0.3">
      <c r="A356">
        <v>355</v>
      </c>
      <c r="B356" t="s">
        <v>460</v>
      </c>
      <c r="C356" t="s">
        <v>487</v>
      </c>
      <c r="D356" t="s">
        <v>488</v>
      </c>
      <c r="E356" t="str">
        <f>"臺北市"&amp;B356&amp;C356&amp;D356</f>
        <v>臺北市內湖區舊宗路2段內湖運動公園站(箱編:5028)</v>
      </c>
      <c r="F356">
        <v>121.574444</v>
      </c>
      <c r="G356">
        <v>25.067777</v>
      </c>
      <c r="H356" t="s">
        <v>5</v>
      </c>
    </row>
    <row r="357" spans="1:8" x14ac:dyDescent="0.3">
      <c r="A357">
        <v>356</v>
      </c>
      <c r="B357" t="s">
        <v>460</v>
      </c>
      <c r="C357" t="s">
        <v>463</v>
      </c>
      <c r="D357" t="s">
        <v>489</v>
      </c>
      <c r="E357" t="str">
        <f>"臺北市"&amp;B357&amp;C357&amp;D357</f>
        <v>臺北市內湖區成功路3段61號-方濟中學前(箱編:2003)</v>
      </c>
      <c r="F357">
        <v>121.590249</v>
      </c>
      <c r="G357">
        <v>25.076785999999998</v>
      </c>
      <c r="H357" t="s">
        <v>5</v>
      </c>
    </row>
    <row r="358" spans="1:8" x14ac:dyDescent="0.3">
      <c r="A358">
        <v>357</v>
      </c>
      <c r="B358" t="s">
        <v>460</v>
      </c>
      <c r="C358" t="s">
        <v>463</v>
      </c>
      <c r="D358" t="s">
        <v>490</v>
      </c>
      <c r="E358" t="str">
        <f>"臺北市"&amp;B358&amp;C358&amp;D358</f>
        <v>臺北市內湖區成功路4段64號(箱編:2002)</v>
      </c>
      <c r="F358">
        <v>121.592608</v>
      </c>
      <c r="G358">
        <v>25.082647000000001</v>
      </c>
      <c r="H358" t="s">
        <v>5</v>
      </c>
    </row>
    <row r="359" spans="1:8" x14ac:dyDescent="0.3">
      <c r="A359">
        <v>358</v>
      </c>
      <c r="B359" t="s">
        <v>460</v>
      </c>
      <c r="C359" t="s">
        <v>465</v>
      </c>
      <c r="D359" t="s">
        <v>491</v>
      </c>
      <c r="E359" t="str">
        <f>"臺北市"&amp;B359&amp;C359&amp;D359</f>
        <v>臺北市內湖區康寧路3段18號(箱編:3017)</v>
      </c>
      <c r="F359">
        <v>121.60746</v>
      </c>
      <c r="G359">
        <v>25.072419</v>
      </c>
      <c r="H359" t="s">
        <v>5</v>
      </c>
    </row>
    <row r="360" spans="1:8" x14ac:dyDescent="0.3">
      <c r="A360">
        <v>359</v>
      </c>
      <c r="B360" t="s">
        <v>460</v>
      </c>
      <c r="C360" t="s">
        <v>465</v>
      </c>
      <c r="D360" t="s">
        <v>492</v>
      </c>
      <c r="E360" t="str">
        <f>"臺北市"&amp;B360&amp;C360&amp;D360</f>
        <v>臺北市內湖區康寧路3段54-5號公車站牌前(箱編:3010)</v>
      </c>
      <c r="F360">
        <v>121.609292</v>
      </c>
      <c r="G360">
        <v>25.071611000000001</v>
      </c>
      <c r="H360" t="s">
        <v>5</v>
      </c>
    </row>
    <row r="361" spans="1:8" x14ac:dyDescent="0.3">
      <c r="A361">
        <v>360</v>
      </c>
      <c r="B361" t="s">
        <v>460</v>
      </c>
      <c r="C361" t="s">
        <v>493</v>
      </c>
      <c r="D361" t="s">
        <v>494</v>
      </c>
      <c r="E361" t="str">
        <f>"臺北市"&amp;B361&amp;C361&amp;D361</f>
        <v>臺北市內湖區行善路417巷口(箱編:1026)</v>
      </c>
      <c r="F361">
        <v>121.58584</v>
      </c>
      <c r="G361">
        <v>25.064869999999999</v>
      </c>
      <c r="H361" t="s">
        <v>5</v>
      </c>
    </row>
    <row r="362" spans="1:8" x14ac:dyDescent="0.3">
      <c r="A362">
        <v>361</v>
      </c>
      <c r="B362" t="s">
        <v>460</v>
      </c>
      <c r="C362" t="s">
        <v>11</v>
      </c>
      <c r="D362" t="s">
        <v>495</v>
      </c>
      <c r="E362" t="str">
        <f>"臺北市"&amp;B362&amp;C362&amp;D362</f>
        <v>臺北市內湖區民權東路6段138號新湖國小站牌(箱編:1001)</v>
      </c>
      <c r="F362">
        <v>121.58877</v>
      </c>
      <c r="G362">
        <v>25.068902000000001</v>
      </c>
      <c r="H362" t="s">
        <v>5</v>
      </c>
    </row>
    <row r="363" spans="1:8" x14ac:dyDescent="0.3">
      <c r="A363">
        <v>362</v>
      </c>
      <c r="B363" t="s">
        <v>460</v>
      </c>
      <c r="C363" t="s">
        <v>493</v>
      </c>
      <c r="D363" t="s">
        <v>496</v>
      </c>
      <c r="E363" t="str">
        <f>"臺北市"&amp;B363&amp;C363&amp;D363</f>
        <v>臺北市內湖區行善路金豐街交叉口(箱編:1027)</v>
      </c>
      <c r="F363">
        <v>121.58609</v>
      </c>
      <c r="G363">
        <v>25.066020000000002</v>
      </c>
      <c r="H363" t="s">
        <v>5</v>
      </c>
    </row>
    <row r="364" spans="1:8" x14ac:dyDescent="0.3">
      <c r="A364">
        <v>363</v>
      </c>
      <c r="B364" t="s">
        <v>460</v>
      </c>
      <c r="C364" t="s">
        <v>11</v>
      </c>
      <c r="D364" t="s">
        <v>497</v>
      </c>
      <c r="E364" t="str">
        <f>"臺北市"&amp;B364&amp;C364&amp;D364</f>
        <v>臺北市內湖區民權東路6段173號公車站牌旁(箱編:1016)</v>
      </c>
      <c r="F364">
        <v>121.595968</v>
      </c>
      <c r="G364">
        <v>25.068342000000001</v>
      </c>
      <c r="H364" t="s">
        <v>5</v>
      </c>
    </row>
    <row r="365" spans="1:8" x14ac:dyDescent="0.3">
      <c r="A365">
        <v>364</v>
      </c>
      <c r="B365" t="s">
        <v>460</v>
      </c>
      <c r="C365" t="s">
        <v>11</v>
      </c>
      <c r="D365" t="s">
        <v>498</v>
      </c>
      <c r="E365" t="str">
        <f>"臺北市"&amp;B365&amp;C365&amp;D365</f>
        <v>臺北市內湖區民權東路6段191巷口(箱編:1010)</v>
      </c>
      <c r="F365">
        <v>121.597666</v>
      </c>
      <c r="G365">
        <v>25.067620999999999</v>
      </c>
      <c r="H365" t="s">
        <v>5</v>
      </c>
    </row>
    <row r="366" spans="1:8" x14ac:dyDescent="0.3">
      <c r="A366">
        <v>365</v>
      </c>
      <c r="B366" t="s">
        <v>460</v>
      </c>
      <c r="C366" t="s">
        <v>11</v>
      </c>
      <c r="D366" t="s">
        <v>499</v>
      </c>
      <c r="E366" t="str">
        <f>"臺北市"&amp;B366&amp;C366&amp;D366</f>
        <v>臺北市內湖區民權東路6段208號網球中心站牌(箱編:1008)</v>
      </c>
      <c r="F366">
        <v>121.59679300000001</v>
      </c>
      <c r="G366">
        <v>25.067758999999999</v>
      </c>
      <c r="H366" t="s">
        <v>5</v>
      </c>
    </row>
    <row r="367" spans="1:8" x14ac:dyDescent="0.3">
      <c r="A367">
        <v>366</v>
      </c>
      <c r="B367" t="s">
        <v>460</v>
      </c>
      <c r="C367" t="s">
        <v>463</v>
      </c>
      <c r="D367" t="s">
        <v>500</v>
      </c>
      <c r="E367" t="str">
        <f>"臺北市"&amp;B367&amp;C367&amp;D367</f>
        <v>臺北市內湖區成功路5段39號前(箱編:3005)</v>
      </c>
      <c r="F367">
        <v>121.606994</v>
      </c>
      <c r="G367">
        <v>25.07762</v>
      </c>
      <c r="H367" t="s">
        <v>5</v>
      </c>
    </row>
    <row r="368" spans="1:8" x14ac:dyDescent="0.3">
      <c r="A368">
        <v>367</v>
      </c>
      <c r="B368" t="s">
        <v>460</v>
      </c>
      <c r="C368" t="s">
        <v>465</v>
      </c>
      <c r="D368" t="s">
        <v>501</v>
      </c>
      <c r="E368" t="str">
        <f>"臺北市"&amp;B368&amp;C368&amp;D368</f>
        <v>臺北市內湖區康寧路3段220號前站牌(箱編:3012)</v>
      </c>
      <c r="F368">
        <v>121.611502</v>
      </c>
      <c r="G368">
        <v>25.067608</v>
      </c>
      <c r="H368" t="s">
        <v>5</v>
      </c>
    </row>
    <row r="369" spans="1:8" x14ac:dyDescent="0.3">
      <c r="A369">
        <v>368</v>
      </c>
      <c r="B369" t="s">
        <v>460</v>
      </c>
      <c r="C369" t="s">
        <v>467</v>
      </c>
      <c r="D369" t="s">
        <v>502</v>
      </c>
      <c r="E369" t="str">
        <f>"臺北市"&amp;B369&amp;C369&amp;D369</f>
        <v>臺北市內湖區瑞光路110號公館山站牌(箱編:5029)</v>
      </c>
      <c r="F369">
        <v>121.58085800000001</v>
      </c>
      <c r="G369">
        <v>25.072042</v>
      </c>
      <c r="H369" t="s">
        <v>5</v>
      </c>
    </row>
    <row r="370" spans="1:8" x14ac:dyDescent="0.3">
      <c r="A370">
        <v>369</v>
      </c>
      <c r="B370" t="s">
        <v>460</v>
      </c>
      <c r="C370" t="s">
        <v>469</v>
      </c>
      <c r="D370" t="s">
        <v>503</v>
      </c>
      <c r="E370" t="str">
        <f>"臺北市"&amp;B370&amp;C370&amp;D370</f>
        <v>臺北市內湖區內湖路1段285巷口西湖捷運站旁(箱編:4017)</v>
      </c>
      <c r="F370">
        <v>121.566565</v>
      </c>
      <c r="G370">
        <v>25.082324</v>
      </c>
      <c r="H370" t="s">
        <v>5</v>
      </c>
    </row>
    <row r="371" spans="1:8" x14ac:dyDescent="0.3">
      <c r="A371">
        <v>370</v>
      </c>
      <c r="B371" t="s">
        <v>460</v>
      </c>
      <c r="C371" t="s">
        <v>11</v>
      </c>
      <c r="D371" t="s">
        <v>504</v>
      </c>
      <c r="E371" t="str">
        <f>"臺北市"&amp;B371&amp;C371&amp;D371</f>
        <v>臺北市內湖區民權東路6段471號公車站牌(箱編:3008)</v>
      </c>
      <c r="F371">
        <v>121.60495400000001</v>
      </c>
      <c r="G371">
        <v>25.072516</v>
      </c>
      <c r="H371" t="s">
        <v>5</v>
      </c>
    </row>
    <row r="372" spans="1:8" x14ac:dyDescent="0.3">
      <c r="A372">
        <v>371</v>
      </c>
      <c r="B372" t="s">
        <v>460</v>
      </c>
      <c r="C372" t="s">
        <v>463</v>
      </c>
      <c r="D372" t="s">
        <v>505</v>
      </c>
      <c r="E372" t="str">
        <f>"臺北市"&amp;B372&amp;C372&amp;D372</f>
        <v>臺北市內湖區成功路5段大湖公園2觀景台(箱編:2010)</v>
      </c>
      <c r="F372">
        <v>121.6044519</v>
      </c>
      <c r="G372">
        <v>25.0822805</v>
      </c>
      <c r="H372" t="s">
        <v>5</v>
      </c>
    </row>
    <row r="373" spans="1:8" x14ac:dyDescent="0.3">
      <c r="A373">
        <v>372</v>
      </c>
      <c r="B373" t="s">
        <v>460</v>
      </c>
      <c r="C373" t="s">
        <v>469</v>
      </c>
      <c r="D373" t="s">
        <v>506</v>
      </c>
      <c r="E373" t="str">
        <f>"臺北市"&amp;B373&amp;C373&amp;D373</f>
        <v>臺北市內湖區內湖路1段285巷西湖市場前(箱編:4026)</v>
      </c>
      <c r="F373">
        <v>121.566609</v>
      </c>
      <c r="G373">
        <v>25.082304000000001</v>
      </c>
      <c r="H373" t="s">
        <v>5</v>
      </c>
    </row>
    <row r="374" spans="1:8" x14ac:dyDescent="0.3">
      <c r="A374">
        <v>373</v>
      </c>
      <c r="B374" t="s">
        <v>460</v>
      </c>
      <c r="C374" t="s">
        <v>507</v>
      </c>
      <c r="D374" t="s">
        <v>508</v>
      </c>
      <c r="E374" t="str">
        <f>"臺北市"&amp;B374&amp;C374&amp;D374</f>
        <v>臺北市內湖區潭美街587號內湖復育園區01(山丘底部前方)</v>
      </c>
      <c r="F374">
        <v>121.6046515</v>
      </c>
      <c r="G374">
        <v>25.061125199999999</v>
      </c>
      <c r="H374" t="s">
        <v>5</v>
      </c>
    </row>
    <row r="375" spans="1:8" x14ac:dyDescent="0.3">
      <c r="A375">
        <v>374</v>
      </c>
      <c r="B375" t="s">
        <v>460</v>
      </c>
      <c r="C375" t="s">
        <v>507</v>
      </c>
      <c r="D375" t="s">
        <v>509</v>
      </c>
      <c r="E375" t="str">
        <f>"臺北市"&amp;B375&amp;C375&amp;D375</f>
        <v>臺北市內湖區潭美街587號內湖復育園區02(山丘底部廁所旁)</v>
      </c>
      <c r="F375">
        <v>121.6052081</v>
      </c>
      <c r="G375">
        <v>25.060542999999999</v>
      </c>
      <c r="H375" t="s">
        <v>5</v>
      </c>
    </row>
    <row r="376" spans="1:8" x14ac:dyDescent="0.3">
      <c r="A376">
        <v>375</v>
      </c>
      <c r="B376" t="s">
        <v>460</v>
      </c>
      <c r="C376" t="s">
        <v>507</v>
      </c>
      <c r="D376" t="s">
        <v>510</v>
      </c>
      <c r="E376" t="str">
        <f>"臺北市"&amp;B376&amp;C376&amp;D376</f>
        <v>臺北市內湖區潭美街852號(潭美毛寶貝快樂公園01)</v>
      </c>
      <c r="F376">
        <v>121.60773</v>
      </c>
      <c r="G376">
        <v>25.062632000000001</v>
      </c>
      <c r="H376" t="s">
        <v>5</v>
      </c>
    </row>
    <row r="377" spans="1:8" x14ac:dyDescent="0.3">
      <c r="A377">
        <v>376</v>
      </c>
      <c r="B377" t="s">
        <v>460</v>
      </c>
      <c r="C377" t="s">
        <v>507</v>
      </c>
      <c r="D377" t="s">
        <v>511</v>
      </c>
      <c r="E377" t="str">
        <f>"臺北市"&amp;B377&amp;C377&amp;D377</f>
        <v>臺北市內湖區潭美街852號(潭美毛寶貝快樂公園02)</v>
      </c>
      <c r="F377">
        <v>121.607619</v>
      </c>
      <c r="G377">
        <v>25.062493</v>
      </c>
      <c r="H377" t="s">
        <v>5</v>
      </c>
    </row>
    <row r="378" spans="1:8" x14ac:dyDescent="0.3">
      <c r="A378">
        <v>377</v>
      </c>
      <c r="B378" t="s">
        <v>460</v>
      </c>
      <c r="C378" t="s">
        <v>507</v>
      </c>
      <c r="D378" t="s">
        <v>512</v>
      </c>
      <c r="E378" t="str">
        <f>"臺北市"&amp;B378&amp;C378&amp;D378</f>
        <v>臺北市內湖區潭美街852號(臺北市動物之家01)</v>
      </c>
      <c r="F378">
        <v>121.609013</v>
      </c>
      <c r="G378">
        <v>25.063005</v>
      </c>
      <c r="H378" t="s">
        <v>5</v>
      </c>
    </row>
    <row r="379" spans="1:8" x14ac:dyDescent="0.3">
      <c r="A379">
        <v>378</v>
      </c>
      <c r="B379" t="s">
        <v>460</v>
      </c>
      <c r="C379" t="s">
        <v>507</v>
      </c>
      <c r="D379" t="s">
        <v>513</v>
      </c>
      <c r="E379" t="str">
        <f>"臺北市"&amp;B379&amp;C379&amp;D379</f>
        <v>臺北市內湖區潭美街852號(臺北市動物之家02)</v>
      </c>
      <c r="F379">
        <v>121.609258</v>
      </c>
      <c r="G379">
        <v>25.063063</v>
      </c>
      <c r="H379" t="s">
        <v>5</v>
      </c>
    </row>
    <row r="380" spans="1:8" x14ac:dyDescent="0.3">
      <c r="A380">
        <v>379</v>
      </c>
      <c r="B380" t="s">
        <v>460</v>
      </c>
      <c r="C380" t="s">
        <v>514</v>
      </c>
      <c r="D380" t="s">
        <v>515</v>
      </c>
      <c r="E380" t="str">
        <f>"臺北市"&amp;B380&amp;C380&amp;D380</f>
        <v>臺北市內湖區堤頂大道2段(北勢湖公園狗活動區01)</v>
      </c>
      <c r="F380">
        <v>121.561291</v>
      </c>
      <c r="G380">
        <v>25.083981000000001</v>
      </c>
      <c r="H380" t="s">
        <v>5</v>
      </c>
    </row>
    <row r="381" spans="1:8" x14ac:dyDescent="0.3">
      <c r="A381">
        <v>380</v>
      </c>
      <c r="B381" t="s">
        <v>460</v>
      </c>
      <c r="C381" t="s">
        <v>514</v>
      </c>
      <c r="D381" t="s">
        <v>516</v>
      </c>
      <c r="E381" t="str">
        <f>"臺北市"&amp;B381&amp;C381&amp;D381</f>
        <v>臺北市內湖區堤頂大道2段(北勢湖公園狗活動區02)</v>
      </c>
      <c r="F381">
        <v>121.561526</v>
      </c>
      <c r="G381">
        <v>25.083553999999999</v>
      </c>
      <c r="H381" t="s">
        <v>5</v>
      </c>
    </row>
    <row r="382" spans="1:8" x14ac:dyDescent="0.3">
      <c r="A382">
        <v>381</v>
      </c>
      <c r="B382" t="s">
        <v>460</v>
      </c>
      <c r="C382" t="s">
        <v>507</v>
      </c>
      <c r="D382" t="s">
        <v>517</v>
      </c>
      <c r="E382" t="str">
        <f>"臺北市"&amp;B382&amp;C382&amp;D382</f>
        <v>臺北市內湖區潭美街成美右岸河濱公園(彩虹橋下)</v>
      </c>
      <c r="F382">
        <v>121.576487</v>
      </c>
      <c r="G382">
        <v>25.052765999999998</v>
      </c>
      <c r="H382" t="s">
        <v>5</v>
      </c>
    </row>
    <row r="383" spans="1:8" x14ac:dyDescent="0.3">
      <c r="A383">
        <v>382</v>
      </c>
      <c r="B383" t="s">
        <v>460</v>
      </c>
      <c r="C383" t="s">
        <v>469</v>
      </c>
      <c r="D383" t="s">
        <v>518</v>
      </c>
      <c r="E383" t="str">
        <f>"臺北市"&amp;B383&amp;C383&amp;D383</f>
        <v>臺北市內湖區內湖路1段91巷39弄35-1號九華公園</v>
      </c>
      <c r="F383">
        <v>121.56124699999999</v>
      </c>
      <c r="G383">
        <v>25.088539000000001</v>
      </c>
      <c r="H383" t="s">
        <v>5</v>
      </c>
    </row>
    <row r="384" spans="1:8" x14ac:dyDescent="0.3">
      <c r="A384">
        <v>383</v>
      </c>
      <c r="B384" t="s">
        <v>460</v>
      </c>
      <c r="C384" t="s">
        <v>469</v>
      </c>
      <c r="D384" t="s">
        <v>519</v>
      </c>
      <c r="E384" t="str">
        <f>"臺北市"&amp;B384&amp;C384&amp;D384</f>
        <v>臺北市內湖區內湖路1段91巷35弄40號對面文湖公園</v>
      </c>
      <c r="F384">
        <v>121.561213</v>
      </c>
      <c r="G384">
        <v>25.087481</v>
      </c>
      <c r="H384" t="s">
        <v>5</v>
      </c>
    </row>
    <row r="385" spans="1:8" x14ac:dyDescent="0.3">
      <c r="A385">
        <v>384</v>
      </c>
      <c r="B385" t="s">
        <v>460</v>
      </c>
      <c r="C385" t="s">
        <v>520</v>
      </c>
      <c r="D385" t="s">
        <v>521</v>
      </c>
      <c r="E385" t="str">
        <f>"臺北市"&amp;B385&amp;C385&amp;D385</f>
        <v>臺北市內湖區環山路1段136巷10弄10號對面西安公園</v>
      </c>
      <c r="F385">
        <v>121.567882</v>
      </c>
      <c r="G385">
        <v>25.087243000000001</v>
      </c>
      <c r="H385" t="s">
        <v>5</v>
      </c>
    </row>
    <row r="386" spans="1:8" x14ac:dyDescent="0.3">
      <c r="A386">
        <v>385</v>
      </c>
      <c r="B386" t="s">
        <v>460</v>
      </c>
      <c r="C386" t="s">
        <v>469</v>
      </c>
      <c r="D386" t="s">
        <v>522</v>
      </c>
      <c r="E386" t="str">
        <f>"臺北市"&amp;B386&amp;C386&amp;D386</f>
        <v>臺北市內湖區內湖路1段217巷旁西康公園</v>
      </c>
      <c r="F386">
        <v>121.56457399999999</v>
      </c>
      <c r="G386">
        <v>25.083310999999998</v>
      </c>
      <c r="H386" t="s">
        <v>5</v>
      </c>
    </row>
    <row r="387" spans="1:8" x14ac:dyDescent="0.3">
      <c r="A387">
        <v>386</v>
      </c>
      <c r="B387" t="s">
        <v>460</v>
      </c>
      <c r="C387" t="s">
        <v>463</v>
      </c>
      <c r="D387" t="s">
        <v>523</v>
      </c>
      <c r="E387" t="str">
        <f>"臺北市"&amp;B387&amp;C387&amp;D387</f>
        <v>臺北市內湖區成功路5段31號大湖公園</v>
      </c>
      <c r="F387">
        <v>121.603461</v>
      </c>
      <c r="G387">
        <v>25.080563999999999</v>
      </c>
      <c r="H387" t="s">
        <v>5</v>
      </c>
    </row>
    <row r="388" spans="1:8" x14ac:dyDescent="0.3">
      <c r="A388">
        <v>387</v>
      </c>
      <c r="B388" t="s">
        <v>460</v>
      </c>
      <c r="C388" t="s">
        <v>469</v>
      </c>
      <c r="D388" t="s">
        <v>524</v>
      </c>
      <c r="E388" t="str">
        <f>"臺北市"&amp;B388&amp;C388&amp;D388</f>
        <v>臺北市內湖區內湖路1段387巷3弄5-11號旁西湖公園</v>
      </c>
      <c r="F388">
        <v>121.57056300000001</v>
      </c>
      <c r="G388">
        <v>25.084088999999999</v>
      </c>
      <c r="H388" t="s">
        <v>5</v>
      </c>
    </row>
    <row r="389" spans="1:8" x14ac:dyDescent="0.3">
      <c r="A389">
        <v>388</v>
      </c>
      <c r="B389" t="s">
        <v>460</v>
      </c>
      <c r="C389" t="s">
        <v>525</v>
      </c>
      <c r="D389" t="s">
        <v>526</v>
      </c>
      <c r="E389" t="str">
        <f>"臺北市"&amp;B389&amp;C389&amp;D389</f>
        <v>臺北市內湖區金龍路213巷1弄28號前金瑞公園</v>
      </c>
      <c r="F389">
        <v>121.588027</v>
      </c>
      <c r="G389">
        <v>25.087844</v>
      </c>
      <c r="H389" t="s">
        <v>5</v>
      </c>
    </row>
    <row r="390" spans="1:8" x14ac:dyDescent="0.3">
      <c r="A390">
        <v>389</v>
      </c>
      <c r="B390" t="s">
        <v>460</v>
      </c>
      <c r="C390" t="s">
        <v>469</v>
      </c>
      <c r="D390" t="s">
        <v>527</v>
      </c>
      <c r="E390" t="str">
        <f>"臺北市"&amp;B390&amp;C390&amp;D390</f>
        <v>臺北市內湖區內湖路3段60巷10號前碧山公園</v>
      </c>
      <c r="F390">
        <v>121.592181</v>
      </c>
      <c r="G390">
        <v>25.08727</v>
      </c>
      <c r="H390" t="s">
        <v>5</v>
      </c>
    </row>
    <row r="391" spans="1:8" x14ac:dyDescent="0.3">
      <c r="A391">
        <v>390</v>
      </c>
      <c r="B391" t="s">
        <v>460</v>
      </c>
      <c r="C391" t="s">
        <v>528</v>
      </c>
      <c r="D391" t="s">
        <v>529</v>
      </c>
      <c r="E391" t="str">
        <f>"臺北市"&amp;B391&amp;C391&amp;D391</f>
        <v>臺北市內湖區安泰街33巷底安泰公園</v>
      </c>
      <c r="F391">
        <v>121.618773</v>
      </c>
      <c r="G391">
        <v>25.074024000000001</v>
      </c>
      <c r="H391" t="s">
        <v>5</v>
      </c>
    </row>
    <row r="392" spans="1:8" x14ac:dyDescent="0.3">
      <c r="A392">
        <v>391</v>
      </c>
      <c r="B392" t="s">
        <v>460</v>
      </c>
      <c r="C392" t="s">
        <v>530</v>
      </c>
      <c r="D392" t="s">
        <v>531</v>
      </c>
      <c r="E392" t="str">
        <f>"臺北市"&amp;B392&amp;C392&amp;D392</f>
        <v>臺北市內湖區康樂街110巷16弄20號東湖4號公園(康樂派出所前)</v>
      </c>
      <c r="F392">
        <v>121.617929</v>
      </c>
      <c r="G392">
        <v>25.070613000000002</v>
      </c>
      <c r="H392" t="s">
        <v>5</v>
      </c>
    </row>
    <row r="393" spans="1:8" x14ac:dyDescent="0.3">
      <c r="A393">
        <v>392</v>
      </c>
      <c r="B393" t="s">
        <v>460</v>
      </c>
      <c r="C393" t="s">
        <v>469</v>
      </c>
      <c r="D393" t="s">
        <v>532</v>
      </c>
      <c r="E393" t="str">
        <f>"臺北市"&amp;B393&amp;C393&amp;D393</f>
        <v>臺北市內湖區內湖路2段175號碧湖公園01(國立臺灣戲曲學院旁)</v>
      </c>
      <c r="F393">
        <v>121.58123999999999</v>
      </c>
      <c r="G393">
        <v>25.083290999999999</v>
      </c>
      <c r="H393" t="s">
        <v>5</v>
      </c>
    </row>
    <row r="394" spans="1:8" x14ac:dyDescent="0.3">
      <c r="A394">
        <v>393</v>
      </c>
      <c r="B394" t="s">
        <v>460</v>
      </c>
      <c r="C394" t="s">
        <v>469</v>
      </c>
      <c r="D394" t="s">
        <v>533</v>
      </c>
      <c r="E394" t="str">
        <f>"臺北市"&amp;B394&amp;C394&amp;D394</f>
        <v>臺北市內湖區內湖路2段175號碧湖公園02(國立臺灣戲曲學院旁)</v>
      </c>
      <c r="F394">
        <v>121.58591800000001</v>
      </c>
      <c r="G394">
        <v>25.081204</v>
      </c>
      <c r="H394" t="s">
        <v>5</v>
      </c>
    </row>
    <row r="395" spans="1:8" x14ac:dyDescent="0.3">
      <c r="A395">
        <v>394</v>
      </c>
      <c r="B395" t="s">
        <v>460</v>
      </c>
      <c r="C395" t="s">
        <v>469</v>
      </c>
      <c r="D395" t="s">
        <v>534</v>
      </c>
      <c r="E395" t="str">
        <f>"臺北市"&amp;B395&amp;C395&amp;D395</f>
        <v>臺北市內湖區內湖路2段175號碧湖公園03(國立臺灣戲曲學院旁)</v>
      </c>
      <c r="F395">
        <v>121.583237</v>
      </c>
      <c r="G395">
        <v>25.080144000000001</v>
      </c>
      <c r="H395" t="s">
        <v>5</v>
      </c>
    </row>
    <row r="396" spans="1:8" x14ac:dyDescent="0.3">
      <c r="A396">
        <v>395</v>
      </c>
      <c r="B396" t="s">
        <v>460</v>
      </c>
      <c r="C396" t="s">
        <v>463</v>
      </c>
      <c r="D396" t="s">
        <v>535</v>
      </c>
      <c r="E396" t="str">
        <f>"臺北市"&amp;B396&amp;C396&amp;D396</f>
        <v>臺北市內湖區成功路2段312巷62號對面湖興公園</v>
      </c>
      <c r="F396">
        <v>121.589348</v>
      </c>
      <c r="G396">
        <v>25.066939999999999</v>
      </c>
      <c r="H396" t="s">
        <v>5</v>
      </c>
    </row>
    <row r="397" spans="1:8" x14ac:dyDescent="0.3">
      <c r="A397">
        <v>396</v>
      </c>
      <c r="B397" t="s">
        <v>460</v>
      </c>
      <c r="C397" t="s">
        <v>463</v>
      </c>
      <c r="D397" t="s">
        <v>536</v>
      </c>
      <c r="E397" t="str">
        <f>"臺北市"&amp;B397&amp;C397&amp;D397</f>
        <v>臺北市內湖區成功路2段189號旁下灣公園01</v>
      </c>
      <c r="F397">
        <v>121.592516</v>
      </c>
      <c r="G397">
        <v>25.06626</v>
      </c>
      <c r="H397" t="s">
        <v>5</v>
      </c>
    </row>
    <row r="398" spans="1:8" x14ac:dyDescent="0.3">
      <c r="A398">
        <v>397</v>
      </c>
      <c r="B398" t="s">
        <v>460</v>
      </c>
      <c r="C398" t="s">
        <v>463</v>
      </c>
      <c r="D398" t="s">
        <v>537</v>
      </c>
      <c r="E398" t="str">
        <f>"臺北市"&amp;B398&amp;C398&amp;D398</f>
        <v>臺北市內湖區成功路2段189號旁下灣公園02</v>
      </c>
      <c r="F398">
        <v>121.59507600000001</v>
      </c>
      <c r="G398">
        <v>25.065228999999999</v>
      </c>
      <c r="H398" t="s">
        <v>5</v>
      </c>
    </row>
    <row r="399" spans="1:8" x14ac:dyDescent="0.3">
      <c r="A399">
        <v>398</v>
      </c>
      <c r="B399" t="s">
        <v>460</v>
      </c>
      <c r="C399" t="s">
        <v>520</v>
      </c>
      <c r="D399" t="s">
        <v>538</v>
      </c>
      <c r="E399" t="str">
        <f>"臺北市"&amp;B399&amp;C399&amp;D399</f>
        <v>臺北市內湖區環山路1段59巷14弄2號對面仙樹公園</v>
      </c>
      <c r="F399">
        <v>121.56815</v>
      </c>
      <c r="G399">
        <v>25.085432000000001</v>
      </c>
      <c r="H399" t="s">
        <v>5</v>
      </c>
    </row>
    <row r="400" spans="1:8" x14ac:dyDescent="0.3">
      <c r="A400">
        <v>399</v>
      </c>
      <c r="B400" t="s">
        <v>460</v>
      </c>
      <c r="C400" t="s">
        <v>463</v>
      </c>
      <c r="D400" t="s">
        <v>539</v>
      </c>
      <c r="E400" t="str">
        <f>"臺北市"&amp;B400&amp;C400&amp;D400</f>
        <v>臺北市內湖區成功路4段223巷旁成功公園綠地</v>
      </c>
      <c r="F400">
        <v>121.597115</v>
      </c>
      <c r="G400">
        <v>25.082788000000001</v>
      </c>
      <c r="H400" t="s">
        <v>5</v>
      </c>
    </row>
    <row r="401" spans="1:8" x14ac:dyDescent="0.3">
      <c r="A401">
        <v>400</v>
      </c>
      <c r="B401" t="s">
        <v>460</v>
      </c>
      <c r="C401" t="s">
        <v>540</v>
      </c>
      <c r="D401" t="s">
        <v>541</v>
      </c>
      <c r="E401" t="str">
        <f>"臺北市"&amp;B401&amp;C401&amp;D401</f>
        <v>臺北市內湖區大湖街160巷18弄2號對面湖山四號公園</v>
      </c>
      <c r="F401">
        <v>121.600745</v>
      </c>
      <c r="G401">
        <v>25.081309000000001</v>
      </c>
      <c r="H401" t="s">
        <v>5</v>
      </c>
    </row>
    <row r="402" spans="1:8" x14ac:dyDescent="0.3">
      <c r="A402">
        <v>401</v>
      </c>
      <c r="B402" t="s">
        <v>460</v>
      </c>
      <c r="C402" t="s">
        <v>540</v>
      </c>
      <c r="D402" t="s">
        <v>542</v>
      </c>
      <c r="E402" t="str">
        <f>"臺北市"&amp;B402&amp;C402&amp;D402</f>
        <v>臺北市內湖區大湖街158巷39號旁湖山五號公園</v>
      </c>
      <c r="F402">
        <v>121.600802</v>
      </c>
      <c r="G402">
        <v>25.081544999999998</v>
      </c>
      <c r="H402" t="s">
        <v>5</v>
      </c>
    </row>
    <row r="403" spans="1:8" x14ac:dyDescent="0.3">
      <c r="A403">
        <v>402</v>
      </c>
      <c r="B403" t="s">
        <v>460</v>
      </c>
      <c r="C403" t="s">
        <v>530</v>
      </c>
      <c r="D403" t="s">
        <v>543</v>
      </c>
      <c r="E403" t="str">
        <f>"臺北市"&amp;B403&amp;C403&amp;D403</f>
        <v>臺北市內湖區康樂街61巷15弄旁樂活公園</v>
      </c>
      <c r="F403">
        <v>121.619024</v>
      </c>
      <c r="G403">
        <v>25.068441</v>
      </c>
      <c r="H403" t="s">
        <v>5</v>
      </c>
    </row>
    <row r="404" spans="1:8" x14ac:dyDescent="0.3">
      <c r="A404">
        <v>403</v>
      </c>
      <c r="B404" t="s">
        <v>460</v>
      </c>
      <c r="C404" t="s">
        <v>3</v>
      </c>
      <c r="D404" t="s">
        <v>544</v>
      </c>
      <c r="E404" t="str">
        <f>"臺北市"&amp;B404&amp;C404&amp;D404</f>
        <v>臺北市內湖區南京東路6段北側明美公園(內湖五期重劃區)</v>
      </c>
      <c r="F404">
        <v>121.586651</v>
      </c>
      <c r="G404">
        <v>25.061510999999999</v>
      </c>
      <c r="H404" t="s">
        <v>5</v>
      </c>
    </row>
    <row r="405" spans="1:8" x14ac:dyDescent="0.3">
      <c r="A405">
        <v>404</v>
      </c>
      <c r="B405" t="s">
        <v>460</v>
      </c>
      <c r="C405" t="s">
        <v>545</v>
      </c>
      <c r="D405" t="s">
        <v>546</v>
      </c>
      <c r="E405" t="str">
        <f>"臺北市"&amp;B405&amp;C405&amp;D405</f>
        <v>臺北市內湖區陽光街55號紫陽綠地01</v>
      </c>
      <c r="F405">
        <v>121.586538</v>
      </c>
      <c r="G405">
        <v>25.077114999999999</v>
      </c>
      <c r="H405" t="s">
        <v>5</v>
      </c>
    </row>
    <row r="406" spans="1:8" x14ac:dyDescent="0.3">
      <c r="A406">
        <v>405</v>
      </c>
      <c r="B406" t="s">
        <v>460</v>
      </c>
      <c r="C406" t="s">
        <v>545</v>
      </c>
      <c r="D406" t="s">
        <v>547</v>
      </c>
      <c r="E406" t="str">
        <f>"臺北市"&amp;B406&amp;C406&amp;D406</f>
        <v>臺北市內湖區陽光街55號紫陽綠地02</v>
      </c>
      <c r="F406">
        <v>121.586544</v>
      </c>
      <c r="G406">
        <v>25.076975000000001</v>
      </c>
      <c r="H406" t="s">
        <v>5</v>
      </c>
    </row>
    <row r="407" spans="1:8" x14ac:dyDescent="0.3">
      <c r="A407">
        <v>406</v>
      </c>
      <c r="B407" t="s">
        <v>460</v>
      </c>
      <c r="C407" t="s">
        <v>545</v>
      </c>
      <c r="D407" t="s">
        <v>548</v>
      </c>
      <c r="E407" t="str">
        <f>"臺北市"&amp;B407&amp;C407&amp;D407</f>
        <v>臺北市內湖區陽光街55號紫陽綠地03</v>
      </c>
      <c r="F407">
        <v>121.585953</v>
      </c>
      <c r="G407">
        <v>25.077141999999998</v>
      </c>
      <c r="H407" t="s">
        <v>5</v>
      </c>
    </row>
    <row r="408" spans="1:8" x14ac:dyDescent="0.3">
      <c r="A408">
        <v>407</v>
      </c>
      <c r="B408" t="s">
        <v>460</v>
      </c>
      <c r="C408" t="s">
        <v>465</v>
      </c>
      <c r="D408" t="s">
        <v>549</v>
      </c>
      <c r="E408" t="str">
        <f>"臺北市"&amp;B408&amp;C408&amp;D408</f>
        <v>臺北市內湖區康寧路3段189巷163弄17號前東湖一號公園</v>
      </c>
      <c r="F408">
        <v>121.611844</v>
      </c>
      <c r="G408">
        <v>25.075612</v>
      </c>
      <c r="H408" t="s">
        <v>5</v>
      </c>
    </row>
    <row r="409" spans="1:8" x14ac:dyDescent="0.3">
      <c r="A409">
        <v>408</v>
      </c>
      <c r="B409" t="s">
        <v>460</v>
      </c>
      <c r="C409" t="s">
        <v>465</v>
      </c>
      <c r="D409" t="s">
        <v>550</v>
      </c>
      <c r="E409" t="str">
        <f>"臺北市"&amp;B409&amp;C409&amp;D409</f>
        <v>臺北市內湖區康寧路3段99巷39弄27號前東湖二號公園</v>
      </c>
      <c r="F409">
        <v>121.610951</v>
      </c>
      <c r="G409">
        <v>25.073677</v>
      </c>
      <c r="H409" t="s">
        <v>5</v>
      </c>
    </row>
    <row r="410" spans="1:8" x14ac:dyDescent="0.3">
      <c r="A410">
        <v>409</v>
      </c>
      <c r="B410" t="s">
        <v>460</v>
      </c>
      <c r="C410" t="s">
        <v>463</v>
      </c>
      <c r="D410" t="s">
        <v>551</v>
      </c>
      <c r="E410" t="str">
        <f>"臺北市"&amp;B410&amp;C410&amp;D410</f>
        <v>臺北市內湖區成功路4段167巷16號對面清白公園</v>
      </c>
      <c r="F410">
        <v>121.595434</v>
      </c>
      <c r="G410">
        <v>25.081696999999998</v>
      </c>
      <c r="H410" t="s">
        <v>5</v>
      </c>
    </row>
    <row r="411" spans="1:8" x14ac:dyDescent="0.3">
      <c r="A411">
        <v>410</v>
      </c>
      <c r="B411" t="s">
        <v>460</v>
      </c>
      <c r="C411" t="s">
        <v>469</v>
      </c>
      <c r="D411" t="s">
        <v>552</v>
      </c>
      <c r="E411" t="str">
        <f>"臺北市"&amp;B411&amp;C411&amp;D411</f>
        <v>臺北市內湖區內湖路2段179巷湖濱公園</v>
      </c>
      <c r="F411">
        <v>121.587621</v>
      </c>
      <c r="G411">
        <v>25.081537999999998</v>
      </c>
      <c r="H411" t="s">
        <v>5</v>
      </c>
    </row>
    <row r="412" spans="1:8" x14ac:dyDescent="0.3">
      <c r="A412">
        <v>411</v>
      </c>
      <c r="B412" t="s">
        <v>553</v>
      </c>
      <c r="C412" t="s">
        <v>554</v>
      </c>
      <c r="D412" t="s">
        <v>555</v>
      </c>
      <c r="E412" t="str">
        <f>"臺北市"&amp;B412&amp;C412&amp;D412</f>
        <v>臺北市士林區福國路95之15號(箱編:5002)</v>
      </c>
      <c r="F412">
        <v>121.52208</v>
      </c>
      <c r="G412">
        <v>25.101573999999999</v>
      </c>
      <c r="H412" t="s">
        <v>5</v>
      </c>
    </row>
    <row r="413" spans="1:8" x14ac:dyDescent="0.3">
      <c r="A413">
        <v>412</v>
      </c>
      <c r="B413" t="s">
        <v>553</v>
      </c>
      <c r="C413" t="s">
        <v>556</v>
      </c>
      <c r="D413" t="s">
        <v>557</v>
      </c>
      <c r="E413" t="str">
        <f>"臺北市"&amp;B413&amp;C413&amp;D413</f>
        <v>臺北市士林區文昌路211之3號(箱編:5027)</v>
      </c>
      <c r="F413">
        <v>121.52037</v>
      </c>
      <c r="G413">
        <v>25.100141000000001</v>
      </c>
      <c r="H413" t="s">
        <v>5</v>
      </c>
    </row>
    <row r="414" spans="1:8" x14ac:dyDescent="0.3">
      <c r="A414">
        <v>413</v>
      </c>
      <c r="B414" t="s">
        <v>553</v>
      </c>
      <c r="C414" t="s">
        <v>155</v>
      </c>
      <c r="D414" t="s">
        <v>558</v>
      </c>
      <c r="E414" t="str">
        <f>"臺北市"&amp;B414&amp;C414&amp;D414</f>
        <v>臺北市士林區中山北路7段141巷43號下方公園旁(箱編:2012)</v>
      </c>
      <c r="F414">
        <v>121.53019399999999</v>
      </c>
      <c r="G414">
        <v>25.124293999999999</v>
      </c>
      <c r="H414" t="s">
        <v>5</v>
      </c>
    </row>
    <row r="415" spans="1:8" x14ac:dyDescent="0.3">
      <c r="A415">
        <v>414</v>
      </c>
      <c r="B415" t="s">
        <v>553</v>
      </c>
      <c r="C415" t="s">
        <v>155</v>
      </c>
      <c r="D415" t="s">
        <v>559</v>
      </c>
      <c r="E415" t="str">
        <f>"臺北市"&amp;B415&amp;C415&amp;D415</f>
        <v>臺北市士林區中山北路7段141巷43號體惠幼稚園旁(箱編:2013)</v>
      </c>
      <c r="F415">
        <v>121.53052700000001</v>
      </c>
      <c r="G415">
        <v>25.124852000000001</v>
      </c>
      <c r="H415" t="s">
        <v>5</v>
      </c>
    </row>
    <row r="416" spans="1:8" x14ac:dyDescent="0.3">
      <c r="A416">
        <v>415</v>
      </c>
      <c r="B416" t="s">
        <v>553</v>
      </c>
      <c r="C416" t="s">
        <v>560</v>
      </c>
      <c r="D416" t="s">
        <v>561</v>
      </c>
      <c r="E416" t="str">
        <f>"臺北市"&amp;B416&amp;C416&amp;D416</f>
        <v>臺北市士林區忠誠路2段178巷對面(箱編:2042)</v>
      </c>
      <c r="F416">
        <v>121.5338114</v>
      </c>
      <c r="G416">
        <v>25.115896060000001</v>
      </c>
      <c r="H416" t="s">
        <v>5</v>
      </c>
    </row>
    <row r="417" spans="1:8" x14ac:dyDescent="0.3">
      <c r="A417">
        <v>416</v>
      </c>
      <c r="B417" t="s">
        <v>553</v>
      </c>
      <c r="C417" t="s">
        <v>562</v>
      </c>
      <c r="D417" t="s">
        <v>563</v>
      </c>
      <c r="E417" t="str">
        <f>"臺北市"&amp;B417&amp;C417&amp;D417</f>
        <v>臺北市士林區中正路409號對面(箱編:3095)</v>
      </c>
      <c r="F417">
        <v>121.52095</v>
      </c>
      <c r="G417">
        <v>25.094049999999999</v>
      </c>
      <c r="H417" t="s">
        <v>5</v>
      </c>
    </row>
    <row r="418" spans="1:8" x14ac:dyDescent="0.3">
      <c r="A418">
        <v>417</v>
      </c>
      <c r="B418" t="s">
        <v>553</v>
      </c>
      <c r="C418" t="s">
        <v>564</v>
      </c>
      <c r="D418" t="s">
        <v>565</v>
      </c>
      <c r="E418" t="str">
        <f>"臺北市"&amp;B418&amp;C418&amp;D418</f>
        <v>臺北市士林區延平北路5段2之1號福德綠地前右邊4公尺(箱編:1010)</v>
      </c>
      <c r="F418">
        <v>121.51139499999999</v>
      </c>
      <c r="G418">
        <v>25.078996</v>
      </c>
      <c r="H418" t="s">
        <v>5</v>
      </c>
    </row>
    <row r="419" spans="1:8" x14ac:dyDescent="0.3">
      <c r="A419">
        <v>418</v>
      </c>
      <c r="B419" t="s">
        <v>553</v>
      </c>
      <c r="C419" t="s">
        <v>155</v>
      </c>
      <c r="D419" t="s">
        <v>566</v>
      </c>
      <c r="E419" t="str">
        <f>"臺北市"&amp;B419&amp;C419&amp;D419</f>
        <v>臺北市士林區中山北路5段與福林路交叉口(箱編:3023)</v>
      </c>
      <c r="F419">
        <v>121.52819</v>
      </c>
      <c r="G419">
        <v>25.093807000000002</v>
      </c>
      <c r="H419" t="s">
        <v>5</v>
      </c>
    </row>
    <row r="420" spans="1:8" x14ac:dyDescent="0.3">
      <c r="A420">
        <v>419</v>
      </c>
      <c r="B420" t="s">
        <v>553</v>
      </c>
      <c r="C420" t="s">
        <v>567</v>
      </c>
      <c r="D420" t="s">
        <v>568</v>
      </c>
      <c r="E420" t="str">
        <f>"臺北市"&amp;B420&amp;C420&amp;D420</f>
        <v>臺北市士林區士商路189號科教館右側(箱編:4005)</v>
      </c>
      <c r="F420">
        <v>121.51602800000001</v>
      </c>
      <c r="G420">
        <v>25.095846999999999</v>
      </c>
      <c r="H420" t="s">
        <v>5</v>
      </c>
    </row>
    <row r="421" spans="1:8" x14ac:dyDescent="0.3">
      <c r="A421">
        <v>420</v>
      </c>
      <c r="B421" t="s">
        <v>553</v>
      </c>
      <c r="C421" t="s">
        <v>237</v>
      </c>
      <c r="D421" t="s">
        <v>569</v>
      </c>
      <c r="E421" t="str">
        <f>"臺北市"&amp;B421&amp;C421&amp;D421</f>
        <v>臺北市士林區環河北路3段95號葫蘆國小旁-靠延平北路5段285巷口(箱編:1007)</v>
      </c>
      <c r="F421">
        <v>121.506822</v>
      </c>
      <c r="G421">
        <v>25.083876</v>
      </c>
      <c r="H421" t="s">
        <v>5</v>
      </c>
    </row>
    <row r="422" spans="1:8" x14ac:dyDescent="0.3">
      <c r="A422">
        <v>421</v>
      </c>
      <c r="B422" t="s">
        <v>553</v>
      </c>
      <c r="C422" t="s">
        <v>570</v>
      </c>
      <c r="D422" t="s">
        <v>571</v>
      </c>
      <c r="E422" t="str">
        <f>"臺北市"&amp;B422&amp;C422&amp;D422</f>
        <v>臺北市士林區至誠路1段62巷對面至誠公園前(箱編:5010)</v>
      </c>
      <c r="F422">
        <v>121.5362442</v>
      </c>
      <c r="G422">
        <v>25.101516499999999</v>
      </c>
      <c r="H422" t="s">
        <v>5</v>
      </c>
    </row>
    <row r="423" spans="1:8" x14ac:dyDescent="0.3">
      <c r="A423">
        <v>422</v>
      </c>
      <c r="B423" t="s">
        <v>553</v>
      </c>
      <c r="C423" t="s">
        <v>560</v>
      </c>
      <c r="D423" t="s">
        <v>572</v>
      </c>
      <c r="E423" t="str">
        <f>"臺北市"&amp;B423&amp;C423&amp;D423</f>
        <v>臺北市士林區忠誠路2段104號對面(箱編:2019)</v>
      </c>
      <c r="F423">
        <v>121.531615</v>
      </c>
      <c r="G423">
        <v>25.112977000000001</v>
      </c>
      <c r="H423" t="s">
        <v>5</v>
      </c>
    </row>
    <row r="424" spans="1:8" x14ac:dyDescent="0.3">
      <c r="A424">
        <v>423</v>
      </c>
      <c r="B424" t="s">
        <v>553</v>
      </c>
      <c r="C424" t="s">
        <v>155</v>
      </c>
      <c r="D424" t="s">
        <v>573</v>
      </c>
      <c r="E424" t="str">
        <f>"臺北市"&amp;B424&amp;C424&amp;D424</f>
        <v>臺北市士林區中山北路6段405巷左側-天壽2號公園(箱編:2020)</v>
      </c>
      <c r="F424">
        <v>121.5265733</v>
      </c>
      <c r="G424">
        <v>25.113046390000001</v>
      </c>
      <c r="H424" t="s">
        <v>5</v>
      </c>
    </row>
    <row r="425" spans="1:8" x14ac:dyDescent="0.3">
      <c r="A425">
        <v>424</v>
      </c>
      <c r="B425" t="s">
        <v>553</v>
      </c>
      <c r="C425" t="s">
        <v>155</v>
      </c>
      <c r="D425" t="s">
        <v>574</v>
      </c>
      <c r="E425" t="str">
        <f>"臺北市"&amp;B425&amp;C425&amp;D425</f>
        <v>臺北市士林區中山北路6段405巷右側-天壽2號公園(箱編:2022)</v>
      </c>
      <c r="F425">
        <v>121.52649959999999</v>
      </c>
      <c r="G425">
        <v>25.112910379999999</v>
      </c>
      <c r="H425" t="s">
        <v>5</v>
      </c>
    </row>
    <row r="426" spans="1:8" x14ac:dyDescent="0.3">
      <c r="A426">
        <v>425</v>
      </c>
      <c r="B426" t="s">
        <v>553</v>
      </c>
      <c r="C426" t="s">
        <v>155</v>
      </c>
      <c r="D426" t="s">
        <v>575</v>
      </c>
      <c r="E426" t="str">
        <f>"臺北市"&amp;B426&amp;C426&amp;D426</f>
        <v>臺北市士林區中山北路6段419巷1號旁(箱編:2026)</v>
      </c>
      <c r="F426">
        <v>121.5266871</v>
      </c>
      <c r="G426">
        <v>25.113262089999999</v>
      </c>
      <c r="H426" t="s">
        <v>5</v>
      </c>
    </row>
    <row r="427" spans="1:8" x14ac:dyDescent="0.3">
      <c r="A427">
        <v>426</v>
      </c>
      <c r="B427" t="s">
        <v>553</v>
      </c>
      <c r="C427" t="s">
        <v>560</v>
      </c>
      <c r="D427" t="s">
        <v>576</v>
      </c>
      <c r="E427" t="str">
        <f>"臺北市"&amp;B427&amp;C427&amp;D427</f>
        <v>臺北市士林區忠誠路2段98巷對面天母棒球場(箱編:2014)</v>
      </c>
      <c r="F427">
        <v>121.5314705</v>
      </c>
      <c r="G427">
        <v>25.1128502</v>
      </c>
      <c r="H427" t="s">
        <v>5</v>
      </c>
    </row>
    <row r="428" spans="1:8" x14ac:dyDescent="0.3">
      <c r="A428">
        <v>427</v>
      </c>
      <c r="B428" t="s">
        <v>553</v>
      </c>
      <c r="C428" t="s">
        <v>577</v>
      </c>
      <c r="D428" t="s">
        <v>578</v>
      </c>
      <c r="E428" t="str">
        <f>"臺北市"&amp;B428&amp;C428&amp;D428</f>
        <v>臺北市士林區至善路1段(至善公園福林狗活動區01)</v>
      </c>
      <c r="F428">
        <v>121.539885</v>
      </c>
      <c r="G428">
        <v>25.097833999999999</v>
      </c>
      <c r="H428" t="s">
        <v>5</v>
      </c>
    </row>
    <row r="429" spans="1:8" x14ac:dyDescent="0.3">
      <c r="A429">
        <v>428</v>
      </c>
      <c r="B429" t="s">
        <v>553</v>
      </c>
      <c r="C429" t="s">
        <v>577</v>
      </c>
      <c r="D429" t="s">
        <v>579</v>
      </c>
      <c r="E429" t="str">
        <f>"臺北市"&amp;B429&amp;C429&amp;D429</f>
        <v>臺北市士林區至善路1段(至善公園福林狗活動區02)</v>
      </c>
      <c r="F429">
        <v>121.539846</v>
      </c>
      <c r="G429">
        <v>25.097864000000001</v>
      </c>
      <c r="H429" t="s">
        <v>5</v>
      </c>
    </row>
    <row r="430" spans="1:8" x14ac:dyDescent="0.3">
      <c r="A430">
        <v>429</v>
      </c>
      <c r="B430" t="s">
        <v>553</v>
      </c>
      <c r="C430" t="s">
        <v>261</v>
      </c>
      <c r="D430" t="s">
        <v>580</v>
      </c>
      <c r="E430" t="str">
        <f>"臺北市"&amp;B430&amp;C430&amp;D430</f>
        <v>臺北市士林區重慶北路4段與中正路交叉口(湖東狗活動區01)</v>
      </c>
      <c r="F430">
        <v>121.510654</v>
      </c>
      <c r="G430">
        <v>25.086554</v>
      </c>
      <c r="H430" t="s">
        <v>5</v>
      </c>
    </row>
    <row r="431" spans="1:8" x14ac:dyDescent="0.3">
      <c r="A431">
        <v>430</v>
      </c>
      <c r="B431" t="s">
        <v>553</v>
      </c>
      <c r="C431" t="s">
        <v>261</v>
      </c>
      <c r="D431" t="s">
        <v>581</v>
      </c>
      <c r="E431" t="str">
        <f>"臺北市"&amp;B431&amp;C431&amp;D431</f>
        <v>臺北市士林區重慶北路4段與中正路交叉口(湖東狗活動區02)</v>
      </c>
      <c r="F431">
        <v>121.510666</v>
      </c>
      <c r="G431">
        <v>25.086646000000002</v>
      </c>
      <c r="H431" t="s">
        <v>5</v>
      </c>
    </row>
    <row r="432" spans="1:8" x14ac:dyDescent="0.3">
      <c r="A432">
        <v>431</v>
      </c>
      <c r="B432" t="s">
        <v>553</v>
      </c>
      <c r="C432" t="s">
        <v>261</v>
      </c>
      <c r="D432" t="s">
        <v>582</v>
      </c>
      <c r="E432" t="str">
        <f>"臺北市"&amp;B432&amp;C432&amp;D432</f>
        <v>臺北市士林區重慶北路4段49巷底越堤綠地(福順狗運動公園01)</v>
      </c>
      <c r="F432">
        <v>121.51473900000001</v>
      </c>
      <c r="G432">
        <v>25.080922999999999</v>
      </c>
      <c r="H432" t="s">
        <v>5</v>
      </c>
    </row>
    <row r="433" spans="1:8" x14ac:dyDescent="0.3">
      <c r="A433">
        <v>432</v>
      </c>
      <c r="B433" t="s">
        <v>553</v>
      </c>
      <c r="C433" t="s">
        <v>261</v>
      </c>
      <c r="D433" t="s">
        <v>583</v>
      </c>
      <c r="E433" t="str">
        <f>"臺北市"&amp;B433&amp;C433&amp;D433</f>
        <v>臺北市士林區重慶北路4段49巷底越堤綠地(福順狗運動公園02)</v>
      </c>
      <c r="F433">
        <v>121.51448499999999</v>
      </c>
      <c r="G433">
        <v>25.081409000000001</v>
      </c>
      <c r="H433" t="s">
        <v>5</v>
      </c>
    </row>
    <row r="434" spans="1:8" x14ac:dyDescent="0.3">
      <c r="A434">
        <v>433</v>
      </c>
      <c r="B434" t="s">
        <v>553</v>
      </c>
      <c r="C434" t="s">
        <v>584</v>
      </c>
      <c r="D434" t="s">
        <v>585</v>
      </c>
      <c r="E434" t="str">
        <f>"臺北市"&amp;B434&amp;C434&amp;D434</f>
        <v>臺北市士林區通河東街1段6巷底越堤綠地(三腳渡狗活動區)</v>
      </c>
      <c r="F434">
        <v>121.516711</v>
      </c>
      <c r="G434">
        <v>25.081469999999999</v>
      </c>
      <c r="H434" t="s">
        <v>5</v>
      </c>
    </row>
    <row r="435" spans="1:8" x14ac:dyDescent="0.3">
      <c r="A435">
        <v>434</v>
      </c>
      <c r="B435" t="s">
        <v>553</v>
      </c>
      <c r="C435" t="s">
        <v>586</v>
      </c>
      <c r="D435" t="s">
        <v>587</v>
      </c>
      <c r="E435" t="str">
        <f>"臺北市"&amp;B435&amp;C435&amp;D435</f>
        <v>臺北市士林區文林路雙溪左岸河濱公園(士林橋下)</v>
      </c>
      <c r="F435">
        <v>121.523646</v>
      </c>
      <c r="G435">
        <v>25.098721000000001</v>
      </c>
      <c r="H435" t="s">
        <v>5</v>
      </c>
    </row>
    <row r="436" spans="1:8" x14ac:dyDescent="0.3">
      <c r="A436">
        <v>435</v>
      </c>
      <c r="B436" t="s">
        <v>553</v>
      </c>
      <c r="C436" t="s">
        <v>586</v>
      </c>
      <c r="D436" t="s">
        <v>588</v>
      </c>
      <c r="E436" t="str">
        <f>"臺北市"&amp;B436&amp;C436&amp;D436</f>
        <v>臺北市士林區文林路雙溪右岸河濱公園(士林橋下)</v>
      </c>
      <c r="F436">
        <v>121.52341</v>
      </c>
      <c r="G436">
        <v>25.099246000000001</v>
      </c>
      <c r="H436" t="s">
        <v>5</v>
      </c>
    </row>
    <row r="437" spans="1:8" x14ac:dyDescent="0.3">
      <c r="A437">
        <v>436</v>
      </c>
      <c r="B437" t="s">
        <v>553</v>
      </c>
      <c r="C437" t="s">
        <v>155</v>
      </c>
      <c r="D437" t="s">
        <v>589</v>
      </c>
      <c r="E437" t="str">
        <f>"臺北市"&amp;B437&amp;C437&amp;D437</f>
        <v>臺北市士林區中山北路5段378巷以北士林官邸公園01(第5號公廁前)</v>
      </c>
      <c r="F437">
        <v>121.52822</v>
      </c>
      <c r="G437">
        <v>25.0916</v>
      </c>
      <c r="H437" t="s">
        <v>5</v>
      </c>
    </row>
    <row r="438" spans="1:8" x14ac:dyDescent="0.3">
      <c r="A438">
        <v>437</v>
      </c>
      <c r="B438" t="s">
        <v>553</v>
      </c>
      <c r="C438" t="s">
        <v>155</v>
      </c>
      <c r="D438" t="s">
        <v>590</v>
      </c>
      <c r="E438" t="str">
        <f>"臺北市"&amp;B438&amp;C438&amp;D438</f>
        <v>臺北市士林區中山北路5段378巷以北士林官邸公園02(擴建區拱橋旁)</v>
      </c>
      <c r="F438">
        <v>121.52878</v>
      </c>
      <c r="G438">
        <v>25.091550000000002</v>
      </c>
      <c r="H438" t="s">
        <v>5</v>
      </c>
    </row>
    <row r="439" spans="1:8" x14ac:dyDescent="0.3">
      <c r="A439">
        <v>438</v>
      </c>
      <c r="B439" t="s">
        <v>553</v>
      </c>
      <c r="C439" t="s">
        <v>591</v>
      </c>
      <c r="D439" t="s">
        <v>592</v>
      </c>
      <c r="E439" t="str">
        <f>"臺北市"&amp;B439&amp;C439&amp;D439</f>
        <v>臺北市士林區天母東路69巷口天和一號公園(草皮區紅磚花台前)</v>
      </c>
      <c r="F439">
        <v>121.53457</v>
      </c>
      <c r="G439">
        <v>25.118490000000001</v>
      </c>
      <c r="H439" t="s">
        <v>5</v>
      </c>
    </row>
    <row r="440" spans="1:8" x14ac:dyDescent="0.3">
      <c r="A440">
        <v>439</v>
      </c>
      <c r="B440" t="s">
        <v>553</v>
      </c>
      <c r="C440" t="s">
        <v>593</v>
      </c>
      <c r="D440" t="s">
        <v>594</v>
      </c>
      <c r="E440" t="str">
        <f>"臺北市"&amp;B440&amp;C440&amp;D440</f>
        <v>臺北市士林區德行西路30號德行公園(超商招牌旁)</v>
      </c>
      <c r="F440">
        <v>121.52378</v>
      </c>
      <c r="G440">
        <v>25.104679999999998</v>
      </c>
      <c r="H440" t="s">
        <v>5</v>
      </c>
    </row>
    <row r="441" spans="1:8" x14ac:dyDescent="0.3">
      <c r="A441">
        <v>440</v>
      </c>
      <c r="B441" t="s">
        <v>553</v>
      </c>
      <c r="C441" t="s">
        <v>595</v>
      </c>
      <c r="D441" t="s">
        <v>596</v>
      </c>
      <c r="E441" t="str">
        <f>"臺北市"&amp;B441&amp;C441&amp;D441</f>
        <v>臺北市士林區基河路14號對面D-2基隆河北-劍潭站南段線形公園01(工具箱後面)</v>
      </c>
      <c r="F441">
        <v>121.52419</v>
      </c>
      <c r="G441">
        <v>25.08156</v>
      </c>
      <c r="H441" t="s">
        <v>5</v>
      </c>
    </row>
    <row r="442" spans="1:8" x14ac:dyDescent="0.3">
      <c r="A442">
        <v>441</v>
      </c>
      <c r="B442" t="s">
        <v>553</v>
      </c>
      <c r="C442" t="s">
        <v>595</v>
      </c>
      <c r="D442" t="s">
        <v>597</v>
      </c>
      <c r="E442" t="str">
        <f>"臺北市"&amp;B442&amp;C442&amp;D442</f>
        <v>臺北市士林區基河路14號對面D-2基隆河北-劍潭站南段線形公園02(捷運劍潭站轉乘停車場旁)</v>
      </c>
      <c r="F442">
        <v>121.52421</v>
      </c>
      <c r="G442">
        <v>25.082419999999999</v>
      </c>
      <c r="H442" t="s">
        <v>5</v>
      </c>
    </row>
    <row r="443" spans="1:8" x14ac:dyDescent="0.3">
      <c r="A443">
        <v>442</v>
      </c>
      <c r="B443" t="s">
        <v>553</v>
      </c>
      <c r="C443" t="s">
        <v>223</v>
      </c>
      <c r="D443" t="s">
        <v>598</v>
      </c>
      <c r="E443" t="str">
        <f>"臺北市"&amp;B443&amp;C443&amp;D443</f>
        <v>臺北市士林區承德路4段6巷56號明勝公園(告示牌後面)</v>
      </c>
      <c r="F443">
        <v>121.51926</v>
      </c>
      <c r="G443">
        <v>25.079889999999999</v>
      </c>
      <c r="H443" t="s">
        <v>5</v>
      </c>
    </row>
    <row r="444" spans="1:8" x14ac:dyDescent="0.3">
      <c r="A444">
        <v>443</v>
      </c>
      <c r="B444" t="s">
        <v>553</v>
      </c>
      <c r="C444" t="s">
        <v>562</v>
      </c>
      <c r="D444" t="s">
        <v>599</v>
      </c>
      <c r="E444" t="str">
        <f>"臺北市"&amp;B444&amp;C444&amp;D444</f>
        <v>臺北市士林區中正路與重慶北路4段交叉口社正公園01(洗手台旁)</v>
      </c>
      <c r="F444">
        <v>121.51061</v>
      </c>
      <c r="G444">
        <v>25.087710000000001</v>
      </c>
      <c r="H444" t="s">
        <v>5</v>
      </c>
    </row>
    <row r="445" spans="1:8" x14ac:dyDescent="0.3">
      <c r="A445">
        <v>444</v>
      </c>
      <c r="B445" t="s">
        <v>553</v>
      </c>
      <c r="C445" t="s">
        <v>562</v>
      </c>
      <c r="D445" t="s">
        <v>600</v>
      </c>
      <c r="E445" t="str">
        <f>"臺北市"&amp;B445&amp;C445&amp;D445</f>
        <v>臺北市士林區中正路與重慶北路4段交叉口社正公園02(社子里公布欄旁)</v>
      </c>
      <c r="F445">
        <v>121.51044</v>
      </c>
      <c r="G445">
        <v>25.088180000000001</v>
      </c>
      <c r="H445" t="s">
        <v>5</v>
      </c>
    </row>
    <row r="446" spans="1:8" x14ac:dyDescent="0.3">
      <c r="A446">
        <v>445</v>
      </c>
      <c r="B446" t="s">
        <v>553</v>
      </c>
      <c r="C446" t="s">
        <v>601</v>
      </c>
      <c r="D446" t="s">
        <v>602</v>
      </c>
      <c r="E446" t="str">
        <f>"臺北市"&amp;B446&amp;C446&amp;D446</f>
        <v>臺北市士林區福港街107巷福中公園01(前出入口旁)</v>
      </c>
      <c r="F446">
        <v>121.51888</v>
      </c>
      <c r="G446">
        <v>25.08832</v>
      </c>
      <c r="H446" t="s">
        <v>5</v>
      </c>
    </row>
    <row r="447" spans="1:8" x14ac:dyDescent="0.3">
      <c r="A447">
        <v>446</v>
      </c>
      <c r="B447" t="s">
        <v>553</v>
      </c>
      <c r="C447" t="s">
        <v>601</v>
      </c>
      <c r="D447" t="s">
        <v>603</v>
      </c>
      <c r="E447" t="str">
        <f>"臺北市"&amp;B447&amp;C447&amp;D447</f>
        <v>臺北市士林區福港街107巷福中公園02(後出入口旁)</v>
      </c>
      <c r="F447">
        <v>121.51885</v>
      </c>
      <c r="G447">
        <v>25.087520000000001</v>
      </c>
      <c r="H447" t="s">
        <v>5</v>
      </c>
    </row>
    <row r="448" spans="1:8" x14ac:dyDescent="0.3">
      <c r="A448">
        <v>447</v>
      </c>
      <c r="B448" t="s">
        <v>553</v>
      </c>
      <c r="C448" t="s">
        <v>604</v>
      </c>
      <c r="D448" t="s">
        <v>605</v>
      </c>
      <c r="E448" t="str">
        <f>"臺北市"&amp;B448&amp;C448&amp;D448</f>
        <v>臺北市士林區忠勇街40巷20弄底福志公園(福志里公布欄旁)</v>
      </c>
      <c r="F448">
        <v>121.53435</v>
      </c>
      <c r="G448">
        <v>25.09947</v>
      </c>
      <c r="H448" t="s">
        <v>5</v>
      </c>
    </row>
    <row r="449" spans="1:8" x14ac:dyDescent="0.3">
      <c r="A449">
        <v>448</v>
      </c>
      <c r="B449" t="s">
        <v>553</v>
      </c>
      <c r="C449" t="s">
        <v>577</v>
      </c>
      <c r="D449" t="s">
        <v>606</v>
      </c>
      <c r="E449" t="str">
        <f>"臺北市"&amp;B449&amp;C449&amp;D449</f>
        <v>臺北市士林區至善路2段221號原住民文化主題公園(公共藝術石碑後面)</v>
      </c>
      <c r="F449">
        <v>121.55109</v>
      </c>
      <c r="G449">
        <v>25.100919999999999</v>
      </c>
      <c r="H449" t="s">
        <v>5</v>
      </c>
    </row>
    <row r="450" spans="1:8" x14ac:dyDescent="0.3">
      <c r="A450">
        <v>449</v>
      </c>
      <c r="B450" t="s">
        <v>553</v>
      </c>
      <c r="C450" t="s">
        <v>562</v>
      </c>
      <c r="D450" t="s">
        <v>607</v>
      </c>
      <c r="E450" t="str">
        <f>"臺北市"&amp;B450&amp;C450&amp;D450</f>
        <v>臺北市士林區中正路與志成街交叉口志成公園(路燈001旁)</v>
      </c>
      <c r="F450">
        <v>121.53201</v>
      </c>
      <c r="G450">
        <v>25.097020000000001</v>
      </c>
      <c r="H450" t="s">
        <v>5</v>
      </c>
    </row>
    <row r="451" spans="1:8" x14ac:dyDescent="0.3">
      <c r="A451">
        <v>450</v>
      </c>
      <c r="B451" t="s">
        <v>553</v>
      </c>
      <c r="C451" t="s">
        <v>155</v>
      </c>
      <c r="D451" t="s">
        <v>608</v>
      </c>
      <c r="E451" t="str">
        <f>"臺北市"&amp;B451&amp;C451&amp;D451</f>
        <v>臺北市士林區中山北路與福林路交叉口福林公園01(路燈036旁)</v>
      </c>
      <c r="F451">
        <v>121.52865</v>
      </c>
      <c r="G451">
        <v>25.09422</v>
      </c>
      <c r="H451" t="s">
        <v>5</v>
      </c>
    </row>
    <row r="452" spans="1:8" x14ac:dyDescent="0.3">
      <c r="A452">
        <v>451</v>
      </c>
      <c r="B452" t="s">
        <v>553</v>
      </c>
      <c r="C452" t="s">
        <v>155</v>
      </c>
      <c r="D452" t="s">
        <v>609</v>
      </c>
      <c r="E452" t="str">
        <f>"臺北市"&amp;B452&amp;C452&amp;D452</f>
        <v>臺北市士林區中山北路與福林路交叉口福林公園02(Ubike租賃站旁)</v>
      </c>
      <c r="F452">
        <v>121.53023</v>
      </c>
      <c r="G452">
        <v>25.095980000000001</v>
      </c>
      <c r="H452" t="s">
        <v>5</v>
      </c>
    </row>
    <row r="453" spans="1:8" x14ac:dyDescent="0.3">
      <c r="A453">
        <v>452</v>
      </c>
      <c r="B453" t="s">
        <v>553</v>
      </c>
      <c r="C453" t="s">
        <v>577</v>
      </c>
      <c r="D453" t="s">
        <v>610</v>
      </c>
      <c r="E453" t="str">
        <f>"臺北市"&amp;B453&amp;C453&amp;D453</f>
        <v>臺北市士林區至善路2段284巷19號外雙溪公園</v>
      </c>
      <c r="F453">
        <v>121.55255</v>
      </c>
      <c r="G453">
        <v>25.101244000000001</v>
      </c>
      <c r="H453" t="s">
        <v>5</v>
      </c>
    </row>
    <row r="454" spans="1:8" x14ac:dyDescent="0.3">
      <c r="A454">
        <v>453</v>
      </c>
      <c r="B454" t="s">
        <v>553</v>
      </c>
      <c r="C454" t="s">
        <v>611</v>
      </c>
      <c r="D454" t="s">
        <v>612</v>
      </c>
      <c r="E454" t="str">
        <f>"臺北市"&amp;B454&amp;C454&amp;D454</f>
        <v>臺北市士林區華聲街20號對面華聲公園</v>
      </c>
      <c r="F454">
        <v>121.52232100000001</v>
      </c>
      <c r="G454">
        <v>25.095903</v>
      </c>
      <c r="H454" t="s">
        <v>5</v>
      </c>
    </row>
    <row r="455" spans="1:8" x14ac:dyDescent="0.3">
      <c r="A455">
        <v>454</v>
      </c>
      <c r="B455" t="s">
        <v>553</v>
      </c>
      <c r="C455" t="s">
        <v>613</v>
      </c>
      <c r="D455" t="s">
        <v>614</v>
      </c>
      <c r="E455" t="str">
        <f>"臺北市"&amp;B455&amp;C455&amp;D455</f>
        <v>臺北市士林區後港街134巷前港公園01(涼亭附近)</v>
      </c>
      <c r="F455">
        <v>121.52021000000001</v>
      </c>
      <c r="G455">
        <v>25.086449999999999</v>
      </c>
      <c r="H455" t="s">
        <v>5</v>
      </c>
    </row>
    <row r="456" spans="1:8" x14ac:dyDescent="0.3">
      <c r="A456">
        <v>455</v>
      </c>
      <c r="B456" t="s">
        <v>553</v>
      </c>
      <c r="C456" t="s">
        <v>613</v>
      </c>
      <c r="D456" t="s">
        <v>615</v>
      </c>
      <c r="E456" t="str">
        <f>"臺北市"&amp;B456&amp;C456&amp;D456</f>
        <v>臺北市士林區後港街前港公園02(停車場出入口後方)</v>
      </c>
      <c r="F456">
        <v>121.521135</v>
      </c>
      <c r="G456">
        <v>25.086020000000001</v>
      </c>
      <c r="H456" t="s">
        <v>5</v>
      </c>
    </row>
    <row r="457" spans="1:8" x14ac:dyDescent="0.3">
      <c r="A457">
        <v>456</v>
      </c>
      <c r="B457" t="s">
        <v>553</v>
      </c>
      <c r="C457" t="s">
        <v>616</v>
      </c>
      <c r="D457" t="s">
        <v>617</v>
      </c>
      <c r="E457" t="str">
        <f>"臺北市"&amp;B457&amp;C457&amp;D457</f>
        <v>臺北市士林區前港街58巷前港公園03</v>
      </c>
      <c r="F457">
        <v>121.52069</v>
      </c>
      <c r="G457">
        <v>25.084910000000001</v>
      </c>
      <c r="H457" t="s">
        <v>5</v>
      </c>
    </row>
    <row r="458" spans="1:8" x14ac:dyDescent="0.3">
      <c r="A458">
        <v>457</v>
      </c>
      <c r="B458" t="s">
        <v>553</v>
      </c>
      <c r="C458" t="s">
        <v>618</v>
      </c>
      <c r="D458" t="s">
        <v>619</v>
      </c>
      <c r="E458" t="str">
        <f>"臺北市"&amp;B458&amp;C458&amp;D458</f>
        <v>臺北市士林區華齡街前港公園04(大榕樹露天桌椅旁)</v>
      </c>
      <c r="F458">
        <v>121.51969</v>
      </c>
      <c r="G458">
        <v>25.085740000000001</v>
      </c>
      <c r="H458" t="s">
        <v>5</v>
      </c>
    </row>
    <row r="459" spans="1:8" x14ac:dyDescent="0.3">
      <c r="A459">
        <v>458</v>
      </c>
      <c r="B459" t="s">
        <v>553</v>
      </c>
      <c r="C459" t="s">
        <v>570</v>
      </c>
      <c r="D459" t="s">
        <v>620</v>
      </c>
      <c r="E459" t="str">
        <f>"臺北市"&amp;B459&amp;C459&amp;D459</f>
        <v>臺北市士林區至誠路1段與雨聲街交叉口芝山公園01(百二崁)</v>
      </c>
      <c r="F459">
        <v>121.53265</v>
      </c>
      <c r="G459">
        <v>25.10228</v>
      </c>
      <c r="H459" t="s">
        <v>5</v>
      </c>
    </row>
    <row r="460" spans="1:8" x14ac:dyDescent="0.3">
      <c r="A460">
        <v>459</v>
      </c>
      <c r="B460" t="s">
        <v>553</v>
      </c>
      <c r="C460" t="s">
        <v>570</v>
      </c>
      <c r="D460" t="s">
        <v>621</v>
      </c>
      <c r="E460" t="str">
        <f>"臺北市"&amp;B460&amp;C460&amp;D460</f>
        <v>臺北市士林區至誠路1段與雨聲街交叉口芝山公園02(惠濟宮停車場旁)</v>
      </c>
      <c r="F460">
        <v>121.52987</v>
      </c>
      <c r="G460">
        <v>25.102499999999999</v>
      </c>
      <c r="H460" t="s">
        <v>5</v>
      </c>
    </row>
    <row r="461" spans="1:8" x14ac:dyDescent="0.3">
      <c r="A461">
        <v>460</v>
      </c>
      <c r="B461" t="s">
        <v>553</v>
      </c>
      <c r="C461" t="s">
        <v>570</v>
      </c>
      <c r="D461" t="s">
        <v>622</v>
      </c>
      <c r="E461" t="str">
        <f>"臺北市"&amp;B461&amp;C461&amp;D461</f>
        <v>臺北市士林區至誠路1段與雨聲街交叉口芝山公園03(陽明醫院對面)</v>
      </c>
      <c r="F461">
        <v>121.53104</v>
      </c>
      <c r="G461">
        <v>25.104510000000001</v>
      </c>
      <c r="H461" t="s">
        <v>5</v>
      </c>
    </row>
    <row r="462" spans="1:8" x14ac:dyDescent="0.3">
      <c r="A462">
        <v>461</v>
      </c>
      <c r="B462" t="s">
        <v>553</v>
      </c>
      <c r="C462" t="s">
        <v>155</v>
      </c>
      <c r="D462" t="s">
        <v>623</v>
      </c>
      <c r="E462" t="str">
        <f>"臺北市"&amp;B462&amp;C462&amp;D462</f>
        <v>臺北市士林區中山北路6段與忠誠路1段交叉口忠誠公園</v>
      </c>
      <c r="F462">
        <v>121.52540999999999</v>
      </c>
      <c r="G462">
        <v>25.103619999999999</v>
      </c>
      <c r="H462" t="s">
        <v>5</v>
      </c>
    </row>
    <row r="463" spans="1:8" x14ac:dyDescent="0.3">
      <c r="A463">
        <v>462</v>
      </c>
      <c r="B463" t="s">
        <v>553</v>
      </c>
      <c r="C463" t="s">
        <v>570</v>
      </c>
      <c r="D463" t="s">
        <v>624</v>
      </c>
      <c r="E463" t="str">
        <f>"臺北市"&amp;B463&amp;C463&amp;D463</f>
        <v>臺北市士林區至誠路1段215號旁名山公園(雨農橋附近)</v>
      </c>
      <c r="F463">
        <v>121.532386</v>
      </c>
      <c r="G463">
        <v>25.101509</v>
      </c>
      <c r="H463" t="s">
        <v>5</v>
      </c>
    </row>
    <row r="464" spans="1:8" x14ac:dyDescent="0.3">
      <c r="A464">
        <v>463</v>
      </c>
      <c r="B464" t="s">
        <v>553</v>
      </c>
      <c r="C464" t="s">
        <v>155</v>
      </c>
      <c r="D464" t="s">
        <v>625</v>
      </c>
      <c r="E464" t="str">
        <f>"臺北市"&amp;B464&amp;C464&amp;D464</f>
        <v>臺北市士林區中山北路7段114巷旁東和公園(靠東和橋旁)</v>
      </c>
      <c r="F464">
        <v>121.53343</v>
      </c>
      <c r="G464">
        <v>25.122949999999999</v>
      </c>
      <c r="H464" t="s">
        <v>5</v>
      </c>
    </row>
    <row r="465" spans="1:8" x14ac:dyDescent="0.3">
      <c r="A465">
        <v>464</v>
      </c>
      <c r="B465" t="s">
        <v>553</v>
      </c>
      <c r="C465" t="s">
        <v>155</v>
      </c>
      <c r="D465" t="s">
        <v>626</v>
      </c>
      <c r="E465" t="str">
        <f>"臺北市"&amp;B465&amp;C465&amp;D465</f>
        <v>臺北市士林區中山北路7段141巷天母公園01</v>
      </c>
      <c r="F465">
        <v>121.53075</v>
      </c>
      <c r="G465">
        <v>25.126460000000002</v>
      </c>
      <c r="H465" t="s">
        <v>5</v>
      </c>
    </row>
    <row r="466" spans="1:8" x14ac:dyDescent="0.3">
      <c r="A466">
        <v>465</v>
      </c>
      <c r="B466" t="s">
        <v>553</v>
      </c>
      <c r="C466" t="s">
        <v>155</v>
      </c>
      <c r="D466" t="s">
        <v>627</v>
      </c>
      <c r="E466" t="str">
        <f>"臺北市"&amp;B466&amp;C466&amp;D466</f>
        <v>臺北市士林區中山北路7段141巷天母公園02</v>
      </c>
      <c r="F466">
        <v>121.53158000000001</v>
      </c>
      <c r="G466">
        <v>25.127700000000001</v>
      </c>
      <c r="H466" t="s">
        <v>5</v>
      </c>
    </row>
    <row r="467" spans="1:8" x14ac:dyDescent="0.3">
      <c r="A467">
        <v>466</v>
      </c>
      <c r="B467" t="s">
        <v>553</v>
      </c>
      <c r="C467" t="s">
        <v>628</v>
      </c>
      <c r="D467" t="s">
        <v>629</v>
      </c>
      <c r="E467" t="str">
        <f>"臺北市"&amp;B467&amp;C467&amp;D467</f>
        <v>臺北市士林區美崙街152巷美崙公園01(兒童新樂園對面)</v>
      </c>
      <c r="F467">
        <v>121.51692</v>
      </c>
      <c r="G467">
        <v>25.097539999999999</v>
      </c>
      <c r="H467" t="s">
        <v>5</v>
      </c>
    </row>
    <row r="468" spans="1:8" x14ac:dyDescent="0.3">
      <c r="A468">
        <v>467</v>
      </c>
      <c r="B468" t="s">
        <v>553</v>
      </c>
      <c r="C468" t="s">
        <v>628</v>
      </c>
      <c r="D468" t="s">
        <v>630</v>
      </c>
      <c r="E468" t="str">
        <f>"臺北市"&amp;B468&amp;C468&amp;D468</f>
        <v>臺北市士林區美崙街152巷美崙公園02(遊戲場旁)</v>
      </c>
      <c r="F468">
        <v>121.51785</v>
      </c>
      <c r="G468">
        <v>25.097300000000001</v>
      </c>
      <c r="H468" t="s">
        <v>5</v>
      </c>
    </row>
    <row r="469" spans="1:8" x14ac:dyDescent="0.3">
      <c r="A469">
        <v>468</v>
      </c>
      <c r="B469" t="s">
        <v>553</v>
      </c>
      <c r="C469" t="s">
        <v>628</v>
      </c>
      <c r="D469" t="s">
        <v>631</v>
      </c>
      <c r="E469" t="str">
        <f>"臺北市"&amp;B469&amp;C469&amp;D469</f>
        <v>臺北市士林區美崙街152巷美崙公園03(大草原)</v>
      </c>
      <c r="F469">
        <v>121.51889</v>
      </c>
      <c r="G469">
        <v>25.097100000000001</v>
      </c>
      <c r="H469" t="s">
        <v>5</v>
      </c>
    </row>
    <row r="470" spans="1:8" x14ac:dyDescent="0.3">
      <c r="A470">
        <v>469</v>
      </c>
      <c r="B470" t="s">
        <v>553</v>
      </c>
      <c r="C470" t="s">
        <v>632</v>
      </c>
      <c r="D470" t="s">
        <v>633</v>
      </c>
      <c r="E470" t="str">
        <f>"臺北市"&amp;B470&amp;C470&amp;D470</f>
        <v>臺北市士林區劍潭路與後港街2巷口基隆河沖洗溝加蓋綠地01</v>
      </c>
      <c r="F470">
        <v>121.521373</v>
      </c>
      <c r="G470">
        <v>25.083644</v>
      </c>
      <c r="H470" t="s">
        <v>5</v>
      </c>
    </row>
    <row r="471" spans="1:8" x14ac:dyDescent="0.3">
      <c r="A471">
        <v>470</v>
      </c>
      <c r="B471" t="s">
        <v>553</v>
      </c>
      <c r="C471" t="s">
        <v>632</v>
      </c>
      <c r="D471" t="s">
        <v>634</v>
      </c>
      <c r="E471" t="str">
        <f>"臺北市"&amp;B471&amp;C471&amp;D471</f>
        <v>臺北市士林區劍潭路80號龍門廣場前基隆河沖洗溝加蓋綠地02</v>
      </c>
      <c r="F471">
        <v>121.520551</v>
      </c>
      <c r="G471">
        <v>25.083031999999999</v>
      </c>
      <c r="H471" t="s">
        <v>5</v>
      </c>
    </row>
    <row r="472" spans="1:8" x14ac:dyDescent="0.3">
      <c r="A472">
        <v>471</v>
      </c>
      <c r="B472" t="s">
        <v>553</v>
      </c>
      <c r="C472" t="s">
        <v>632</v>
      </c>
      <c r="D472" t="s">
        <v>635</v>
      </c>
      <c r="E472" t="str">
        <f>"臺北市"&amp;B472&amp;C472&amp;D472</f>
        <v>臺北市士林區劍潭路50號前基隆河沖洗溝加蓋綠地03</v>
      </c>
      <c r="F472">
        <v>121.52197200000001</v>
      </c>
      <c r="G472">
        <v>25.083613</v>
      </c>
      <c r="H472" t="s">
        <v>5</v>
      </c>
    </row>
    <row r="473" spans="1:8" x14ac:dyDescent="0.3">
      <c r="A473">
        <v>472</v>
      </c>
      <c r="B473" t="s">
        <v>553</v>
      </c>
      <c r="C473" t="s">
        <v>636</v>
      </c>
      <c r="D473" t="s">
        <v>637</v>
      </c>
      <c r="E473" t="str">
        <f>"臺北市"&amp;B473&amp;C473&amp;D473</f>
        <v>臺北市士林區故宮路15巷底士林206號番仔田綠地(告示牌旁)</v>
      </c>
      <c r="F473">
        <v>121.548132</v>
      </c>
      <c r="G473">
        <v>25.097795000000001</v>
      </c>
      <c r="H473" t="s">
        <v>5</v>
      </c>
    </row>
    <row r="474" spans="1:8" x14ac:dyDescent="0.3">
      <c r="A474">
        <v>473</v>
      </c>
      <c r="B474" t="s">
        <v>553</v>
      </c>
      <c r="C474" t="s">
        <v>564</v>
      </c>
      <c r="D474" t="s">
        <v>638</v>
      </c>
      <c r="E474" t="str">
        <f>"臺北市"&amp;B474&amp;C474&amp;D474</f>
        <v>臺北市士林區延平北路5段257巷15弄口士林139號綠地</v>
      </c>
      <c r="F474">
        <v>121.50901399999999</v>
      </c>
      <c r="G474">
        <v>25.084734000000001</v>
      </c>
      <c r="H474" t="s">
        <v>5</v>
      </c>
    </row>
    <row r="475" spans="1:8" x14ac:dyDescent="0.3">
      <c r="A475">
        <v>474</v>
      </c>
      <c r="B475" t="s">
        <v>553</v>
      </c>
      <c r="C475" t="s">
        <v>639</v>
      </c>
      <c r="D475" t="s">
        <v>640</v>
      </c>
      <c r="E475" t="str">
        <f>"臺北市"&amp;B475&amp;C475&amp;D475</f>
        <v>臺北市士林區福林路100巷11弄士林4號廣場</v>
      </c>
      <c r="F475">
        <v>121.53241800000001</v>
      </c>
      <c r="G475">
        <v>25.095922000000002</v>
      </c>
      <c r="H475" t="s">
        <v>5</v>
      </c>
    </row>
    <row r="476" spans="1:8" x14ac:dyDescent="0.3">
      <c r="A476">
        <v>475</v>
      </c>
      <c r="B476" t="s">
        <v>641</v>
      </c>
      <c r="C476" t="s">
        <v>642</v>
      </c>
      <c r="D476" t="s">
        <v>643</v>
      </c>
      <c r="E476" t="str">
        <f>"臺北市"&amp;B476&amp;C476&amp;D476</f>
        <v>臺北市北投區大業路368號旁公車站牌(箱編:2008)</v>
      </c>
      <c r="F476">
        <v>121.497415</v>
      </c>
      <c r="G476">
        <v>25.129149999999999</v>
      </c>
      <c r="H476" t="s">
        <v>5</v>
      </c>
    </row>
    <row r="477" spans="1:8" x14ac:dyDescent="0.3">
      <c r="A477">
        <v>476</v>
      </c>
      <c r="B477" t="s">
        <v>641</v>
      </c>
      <c r="C477" t="s">
        <v>644</v>
      </c>
      <c r="D477" t="s">
        <v>645</v>
      </c>
      <c r="E477" t="str">
        <f>"臺北市"&amp;B477&amp;C477&amp;D477</f>
        <v>臺北市北投區公館路433號對面(箱編:1016)</v>
      </c>
      <c r="F477">
        <v>121.502064</v>
      </c>
      <c r="G477">
        <v>25.12039</v>
      </c>
      <c r="H477" t="s">
        <v>5</v>
      </c>
    </row>
    <row r="478" spans="1:8" x14ac:dyDescent="0.3">
      <c r="A478">
        <v>477</v>
      </c>
      <c r="B478" t="s">
        <v>641</v>
      </c>
      <c r="C478" t="s">
        <v>646</v>
      </c>
      <c r="D478" t="s">
        <v>647</v>
      </c>
      <c r="E478" t="str">
        <f>"臺北市"&amp;B478&amp;C478&amp;D478</f>
        <v>臺北市北投區天母西路107號對面振興公園公車站(箱編:1027)</v>
      </c>
      <c r="F478">
        <v>121.52334999999999</v>
      </c>
      <c r="G478">
        <v>25.118760000000002</v>
      </c>
      <c r="H478" t="s">
        <v>5</v>
      </c>
    </row>
    <row r="479" spans="1:8" x14ac:dyDescent="0.3">
      <c r="A479">
        <v>478</v>
      </c>
      <c r="B479" t="s">
        <v>641</v>
      </c>
      <c r="C479" t="s">
        <v>648</v>
      </c>
      <c r="D479" t="s">
        <v>649</v>
      </c>
      <c r="E479" t="str">
        <f>"臺北市"&amp;B479&amp;C479&amp;D479</f>
        <v>臺北市北投區北投路2段3號公園前-左側(箱編:2022)</v>
      </c>
      <c r="F479">
        <v>121.49798699999999</v>
      </c>
      <c r="G479">
        <v>25.132064</v>
      </c>
      <c r="H479" t="s">
        <v>5</v>
      </c>
    </row>
    <row r="480" spans="1:8" x14ac:dyDescent="0.3">
      <c r="A480">
        <v>479</v>
      </c>
      <c r="B480" t="s">
        <v>641</v>
      </c>
      <c r="C480" t="s">
        <v>650</v>
      </c>
      <c r="D480" t="s">
        <v>651</v>
      </c>
      <c r="E480" t="str">
        <f>"臺北市"&amp;B480&amp;C480&amp;D480</f>
        <v>臺北市北投區石牌路2段322號旁-榮光新村站(箱編:1021)</v>
      </c>
      <c r="F480">
        <v>121.52275</v>
      </c>
      <c r="G480">
        <v>25.119789999999998</v>
      </c>
      <c r="H480" t="s">
        <v>5</v>
      </c>
    </row>
    <row r="481" spans="1:8" x14ac:dyDescent="0.3">
      <c r="A481">
        <v>480</v>
      </c>
      <c r="B481" t="s">
        <v>641</v>
      </c>
      <c r="C481" t="s">
        <v>650</v>
      </c>
      <c r="D481" t="s">
        <v>652</v>
      </c>
      <c r="E481" t="str">
        <f>"臺北市"&amp;B481&amp;C481&amp;D481</f>
        <v>臺北市北投區石牌路2段單號-榮村新光站(箱編:1028)</v>
      </c>
      <c r="F481">
        <v>121.52261</v>
      </c>
      <c r="G481">
        <v>25.119800000000001</v>
      </c>
      <c r="H481" t="s">
        <v>5</v>
      </c>
    </row>
    <row r="482" spans="1:8" x14ac:dyDescent="0.3">
      <c r="A482">
        <v>481</v>
      </c>
      <c r="B482" t="s">
        <v>641</v>
      </c>
      <c r="C482" t="s">
        <v>653</v>
      </c>
      <c r="D482" t="s">
        <v>654</v>
      </c>
      <c r="E482" t="str">
        <f>"臺北市"&amp;B482&amp;C482&amp;D482</f>
        <v>臺北市北投區明德路365號旁(箱編:1031)</v>
      </c>
      <c r="F482">
        <v>121.52185</v>
      </c>
      <c r="G482">
        <v>25.11759</v>
      </c>
      <c r="H482" t="s">
        <v>5</v>
      </c>
    </row>
    <row r="483" spans="1:8" x14ac:dyDescent="0.3">
      <c r="A483">
        <v>482</v>
      </c>
      <c r="B483" t="s">
        <v>641</v>
      </c>
      <c r="C483" t="s">
        <v>655</v>
      </c>
      <c r="D483" t="s">
        <v>656</v>
      </c>
      <c r="E483" t="str">
        <f>"臺北市"&amp;B483&amp;C483&amp;D483</f>
        <v>臺北市北投區東昇路18份福德宮公車站牌旁(箱編:4001)</v>
      </c>
      <c r="F483">
        <v>121.522308</v>
      </c>
      <c r="G483">
        <v>25.147628000000001</v>
      </c>
      <c r="H483" t="s">
        <v>5</v>
      </c>
    </row>
    <row r="484" spans="1:8" x14ac:dyDescent="0.3">
      <c r="A484">
        <v>483</v>
      </c>
      <c r="B484" t="s">
        <v>641</v>
      </c>
      <c r="C484" t="s">
        <v>657</v>
      </c>
      <c r="D484" t="s">
        <v>658</v>
      </c>
      <c r="E484" t="str">
        <f>"臺北市"&amp;B484&amp;C484&amp;D484</f>
        <v>臺北市北投區幽雅路與杏林巷口(箱編:4013)</v>
      </c>
      <c r="F484">
        <v>121.514185</v>
      </c>
      <c r="G484">
        <v>25.138680000000001</v>
      </c>
      <c r="H484" t="s">
        <v>5</v>
      </c>
    </row>
    <row r="485" spans="1:8" x14ac:dyDescent="0.3">
      <c r="A485">
        <v>484</v>
      </c>
      <c r="B485" t="s">
        <v>641</v>
      </c>
      <c r="C485" t="s">
        <v>223</v>
      </c>
      <c r="D485" t="s">
        <v>659</v>
      </c>
      <c r="E485" t="str">
        <f>"臺北市"&amp;B485&amp;C485&amp;D485</f>
        <v>臺北市北投區承德路7段雙號-大同公司站(箱編:1002)</v>
      </c>
      <c r="F485">
        <v>121.50127999999999</v>
      </c>
      <c r="G485">
        <v>25.119980000000002</v>
      </c>
      <c r="H485" t="s">
        <v>5</v>
      </c>
    </row>
    <row r="486" spans="1:8" x14ac:dyDescent="0.3">
      <c r="A486">
        <v>485</v>
      </c>
      <c r="B486" t="s">
        <v>641</v>
      </c>
      <c r="C486" t="s">
        <v>642</v>
      </c>
      <c r="D486" t="s">
        <v>660</v>
      </c>
      <c r="E486" t="str">
        <f>"臺北市"&amp;B486&amp;C486&amp;D486</f>
        <v>臺北市北投區大業路37號旁公車站牌(箱編:2009)</v>
      </c>
      <c r="F486">
        <v>121.499134</v>
      </c>
      <c r="G486">
        <v>25.122879999999999</v>
      </c>
      <c r="H486" t="s">
        <v>5</v>
      </c>
    </row>
    <row r="487" spans="1:8" x14ac:dyDescent="0.3">
      <c r="A487">
        <v>486</v>
      </c>
      <c r="B487" t="s">
        <v>641</v>
      </c>
      <c r="C487" t="s">
        <v>661</v>
      </c>
      <c r="D487" t="s">
        <v>662</v>
      </c>
      <c r="E487" t="str">
        <f>"臺北市"&amp;B487&amp;C487&amp;D487</f>
        <v>臺北市北投區大度路3段250號對面(箱編:3009)</v>
      </c>
      <c r="F487">
        <v>121.467446</v>
      </c>
      <c r="G487">
        <v>25.123427</v>
      </c>
      <c r="H487" t="s">
        <v>5</v>
      </c>
    </row>
    <row r="488" spans="1:8" x14ac:dyDescent="0.3">
      <c r="A488">
        <v>487</v>
      </c>
      <c r="B488" t="s">
        <v>641</v>
      </c>
      <c r="C488" t="s">
        <v>663</v>
      </c>
      <c r="D488" t="s">
        <v>664</v>
      </c>
      <c r="E488" t="str">
        <f>"臺北市"&amp;B488&amp;C488&amp;D488</f>
        <v>臺北市北投區中央北路2段70號前(箱編:2014)</v>
      </c>
      <c r="F488">
        <v>121.492611</v>
      </c>
      <c r="G488">
        <v>25.138100000000001</v>
      </c>
      <c r="H488" t="s">
        <v>5</v>
      </c>
    </row>
    <row r="489" spans="1:8" x14ac:dyDescent="0.3">
      <c r="A489">
        <v>488</v>
      </c>
      <c r="B489" t="s">
        <v>641</v>
      </c>
      <c r="C489" t="s">
        <v>665</v>
      </c>
      <c r="D489" t="s">
        <v>666</v>
      </c>
      <c r="E489" t="str">
        <f>"臺北市"&amp;B489&amp;C489&amp;D489</f>
        <v>臺北市北投區泉源路大磺嘴公車站牌旁(箱編:4009)</v>
      </c>
      <c r="F489">
        <v>121.52255599999999</v>
      </c>
      <c r="G489">
        <v>25.142548000000001</v>
      </c>
      <c r="H489" t="s">
        <v>5</v>
      </c>
    </row>
    <row r="490" spans="1:8" x14ac:dyDescent="0.3">
      <c r="A490">
        <v>489</v>
      </c>
      <c r="B490" t="s">
        <v>641</v>
      </c>
      <c r="C490" t="s">
        <v>667</v>
      </c>
      <c r="D490" t="s">
        <v>668</v>
      </c>
      <c r="E490" t="str">
        <f>"臺北市"&amp;B490&amp;C490&amp;D490</f>
        <v>臺北市北投區洲美街122號洲美公園(洲美狗活動區01)</v>
      </c>
      <c r="F490">
        <v>121.50637999999999</v>
      </c>
      <c r="G490">
        <v>25.099996000000001</v>
      </c>
      <c r="H490" t="s">
        <v>5</v>
      </c>
    </row>
    <row r="491" spans="1:8" x14ac:dyDescent="0.3">
      <c r="A491">
        <v>490</v>
      </c>
      <c r="B491" t="s">
        <v>641</v>
      </c>
      <c r="C491" t="s">
        <v>667</v>
      </c>
      <c r="D491" t="s">
        <v>669</v>
      </c>
      <c r="E491" t="str">
        <f>"臺北市"&amp;B491&amp;C491&amp;D491</f>
        <v>臺北市北投區洲美街122號洲美公園(洲美狗活動區02)</v>
      </c>
      <c r="F491">
        <v>121.506394</v>
      </c>
      <c r="G491">
        <v>25.099830000000001</v>
      </c>
      <c r="H491" t="s">
        <v>5</v>
      </c>
    </row>
    <row r="492" spans="1:8" x14ac:dyDescent="0.3">
      <c r="A492">
        <v>491</v>
      </c>
      <c r="B492" t="s">
        <v>641</v>
      </c>
      <c r="C492" t="s">
        <v>642</v>
      </c>
      <c r="D492" t="s">
        <v>670</v>
      </c>
      <c r="E492" t="str">
        <f>"臺北市"&amp;B492&amp;C492&amp;D492</f>
        <v>臺北市北投區大業路捷運高架橋交會處綠地(大同狗活動區01)</v>
      </c>
      <c r="F492">
        <v>121.49721599999999</v>
      </c>
      <c r="G492">
        <v>25.133599</v>
      </c>
      <c r="H492" t="s">
        <v>5</v>
      </c>
    </row>
    <row r="493" spans="1:8" x14ac:dyDescent="0.3">
      <c r="A493">
        <v>492</v>
      </c>
      <c r="B493" t="s">
        <v>641</v>
      </c>
      <c r="C493" t="s">
        <v>642</v>
      </c>
      <c r="D493" t="s">
        <v>671</v>
      </c>
      <c r="E493" t="str">
        <f>"臺北市"&amp;B493&amp;C493&amp;D493</f>
        <v>臺北市北投區大業路捷運高架橋交會處綠地(大同狗活動區02)</v>
      </c>
      <c r="F493">
        <v>121.496926</v>
      </c>
      <c r="G493">
        <v>25.134086</v>
      </c>
      <c r="H493" t="s">
        <v>5</v>
      </c>
    </row>
    <row r="494" spans="1:8" x14ac:dyDescent="0.3">
      <c r="A494">
        <v>493</v>
      </c>
      <c r="B494" t="s">
        <v>641</v>
      </c>
      <c r="C494" t="s">
        <v>672</v>
      </c>
      <c r="D494" t="s">
        <v>673</v>
      </c>
      <c r="E494" t="str">
        <f>"臺北市"&amp;B494&amp;C494&amp;D494</f>
        <v>臺北市北投區中和街200號復興公園01(遊戲區)</v>
      </c>
      <c r="F494">
        <v>121.50353</v>
      </c>
      <c r="G494">
        <v>25.13984</v>
      </c>
      <c r="H494" t="s">
        <v>5</v>
      </c>
    </row>
    <row r="495" spans="1:8" x14ac:dyDescent="0.3">
      <c r="A495">
        <v>494</v>
      </c>
      <c r="B495" t="s">
        <v>641</v>
      </c>
      <c r="C495" t="s">
        <v>672</v>
      </c>
      <c r="D495" t="s">
        <v>674</v>
      </c>
      <c r="E495" t="str">
        <f>"臺北市"&amp;B495&amp;C495&amp;D495</f>
        <v>臺北市北投區中和街200號復興公園02(公廁後方草皮區)</v>
      </c>
      <c r="F495">
        <v>121.503226</v>
      </c>
      <c r="G495">
        <v>25.139410000000002</v>
      </c>
      <c r="H495" t="s">
        <v>5</v>
      </c>
    </row>
    <row r="496" spans="1:8" x14ac:dyDescent="0.3">
      <c r="A496">
        <v>495</v>
      </c>
      <c r="B496" t="s">
        <v>641</v>
      </c>
      <c r="C496" t="s">
        <v>675</v>
      </c>
      <c r="D496" t="s">
        <v>676</v>
      </c>
      <c r="E496" t="str">
        <f>"臺北市"&amp;B496&amp;C496&amp;D496</f>
        <v>臺北市北投區光明路與中山路交叉口七星公園(新北投捷運站旁)</v>
      </c>
      <c r="F496">
        <v>121.50234</v>
      </c>
      <c r="G496">
        <v>25.136410000000001</v>
      </c>
      <c r="H496" t="s">
        <v>5</v>
      </c>
    </row>
    <row r="497" spans="1:8" x14ac:dyDescent="0.3">
      <c r="A497">
        <v>496</v>
      </c>
      <c r="B497" t="s">
        <v>641</v>
      </c>
      <c r="C497" t="s">
        <v>650</v>
      </c>
      <c r="D497" t="s">
        <v>677</v>
      </c>
      <c r="E497" t="str">
        <f>"臺北市"&amp;B497&amp;C497&amp;D497</f>
        <v>臺北市北投區石牌路1段39巷石牌公園01(運動中心後方)</v>
      </c>
      <c r="F497">
        <v>121.51111</v>
      </c>
      <c r="G497">
        <v>25.116219999999998</v>
      </c>
      <c r="H497" t="s">
        <v>5</v>
      </c>
    </row>
    <row r="498" spans="1:8" x14ac:dyDescent="0.3">
      <c r="A498">
        <v>497</v>
      </c>
      <c r="B498" t="s">
        <v>641</v>
      </c>
      <c r="C498" t="s">
        <v>650</v>
      </c>
      <c r="D498" t="s">
        <v>678</v>
      </c>
      <c r="E498" t="str">
        <f>"臺北市"&amp;B498&amp;C498&amp;D498</f>
        <v>臺北市北投區石牌路1段39巷石牌公園02(溜冰場旁)</v>
      </c>
      <c r="F498">
        <v>121.50951000000001</v>
      </c>
      <c r="G498">
        <v>25.11656</v>
      </c>
      <c r="H498" t="s">
        <v>5</v>
      </c>
    </row>
    <row r="499" spans="1:8" x14ac:dyDescent="0.3">
      <c r="A499">
        <v>498</v>
      </c>
      <c r="B499" t="s">
        <v>641</v>
      </c>
      <c r="C499" t="s">
        <v>650</v>
      </c>
      <c r="D499" t="s">
        <v>679</v>
      </c>
      <c r="E499" t="str">
        <f>"臺北市"&amp;B499&amp;C499&amp;D499</f>
        <v>臺北市北投區石牌路1段39巷石牌公園03</v>
      </c>
      <c r="F499">
        <v>121.50952599999999</v>
      </c>
      <c r="G499">
        <v>25.116779000000001</v>
      </c>
      <c r="H499" t="s">
        <v>5</v>
      </c>
    </row>
    <row r="500" spans="1:8" x14ac:dyDescent="0.3">
      <c r="A500">
        <v>499</v>
      </c>
      <c r="B500" t="s">
        <v>641</v>
      </c>
      <c r="C500" t="s">
        <v>650</v>
      </c>
      <c r="D500" t="s">
        <v>680</v>
      </c>
      <c r="E500" t="str">
        <f>"臺北市"&amp;B500&amp;C500&amp;D500</f>
        <v>臺北市北投區石牌路1段39巷石牌公園04(運動中心後方)</v>
      </c>
      <c r="F500">
        <v>121.51112000000001</v>
      </c>
      <c r="G500">
        <v>25.116219999999998</v>
      </c>
      <c r="H500" t="s">
        <v>5</v>
      </c>
    </row>
    <row r="501" spans="1:8" x14ac:dyDescent="0.3">
      <c r="A501">
        <v>500</v>
      </c>
      <c r="B501" t="s">
        <v>641</v>
      </c>
      <c r="C501" t="s">
        <v>653</v>
      </c>
      <c r="D501" t="s">
        <v>681</v>
      </c>
      <c r="E501" t="str">
        <f>"臺北市"&amp;B501&amp;C501&amp;D501</f>
        <v>臺北市北投區明德路150巷3弄榮華公園</v>
      </c>
      <c r="F501">
        <v>121.523011</v>
      </c>
      <c r="G501">
        <v>25.111409999999999</v>
      </c>
      <c r="H501" t="s">
        <v>5</v>
      </c>
    </row>
    <row r="502" spans="1:8" x14ac:dyDescent="0.3">
      <c r="A502">
        <v>501</v>
      </c>
      <c r="B502" t="s">
        <v>641</v>
      </c>
      <c r="C502" t="s">
        <v>682</v>
      </c>
      <c r="D502" t="s">
        <v>683</v>
      </c>
      <c r="E502" t="str">
        <f>"臺北市"&amp;B502&amp;C502&amp;D502</f>
        <v>臺北市北投區榮華三路榮富公園(六角涼亭後方)</v>
      </c>
      <c r="F502">
        <v>121.524421</v>
      </c>
      <c r="G502">
        <v>25.11401</v>
      </c>
      <c r="H502" t="s">
        <v>5</v>
      </c>
    </row>
    <row r="503" spans="1:8" x14ac:dyDescent="0.3">
      <c r="A503">
        <v>502</v>
      </c>
      <c r="B503" t="s">
        <v>641</v>
      </c>
      <c r="C503" t="s">
        <v>684</v>
      </c>
      <c r="D503" t="s">
        <v>685</v>
      </c>
      <c r="E503" t="str">
        <f>"臺北市"&amp;B503&amp;C503&amp;D503</f>
        <v>臺北市北投區新興路72號對面稻香公園(四角涼亭旁)</v>
      </c>
      <c r="F503">
        <v>121.48857099999999</v>
      </c>
      <c r="G503">
        <v>25.140996000000001</v>
      </c>
      <c r="H503" t="s">
        <v>5</v>
      </c>
    </row>
    <row r="504" spans="1:8" x14ac:dyDescent="0.3">
      <c r="A504">
        <v>503</v>
      </c>
      <c r="B504" t="s">
        <v>641</v>
      </c>
      <c r="C504" t="s">
        <v>650</v>
      </c>
      <c r="D504" t="s">
        <v>686</v>
      </c>
      <c r="E504" t="str">
        <f>"臺北市"&amp;B504&amp;C504&amp;D504</f>
        <v>臺北市北投區石牌路2段與天母北路櫻花崗公園01</v>
      </c>
      <c r="F504">
        <v>121.526004</v>
      </c>
      <c r="G504">
        <v>25.123324</v>
      </c>
      <c r="H504" t="s">
        <v>5</v>
      </c>
    </row>
    <row r="505" spans="1:8" x14ac:dyDescent="0.3">
      <c r="A505">
        <v>504</v>
      </c>
      <c r="B505" t="s">
        <v>641</v>
      </c>
      <c r="C505" t="s">
        <v>650</v>
      </c>
      <c r="D505" t="s">
        <v>687</v>
      </c>
      <c r="E505" t="str">
        <f>"臺北市"&amp;B505&amp;C505&amp;D505</f>
        <v>臺北市北投區石牌路2段與天母北路櫻花崗公園02</v>
      </c>
      <c r="F505">
        <v>121.525156</v>
      </c>
      <c r="G505">
        <v>25.122143999999999</v>
      </c>
      <c r="H505" t="s">
        <v>5</v>
      </c>
    </row>
    <row r="506" spans="1:8" x14ac:dyDescent="0.3">
      <c r="A506">
        <v>505</v>
      </c>
      <c r="B506" t="s">
        <v>641</v>
      </c>
      <c r="C506" t="s">
        <v>223</v>
      </c>
      <c r="D506" t="s">
        <v>688</v>
      </c>
      <c r="E506" t="str">
        <f>"臺北市"&amp;B506&amp;C506&amp;D506</f>
        <v>臺北市北投區承德路7段378號立農公園01</v>
      </c>
      <c r="F506">
        <v>121.503975</v>
      </c>
      <c r="G506">
        <v>25.119782000000001</v>
      </c>
      <c r="H506" t="s">
        <v>5</v>
      </c>
    </row>
    <row r="507" spans="1:8" x14ac:dyDescent="0.3">
      <c r="A507">
        <v>506</v>
      </c>
      <c r="B507" t="s">
        <v>641</v>
      </c>
      <c r="C507" t="s">
        <v>223</v>
      </c>
      <c r="D507" t="s">
        <v>689</v>
      </c>
      <c r="E507" t="str">
        <f>"臺北市"&amp;B507&amp;C507&amp;D507</f>
        <v>臺北市北投區承德路7段378號立農公園02</v>
      </c>
      <c r="F507">
        <v>121.50345900000001</v>
      </c>
      <c r="G507">
        <v>25.118728999999998</v>
      </c>
      <c r="H507" t="s">
        <v>5</v>
      </c>
    </row>
    <row r="508" spans="1:8" x14ac:dyDescent="0.3">
      <c r="A508">
        <v>507</v>
      </c>
      <c r="B508" t="s">
        <v>641</v>
      </c>
      <c r="C508" t="s">
        <v>690</v>
      </c>
      <c r="D508" t="s">
        <v>691</v>
      </c>
      <c r="E508" t="str">
        <f>"臺北市"&amp;B508&amp;C508&amp;D508</f>
        <v>臺北市北投區珠海路120號附近泉源48號公園01</v>
      </c>
      <c r="F508">
        <v>121.50763000000001</v>
      </c>
      <c r="G508">
        <v>25.142119999999998</v>
      </c>
      <c r="H508" t="s">
        <v>5</v>
      </c>
    </row>
    <row r="509" spans="1:8" x14ac:dyDescent="0.3">
      <c r="A509">
        <v>508</v>
      </c>
      <c r="B509" t="s">
        <v>641</v>
      </c>
      <c r="C509" t="s">
        <v>690</v>
      </c>
      <c r="D509" t="s">
        <v>692</v>
      </c>
      <c r="E509" t="str">
        <f>"臺北市"&amp;B509&amp;C509&amp;D509</f>
        <v>臺北市北投區珠海路120號附近泉源48號公園02</v>
      </c>
      <c r="F509">
        <v>121.50915000000001</v>
      </c>
      <c r="G509">
        <v>25.141819999999999</v>
      </c>
      <c r="H509" t="s">
        <v>5</v>
      </c>
    </row>
    <row r="510" spans="1:8" x14ac:dyDescent="0.3">
      <c r="A510">
        <v>509</v>
      </c>
      <c r="B510" t="s">
        <v>641</v>
      </c>
      <c r="C510" t="s">
        <v>650</v>
      </c>
      <c r="D510" t="s">
        <v>693</v>
      </c>
      <c r="E510" t="str">
        <f>"臺北市"&amp;B510&amp;C510&amp;D510</f>
        <v>臺北市北投區石牌路2段343巷8號行義公園01</v>
      </c>
      <c r="F510">
        <v>121.52534</v>
      </c>
      <c r="G510">
        <v>25.125209999999999</v>
      </c>
      <c r="H510" t="s">
        <v>5</v>
      </c>
    </row>
    <row r="511" spans="1:8" x14ac:dyDescent="0.3">
      <c r="A511">
        <v>510</v>
      </c>
      <c r="B511" t="s">
        <v>641</v>
      </c>
      <c r="C511" t="s">
        <v>650</v>
      </c>
      <c r="D511" t="s">
        <v>694</v>
      </c>
      <c r="E511" t="str">
        <f>"臺北市"&amp;B511&amp;C511&amp;D511</f>
        <v>臺北市北投區石牌路2段343巷8號行義公園02</v>
      </c>
      <c r="F511">
        <v>121.52424999999999</v>
      </c>
      <c r="G511">
        <v>25.124369999999999</v>
      </c>
      <c r="H511" t="s">
        <v>5</v>
      </c>
    </row>
    <row r="512" spans="1:8" x14ac:dyDescent="0.3">
      <c r="A512">
        <v>511</v>
      </c>
      <c r="B512" t="s">
        <v>641</v>
      </c>
      <c r="C512" t="s">
        <v>695</v>
      </c>
      <c r="D512" t="s">
        <v>696</v>
      </c>
      <c r="E512" t="str">
        <f>"臺北市"&amp;B512&amp;C512&amp;D512</f>
        <v>臺北市北投區三合街1段118巷奇岩1號公園(轉彎處旁)</v>
      </c>
      <c r="F512">
        <v>121.50411099999999</v>
      </c>
      <c r="G512">
        <v>25.127521000000002</v>
      </c>
      <c r="H512" t="s">
        <v>5</v>
      </c>
    </row>
    <row r="513" spans="1:8" x14ac:dyDescent="0.3">
      <c r="A513">
        <v>512</v>
      </c>
      <c r="B513" t="s">
        <v>641</v>
      </c>
      <c r="C513" t="s">
        <v>695</v>
      </c>
      <c r="D513" t="s">
        <v>697</v>
      </c>
      <c r="E513" t="str">
        <f>"臺北市"&amp;B513&amp;C513&amp;D513</f>
        <v>臺北市北投區三合街1段82巷50弄與三合街1段36巷交叉口公館公園</v>
      </c>
      <c r="F513">
        <v>121.50588999999999</v>
      </c>
      <c r="G513">
        <v>25.12838</v>
      </c>
      <c r="H513" t="s">
        <v>5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20230825狗便清潔袋箱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2023-11-13T02:49:54Z</dcterms:created>
  <dcterms:modified xsi:type="dcterms:W3CDTF">2023-11-13T02:49:54Z</dcterms:modified>
</cp:coreProperties>
</file>