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cov_dataset\paper_data\Forecasting COVID-19 new cases using deep learning methods\second\"/>
    </mc:Choice>
  </mc:AlternateContent>
  <xr:revisionPtr revIDLastSave="0" documentId="13_ncr:1_{FEF10D91-E1A0-4CFF-ADBA-D6C1AAD234BC}" xr6:coauthVersionLast="36" xr6:coauthVersionMax="36" xr10:uidLastSave="{00000000-0000-0000-0000-000000000000}"/>
  <bookViews>
    <workbookView xWindow="0" yWindow="0" windowWidth="32914" windowHeight="13423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L6" i="1" l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5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3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5" i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3" i="1"/>
</calcChain>
</file>

<file path=xl/sharedStrings.xml><?xml version="1.0" encoding="utf-8"?>
<sst xmlns="http://schemas.openxmlformats.org/spreadsheetml/2006/main" count="113" uniqueCount="113">
  <si>
    <t>label(on test)</t>
  </si>
  <si>
    <t>predicted_value(on test)</t>
  </si>
  <si>
    <t>1/22/20</t>
  </si>
  <si>
    <t>1/23/20</t>
  </si>
  <si>
    <t>1/24/20</t>
  </si>
  <si>
    <t>1/25/20</t>
  </si>
  <si>
    <t>1/26/20</t>
  </si>
  <si>
    <t>1/27/20</t>
  </si>
  <si>
    <t>1/28/20</t>
  </si>
  <si>
    <t>1/29/20</t>
  </si>
  <si>
    <t>1/30/20</t>
  </si>
  <si>
    <t>1/31/20</t>
  </si>
  <si>
    <t>2/13/20</t>
  </si>
  <si>
    <t>2/14/20</t>
  </si>
  <si>
    <t>2/15/20</t>
  </si>
  <si>
    <t>2/16/20</t>
  </si>
  <si>
    <t>2/17/20</t>
  </si>
  <si>
    <t>2/18/20</t>
  </si>
  <si>
    <t>2/19/20</t>
  </si>
  <si>
    <t>2/20/20</t>
  </si>
  <si>
    <t>2/21/20</t>
  </si>
  <si>
    <t>2/22/20</t>
  </si>
  <si>
    <t>2/23/20</t>
  </si>
  <si>
    <t>2/24/20</t>
  </si>
  <si>
    <t>2/25/20</t>
  </si>
  <si>
    <t>2/26/20</t>
  </si>
  <si>
    <t>2/27/20</t>
  </si>
  <si>
    <t>2/28/20</t>
  </si>
  <si>
    <t>2/29/20</t>
  </si>
  <si>
    <t>3/13/20</t>
  </si>
  <si>
    <t>3/14/20</t>
  </si>
  <si>
    <t>3/15/20</t>
  </si>
  <si>
    <t>3/16/20</t>
  </si>
  <si>
    <t>3/17/20</t>
  </si>
  <si>
    <t>3/18/20</t>
  </si>
  <si>
    <t>3/19/20</t>
  </si>
  <si>
    <t>3/20/20</t>
  </si>
  <si>
    <t>3/21/20</t>
  </si>
  <si>
    <t>3/22/20</t>
  </si>
  <si>
    <t>3/23/20</t>
  </si>
  <si>
    <t>3/24/20</t>
  </si>
  <si>
    <t>3/25/20</t>
  </si>
  <si>
    <t>3/26/20</t>
  </si>
  <si>
    <t>3/27/20</t>
  </si>
  <si>
    <t>3/28/20</t>
  </si>
  <si>
    <t>3/29/20</t>
  </si>
  <si>
    <t>3/30/20</t>
  </si>
  <si>
    <t>3/31/20</t>
  </si>
  <si>
    <t>4/13/20</t>
  </si>
  <si>
    <t>4/14/20</t>
  </si>
  <si>
    <t>4/15/20</t>
  </si>
  <si>
    <t>4/16/20</t>
  </si>
  <si>
    <t>4/17/20</t>
  </si>
  <si>
    <t>4/18/20</t>
  </si>
  <si>
    <t>4/19/20</t>
  </si>
  <si>
    <t>4/20/20</t>
  </si>
  <si>
    <t>4/21/20</t>
  </si>
  <si>
    <t>4/22/20</t>
  </si>
  <si>
    <t>4/23/20</t>
  </si>
  <si>
    <t>4/24/20</t>
  </si>
  <si>
    <t>4/25/20</t>
  </si>
  <si>
    <t>4/26/20</t>
  </si>
  <si>
    <t>4/27/20</t>
  </si>
  <si>
    <t>4/28/20</t>
  </si>
  <si>
    <t>4/29/20</t>
  </si>
  <si>
    <t>4/30/20</t>
  </si>
  <si>
    <t>5/13/20</t>
  </si>
  <si>
    <t>5/14/20</t>
  </si>
  <si>
    <t>5/15/20</t>
  </si>
  <si>
    <t>5/16/20</t>
  </si>
  <si>
    <t>5/17/20</t>
  </si>
  <si>
    <t>5/18/20</t>
  </si>
  <si>
    <t>5/19/20</t>
  </si>
  <si>
    <t>5/20/20</t>
  </si>
  <si>
    <t>5/21/20</t>
  </si>
  <si>
    <t>5/22/20</t>
  </si>
  <si>
    <t>5/23/20</t>
  </si>
  <si>
    <t>5/24/20</t>
  </si>
  <si>
    <t>5/25/20</t>
  </si>
  <si>
    <t>5/26/20</t>
  </si>
  <si>
    <t>5/27/20</t>
  </si>
  <si>
    <t>5/28/20</t>
  </si>
  <si>
    <t>5/29/20</t>
  </si>
  <si>
    <t>5/30/20</t>
  </si>
  <si>
    <t>5/31/20</t>
  </si>
  <si>
    <t>6/13/20</t>
  </si>
  <si>
    <t>6/14/20</t>
  </si>
  <si>
    <t>6/15/20</t>
  </si>
  <si>
    <t>6/16/20</t>
  </si>
  <si>
    <t>6/17/20</t>
  </si>
  <si>
    <t>6/18/20</t>
  </si>
  <si>
    <t>6/19/20</t>
  </si>
  <si>
    <t>6/20/20</t>
  </si>
  <si>
    <t>6/21/20</t>
  </si>
  <si>
    <t>6/22/20</t>
  </si>
  <si>
    <t>6/23/20</t>
  </si>
  <si>
    <t>6/24/20</t>
  </si>
  <si>
    <t>6/25/20</t>
  </si>
  <si>
    <t>6/26/20</t>
  </si>
  <si>
    <t>6/27/20</t>
  </si>
  <si>
    <t>6/28/20</t>
  </si>
  <si>
    <t>6/29/20</t>
  </si>
  <si>
    <t>6/30/20</t>
  </si>
  <si>
    <t>Date</t>
    <phoneticPr fontId="2" type="noConversion"/>
  </si>
  <si>
    <t>Cumulative_cases</t>
    <phoneticPr fontId="2" type="noConversion"/>
  </si>
  <si>
    <t>Cumulative_recovered</t>
    <phoneticPr fontId="2" type="noConversion"/>
  </si>
  <si>
    <t>Cumulative_deaths</t>
    <phoneticPr fontId="2" type="noConversion"/>
  </si>
  <si>
    <t>7/13/20</t>
  </si>
  <si>
    <t>7/14/20</t>
  </si>
  <si>
    <t>New_cases</t>
    <phoneticPr fontId="2" type="noConversion"/>
  </si>
  <si>
    <t>Daily_cases</t>
    <phoneticPr fontId="2" type="noConversion"/>
  </si>
  <si>
    <t>Smoothed_Daily_cases</t>
    <phoneticPr fontId="2" type="noConversion"/>
  </si>
  <si>
    <t>Smoothed_cumulative_cases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</si>
</sst>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0" fillId="0" borderId="2" xfId="0" applyNumberFormat="1" applyFill="1" applyBorder="1" applyAlignment="1">
      <alignment vertical="center"/>
    </xf>
    <xf numFmtId="14" fontId="0" fillId="0" borderId="3" xfId="0" applyNumberFormat="1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"/>
  <sheetViews>
    <sheetView tabSelected="1" topLeftCell="A118" workbookViewId="0">
      <selection activeCell="B133" sqref="B133:B149"/>
    </sheetView>
  </sheetViews>
  <sheetFormatPr defaultRowHeight="14.15" x14ac:dyDescent="0.3"/>
  <cols>
    <col min="1" max="1" width="12.23046875" customWidth="1"/>
  </cols>
  <sheetData>
    <row r="1" spans="1:12" x14ac:dyDescent="0.3">
      <c r="A1" t="s">
        <v>103</v>
      </c>
      <c r="B1" s="1" t="s">
        <v>104</v>
      </c>
      <c r="C1" s="1" t="s">
        <v>105</v>
      </c>
      <c r="D1" t="s">
        <v>106</v>
      </c>
      <c r="E1" t="s">
        <v>109</v>
      </c>
      <c r="H1" t="s">
        <v>112</v>
      </c>
      <c r="J1" t="s">
        <v>110</v>
      </c>
      <c r="L1" t="s">
        <v>111</v>
      </c>
    </row>
    <row r="2" spans="1:12" x14ac:dyDescent="0.3">
      <c r="A2" s="2" t="s">
        <v>2</v>
      </c>
      <c r="B2" s="2">
        <v>1</v>
      </c>
      <c r="C2" s="2"/>
      <c r="D2" s="2"/>
      <c r="E2">
        <v>1</v>
      </c>
      <c r="H2">
        <v>1</v>
      </c>
      <c r="J2">
        <v>1</v>
      </c>
      <c r="L2">
        <v>0</v>
      </c>
    </row>
    <row r="3" spans="1:12" x14ac:dyDescent="0.3">
      <c r="A3" s="2" t="s">
        <v>3</v>
      </c>
      <c r="B3" s="2">
        <v>1</v>
      </c>
      <c r="C3" s="2"/>
      <c r="D3" s="2"/>
      <c r="E3">
        <f>B3-B2</f>
        <v>0</v>
      </c>
      <c r="H3">
        <v>1</v>
      </c>
      <c r="J3">
        <f>B3-B2</f>
        <v>0</v>
      </c>
      <c r="L3">
        <v>0</v>
      </c>
    </row>
    <row r="4" spans="1:12" x14ac:dyDescent="0.3">
      <c r="A4" s="2" t="s">
        <v>4</v>
      </c>
      <c r="B4" s="2">
        <v>2</v>
      </c>
      <c r="C4" s="2"/>
      <c r="D4" s="2"/>
      <c r="E4">
        <f t="shared" ref="E4:E67" si="0">B4-B3</f>
        <v>1</v>
      </c>
      <c r="H4">
        <v>2</v>
      </c>
      <c r="J4">
        <f t="shared" ref="J4:J67" si="1">B4-B3</f>
        <v>1</v>
      </c>
      <c r="L4">
        <v>0</v>
      </c>
    </row>
    <row r="5" spans="1:12" x14ac:dyDescent="0.3">
      <c r="A5" s="2" t="s">
        <v>5</v>
      </c>
      <c r="B5" s="2">
        <v>2</v>
      </c>
      <c r="C5" s="2"/>
      <c r="D5" s="2"/>
      <c r="E5">
        <f t="shared" si="0"/>
        <v>0</v>
      </c>
      <c r="H5">
        <f>AVERAGE(B2:B8)</f>
        <v>3</v>
      </c>
      <c r="J5">
        <f t="shared" si="1"/>
        <v>0</v>
      </c>
      <c r="L5">
        <f>AVERAGE(J2:J8)</f>
        <v>0.7142857142857143</v>
      </c>
    </row>
    <row r="6" spans="1:12" x14ac:dyDescent="0.3">
      <c r="A6" s="2" t="s">
        <v>6</v>
      </c>
      <c r="B6" s="2">
        <v>5</v>
      </c>
      <c r="C6" s="2"/>
      <c r="D6" s="2"/>
      <c r="E6">
        <f t="shared" si="0"/>
        <v>3</v>
      </c>
      <c r="H6">
        <f t="shared" ref="H6:H69" si="2">AVERAGE(B3:B9)</f>
        <v>3.7142857142857144</v>
      </c>
      <c r="J6">
        <f t="shared" si="1"/>
        <v>3</v>
      </c>
      <c r="L6">
        <f t="shared" ref="L6:L69" si="3">AVERAGE(J3:J9)</f>
        <v>0.7142857142857143</v>
      </c>
    </row>
    <row r="7" spans="1:12" x14ac:dyDescent="0.3">
      <c r="A7" s="2" t="s">
        <v>7</v>
      </c>
      <c r="B7" s="2">
        <v>5</v>
      </c>
      <c r="C7" s="2"/>
      <c r="D7" s="2"/>
      <c r="E7">
        <f t="shared" si="0"/>
        <v>0</v>
      </c>
      <c r="H7">
        <f t="shared" si="2"/>
        <v>4.4285714285714288</v>
      </c>
      <c r="J7">
        <f t="shared" si="1"/>
        <v>0</v>
      </c>
      <c r="L7">
        <f t="shared" si="3"/>
        <v>0.7142857142857143</v>
      </c>
    </row>
    <row r="8" spans="1:12" x14ac:dyDescent="0.3">
      <c r="A8" s="2" t="s">
        <v>8</v>
      </c>
      <c r="B8" s="2">
        <v>5</v>
      </c>
      <c r="C8" s="2"/>
      <c r="D8" s="2"/>
      <c r="E8">
        <f t="shared" si="0"/>
        <v>0</v>
      </c>
      <c r="H8">
        <f t="shared" si="2"/>
        <v>5.2857142857142856</v>
      </c>
      <c r="J8">
        <f t="shared" si="1"/>
        <v>0</v>
      </c>
      <c r="L8">
        <f t="shared" si="3"/>
        <v>0.8571428571428571</v>
      </c>
    </row>
    <row r="9" spans="1:12" x14ac:dyDescent="0.3">
      <c r="A9" s="2" t="s">
        <v>9</v>
      </c>
      <c r="B9" s="2">
        <v>6</v>
      </c>
      <c r="C9" s="2"/>
      <c r="D9" s="2"/>
      <c r="E9">
        <f t="shared" si="0"/>
        <v>1</v>
      </c>
      <c r="H9">
        <f t="shared" si="2"/>
        <v>6.1428571428571432</v>
      </c>
      <c r="J9">
        <f t="shared" si="1"/>
        <v>1</v>
      </c>
      <c r="L9">
        <f t="shared" si="3"/>
        <v>0.8571428571428571</v>
      </c>
    </row>
    <row r="10" spans="1:12" x14ac:dyDescent="0.3">
      <c r="A10" s="2" t="s">
        <v>10</v>
      </c>
      <c r="B10" s="2">
        <v>6</v>
      </c>
      <c r="C10" s="2"/>
      <c r="D10" s="2"/>
      <c r="E10">
        <f t="shared" si="0"/>
        <v>0</v>
      </c>
      <c r="H10">
        <f t="shared" si="2"/>
        <v>6.5714285714285712</v>
      </c>
      <c r="J10">
        <f t="shared" si="1"/>
        <v>0</v>
      </c>
      <c r="L10">
        <f t="shared" si="3"/>
        <v>0.42857142857142855</v>
      </c>
    </row>
    <row r="11" spans="1:12" x14ac:dyDescent="0.3">
      <c r="A11" s="2" t="s">
        <v>11</v>
      </c>
      <c r="B11" s="2">
        <v>8</v>
      </c>
      <c r="C11" s="2"/>
      <c r="D11" s="2"/>
      <c r="E11">
        <f t="shared" si="0"/>
        <v>2</v>
      </c>
      <c r="H11">
        <f t="shared" si="2"/>
        <v>7.4285714285714288</v>
      </c>
      <c r="J11">
        <f t="shared" si="1"/>
        <v>2</v>
      </c>
      <c r="L11">
        <f t="shared" si="3"/>
        <v>0.8571428571428571</v>
      </c>
    </row>
    <row r="12" spans="1:12" x14ac:dyDescent="0.3">
      <c r="A12" s="3">
        <v>37276</v>
      </c>
      <c r="B12" s="2">
        <v>8</v>
      </c>
      <c r="C12" s="2"/>
      <c r="D12" s="2"/>
      <c r="E12">
        <f t="shared" si="0"/>
        <v>0</v>
      </c>
      <c r="H12">
        <f t="shared" si="2"/>
        <v>8.2857142857142865</v>
      </c>
      <c r="J12">
        <f t="shared" si="1"/>
        <v>0</v>
      </c>
      <c r="L12">
        <f t="shared" si="3"/>
        <v>0.8571428571428571</v>
      </c>
    </row>
    <row r="13" spans="1:12" x14ac:dyDescent="0.3">
      <c r="A13" s="3">
        <v>37307</v>
      </c>
      <c r="B13" s="2">
        <v>8</v>
      </c>
      <c r="C13" s="2"/>
      <c r="D13" s="2"/>
      <c r="E13">
        <f t="shared" si="0"/>
        <v>0</v>
      </c>
      <c r="H13">
        <f t="shared" si="2"/>
        <v>9</v>
      </c>
      <c r="J13">
        <f t="shared" si="1"/>
        <v>0</v>
      </c>
      <c r="L13">
        <f t="shared" si="3"/>
        <v>0.7142857142857143</v>
      </c>
    </row>
    <row r="14" spans="1:12" x14ac:dyDescent="0.3">
      <c r="A14" s="3">
        <v>37335</v>
      </c>
      <c r="B14" s="2">
        <v>11</v>
      </c>
      <c r="C14" s="2"/>
      <c r="D14" s="2"/>
      <c r="E14">
        <f t="shared" si="0"/>
        <v>3</v>
      </c>
      <c r="H14">
        <f t="shared" si="2"/>
        <v>9.8571428571428577</v>
      </c>
      <c r="J14">
        <f t="shared" si="1"/>
        <v>3</v>
      </c>
      <c r="L14">
        <f t="shared" si="3"/>
        <v>0.8571428571428571</v>
      </c>
    </row>
    <row r="15" spans="1:12" x14ac:dyDescent="0.3">
      <c r="A15" s="3">
        <v>37366</v>
      </c>
      <c r="B15" s="2">
        <v>11</v>
      </c>
      <c r="C15" s="2"/>
      <c r="D15" s="2"/>
      <c r="E15">
        <f t="shared" si="0"/>
        <v>0</v>
      </c>
      <c r="H15">
        <f t="shared" si="2"/>
        <v>10.428571428571429</v>
      </c>
      <c r="J15">
        <f t="shared" si="1"/>
        <v>0</v>
      </c>
      <c r="L15">
        <f t="shared" si="3"/>
        <v>0.5714285714285714</v>
      </c>
    </row>
    <row r="16" spans="1:12" x14ac:dyDescent="0.3">
      <c r="A16" s="3">
        <v>37396</v>
      </c>
      <c r="B16" s="2">
        <v>11</v>
      </c>
      <c r="C16" s="2"/>
      <c r="D16" s="2"/>
      <c r="E16">
        <f t="shared" si="0"/>
        <v>0</v>
      </c>
      <c r="H16">
        <f t="shared" si="2"/>
        <v>11</v>
      </c>
      <c r="J16">
        <f t="shared" si="1"/>
        <v>0</v>
      </c>
      <c r="L16">
        <f t="shared" si="3"/>
        <v>0.5714285714285714</v>
      </c>
    </row>
    <row r="17" spans="1:12" x14ac:dyDescent="0.3">
      <c r="A17" s="3">
        <v>37427</v>
      </c>
      <c r="B17" s="2">
        <v>12</v>
      </c>
      <c r="C17" s="2"/>
      <c r="D17" s="2"/>
      <c r="E17">
        <f t="shared" si="0"/>
        <v>1</v>
      </c>
      <c r="H17">
        <f t="shared" si="2"/>
        <v>11.571428571428571</v>
      </c>
      <c r="J17">
        <f t="shared" si="1"/>
        <v>1</v>
      </c>
      <c r="L17">
        <f t="shared" si="3"/>
        <v>0.5714285714285714</v>
      </c>
    </row>
    <row r="18" spans="1:12" x14ac:dyDescent="0.3">
      <c r="A18" s="3">
        <v>37457</v>
      </c>
      <c r="B18" s="2">
        <v>12</v>
      </c>
      <c r="C18" s="2"/>
      <c r="D18" s="2"/>
      <c r="E18">
        <f t="shared" si="0"/>
        <v>0</v>
      </c>
      <c r="H18">
        <f t="shared" si="2"/>
        <v>11.714285714285714</v>
      </c>
      <c r="J18">
        <f t="shared" si="1"/>
        <v>0</v>
      </c>
      <c r="L18">
        <f t="shared" si="3"/>
        <v>0.14285714285714285</v>
      </c>
    </row>
    <row r="19" spans="1:12" x14ac:dyDescent="0.3">
      <c r="A19" s="3">
        <v>37488</v>
      </c>
      <c r="B19" s="2">
        <v>12</v>
      </c>
      <c r="C19" s="2"/>
      <c r="D19" s="2"/>
      <c r="E19">
        <f t="shared" si="0"/>
        <v>0</v>
      </c>
      <c r="H19">
        <f t="shared" si="2"/>
        <v>12</v>
      </c>
      <c r="J19">
        <f t="shared" si="1"/>
        <v>0</v>
      </c>
      <c r="L19">
        <f t="shared" si="3"/>
        <v>0.2857142857142857</v>
      </c>
    </row>
    <row r="20" spans="1:12" x14ac:dyDescent="0.3">
      <c r="A20" s="3">
        <v>37519</v>
      </c>
      <c r="B20" s="2">
        <v>12</v>
      </c>
      <c r="C20" s="2"/>
      <c r="D20" s="2"/>
      <c r="E20">
        <f t="shared" si="0"/>
        <v>0</v>
      </c>
      <c r="H20">
        <f t="shared" si="2"/>
        <v>12.285714285714286</v>
      </c>
      <c r="J20">
        <f t="shared" si="1"/>
        <v>0</v>
      </c>
      <c r="L20">
        <f t="shared" si="3"/>
        <v>0.2857142857142857</v>
      </c>
    </row>
    <row r="21" spans="1:12" x14ac:dyDescent="0.3">
      <c r="A21" s="3">
        <v>37549</v>
      </c>
      <c r="B21" s="2">
        <v>12</v>
      </c>
      <c r="C21" s="2"/>
      <c r="D21" s="2"/>
      <c r="E21">
        <f t="shared" si="0"/>
        <v>0</v>
      </c>
      <c r="H21">
        <f t="shared" si="2"/>
        <v>12.571428571428571</v>
      </c>
      <c r="J21">
        <f t="shared" si="1"/>
        <v>0</v>
      </c>
      <c r="L21">
        <f t="shared" si="3"/>
        <v>0.2857142857142857</v>
      </c>
    </row>
    <row r="22" spans="1:12" x14ac:dyDescent="0.3">
      <c r="A22" s="3">
        <v>37580</v>
      </c>
      <c r="B22" s="2">
        <v>13</v>
      </c>
      <c r="C22" s="2"/>
      <c r="D22" s="2"/>
      <c r="E22">
        <f t="shared" si="0"/>
        <v>1</v>
      </c>
      <c r="H22">
        <f t="shared" si="2"/>
        <v>12.857142857142858</v>
      </c>
      <c r="J22">
        <f t="shared" si="1"/>
        <v>1</v>
      </c>
      <c r="L22">
        <f t="shared" si="3"/>
        <v>0.2857142857142857</v>
      </c>
    </row>
    <row r="23" spans="1:12" x14ac:dyDescent="0.3">
      <c r="A23" s="3">
        <v>37610</v>
      </c>
      <c r="B23" s="2">
        <v>13</v>
      </c>
      <c r="C23" s="2"/>
      <c r="D23" s="2"/>
      <c r="E23">
        <f t="shared" si="0"/>
        <v>0</v>
      </c>
      <c r="H23">
        <f t="shared" si="2"/>
        <v>13.142857142857142</v>
      </c>
      <c r="J23">
        <f t="shared" si="1"/>
        <v>0</v>
      </c>
      <c r="L23">
        <f t="shared" si="3"/>
        <v>0.2857142857142857</v>
      </c>
    </row>
    <row r="24" spans="1:12" x14ac:dyDescent="0.3">
      <c r="A24" s="2" t="s">
        <v>12</v>
      </c>
      <c r="B24" s="2">
        <v>14</v>
      </c>
      <c r="C24" s="2"/>
      <c r="D24" s="2"/>
      <c r="E24">
        <f t="shared" si="0"/>
        <v>1</v>
      </c>
      <c r="H24">
        <f t="shared" si="2"/>
        <v>13.428571428571429</v>
      </c>
      <c r="J24">
        <f t="shared" si="1"/>
        <v>1</v>
      </c>
      <c r="L24">
        <f t="shared" si="3"/>
        <v>0.2857142857142857</v>
      </c>
    </row>
    <row r="25" spans="1:12" x14ac:dyDescent="0.3">
      <c r="A25" s="2" t="s">
        <v>13</v>
      </c>
      <c r="B25" s="2">
        <v>14</v>
      </c>
      <c r="C25" s="2"/>
      <c r="D25" s="2"/>
      <c r="E25">
        <f t="shared" si="0"/>
        <v>0</v>
      </c>
      <c r="H25">
        <f t="shared" si="2"/>
        <v>13.714285714285714</v>
      </c>
      <c r="J25">
        <f t="shared" si="1"/>
        <v>0</v>
      </c>
      <c r="L25">
        <f t="shared" si="3"/>
        <v>0.2857142857142857</v>
      </c>
    </row>
    <row r="26" spans="1:12" x14ac:dyDescent="0.3">
      <c r="A26" s="2" t="s">
        <v>14</v>
      </c>
      <c r="B26" s="2">
        <v>14</v>
      </c>
      <c r="C26" s="2"/>
      <c r="D26" s="2"/>
      <c r="E26">
        <f t="shared" si="0"/>
        <v>0</v>
      </c>
      <c r="H26">
        <f t="shared" si="2"/>
        <v>13.857142857142858</v>
      </c>
      <c r="J26">
        <f t="shared" si="1"/>
        <v>0</v>
      </c>
      <c r="L26">
        <f t="shared" si="3"/>
        <v>0.14285714285714285</v>
      </c>
    </row>
    <row r="27" spans="1:12" x14ac:dyDescent="0.3">
      <c r="A27" s="2" t="s">
        <v>15</v>
      </c>
      <c r="B27" s="2">
        <v>14</v>
      </c>
      <c r="C27" s="2"/>
      <c r="D27" s="2"/>
      <c r="E27">
        <f t="shared" si="0"/>
        <v>0</v>
      </c>
      <c r="H27">
        <f t="shared" si="2"/>
        <v>14</v>
      </c>
      <c r="J27">
        <f t="shared" si="1"/>
        <v>0</v>
      </c>
      <c r="L27">
        <f t="shared" si="3"/>
        <v>0.14285714285714285</v>
      </c>
    </row>
    <row r="28" spans="1:12" x14ac:dyDescent="0.3">
      <c r="A28" s="2" t="s">
        <v>16</v>
      </c>
      <c r="B28" s="2">
        <v>14</v>
      </c>
      <c r="C28" s="2"/>
      <c r="D28" s="2"/>
      <c r="E28">
        <f t="shared" si="0"/>
        <v>0</v>
      </c>
      <c r="H28">
        <f t="shared" si="2"/>
        <v>14</v>
      </c>
      <c r="J28">
        <f t="shared" si="1"/>
        <v>0</v>
      </c>
      <c r="L28">
        <f t="shared" si="3"/>
        <v>0</v>
      </c>
    </row>
    <row r="29" spans="1:12" x14ac:dyDescent="0.3">
      <c r="A29" s="2" t="s">
        <v>17</v>
      </c>
      <c r="B29" s="2">
        <v>14</v>
      </c>
      <c r="C29" s="2"/>
      <c r="D29" s="2"/>
      <c r="E29">
        <f t="shared" si="0"/>
        <v>0</v>
      </c>
      <c r="H29">
        <f t="shared" si="2"/>
        <v>14.285714285714286</v>
      </c>
      <c r="J29">
        <f t="shared" si="1"/>
        <v>0</v>
      </c>
      <c r="L29">
        <f t="shared" si="3"/>
        <v>0.2857142857142857</v>
      </c>
    </row>
    <row r="30" spans="1:12" x14ac:dyDescent="0.3">
      <c r="A30" s="2" t="s">
        <v>18</v>
      </c>
      <c r="B30" s="2">
        <v>14</v>
      </c>
      <c r="C30" s="2"/>
      <c r="D30" s="2"/>
      <c r="E30">
        <f t="shared" si="0"/>
        <v>0</v>
      </c>
      <c r="H30">
        <f t="shared" si="2"/>
        <v>14.571428571428571</v>
      </c>
      <c r="J30">
        <f t="shared" si="1"/>
        <v>0</v>
      </c>
      <c r="L30">
        <f t="shared" si="3"/>
        <v>0.2857142857142857</v>
      </c>
    </row>
    <row r="31" spans="1:12" x14ac:dyDescent="0.3">
      <c r="A31" s="2" t="s">
        <v>19</v>
      </c>
      <c r="B31" s="2">
        <v>14</v>
      </c>
      <c r="C31" s="2"/>
      <c r="D31" s="2"/>
      <c r="E31">
        <f t="shared" si="0"/>
        <v>0</v>
      </c>
      <c r="H31">
        <f t="shared" si="2"/>
        <v>14.857142857142858</v>
      </c>
      <c r="J31">
        <f t="shared" si="1"/>
        <v>0</v>
      </c>
      <c r="L31">
        <f t="shared" si="3"/>
        <v>0.2857142857142857</v>
      </c>
    </row>
    <row r="32" spans="1:12" x14ac:dyDescent="0.3">
      <c r="A32" s="2" t="s">
        <v>20</v>
      </c>
      <c r="B32" s="2">
        <v>16</v>
      </c>
      <c r="C32" s="2"/>
      <c r="D32" s="2"/>
      <c r="E32">
        <f t="shared" si="0"/>
        <v>2</v>
      </c>
      <c r="H32">
        <f t="shared" si="2"/>
        <v>15.142857142857142</v>
      </c>
      <c r="J32">
        <f t="shared" si="1"/>
        <v>2</v>
      </c>
      <c r="L32">
        <f t="shared" si="3"/>
        <v>0.2857142857142857</v>
      </c>
    </row>
    <row r="33" spans="1:12" x14ac:dyDescent="0.3">
      <c r="A33" s="2" t="s">
        <v>21</v>
      </c>
      <c r="B33" s="2">
        <v>16</v>
      </c>
      <c r="C33" s="2"/>
      <c r="D33" s="2"/>
      <c r="E33">
        <f t="shared" si="0"/>
        <v>0</v>
      </c>
      <c r="H33">
        <f t="shared" si="2"/>
        <v>15.428571428571429</v>
      </c>
      <c r="J33">
        <f t="shared" si="1"/>
        <v>0</v>
      </c>
      <c r="L33">
        <f t="shared" si="3"/>
        <v>0.2857142857142857</v>
      </c>
    </row>
    <row r="34" spans="1:12" x14ac:dyDescent="0.3">
      <c r="A34" s="2" t="s">
        <v>22</v>
      </c>
      <c r="B34" s="2">
        <v>16</v>
      </c>
      <c r="C34" s="2"/>
      <c r="D34" s="2"/>
      <c r="E34">
        <f t="shared" si="0"/>
        <v>0</v>
      </c>
      <c r="H34">
        <f t="shared" si="2"/>
        <v>15.714285714285714</v>
      </c>
      <c r="J34">
        <f t="shared" si="1"/>
        <v>0</v>
      </c>
      <c r="L34">
        <f t="shared" si="3"/>
        <v>0.2857142857142857</v>
      </c>
    </row>
    <row r="35" spans="1:12" x14ac:dyDescent="0.3">
      <c r="A35" s="2" t="s">
        <v>23</v>
      </c>
      <c r="B35" s="2">
        <v>16</v>
      </c>
      <c r="C35" s="2"/>
      <c r="D35" s="2"/>
      <c r="E35">
        <f t="shared" si="0"/>
        <v>0</v>
      </c>
      <c r="H35">
        <f t="shared" si="2"/>
        <v>16.142857142857142</v>
      </c>
      <c r="J35">
        <f t="shared" si="1"/>
        <v>0</v>
      </c>
      <c r="L35">
        <f t="shared" si="3"/>
        <v>0.42857142857142855</v>
      </c>
    </row>
    <row r="36" spans="1:12" x14ac:dyDescent="0.3">
      <c r="A36" s="2" t="s">
        <v>24</v>
      </c>
      <c r="B36" s="2">
        <v>16</v>
      </c>
      <c r="C36" s="2"/>
      <c r="D36" s="2"/>
      <c r="E36">
        <f t="shared" si="0"/>
        <v>0</v>
      </c>
      <c r="H36">
        <f t="shared" si="2"/>
        <v>16.285714285714285</v>
      </c>
      <c r="J36">
        <f t="shared" si="1"/>
        <v>0</v>
      </c>
      <c r="L36">
        <f t="shared" si="3"/>
        <v>0.14285714285714285</v>
      </c>
    </row>
    <row r="37" spans="1:12" x14ac:dyDescent="0.3">
      <c r="A37" s="2" t="s">
        <v>25</v>
      </c>
      <c r="B37" s="2">
        <v>16</v>
      </c>
      <c r="C37" s="2"/>
      <c r="D37" s="2"/>
      <c r="E37">
        <f t="shared" si="0"/>
        <v>0</v>
      </c>
      <c r="H37">
        <f t="shared" si="2"/>
        <v>17.571428571428573</v>
      </c>
      <c r="J37">
        <f t="shared" si="1"/>
        <v>0</v>
      </c>
      <c r="L37">
        <f t="shared" si="3"/>
        <v>1.2857142857142858</v>
      </c>
    </row>
    <row r="38" spans="1:12" x14ac:dyDescent="0.3">
      <c r="A38" s="2" t="s">
        <v>26</v>
      </c>
      <c r="B38" s="2">
        <v>17</v>
      </c>
      <c r="C38" s="2"/>
      <c r="D38" s="2"/>
      <c r="E38">
        <f t="shared" si="0"/>
        <v>1</v>
      </c>
      <c r="H38">
        <f t="shared" si="2"/>
        <v>19.857142857142858</v>
      </c>
      <c r="J38">
        <f t="shared" si="1"/>
        <v>1</v>
      </c>
      <c r="L38">
        <f t="shared" si="3"/>
        <v>2.2857142857142856</v>
      </c>
    </row>
    <row r="39" spans="1:12" x14ac:dyDescent="0.3">
      <c r="A39" s="2" t="s">
        <v>27</v>
      </c>
      <c r="B39" s="2">
        <v>17</v>
      </c>
      <c r="C39" s="2"/>
      <c r="D39" s="2"/>
      <c r="E39">
        <f t="shared" si="0"/>
        <v>0</v>
      </c>
      <c r="H39">
        <f t="shared" si="2"/>
        <v>25.428571428571427</v>
      </c>
      <c r="J39">
        <f t="shared" si="1"/>
        <v>0</v>
      </c>
      <c r="L39">
        <f t="shared" si="3"/>
        <v>5.5714285714285712</v>
      </c>
    </row>
    <row r="40" spans="1:12" x14ac:dyDescent="0.3">
      <c r="A40" s="2" t="s">
        <v>28</v>
      </c>
      <c r="B40" s="2">
        <v>25</v>
      </c>
      <c r="C40" s="2"/>
      <c r="D40" s="2"/>
      <c r="E40">
        <f t="shared" si="0"/>
        <v>8</v>
      </c>
      <c r="H40">
        <f t="shared" si="2"/>
        <v>33.714285714285715</v>
      </c>
      <c r="J40">
        <f t="shared" si="1"/>
        <v>8</v>
      </c>
      <c r="L40">
        <f t="shared" si="3"/>
        <v>8.2857142857142865</v>
      </c>
    </row>
    <row r="41" spans="1:12" x14ac:dyDescent="0.3">
      <c r="A41" s="3">
        <v>37641</v>
      </c>
      <c r="B41" s="2">
        <v>32</v>
      </c>
      <c r="C41" s="2"/>
      <c r="D41" s="2"/>
      <c r="E41">
        <f t="shared" si="0"/>
        <v>7</v>
      </c>
      <c r="H41">
        <f t="shared" si="2"/>
        <v>46.714285714285715</v>
      </c>
      <c r="J41">
        <f t="shared" si="1"/>
        <v>7</v>
      </c>
      <c r="L41">
        <f t="shared" si="3"/>
        <v>13</v>
      </c>
    </row>
    <row r="42" spans="1:12" x14ac:dyDescent="0.3">
      <c r="A42" s="3">
        <v>37672</v>
      </c>
      <c r="B42" s="2">
        <v>55</v>
      </c>
      <c r="C42" s="2"/>
      <c r="D42" s="2"/>
      <c r="E42">
        <f t="shared" si="0"/>
        <v>23</v>
      </c>
      <c r="H42">
        <f t="shared" si="2"/>
        <v>70.571428571428569</v>
      </c>
      <c r="J42">
        <f t="shared" si="1"/>
        <v>23</v>
      </c>
      <c r="L42">
        <f t="shared" si="3"/>
        <v>23.857142857142858</v>
      </c>
    </row>
    <row r="43" spans="1:12" x14ac:dyDescent="0.3">
      <c r="A43" s="3">
        <v>37700</v>
      </c>
      <c r="B43" s="2">
        <v>74</v>
      </c>
      <c r="C43" s="2"/>
      <c r="D43" s="2"/>
      <c r="E43">
        <f t="shared" si="0"/>
        <v>19</v>
      </c>
      <c r="H43">
        <f t="shared" si="2"/>
        <v>102</v>
      </c>
      <c r="J43">
        <f t="shared" si="1"/>
        <v>19</v>
      </c>
      <c r="L43">
        <f t="shared" si="3"/>
        <v>31.428571428571427</v>
      </c>
    </row>
    <row r="44" spans="1:12" x14ac:dyDescent="0.3">
      <c r="A44" s="3">
        <v>37731</v>
      </c>
      <c r="B44" s="2">
        <v>107</v>
      </c>
      <c r="C44" s="2"/>
      <c r="D44" s="2"/>
      <c r="E44">
        <f t="shared" si="0"/>
        <v>33</v>
      </c>
      <c r="H44">
        <f t="shared" si="2"/>
        <v>156</v>
      </c>
      <c r="J44">
        <f t="shared" si="1"/>
        <v>33</v>
      </c>
      <c r="L44">
        <f t="shared" si="3"/>
        <v>54</v>
      </c>
    </row>
    <row r="45" spans="1:12" x14ac:dyDescent="0.3">
      <c r="A45" s="3">
        <v>37761</v>
      </c>
      <c r="B45" s="2">
        <v>184</v>
      </c>
      <c r="C45" s="2"/>
      <c r="D45" s="2"/>
      <c r="E45">
        <f t="shared" si="0"/>
        <v>77</v>
      </c>
      <c r="H45">
        <f t="shared" si="2"/>
        <v>225.57142857142858</v>
      </c>
      <c r="J45">
        <f t="shared" si="1"/>
        <v>77</v>
      </c>
      <c r="L45">
        <f t="shared" si="3"/>
        <v>69.571428571428569</v>
      </c>
    </row>
    <row r="46" spans="1:12" x14ac:dyDescent="0.3">
      <c r="A46" s="3">
        <v>37792</v>
      </c>
      <c r="B46" s="2">
        <v>237</v>
      </c>
      <c r="C46" s="2"/>
      <c r="D46" s="2"/>
      <c r="E46">
        <f t="shared" si="0"/>
        <v>53</v>
      </c>
      <c r="H46">
        <f t="shared" si="2"/>
        <v>302.57142857142856</v>
      </c>
      <c r="J46">
        <f t="shared" si="1"/>
        <v>53</v>
      </c>
      <c r="L46">
        <f t="shared" si="3"/>
        <v>77</v>
      </c>
    </row>
    <row r="47" spans="1:12" x14ac:dyDescent="0.3">
      <c r="A47" s="3">
        <v>37822</v>
      </c>
      <c r="B47" s="2">
        <v>403</v>
      </c>
      <c r="C47" s="2"/>
      <c r="D47" s="2"/>
      <c r="E47">
        <f t="shared" si="0"/>
        <v>166</v>
      </c>
      <c r="H47">
        <f t="shared" si="2"/>
        <v>403.71428571428572</v>
      </c>
      <c r="J47">
        <f t="shared" si="1"/>
        <v>166</v>
      </c>
      <c r="L47">
        <f t="shared" si="3"/>
        <v>101.14285714285714</v>
      </c>
    </row>
    <row r="48" spans="1:12" x14ac:dyDescent="0.3">
      <c r="A48" s="3">
        <v>37853</v>
      </c>
      <c r="B48" s="2">
        <v>519</v>
      </c>
      <c r="C48" s="2"/>
      <c r="D48" s="2"/>
      <c r="E48">
        <f t="shared" si="0"/>
        <v>116</v>
      </c>
      <c r="H48">
        <f t="shared" si="2"/>
        <v>552.28571428571433</v>
      </c>
      <c r="J48">
        <f t="shared" si="1"/>
        <v>116</v>
      </c>
      <c r="L48">
        <f t="shared" si="3"/>
        <v>148.57142857142858</v>
      </c>
    </row>
    <row r="49" spans="1:12" x14ac:dyDescent="0.3">
      <c r="A49" s="3">
        <v>37884</v>
      </c>
      <c r="B49" s="2">
        <v>594</v>
      </c>
      <c r="C49" s="2"/>
      <c r="D49" s="2"/>
      <c r="E49">
        <f t="shared" si="0"/>
        <v>75</v>
      </c>
      <c r="H49">
        <f t="shared" si="2"/>
        <v>752.57142857142856</v>
      </c>
      <c r="J49">
        <f t="shared" si="1"/>
        <v>75</v>
      </c>
      <c r="L49">
        <f t="shared" si="3"/>
        <v>200.28571428571428</v>
      </c>
    </row>
    <row r="50" spans="1:12" x14ac:dyDescent="0.3">
      <c r="A50" s="3">
        <v>37914</v>
      </c>
      <c r="B50" s="2">
        <v>782</v>
      </c>
      <c r="C50" s="2"/>
      <c r="D50" s="2"/>
      <c r="E50">
        <f t="shared" si="0"/>
        <v>188</v>
      </c>
      <c r="H50">
        <f t="shared" si="2"/>
        <v>1035.7142857142858</v>
      </c>
      <c r="J50">
        <f t="shared" si="1"/>
        <v>188</v>
      </c>
      <c r="L50">
        <f t="shared" si="3"/>
        <v>283.14285714285717</v>
      </c>
    </row>
    <row r="51" spans="1:12" x14ac:dyDescent="0.3">
      <c r="A51" s="3">
        <v>37945</v>
      </c>
      <c r="B51" s="2">
        <v>1147</v>
      </c>
      <c r="C51" s="2"/>
      <c r="D51" s="2"/>
      <c r="E51">
        <f t="shared" si="0"/>
        <v>365</v>
      </c>
      <c r="H51">
        <f t="shared" si="2"/>
        <v>1403.5714285714287</v>
      </c>
      <c r="J51">
        <f t="shared" si="1"/>
        <v>365</v>
      </c>
      <c r="L51">
        <f t="shared" si="3"/>
        <v>367.85714285714283</v>
      </c>
    </row>
    <row r="52" spans="1:12" x14ac:dyDescent="0.3">
      <c r="A52" s="3">
        <v>37975</v>
      </c>
      <c r="B52" s="2">
        <v>1586</v>
      </c>
      <c r="C52" s="2"/>
      <c r="D52" s="2"/>
      <c r="E52">
        <f t="shared" si="0"/>
        <v>439</v>
      </c>
      <c r="H52">
        <f t="shared" si="2"/>
        <v>1788.2857142857142</v>
      </c>
      <c r="J52">
        <f t="shared" si="1"/>
        <v>439</v>
      </c>
      <c r="L52">
        <f t="shared" si="3"/>
        <v>384.71428571428572</v>
      </c>
    </row>
    <row r="53" spans="1:12" x14ac:dyDescent="0.3">
      <c r="A53" s="2" t="s">
        <v>29</v>
      </c>
      <c r="B53" s="2">
        <v>2219</v>
      </c>
      <c r="C53" s="2"/>
      <c r="D53" s="2"/>
      <c r="E53">
        <f t="shared" si="0"/>
        <v>633</v>
      </c>
      <c r="H53">
        <f t="shared" si="2"/>
        <v>2371.8571428571427</v>
      </c>
      <c r="J53">
        <f t="shared" si="1"/>
        <v>633</v>
      </c>
      <c r="L53">
        <f t="shared" si="3"/>
        <v>583.57142857142856</v>
      </c>
    </row>
    <row r="54" spans="1:12" x14ac:dyDescent="0.3">
      <c r="A54" s="2" t="s">
        <v>30</v>
      </c>
      <c r="B54" s="2">
        <v>2978</v>
      </c>
      <c r="C54" s="2"/>
      <c r="D54" s="2"/>
      <c r="E54">
        <f t="shared" si="0"/>
        <v>759</v>
      </c>
      <c r="H54">
        <f t="shared" si="2"/>
        <v>3190.4285714285716</v>
      </c>
      <c r="J54">
        <f t="shared" si="1"/>
        <v>759</v>
      </c>
      <c r="L54">
        <f t="shared" si="3"/>
        <v>818.57142857142856</v>
      </c>
    </row>
    <row r="55" spans="1:12" x14ac:dyDescent="0.3">
      <c r="A55" s="2" t="s">
        <v>31</v>
      </c>
      <c r="B55" s="2">
        <v>3212</v>
      </c>
      <c r="C55" s="2"/>
      <c r="D55" s="2"/>
      <c r="E55">
        <f t="shared" si="0"/>
        <v>234</v>
      </c>
      <c r="H55">
        <f t="shared" si="2"/>
        <v>4336.4285714285716</v>
      </c>
      <c r="J55">
        <f t="shared" si="1"/>
        <v>234</v>
      </c>
      <c r="L55">
        <f t="shared" si="3"/>
        <v>1146</v>
      </c>
    </row>
    <row r="56" spans="1:12" x14ac:dyDescent="0.3">
      <c r="A56" s="2" t="s">
        <v>32</v>
      </c>
      <c r="B56" s="2">
        <v>4679</v>
      </c>
      <c r="C56" s="2"/>
      <c r="D56" s="2"/>
      <c r="E56">
        <f t="shared" si="0"/>
        <v>1467</v>
      </c>
      <c r="H56">
        <f t="shared" si="2"/>
        <v>6061.7142857142853</v>
      </c>
      <c r="J56">
        <f t="shared" si="1"/>
        <v>1467</v>
      </c>
      <c r="L56">
        <f t="shared" si="3"/>
        <v>1725.2857142857142</v>
      </c>
    </row>
    <row r="57" spans="1:12" x14ac:dyDescent="0.3">
      <c r="A57" s="2" t="s">
        <v>33</v>
      </c>
      <c r="B57" s="2">
        <v>6512</v>
      </c>
      <c r="C57" s="2"/>
      <c r="D57" s="2"/>
      <c r="E57">
        <f t="shared" si="0"/>
        <v>1833</v>
      </c>
      <c r="H57">
        <f t="shared" si="2"/>
        <v>8606.1428571428569</v>
      </c>
      <c r="J57">
        <f t="shared" si="1"/>
        <v>1833</v>
      </c>
      <c r="L57">
        <f t="shared" si="3"/>
        <v>2544.4285714285716</v>
      </c>
    </row>
    <row r="58" spans="1:12" x14ac:dyDescent="0.3">
      <c r="A58" s="2" t="s">
        <v>34</v>
      </c>
      <c r="B58" s="2">
        <v>9169</v>
      </c>
      <c r="C58" s="2"/>
      <c r="D58" s="2"/>
      <c r="E58">
        <f t="shared" si="0"/>
        <v>2657</v>
      </c>
      <c r="H58">
        <f t="shared" si="2"/>
        <v>11898.571428571429</v>
      </c>
      <c r="J58">
        <f t="shared" si="1"/>
        <v>2657</v>
      </c>
      <c r="L58">
        <f t="shared" si="3"/>
        <v>3292.4285714285716</v>
      </c>
    </row>
    <row r="59" spans="1:12" x14ac:dyDescent="0.3">
      <c r="A59" s="2" t="s">
        <v>35</v>
      </c>
      <c r="B59" s="2">
        <v>13663</v>
      </c>
      <c r="C59" s="2"/>
      <c r="D59" s="2"/>
      <c r="E59">
        <f t="shared" si="0"/>
        <v>4494</v>
      </c>
      <c r="H59">
        <f t="shared" si="2"/>
        <v>16431.714285714286</v>
      </c>
      <c r="J59">
        <f t="shared" si="1"/>
        <v>4494</v>
      </c>
      <c r="L59">
        <f t="shared" si="3"/>
        <v>4533.1428571428569</v>
      </c>
    </row>
    <row r="60" spans="1:12" x14ac:dyDescent="0.3">
      <c r="A60" s="2" t="s">
        <v>36</v>
      </c>
      <c r="B60" s="2">
        <v>20030</v>
      </c>
      <c r="C60" s="2"/>
      <c r="D60" s="2"/>
      <c r="E60">
        <f t="shared" si="0"/>
        <v>6367</v>
      </c>
      <c r="H60">
        <f t="shared" si="2"/>
        <v>22348.428571428572</v>
      </c>
      <c r="J60">
        <f t="shared" si="1"/>
        <v>6367</v>
      </c>
      <c r="L60">
        <f t="shared" si="3"/>
        <v>5916.7142857142853</v>
      </c>
    </row>
    <row r="61" spans="1:12" x14ac:dyDescent="0.3">
      <c r="A61" s="2" t="s">
        <v>37</v>
      </c>
      <c r="B61" s="2">
        <v>26025</v>
      </c>
      <c r="C61" s="2"/>
      <c r="D61" s="2"/>
      <c r="E61">
        <f t="shared" si="0"/>
        <v>5995</v>
      </c>
      <c r="H61">
        <f t="shared" si="2"/>
        <v>29520.142857142859</v>
      </c>
      <c r="J61">
        <f t="shared" si="1"/>
        <v>5995</v>
      </c>
      <c r="L61">
        <f t="shared" si="3"/>
        <v>7171.7142857142853</v>
      </c>
    </row>
    <row r="62" spans="1:12" x14ac:dyDescent="0.3">
      <c r="A62" s="2" t="s">
        <v>38</v>
      </c>
      <c r="B62" s="2">
        <v>34944</v>
      </c>
      <c r="C62" s="2"/>
      <c r="D62" s="2"/>
      <c r="E62">
        <f t="shared" si="0"/>
        <v>8919</v>
      </c>
      <c r="H62">
        <f t="shared" si="2"/>
        <v>38044.714285714283</v>
      </c>
      <c r="J62">
        <f t="shared" si="1"/>
        <v>8919</v>
      </c>
      <c r="L62">
        <f t="shared" si="3"/>
        <v>8524.5714285714294</v>
      </c>
    </row>
    <row r="63" spans="1:12" x14ac:dyDescent="0.3">
      <c r="A63" s="2" t="s">
        <v>39</v>
      </c>
      <c r="B63" s="2">
        <v>46096</v>
      </c>
      <c r="C63" s="2"/>
      <c r="D63" s="2"/>
      <c r="E63">
        <f t="shared" si="0"/>
        <v>11152</v>
      </c>
      <c r="H63">
        <f t="shared" si="2"/>
        <v>48473.142857142855</v>
      </c>
      <c r="J63">
        <f t="shared" si="1"/>
        <v>11152</v>
      </c>
      <c r="L63">
        <f t="shared" si="3"/>
        <v>10428.428571428571</v>
      </c>
    </row>
    <row r="64" spans="1:12" x14ac:dyDescent="0.3">
      <c r="A64" s="2" t="s">
        <v>40</v>
      </c>
      <c r="B64" s="2">
        <v>56714</v>
      </c>
      <c r="C64" s="2"/>
      <c r="D64" s="2"/>
      <c r="E64">
        <f t="shared" si="0"/>
        <v>10618</v>
      </c>
      <c r="H64">
        <f t="shared" si="2"/>
        <v>60647.857142857145</v>
      </c>
      <c r="J64">
        <f t="shared" si="1"/>
        <v>10618</v>
      </c>
      <c r="L64">
        <f t="shared" si="3"/>
        <v>12174.714285714286</v>
      </c>
    </row>
    <row r="65" spans="1:12" x14ac:dyDescent="0.3">
      <c r="A65" s="2" t="s">
        <v>41</v>
      </c>
      <c r="B65" s="2">
        <v>68841</v>
      </c>
      <c r="C65" s="2"/>
      <c r="D65" s="2"/>
      <c r="E65">
        <f t="shared" si="0"/>
        <v>12127</v>
      </c>
      <c r="H65">
        <f t="shared" si="2"/>
        <v>75132.428571428565</v>
      </c>
      <c r="J65">
        <f t="shared" si="1"/>
        <v>12127</v>
      </c>
      <c r="L65">
        <f t="shared" si="3"/>
        <v>14484.571428571429</v>
      </c>
    </row>
    <row r="66" spans="1:12" x14ac:dyDescent="0.3">
      <c r="A66" s="2" t="s">
        <v>42</v>
      </c>
      <c r="B66" s="2">
        <v>86662</v>
      </c>
      <c r="C66" s="2"/>
      <c r="D66" s="2"/>
      <c r="E66">
        <f t="shared" si="0"/>
        <v>17821</v>
      </c>
      <c r="H66">
        <f t="shared" si="2"/>
        <v>90646.71428571429</v>
      </c>
      <c r="J66">
        <f t="shared" si="1"/>
        <v>17821</v>
      </c>
      <c r="L66">
        <f t="shared" si="3"/>
        <v>15514.285714285714</v>
      </c>
    </row>
    <row r="67" spans="1:12" x14ac:dyDescent="0.3">
      <c r="A67" s="2" t="s">
        <v>43</v>
      </c>
      <c r="B67" s="2">
        <v>105253</v>
      </c>
      <c r="C67" s="2"/>
      <c r="D67" s="2"/>
      <c r="E67">
        <f t="shared" si="0"/>
        <v>18591</v>
      </c>
      <c r="H67">
        <f t="shared" si="2"/>
        <v>107732.71428571429</v>
      </c>
      <c r="J67">
        <f t="shared" si="1"/>
        <v>18591</v>
      </c>
      <c r="L67">
        <f t="shared" si="3"/>
        <v>17086</v>
      </c>
    </row>
    <row r="68" spans="1:12" x14ac:dyDescent="0.3">
      <c r="A68" s="2" t="s">
        <v>44</v>
      </c>
      <c r="B68" s="2">
        <v>127417</v>
      </c>
      <c r="C68" s="2"/>
      <c r="D68" s="2"/>
      <c r="E68">
        <f t="shared" ref="E68:E131" si="4">B68-B67</f>
        <v>22164</v>
      </c>
      <c r="H68">
        <f t="shared" si="2"/>
        <v>127070.57142857143</v>
      </c>
      <c r="J68">
        <f t="shared" ref="J68:J131" si="5">B68-B67</f>
        <v>22164</v>
      </c>
      <c r="L68">
        <f t="shared" si="3"/>
        <v>19337.857142857141</v>
      </c>
    </row>
    <row r="69" spans="1:12" x14ac:dyDescent="0.3">
      <c r="A69" s="2" t="s">
        <v>45</v>
      </c>
      <c r="B69" s="2">
        <v>143544</v>
      </c>
      <c r="C69" s="2"/>
      <c r="D69" s="2"/>
      <c r="E69">
        <f t="shared" si="4"/>
        <v>16127</v>
      </c>
      <c r="H69">
        <f t="shared" si="2"/>
        <v>149793.71428571429</v>
      </c>
      <c r="J69">
        <f t="shared" si="5"/>
        <v>16127</v>
      </c>
      <c r="L69">
        <f t="shared" si="3"/>
        <v>22723.142857142859</v>
      </c>
    </row>
    <row r="70" spans="1:12" x14ac:dyDescent="0.3">
      <c r="A70" s="2" t="s">
        <v>46</v>
      </c>
      <c r="B70" s="2">
        <v>165698</v>
      </c>
      <c r="C70" s="2"/>
      <c r="D70" s="2"/>
      <c r="E70">
        <f t="shared" si="4"/>
        <v>22154</v>
      </c>
      <c r="H70">
        <f t="shared" ref="H70:H133" si="6">AVERAGE(B67:B73)</f>
        <v>174582.42857142858</v>
      </c>
      <c r="J70">
        <f t="shared" si="5"/>
        <v>22154</v>
      </c>
      <c r="L70">
        <f t="shared" ref="L70:L133" si="7">AVERAGE(J67:J73)</f>
        <v>24788.714285714286</v>
      </c>
    </row>
    <row r="71" spans="1:12" x14ac:dyDescent="0.3">
      <c r="A71" s="2" t="s">
        <v>47</v>
      </c>
      <c r="B71" s="2">
        <v>192079</v>
      </c>
      <c r="C71" s="2"/>
      <c r="D71" s="2"/>
      <c r="E71">
        <f t="shared" si="4"/>
        <v>26381</v>
      </c>
      <c r="H71">
        <f t="shared" si="6"/>
        <v>201350.57142857142</v>
      </c>
      <c r="J71">
        <f t="shared" si="5"/>
        <v>26381</v>
      </c>
      <c r="L71">
        <f t="shared" si="7"/>
        <v>26768.142857142859</v>
      </c>
    </row>
    <row r="72" spans="1:12" x14ac:dyDescent="0.3">
      <c r="A72" s="3">
        <v>38006</v>
      </c>
      <c r="B72" s="2">
        <v>227903</v>
      </c>
      <c r="C72" s="2"/>
      <c r="D72" s="2"/>
      <c r="E72">
        <f t="shared" si="4"/>
        <v>35824</v>
      </c>
      <c r="H72">
        <f t="shared" si="6"/>
        <v>229482.42857142858</v>
      </c>
      <c r="J72">
        <f t="shared" si="5"/>
        <v>35824</v>
      </c>
      <c r="L72">
        <f t="shared" si="7"/>
        <v>28131.857142857141</v>
      </c>
    </row>
    <row r="73" spans="1:12" x14ac:dyDescent="0.3">
      <c r="A73" s="3">
        <v>38037</v>
      </c>
      <c r="B73" s="2">
        <v>260183</v>
      </c>
      <c r="C73" s="2"/>
      <c r="D73" s="2"/>
      <c r="E73">
        <f t="shared" si="4"/>
        <v>32280</v>
      </c>
      <c r="H73">
        <f t="shared" si="6"/>
        <v>259421.42857142858</v>
      </c>
      <c r="J73">
        <f t="shared" si="5"/>
        <v>32280</v>
      </c>
      <c r="L73">
        <f t="shared" si="7"/>
        <v>29939</v>
      </c>
    </row>
    <row r="74" spans="1:12" x14ac:dyDescent="0.3">
      <c r="A74" s="3">
        <v>38066</v>
      </c>
      <c r="B74" s="2">
        <v>292630</v>
      </c>
      <c r="C74" s="2"/>
      <c r="D74" s="2"/>
      <c r="E74">
        <f t="shared" si="4"/>
        <v>32447</v>
      </c>
      <c r="H74">
        <f t="shared" si="6"/>
        <v>290766</v>
      </c>
      <c r="J74">
        <f t="shared" si="5"/>
        <v>32447</v>
      </c>
      <c r="L74">
        <f t="shared" si="7"/>
        <v>31344.571428571428</v>
      </c>
    </row>
    <row r="75" spans="1:12" x14ac:dyDescent="0.3">
      <c r="A75" s="3">
        <v>38097</v>
      </c>
      <c r="B75" s="2">
        <v>324340</v>
      </c>
      <c r="C75" s="2"/>
      <c r="D75" s="2"/>
      <c r="E75">
        <f t="shared" si="4"/>
        <v>31710</v>
      </c>
      <c r="H75">
        <f t="shared" si="6"/>
        <v>322648.42857142858</v>
      </c>
      <c r="J75">
        <f t="shared" si="5"/>
        <v>31710</v>
      </c>
      <c r="L75">
        <f t="shared" si="7"/>
        <v>31882.428571428572</v>
      </c>
    </row>
    <row r="76" spans="1:12" x14ac:dyDescent="0.3">
      <c r="A76" s="3">
        <v>38127</v>
      </c>
      <c r="B76" s="2">
        <v>353117</v>
      </c>
      <c r="C76" s="2"/>
      <c r="D76" s="2"/>
      <c r="E76">
        <f t="shared" si="4"/>
        <v>28777</v>
      </c>
      <c r="H76">
        <f t="shared" si="6"/>
        <v>353876.57142857142</v>
      </c>
      <c r="J76">
        <f t="shared" si="5"/>
        <v>28777</v>
      </c>
      <c r="L76">
        <f t="shared" si="7"/>
        <v>31228.142857142859</v>
      </c>
    </row>
    <row r="77" spans="1:12" x14ac:dyDescent="0.3">
      <c r="A77" s="3">
        <v>38158</v>
      </c>
      <c r="B77" s="2">
        <v>385110</v>
      </c>
      <c r="C77" s="2"/>
      <c r="D77" s="2"/>
      <c r="E77">
        <f t="shared" si="4"/>
        <v>31993</v>
      </c>
      <c r="H77">
        <f t="shared" si="6"/>
        <v>385639.85714285716</v>
      </c>
      <c r="J77">
        <f t="shared" si="5"/>
        <v>31993</v>
      </c>
      <c r="L77">
        <f t="shared" si="7"/>
        <v>31763.285714285714</v>
      </c>
    </row>
    <row r="78" spans="1:12" x14ac:dyDescent="0.3">
      <c r="A78" s="3">
        <v>38188</v>
      </c>
      <c r="B78" s="2">
        <v>415256</v>
      </c>
      <c r="C78" s="2"/>
      <c r="D78" s="2"/>
      <c r="E78">
        <f t="shared" si="4"/>
        <v>30146</v>
      </c>
      <c r="H78">
        <f t="shared" si="6"/>
        <v>417650.85714285716</v>
      </c>
      <c r="J78">
        <f t="shared" si="5"/>
        <v>30146</v>
      </c>
      <c r="L78">
        <f t="shared" si="7"/>
        <v>32011</v>
      </c>
    </row>
    <row r="79" spans="1:12" x14ac:dyDescent="0.3">
      <c r="A79" s="3">
        <v>38219</v>
      </c>
      <c r="B79" s="2">
        <v>446500</v>
      </c>
      <c r="C79" s="2"/>
      <c r="D79" s="2"/>
      <c r="E79">
        <f t="shared" si="4"/>
        <v>31244</v>
      </c>
      <c r="H79">
        <f t="shared" si="6"/>
        <v>449272.71428571426</v>
      </c>
      <c r="J79">
        <f t="shared" si="5"/>
        <v>31244</v>
      </c>
      <c r="L79">
        <f t="shared" si="7"/>
        <v>31621.857142857141</v>
      </c>
    </row>
    <row r="80" spans="1:12" x14ac:dyDescent="0.3">
      <c r="A80" s="3">
        <v>38250</v>
      </c>
      <c r="B80" s="2">
        <v>482526</v>
      </c>
      <c r="C80" s="2"/>
      <c r="D80" s="2"/>
      <c r="E80">
        <f t="shared" si="4"/>
        <v>36026</v>
      </c>
      <c r="H80">
        <f t="shared" si="6"/>
        <v>480477.57142857142</v>
      </c>
      <c r="J80">
        <f t="shared" si="5"/>
        <v>36026</v>
      </c>
      <c r="L80">
        <f t="shared" si="7"/>
        <v>31204.857142857141</v>
      </c>
    </row>
    <row r="81" spans="1:12" x14ac:dyDescent="0.3">
      <c r="A81" s="3">
        <v>38280</v>
      </c>
      <c r="B81" s="2">
        <v>516707</v>
      </c>
      <c r="C81" s="2"/>
      <c r="D81" s="2"/>
      <c r="E81">
        <f t="shared" si="4"/>
        <v>34181</v>
      </c>
      <c r="H81">
        <f t="shared" si="6"/>
        <v>511003.85714285716</v>
      </c>
      <c r="J81">
        <f t="shared" si="5"/>
        <v>34181</v>
      </c>
      <c r="L81">
        <f t="shared" si="7"/>
        <v>30526.285714285714</v>
      </c>
    </row>
    <row r="82" spans="1:12" x14ac:dyDescent="0.3">
      <c r="A82" s="3">
        <v>38311</v>
      </c>
      <c r="B82" s="2">
        <v>545693</v>
      </c>
      <c r="C82" s="2"/>
      <c r="D82" s="2"/>
      <c r="E82">
        <f t="shared" si="4"/>
        <v>28986</v>
      </c>
      <c r="H82">
        <f t="shared" si="6"/>
        <v>541296.71428571432</v>
      </c>
      <c r="J82">
        <f t="shared" si="5"/>
        <v>28986</v>
      </c>
      <c r="L82">
        <f t="shared" si="7"/>
        <v>30292.857142857141</v>
      </c>
    </row>
    <row r="83" spans="1:12" x14ac:dyDescent="0.3">
      <c r="A83" s="3">
        <v>38341</v>
      </c>
      <c r="B83" s="2">
        <v>571551</v>
      </c>
      <c r="C83" s="2"/>
      <c r="D83" s="2"/>
      <c r="E83">
        <f t="shared" si="4"/>
        <v>25858</v>
      </c>
      <c r="H83">
        <f t="shared" si="6"/>
        <v>570892.28571428568</v>
      </c>
      <c r="J83">
        <f t="shared" si="5"/>
        <v>25858</v>
      </c>
      <c r="L83">
        <f t="shared" si="7"/>
        <v>29595.571428571428</v>
      </c>
    </row>
    <row r="84" spans="1:12" x14ac:dyDescent="0.3">
      <c r="A84" s="2" t="s">
        <v>48</v>
      </c>
      <c r="B84" s="2">
        <v>598794</v>
      </c>
      <c r="C84" s="2"/>
      <c r="D84" s="2"/>
      <c r="E84">
        <f t="shared" si="4"/>
        <v>27243</v>
      </c>
      <c r="H84">
        <f t="shared" si="6"/>
        <v>599581.57142857148</v>
      </c>
      <c r="J84">
        <f t="shared" si="5"/>
        <v>27243</v>
      </c>
      <c r="L84">
        <f t="shared" si="7"/>
        <v>28689.285714285714</v>
      </c>
    </row>
    <row r="85" spans="1:12" x14ac:dyDescent="0.3">
      <c r="A85" s="2" t="s">
        <v>49</v>
      </c>
      <c r="B85" s="2">
        <v>627306</v>
      </c>
      <c r="C85" s="2"/>
      <c r="D85" s="2"/>
      <c r="E85">
        <f t="shared" si="4"/>
        <v>28512</v>
      </c>
      <c r="H85">
        <f t="shared" si="6"/>
        <v>628124.57142857148</v>
      </c>
      <c r="J85">
        <f t="shared" si="5"/>
        <v>28512</v>
      </c>
      <c r="L85">
        <f t="shared" si="7"/>
        <v>28543</v>
      </c>
    </row>
    <row r="86" spans="1:12" x14ac:dyDescent="0.3">
      <c r="A86" s="2" t="s">
        <v>50</v>
      </c>
      <c r="B86" s="2">
        <v>653669</v>
      </c>
      <c r="C86" s="2"/>
      <c r="D86" s="2"/>
      <c r="E86">
        <f t="shared" si="4"/>
        <v>26363</v>
      </c>
      <c r="H86">
        <f t="shared" si="6"/>
        <v>656433.71428571432</v>
      </c>
      <c r="J86">
        <f t="shared" si="5"/>
        <v>26363</v>
      </c>
      <c r="L86">
        <f t="shared" si="7"/>
        <v>28309.142857142859</v>
      </c>
    </row>
    <row r="87" spans="1:12" x14ac:dyDescent="0.3">
      <c r="A87" s="2" t="s">
        <v>51</v>
      </c>
      <c r="B87" s="2">
        <v>683351</v>
      </c>
      <c r="C87" s="2"/>
      <c r="D87" s="2"/>
      <c r="E87">
        <f t="shared" si="4"/>
        <v>29682</v>
      </c>
      <c r="H87">
        <f t="shared" si="6"/>
        <v>684624.71428571432</v>
      </c>
      <c r="J87">
        <f t="shared" si="5"/>
        <v>29682</v>
      </c>
      <c r="L87">
        <f t="shared" si="7"/>
        <v>28191</v>
      </c>
    </row>
    <row r="88" spans="1:12" x14ac:dyDescent="0.3">
      <c r="A88" s="2" t="s">
        <v>52</v>
      </c>
      <c r="B88" s="2">
        <v>716508</v>
      </c>
      <c r="C88" s="2"/>
      <c r="D88" s="2"/>
      <c r="E88">
        <f t="shared" si="4"/>
        <v>33157</v>
      </c>
      <c r="H88">
        <f t="shared" si="6"/>
        <v>713301.42857142852</v>
      </c>
      <c r="J88">
        <f t="shared" si="5"/>
        <v>33157</v>
      </c>
      <c r="L88">
        <f t="shared" si="7"/>
        <v>28676.714285714286</v>
      </c>
    </row>
    <row r="89" spans="1:12" x14ac:dyDescent="0.3">
      <c r="A89" s="2" t="s">
        <v>53</v>
      </c>
      <c r="B89" s="2">
        <v>743857</v>
      </c>
      <c r="C89" s="2"/>
      <c r="D89" s="2"/>
      <c r="E89">
        <f t="shared" si="4"/>
        <v>27349</v>
      </c>
      <c r="H89">
        <f t="shared" si="6"/>
        <v>741611.71428571432</v>
      </c>
      <c r="J89">
        <f t="shared" si="5"/>
        <v>27349</v>
      </c>
      <c r="L89">
        <f t="shared" si="7"/>
        <v>28310.285714285714</v>
      </c>
    </row>
    <row r="90" spans="1:12" x14ac:dyDescent="0.3">
      <c r="A90" s="2" t="s">
        <v>54</v>
      </c>
      <c r="B90" s="2">
        <v>768888</v>
      </c>
      <c r="C90" s="2"/>
      <c r="D90" s="2"/>
      <c r="E90">
        <f t="shared" si="4"/>
        <v>25031</v>
      </c>
      <c r="H90">
        <f t="shared" si="6"/>
        <v>770436.85714285716</v>
      </c>
      <c r="J90">
        <f t="shared" si="5"/>
        <v>25031</v>
      </c>
      <c r="L90">
        <f t="shared" si="7"/>
        <v>28825.142857142859</v>
      </c>
    </row>
    <row r="91" spans="1:12" x14ac:dyDescent="0.3">
      <c r="A91" s="2" t="s">
        <v>55</v>
      </c>
      <c r="B91" s="2">
        <v>799531</v>
      </c>
      <c r="C91" s="2"/>
      <c r="D91" s="2"/>
      <c r="E91">
        <f t="shared" si="4"/>
        <v>30643</v>
      </c>
      <c r="H91">
        <f t="shared" si="6"/>
        <v>799604.28571428568</v>
      </c>
      <c r="J91">
        <f t="shared" si="5"/>
        <v>30643</v>
      </c>
      <c r="L91">
        <f t="shared" si="7"/>
        <v>29167.428571428572</v>
      </c>
    </row>
    <row r="92" spans="1:12" x14ac:dyDescent="0.3">
      <c r="A92" s="2" t="s">
        <v>56</v>
      </c>
      <c r="B92" s="2">
        <v>825478</v>
      </c>
      <c r="C92" s="2"/>
      <c r="D92" s="2"/>
      <c r="E92">
        <f t="shared" si="4"/>
        <v>25947</v>
      </c>
      <c r="H92">
        <f t="shared" si="6"/>
        <v>828533.71428571432</v>
      </c>
      <c r="J92">
        <f t="shared" si="5"/>
        <v>25947</v>
      </c>
      <c r="L92">
        <f t="shared" si="7"/>
        <v>28929.428571428572</v>
      </c>
    </row>
    <row r="93" spans="1:12" x14ac:dyDescent="0.3">
      <c r="A93" s="2" t="s">
        <v>57</v>
      </c>
      <c r="B93" s="2">
        <v>855445</v>
      </c>
      <c r="C93" s="2"/>
      <c r="D93" s="2"/>
      <c r="E93">
        <f t="shared" si="4"/>
        <v>29967</v>
      </c>
      <c r="H93">
        <f t="shared" si="6"/>
        <v>857931.28571428568</v>
      </c>
      <c r="J93">
        <f t="shared" si="5"/>
        <v>29967</v>
      </c>
      <c r="L93">
        <f t="shared" si="7"/>
        <v>29397.571428571428</v>
      </c>
    </row>
    <row r="94" spans="1:12" x14ac:dyDescent="0.3">
      <c r="A94" s="2" t="s">
        <v>58</v>
      </c>
      <c r="B94" s="2">
        <v>887523</v>
      </c>
      <c r="C94" s="2"/>
      <c r="D94" s="2"/>
      <c r="E94">
        <f t="shared" si="4"/>
        <v>32078</v>
      </c>
      <c r="H94">
        <f t="shared" si="6"/>
        <v>887452.57142857148</v>
      </c>
      <c r="J94">
        <f t="shared" si="5"/>
        <v>32078</v>
      </c>
      <c r="L94">
        <f t="shared" si="7"/>
        <v>29521.285714285714</v>
      </c>
    </row>
    <row r="95" spans="1:12" x14ac:dyDescent="0.3">
      <c r="A95" s="2" t="s">
        <v>59</v>
      </c>
      <c r="B95" s="2">
        <v>919014</v>
      </c>
      <c r="C95" s="2"/>
      <c r="D95" s="2"/>
      <c r="E95">
        <f t="shared" si="4"/>
        <v>31491</v>
      </c>
      <c r="H95">
        <f t="shared" si="6"/>
        <v>916123.85714285716</v>
      </c>
      <c r="J95">
        <f t="shared" si="5"/>
        <v>31491</v>
      </c>
      <c r="L95">
        <f t="shared" si="7"/>
        <v>28671.285714285714</v>
      </c>
    </row>
    <row r="96" spans="1:12" x14ac:dyDescent="0.3">
      <c r="A96" s="2" t="s">
        <v>60</v>
      </c>
      <c r="B96" s="2">
        <v>949640</v>
      </c>
      <c r="C96" s="2"/>
      <c r="D96" s="2"/>
      <c r="E96">
        <f t="shared" si="4"/>
        <v>30626</v>
      </c>
      <c r="H96">
        <f t="shared" si="6"/>
        <v>944603.28571428568</v>
      </c>
      <c r="J96">
        <f t="shared" si="5"/>
        <v>30626</v>
      </c>
      <c r="L96">
        <f t="shared" si="7"/>
        <v>28479.428571428572</v>
      </c>
    </row>
    <row r="97" spans="1:12" x14ac:dyDescent="0.3">
      <c r="A97" s="2" t="s">
        <v>61</v>
      </c>
      <c r="B97" s="2">
        <v>975537</v>
      </c>
      <c r="C97" s="2"/>
      <c r="D97" s="2"/>
      <c r="E97">
        <f t="shared" si="4"/>
        <v>25897</v>
      </c>
      <c r="H97">
        <f t="shared" si="6"/>
        <v>972631.57142857148</v>
      </c>
      <c r="J97">
        <f t="shared" si="5"/>
        <v>25897</v>
      </c>
      <c r="L97">
        <f t="shared" si="7"/>
        <v>28028.285714285714</v>
      </c>
    </row>
    <row r="98" spans="1:12" x14ac:dyDescent="0.3">
      <c r="A98" s="2" t="s">
        <v>62</v>
      </c>
      <c r="B98" s="2">
        <v>1000230</v>
      </c>
      <c r="C98" s="2"/>
      <c r="D98" s="2"/>
      <c r="E98">
        <f t="shared" si="4"/>
        <v>24693</v>
      </c>
      <c r="H98">
        <f t="shared" si="6"/>
        <v>1000292.5714285715</v>
      </c>
      <c r="J98">
        <f t="shared" si="5"/>
        <v>24693</v>
      </c>
      <c r="L98">
        <f t="shared" si="7"/>
        <v>27661</v>
      </c>
    </row>
    <row r="99" spans="1:12" x14ac:dyDescent="0.3">
      <c r="A99" s="2" t="s">
        <v>63</v>
      </c>
      <c r="B99" s="2">
        <v>1024834</v>
      </c>
      <c r="C99" s="2"/>
      <c r="D99" s="2"/>
      <c r="E99">
        <f t="shared" si="4"/>
        <v>24604</v>
      </c>
      <c r="H99">
        <f t="shared" si="6"/>
        <v>1028429.4285714285</v>
      </c>
      <c r="J99">
        <f t="shared" si="5"/>
        <v>24604</v>
      </c>
      <c r="L99">
        <f t="shared" si="7"/>
        <v>28136.857142857141</v>
      </c>
    </row>
    <row r="100" spans="1:12" x14ac:dyDescent="0.3">
      <c r="A100" s="2" t="s">
        <v>64</v>
      </c>
      <c r="B100" s="2">
        <v>1051643</v>
      </c>
      <c r="C100" s="2"/>
      <c r="D100" s="2"/>
      <c r="E100">
        <f t="shared" si="4"/>
        <v>26809</v>
      </c>
      <c r="H100">
        <f t="shared" si="6"/>
        <v>1055997.857142857</v>
      </c>
      <c r="J100">
        <f t="shared" si="5"/>
        <v>26809</v>
      </c>
      <c r="L100">
        <f t="shared" si="7"/>
        <v>27568.428571428572</v>
      </c>
    </row>
    <row r="101" spans="1:12" x14ac:dyDescent="0.3">
      <c r="A101" s="2" t="s">
        <v>65</v>
      </c>
      <c r="B101" s="2">
        <v>1081150</v>
      </c>
      <c r="C101" s="2"/>
      <c r="D101" s="2"/>
      <c r="E101">
        <f t="shared" si="4"/>
        <v>29507</v>
      </c>
      <c r="H101">
        <f t="shared" si="6"/>
        <v>1083233.857142857</v>
      </c>
      <c r="J101">
        <f t="shared" si="5"/>
        <v>29507</v>
      </c>
      <c r="L101">
        <f t="shared" si="7"/>
        <v>27236</v>
      </c>
    </row>
    <row r="102" spans="1:12" x14ac:dyDescent="0.3">
      <c r="A102" s="3">
        <v>38372</v>
      </c>
      <c r="B102" s="2">
        <v>1115972</v>
      </c>
      <c r="C102" s="2"/>
      <c r="D102" s="2"/>
      <c r="E102">
        <f t="shared" si="4"/>
        <v>34822</v>
      </c>
      <c r="H102">
        <f t="shared" si="6"/>
        <v>1110378.142857143</v>
      </c>
      <c r="J102">
        <f t="shared" si="5"/>
        <v>34822</v>
      </c>
      <c r="L102">
        <f t="shared" si="7"/>
        <v>27144.285714285714</v>
      </c>
    </row>
    <row r="103" spans="1:12" x14ac:dyDescent="0.3">
      <c r="A103" s="3">
        <v>38403</v>
      </c>
      <c r="B103" s="2">
        <v>1142619</v>
      </c>
      <c r="C103" s="2"/>
      <c r="D103" s="2"/>
      <c r="E103">
        <f t="shared" si="4"/>
        <v>26647</v>
      </c>
      <c r="H103">
        <f t="shared" si="6"/>
        <v>1137447.7142857143</v>
      </c>
      <c r="J103">
        <f t="shared" si="5"/>
        <v>26647</v>
      </c>
      <c r="L103">
        <f t="shared" si="7"/>
        <v>27069.571428571428</v>
      </c>
    </row>
    <row r="104" spans="1:12" x14ac:dyDescent="0.3">
      <c r="A104" s="3">
        <v>38431</v>
      </c>
      <c r="B104" s="2">
        <v>1166189</v>
      </c>
      <c r="C104" s="2"/>
      <c r="D104" s="2"/>
      <c r="E104">
        <f t="shared" si="4"/>
        <v>23570</v>
      </c>
      <c r="H104">
        <f t="shared" si="6"/>
        <v>1164169.2857142857</v>
      </c>
      <c r="J104">
        <f t="shared" si="5"/>
        <v>23570</v>
      </c>
      <c r="L104">
        <f t="shared" si="7"/>
        <v>26721.571428571428</v>
      </c>
    </row>
    <row r="105" spans="1:12" x14ac:dyDescent="0.3">
      <c r="A105" s="3">
        <v>38462</v>
      </c>
      <c r="B105" s="2">
        <v>1190240</v>
      </c>
      <c r="C105" s="2"/>
      <c r="D105" s="2"/>
      <c r="E105">
        <f t="shared" si="4"/>
        <v>24051</v>
      </c>
      <c r="H105">
        <f t="shared" si="6"/>
        <v>1190705.5714285714</v>
      </c>
      <c r="J105">
        <f t="shared" si="5"/>
        <v>24051</v>
      </c>
      <c r="L105">
        <f t="shared" si="7"/>
        <v>26536.285714285714</v>
      </c>
    </row>
    <row r="106" spans="1:12" x14ac:dyDescent="0.3">
      <c r="A106" s="3">
        <v>38492</v>
      </c>
      <c r="B106" s="2">
        <v>1214321</v>
      </c>
      <c r="C106" s="2"/>
      <c r="D106" s="2"/>
      <c r="E106">
        <f t="shared" si="4"/>
        <v>24081</v>
      </c>
      <c r="H106">
        <f t="shared" si="6"/>
        <v>1216154</v>
      </c>
      <c r="J106">
        <f t="shared" si="5"/>
        <v>24081</v>
      </c>
      <c r="L106">
        <f t="shared" si="7"/>
        <v>25448.428571428572</v>
      </c>
    </row>
    <row r="107" spans="1:12" x14ac:dyDescent="0.3">
      <c r="A107" s="3">
        <v>38523</v>
      </c>
      <c r="B107" s="2">
        <v>1238694</v>
      </c>
      <c r="C107" s="2"/>
      <c r="D107" s="2"/>
      <c r="E107">
        <f t="shared" si="4"/>
        <v>24373</v>
      </c>
      <c r="H107">
        <f t="shared" si="6"/>
        <v>1241259.5714285714</v>
      </c>
      <c r="J107">
        <f t="shared" si="5"/>
        <v>24373</v>
      </c>
      <c r="L107">
        <f t="shared" si="7"/>
        <v>25105.571428571428</v>
      </c>
    </row>
    <row r="108" spans="1:12" x14ac:dyDescent="0.3">
      <c r="A108" s="3">
        <v>38553</v>
      </c>
      <c r="B108" s="2">
        <v>1266904</v>
      </c>
      <c r="C108" s="2"/>
      <c r="D108" s="2"/>
      <c r="E108">
        <f t="shared" si="4"/>
        <v>28210</v>
      </c>
      <c r="H108">
        <f t="shared" si="6"/>
        <v>1265669.857142857</v>
      </c>
      <c r="J108">
        <f t="shared" si="5"/>
        <v>28210</v>
      </c>
      <c r="L108">
        <f t="shared" si="7"/>
        <v>24410.285714285714</v>
      </c>
    </row>
    <row r="109" spans="1:12" x14ac:dyDescent="0.3">
      <c r="A109" s="3">
        <v>38584</v>
      </c>
      <c r="B109" s="2">
        <v>1294111</v>
      </c>
      <c r="C109" s="2"/>
      <c r="D109" s="2"/>
      <c r="E109">
        <f t="shared" si="4"/>
        <v>27207</v>
      </c>
      <c r="H109">
        <f t="shared" si="6"/>
        <v>1289390.2857142857</v>
      </c>
      <c r="J109">
        <f t="shared" si="5"/>
        <v>27207</v>
      </c>
      <c r="L109">
        <f t="shared" si="7"/>
        <v>23720.428571428572</v>
      </c>
    </row>
    <row r="110" spans="1:12" x14ac:dyDescent="0.3">
      <c r="A110" s="3">
        <v>38615</v>
      </c>
      <c r="B110" s="2">
        <v>1318358</v>
      </c>
      <c r="C110" s="2"/>
      <c r="D110" s="2"/>
      <c r="E110">
        <f t="shared" si="4"/>
        <v>24247</v>
      </c>
      <c r="H110">
        <f t="shared" si="6"/>
        <v>1313010.2857142857</v>
      </c>
      <c r="J110">
        <f t="shared" si="5"/>
        <v>24247</v>
      </c>
      <c r="L110">
        <f t="shared" si="7"/>
        <v>23620</v>
      </c>
    </row>
    <row r="111" spans="1:12" x14ac:dyDescent="0.3">
      <c r="A111" s="3">
        <v>38645</v>
      </c>
      <c r="B111" s="2">
        <v>1337061</v>
      </c>
      <c r="C111" s="2"/>
      <c r="D111" s="2"/>
      <c r="E111">
        <f t="shared" si="4"/>
        <v>18703</v>
      </c>
      <c r="H111">
        <f t="shared" si="6"/>
        <v>1336005.7142857143</v>
      </c>
      <c r="J111">
        <f t="shared" si="5"/>
        <v>18703</v>
      </c>
      <c r="L111">
        <f t="shared" si="7"/>
        <v>22995.428571428572</v>
      </c>
    </row>
    <row r="112" spans="1:12" x14ac:dyDescent="0.3">
      <c r="A112" s="3">
        <v>38676</v>
      </c>
      <c r="B112" s="2">
        <v>1356283</v>
      </c>
      <c r="C112" s="2"/>
      <c r="D112" s="2"/>
      <c r="E112">
        <f t="shared" si="4"/>
        <v>19222</v>
      </c>
      <c r="H112">
        <f t="shared" si="6"/>
        <v>1358667.857142857</v>
      </c>
      <c r="J112">
        <f t="shared" si="5"/>
        <v>19222</v>
      </c>
      <c r="L112">
        <f t="shared" si="7"/>
        <v>22662.142857142859</v>
      </c>
    </row>
    <row r="113" spans="1:12" x14ac:dyDescent="0.3">
      <c r="A113" s="3">
        <v>38706</v>
      </c>
      <c r="B113" s="2">
        <v>1379661</v>
      </c>
      <c r="C113" s="2"/>
      <c r="D113" s="2"/>
      <c r="E113">
        <f t="shared" si="4"/>
        <v>23378</v>
      </c>
      <c r="H113">
        <f t="shared" si="6"/>
        <v>1380928.857142857</v>
      </c>
      <c r="J113">
        <f t="shared" si="5"/>
        <v>23378</v>
      </c>
      <c r="L113">
        <f t="shared" si="7"/>
        <v>22261</v>
      </c>
    </row>
    <row r="114" spans="1:12" x14ac:dyDescent="0.3">
      <c r="A114" s="2" t="s">
        <v>66</v>
      </c>
      <c r="B114" s="2">
        <v>1399662</v>
      </c>
      <c r="C114" s="2"/>
      <c r="D114" s="2"/>
      <c r="E114">
        <f t="shared" si="4"/>
        <v>20001</v>
      </c>
      <c r="H114">
        <f t="shared" si="6"/>
        <v>1403135.7142857143</v>
      </c>
      <c r="J114">
        <f t="shared" si="5"/>
        <v>20001</v>
      </c>
      <c r="L114">
        <f t="shared" si="7"/>
        <v>22206.857142857141</v>
      </c>
    </row>
    <row r="115" spans="1:12" x14ac:dyDescent="0.3">
      <c r="A115" s="2" t="s">
        <v>67</v>
      </c>
      <c r="B115" s="2">
        <v>1425539</v>
      </c>
      <c r="C115" s="2"/>
      <c r="D115" s="2"/>
      <c r="E115">
        <f t="shared" si="4"/>
        <v>25877</v>
      </c>
      <c r="H115">
        <f t="shared" si="6"/>
        <v>1425334</v>
      </c>
      <c r="J115">
        <f t="shared" si="5"/>
        <v>25877</v>
      </c>
      <c r="L115">
        <f t="shared" si="7"/>
        <v>22198.285714285714</v>
      </c>
    </row>
    <row r="116" spans="1:12" x14ac:dyDescent="0.3">
      <c r="A116" s="2" t="s">
        <v>68</v>
      </c>
      <c r="B116" s="2">
        <v>1449938</v>
      </c>
      <c r="C116" s="2"/>
      <c r="D116" s="2"/>
      <c r="E116">
        <f t="shared" si="4"/>
        <v>24399</v>
      </c>
      <c r="H116">
        <f t="shared" si="6"/>
        <v>1447984</v>
      </c>
      <c r="J116">
        <f t="shared" si="5"/>
        <v>24399</v>
      </c>
      <c r="L116">
        <f t="shared" si="7"/>
        <v>22650</v>
      </c>
    </row>
    <row r="117" spans="1:12" x14ac:dyDescent="0.3">
      <c r="A117" s="2" t="s">
        <v>69</v>
      </c>
      <c r="B117" s="2">
        <v>1473806</v>
      </c>
      <c r="C117" s="2"/>
      <c r="D117" s="2"/>
      <c r="E117">
        <f t="shared" si="4"/>
        <v>23868</v>
      </c>
      <c r="H117">
        <f t="shared" si="6"/>
        <v>1470259.7142857143</v>
      </c>
      <c r="J117">
        <f t="shared" si="5"/>
        <v>23868</v>
      </c>
      <c r="L117">
        <f t="shared" si="7"/>
        <v>22275.714285714286</v>
      </c>
    </row>
    <row r="118" spans="1:12" x14ac:dyDescent="0.3">
      <c r="A118" s="2" t="s">
        <v>70</v>
      </c>
      <c r="B118" s="2">
        <v>1492449</v>
      </c>
      <c r="C118" s="2"/>
      <c r="D118" s="2"/>
      <c r="E118">
        <f t="shared" si="4"/>
        <v>18643</v>
      </c>
      <c r="H118">
        <f t="shared" si="6"/>
        <v>1492940.857142857</v>
      </c>
      <c r="J118">
        <f t="shared" si="5"/>
        <v>18643</v>
      </c>
      <c r="L118">
        <f t="shared" si="7"/>
        <v>22681.142857142859</v>
      </c>
    </row>
    <row r="119" spans="1:12" x14ac:dyDescent="0.3">
      <c r="A119" s="2" t="s">
        <v>71</v>
      </c>
      <c r="B119" s="2">
        <v>1514833</v>
      </c>
      <c r="C119" s="2"/>
      <c r="D119" s="2"/>
      <c r="E119">
        <f t="shared" si="4"/>
        <v>22384</v>
      </c>
      <c r="H119">
        <f t="shared" si="6"/>
        <v>1515512.7142857143</v>
      </c>
      <c r="J119">
        <f t="shared" si="5"/>
        <v>22384</v>
      </c>
      <c r="L119">
        <f t="shared" si="7"/>
        <v>22571.857142857141</v>
      </c>
    </row>
    <row r="120" spans="1:12" x14ac:dyDescent="0.3">
      <c r="A120" s="2" t="s">
        <v>72</v>
      </c>
      <c r="B120" s="2">
        <v>1535591</v>
      </c>
      <c r="C120" s="2"/>
      <c r="D120" s="2"/>
      <c r="E120">
        <f t="shared" si="4"/>
        <v>20758</v>
      </c>
      <c r="H120">
        <f t="shared" si="6"/>
        <v>1538016.4285714286</v>
      </c>
      <c r="J120">
        <f t="shared" si="5"/>
        <v>20758</v>
      </c>
      <c r="L120">
        <f t="shared" si="7"/>
        <v>22503.714285714286</v>
      </c>
    </row>
    <row r="121" spans="1:12" x14ac:dyDescent="0.3">
      <c r="A121" s="2" t="s">
        <v>73</v>
      </c>
      <c r="B121" s="2">
        <v>1558430</v>
      </c>
      <c r="C121" s="2"/>
      <c r="D121" s="2"/>
      <c r="E121">
        <f t="shared" si="4"/>
        <v>22839</v>
      </c>
      <c r="H121">
        <f t="shared" si="6"/>
        <v>1559957.2857142857</v>
      </c>
      <c r="J121">
        <f t="shared" si="5"/>
        <v>22839</v>
      </c>
      <c r="L121">
        <f t="shared" si="7"/>
        <v>21940.857142857141</v>
      </c>
    </row>
    <row r="122" spans="1:12" x14ac:dyDescent="0.3">
      <c r="A122" s="2" t="s">
        <v>74</v>
      </c>
      <c r="B122" s="2">
        <v>1583542</v>
      </c>
      <c r="C122" s="2"/>
      <c r="D122" s="2"/>
      <c r="E122">
        <f t="shared" si="4"/>
        <v>25112</v>
      </c>
      <c r="H122">
        <f t="shared" si="6"/>
        <v>1582109.2857142857</v>
      </c>
      <c r="J122">
        <f t="shared" si="5"/>
        <v>25112</v>
      </c>
      <c r="L122">
        <f t="shared" si="7"/>
        <v>22152</v>
      </c>
    </row>
    <row r="123" spans="1:12" x14ac:dyDescent="0.3">
      <c r="A123" s="2" t="s">
        <v>75</v>
      </c>
      <c r="B123" s="2">
        <v>1607464</v>
      </c>
      <c r="C123" s="2"/>
      <c r="D123" s="2"/>
      <c r="E123">
        <f t="shared" si="4"/>
        <v>23922</v>
      </c>
      <c r="H123">
        <f t="shared" si="6"/>
        <v>1603804.4285714286</v>
      </c>
      <c r="J123">
        <f t="shared" si="5"/>
        <v>23922</v>
      </c>
      <c r="L123">
        <f t="shared" si="7"/>
        <v>21695.142857142859</v>
      </c>
    </row>
    <row r="124" spans="1:12" x14ac:dyDescent="0.3">
      <c r="A124" s="2" t="s">
        <v>76</v>
      </c>
      <c r="B124" s="2">
        <v>1627392</v>
      </c>
      <c r="C124" s="2"/>
      <c r="D124" s="2"/>
      <c r="E124">
        <f t="shared" si="4"/>
        <v>19928</v>
      </c>
      <c r="H124">
        <f t="shared" si="6"/>
        <v>1625205</v>
      </c>
      <c r="J124">
        <f t="shared" si="5"/>
        <v>19928</v>
      </c>
      <c r="L124">
        <f t="shared" si="7"/>
        <v>21400.571428571428</v>
      </c>
    </row>
    <row r="125" spans="1:12" x14ac:dyDescent="0.3">
      <c r="A125" s="2" t="s">
        <v>77</v>
      </c>
      <c r="B125" s="2">
        <v>1647513</v>
      </c>
      <c r="C125" s="2"/>
      <c r="D125" s="2"/>
      <c r="E125">
        <f t="shared" si="4"/>
        <v>20121</v>
      </c>
      <c r="H125">
        <f t="shared" si="6"/>
        <v>1646029.2857142857</v>
      </c>
      <c r="J125">
        <f t="shared" si="5"/>
        <v>20121</v>
      </c>
      <c r="L125">
        <f t="shared" si="7"/>
        <v>20824.285714285714</v>
      </c>
    </row>
    <row r="126" spans="1:12" x14ac:dyDescent="0.3">
      <c r="A126" s="2" t="s">
        <v>78</v>
      </c>
      <c r="B126" s="2">
        <v>1666699</v>
      </c>
      <c r="C126" s="2"/>
      <c r="D126" s="2"/>
      <c r="E126">
        <f t="shared" si="4"/>
        <v>19186</v>
      </c>
      <c r="H126">
        <f t="shared" si="6"/>
        <v>1666284.5714285714</v>
      </c>
      <c r="J126">
        <f t="shared" si="5"/>
        <v>19186</v>
      </c>
      <c r="L126">
        <f t="shared" si="7"/>
        <v>20255.285714285714</v>
      </c>
    </row>
    <row r="127" spans="1:12" x14ac:dyDescent="0.3">
      <c r="A127" s="2" t="s">
        <v>79</v>
      </c>
      <c r="B127" s="2">
        <v>1685395</v>
      </c>
      <c r="C127" s="2"/>
      <c r="D127" s="2"/>
      <c r="E127">
        <f t="shared" si="4"/>
        <v>18696</v>
      </c>
      <c r="H127">
        <f t="shared" si="6"/>
        <v>1686656.2857142857</v>
      </c>
      <c r="J127">
        <f t="shared" si="5"/>
        <v>18696</v>
      </c>
      <c r="L127">
        <f t="shared" si="7"/>
        <v>20371.714285714286</v>
      </c>
    </row>
    <row r="128" spans="1:12" x14ac:dyDescent="0.3">
      <c r="A128" s="2" t="s">
        <v>80</v>
      </c>
      <c r="B128" s="2">
        <v>1704200</v>
      </c>
      <c r="C128" s="2"/>
      <c r="D128" s="2"/>
      <c r="E128">
        <f t="shared" si="4"/>
        <v>18805</v>
      </c>
      <c r="H128">
        <f t="shared" si="6"/>
        <v>1707426.4285714286</v>
      </c>
      <c r="J128">
        <f t="shared" si="5"/>
        <v>18805</v>
      </c>
      <c r="L128">
        <f t="shared" si="7"/>
        <v>20770.142857142859</v>
      </c>
    </row>
    <row r="129" spans="1:12" x14ac:dyDescent="0.3">
      <c r="A129" s="2" t="s">
        <v>81</v>
      </c>
      <c r="B129" s="2">
        <v>1725329</v>
      </c>
      <c r="C129" s="2"/>
      <c r="D129" s="2"/>
      <c r="E129">
        <f t="shared" si="4"/>
        <v>21129</v>
      </c>
      <c r="H129">
        <f t="shared" si="6"/>
        <v>1728002.7142857143</v>
      </c>
      <c r="J129">
        <f t="shared" si="5"/>
        <v>21129</v>
      </c>
      <c r="L129">
        <f t="shared" si="7"/>
        <v>20576.285714285714</v>
      </c>
    </row>
    <row r="130" spans="1:12" x14ac:dyDescent="0.3">
      <c r="A130" s="2" t="s">
        <v>82</v>
      </c>
      <c r="B130" s="2">
        <v>1750066</v>
      </c>
      <c r="C130" s="2"/>
      <c r="D130" s="2"/>
      <c r="E130">
        <f t="shared" si="4"/>
        <v>24737</v>
      </c>
      <c r="H130">
        <f t="shared" si="6"/>
        <v>1748386.2857142857</v>
      </c>
      <c r="J130">
        <f t="shared" si="5"/>
        <v>24737</v>
      </c>
      <c r="L130">
        <f t="shared" si="7"/>
        <v>20383.571428571428</v>
      </c>
    </row>
    <row r="131" spans="1:12" x14ac:dyDescent="0.3">
      <c r="A131" s="2" t="s">
        <v>83</v>
      </c>
      <c r="B131" s="2">
        <v>1772783</v>
      </c>
      <c r="C131" s="2"/>
      <c r="D131" s="2"/>
      <c r="E131">
        <f t="shared" si="4"/>
        <v>22717</v>
      </c>
      <c r="H131">
        <f t="shared" si="6"/>
        <v>1768949.857142857</v>
      </c>
      <c r="J131">
        <f t="shared" si="5"/>
        <v>22717</v>
      </c>
      <c r="L131">
        <f t="shared" si="7"/>
        <v>20563.571428571428</v>
      </c>
    </row>
    <row r="132" spans="1:12" ht="14.6" thickBot="1" x14ac:dyDescent="0.35">
      <c r="A132" s="2" t="s">
        <v>84</v>
      </c>
      <c r="B132" s="2">
        <v>1791547</v>
      </c>
      <c r="C132" s="2"/>
      <c r="D132" s="2"/>
      <c r="E132">
        <f t="shared" ref="E132:E176" si="8">B132-B131</f>
        <v>18764</v>
      </c>
      <c r="H132">
        <f t="shared" si="6"/>
        <v>1789548.142857143</v>
      </c>
      <c r="J132">
        <f t="shared" ref="J132:J175" si="9">B132-B131</f>
        <v>18764</v>
      </c>
      <c r="L132">
        <f t="shared" si="7"/>
        <v>20598.285714285714</v>
      </c>
    </row>
    <row r="133" spans="1:12" x14ac:dyDescent="0.3">
      <c r="A133" s="4">
        <v>38737</v>
      </c>
      <c r="B133" s="11">
        <v>1809384</v>
      </c>
      <c r="C133" s="2"/>
      <c r="D133" s="2"/>
      <c r="E133">
        <f t="shared" si="8"/>
        <v>17837</v>
      </c>
      <c r="H133" s="8">
        <f t="shared" si="6"/>
        <v>1811086.7142857143</v>
      </c>
      <c r="J133">
        <f t="shared" si="9"/>
        <v>17837</v>
      </c>
      <c r="L133" s="8">
        <f t="shared" si="7"/>
        <v>21538.571428571428</v>
      </c>
    </row>
    <row r="134" spans="1:12" x14ac:dyDescent="0.3">
      <c r="A134" s="5">
        <v>38768</v>
      </c>
      <c r="B134" s="12">
        <v>1829340</v>
      </c>
      <c r="C134" s="2"/>
      <c r="D134" s="2"/>
      <c r="E134">
        <f t="shared" si="8"/>
        <v>19956</v>
      </c>
      <c r="H134" s="9">
        <f t="shared" ref="H134:H176" si="10">AVERAGE(B131:B137)</f>
        <v>1832831.5714285714</v>
      </c>
      <c r="J134">
        <f t="shared" si="9"/>
        <v>19956</v>
      </c>
      <c r="L134" s="9">
        <f t="shared" ref="L134:L154" si="11">AVERAGE(J131:J137)</f>
        <v>21744.857142857141</v>
      </c>
    </row>
    <row r="135" spans="1:12" x14ac:dyDescent="0.3">
      <c r="A135" s="5">
        <v>38796</v>
      </c>
      <c r="B135" s="12">
        <v>1848388</v>
      </c>
      <c r="C135" s="2"/>
      <c r="D135" s="2"/>
      <c r="E135">
        <f t="shared" si="8"/>
        <v>19048</v>
      </c>
      <c r="H135" s="9">
        <f t="shared" si="10"/>
        <v>1854210.142857143</v>
      </c>
      <c r="J135">
        <f t="shared" si="9"/>
        <v>19048</v>
      </c>
      <c r="L135" s="9">
        <f t="shared" si="11"/>
        <v>21378.571428571428</v>
      </c>
    </row>
    <row r="136" spans="1:12" x14ac:dyDescent="0.3">
      <c r="A136" s="5">
        <v>38827</v>
      </c>
      <c r="B136" s="12">
        <v>1876099</v>
      </c>
      <c r="C136" s="2"/>
      <c r="D136" s="2"/>
      <c r="E136">
        <f t="shared" si="8"/>
        <v>27711</v>
      </c>
      <c r="H136" s="9">
        <f t="shared" si="10"/>
        <v>1875452.2857142857</v>
      </c>
      <c r="J136">
        <f t="shared" si="9"/>
        <v>27711</v>
      </c>
      <c r="L136" s="9">
        <f t="shared" si="11"/>
        <v>21242.142857142859</v>
      </c>
    </row>
    <row r="137" spans="1:12" x14ac:dyDescent="0.3">
      <c r="A137" s="5">
        <v>38857</v>
      </c>
      <c r="B137" s="12">
        <v>1902280</v>
      </c>
      <c r="C137" s="2"/>
      <c r="D137" s="2"/>
      <c r="E137">
        <f t="shared" si="8"/>
        <v>26181</v>
      </c>
      <c r="H137" s="9">
        <f t="shared" si="10"/>
        <v>1896562.2857142857</v>
      </c>
      <c r="J137">
        <f t="shared" si="9"/>
        <v>26181</v>
      </c>
      <c r="L137" s="9">
        <f t="shared" si="11"/>
        <v>21110</v>
      </c>
    </row>
    <row r="138" spans="1:12" x14ac:dyDescent="0.3">
      <c r="A138" s="5">
        <v>38888</v>
      </c>
      <c r="B138" s="12">
        <v>1922433</v>
      </c>
      <c r="C138" s="2"/>
      <c r="D138" s="2"/>
      <c r="E138">
        <f t="shared" si="8"/>
        <v>20153</v>
      </c>
      <c r="H138" s="9">
        <f t="shared" si="10"/>
        <v>1917724.857142857</v>
      </c>
      <c r="J138">
        <f t="shared" si="9"/>
        <v>20153</v>
      </c>
      <c r="L138" s="9">
        <f t="shared" si="11"/>
        <v>21162.571428571428</v>
      </c>
    </row>
    <row r="139" spans="1:12" x14ac:dyDescent="0.3">
      <c r="A139" s="5">
        <v>38918</v>
      </c>
      <c r="B139" s="12">
        <v>1940242</v>
      </c>
      <c r="C139" s="2"/>
      <c r="D139" s="2"/>
      <c r="E139">
        <f t="shared" si="8"/>
        <v>17809</v>
      </c>
      <c r="H139" s="9">
        <f t="shared" si="10"/>
        <v>1939272.857142857</v>
      </c>
      <c r="J139">
        <f t="shared" si="9"/>
        <v>17809</v>
      </c>
      <c r="L139" s="9">
        <f t="shared" si="11"/>
        <v>21548</v>
      </c>
    </row>
    <row r="140" spans="1:12" x14ac:dyDescent="0.3">
      <c r="A140" s="5">
        <v>38949</v>
      </c>
      <c r="B140" s="12">
        <v>1957154</v>
      </c>
      <c r="C140" s="2"/>
      <c r="D140" s="2"/>
      <c r="E140">
        <f t="shared" si="8"/>
        <v>16912</v>
      </c>
      <c r="H140" s="9">
        <f t="shared" si="10"/>
        <v>1960048.2857142857</v>
      </c>
      <c r="J140">
        <f t="shared" si="9"/>
        <v>16912</v>
      </c>
      <c r="L140" s="9">
        <f t="shared" si="11"/>
        <v>20775.428571428572</v>
      </c>
    </row>
    <row r="141" spans="1:12" x14ac:dyDescent="0.3">
      <c r="A141" s="5">
        <v>38980</v>
      </c>
      <c r="B141" s="12">
        <v>1977478</v>
      </c>
      <c r="C141" s="2"/>
      <c r="D141" s="2"/>
      <c r="E141">
        <f t="shared" si="8"/>
        <v>20324</v>
      </c>
      <c r="H141" s="9">
        <f t="shared" si="10"/>
        <v>1980734.2857142857</v>
      </c>
      <c r="J141">
        <f t="shared" si="9"/>
        <v>20324</v>
      </c>
      <c r="L141" s="9">
        <f t="shared" si="11"/>
        <v>20686</v>
      </c>
    </row>
    <row r="142" spans="1:12" x14ac:dyDescent="0.3">
      <c r="A142" s="5">
        <v>39010</v>
      </c>
      <c r="B142" s="12">
        <v>1999224</v>
      </c>
      <c r="C142" s="2"/>
      <c r="D142" s="2"/>
      <c r="E142">
        <f t="shared" si="8"/>
        <v>21746</v>
      </c>
      <c r="H142" s="9">
        <f t="shared" si="10"/>
        <v>2001989.2857142857</v>
      </c>
      <c r="J142">
        <f t="shared" si="9"/>
        <v>21746</v>
      </c>
      <c r="L142" s="9">
        <f t="shared" si="11"/>
        <v>21255</v>
      </c>
    </row>
    <row r="143" spans="1:12" x14ac:dyDescent="0.3">
      <c r="A143" s="5">
        <v>39041</v>
      </c>
      <c r="B143" s="12">
        <v>2021527</v>
      </c>
      <c r="C143" s="2"/>
      <c r="D143" s="2"/>
      <c r="E143">
        <f t="shared" si="8"/>
        <v>22303</v>
      </c>
      <c r="H143" s="9">
        <f t="shared" si="10"/>
        <v>2023407.7142857143</v>
      </c>
      <c r="J143">
        <f t="shared" si="9"/>
        <v>22303</v>
      </c>
      <c r="L143" s="9">
        <f t="shared" si="11"/>
        <v>21418.428571428572</v>
      </c>
    </row>
    <row r="144" spans="1:12" x14ac:dyDescent="0.3">
      <c r="A144" s="5">
        <v>39071</v>
      </c>
      <c r="B144" s="12">
        <v>2047082</v>
      </c>
      <c r="C144" s="2"/>
      <c r="D144" s="2"/>
      <c r="E144">
        <f t="shared" si="8"/>
        <v>25555</v>
      </c>
      <c r="H144" s="9">
        <f t="shared" si="10"/>
        <v>2045423.7142857143</v>
      </c>
      <c r="J144">
        <f t="shared" si="9"/>
        <v>25555</v>
      </c>
      <c r="L144" s="9">
        <f t="shared" si="11"/>
        <v>22016</v>
      </c>
    </row>
    <row r="145" spans="1:12" x14ac:dyDescent="0.3">
      <c r="A145" s="6" t="s">
        <v>85</v>
      </c>
      <c r="B145" s="12">
        <v>2071218</v>
      </c>
      <c r="C145" s="2"/>
      <c r="D145" s="2"/>
      <c r="E145">
        <f t="shared" si="8"/>
        <v>24136</v>
      </c>
      <c r="H145" s="9">
        <f t="shared" si="10"/>
        <v>2068054.5714285714</v>
      </c>
      <c r="J145">
        <f t="shared" si="9"/>
        <v>24136</v>
      </c>
      <c r="L145" s="9">
        <f t="shared" si="11"/>
        <v>22630.857142857141</v>
      </c>
    </row>
    <row r="146" spans="1:12" x14ac:dyDescent="0.3">
      <c r="A146" s="6" t="s">
        <v>86</v>
      </c>
      <c r="B146" s="12">
        <v>2090171</v>
      </c>
      <c r="C146" s="2"/>
      <c r="D146" s="2"/>
      <c r="E146">
        <f t="shared" si="8"/>
        <v>18953</v>
      </c>
      <c r="H146" s="9">
        <f t="shared" si="10"/>
        <v>2091447.2857142857</v>
      </c>
      <c r="J146">
        <f t="shared" si="9"/>
        <v>18953</v>
      </c>
      <c r="L146" s="9">
        <f t="shared" si="11"/>
        <v>23392.714285714286</v>
      </c>
    </row>
    <row r="147" spans="1:12" x14ac:dyDescent="0.3">
      <c r="A147" s="6" t="s">
        <v>87</v>
      </c>
      <c r="B147" s="12">
        <v>2111266</v>
      </c>
      <c r="C147" s="2"/>
      <c r="D147" s="2"/>
      <c r="E147">
        <f t="shared" si="8"/>
        <v>21095</v>
      </c>
      <c r="H147" s="9">
        <f t="shared" si="10"/>
        <v>2115687.8571428573</v>
      </c>
      <c r="J147">
        <f t="shared" si="9"/>
        <v>21095</v>
      </c>
      <c r="L147" s="9">
        <f t="shared" si="11"/>
        <v>24240.571428571428</v>
      </c>
    </row>
    <row r="148" spans="1:12" x14ac:dyDescent="0.3">
      <c r="A148" s="6" t="s">
        <v>88</v>
      </c>
      <c r="B148" s="12">
        <v>2135894</v>
      </c>
      <c r="C148" s="2"/>
      <c r="D148" s="2"/>
      <c r="E148">
        <f t="shared" si="8"/>
        <v>24628</v>
      </c>
      <c r="H148" s="9">
        <f t="shared" si="10"/>
        <v>2140705.7142857141</v>
      </c>
      <c r="J148">
        <f t="shared" si="9"/>
        <v>24628</v>
      </c>
      <c r="L148" s="9">
        <f t="shared" si="11"/>
        <v>25017.857142857141</v>
      </c>
    </row>
    <row r="149" spans="1:12" ht="14.6" thickBot="1" x14ac:dyDescent="0.35">
      <c r="A149" s="7" t="s">
        <v>89</v>
      </c>
      <c r="B149" s="13">
        <v>2162973</v>
      </c>
      <c r="C149" s="2"/>
      <c r="D149" s="2"/>
      <c r="E149">
        <f t="shared" si="8"/>
        <v>27079</v>
      </c>
      <c r="H149" s="10">
        <f t="shared" si="10"/>
        <v>2166827.8571428573</v>
      </c>
      <c r="J149">
        <f t="shared" si="9"/>
        <v>27079</v>
      </c>
      <c r="L149" s="10">
        <f t="shared" si="11"/>
        <v>26122.142857142859</v>
      </c>
    </row>
    <row r="150" spans="1:12" x14ac:dyDescent="0.3">
      <c r="A150" s="2" t="s">
        <v>90</v>
      </c>
      <c r="B150" s="2">
        <v>2191211</v>
      </c>
      <c r="C150" s="2"/>
      <c r="D150" s="2"/>
      <c r="E150">
        <f t="shared" si="8"/>
        <v>28238</v>
      </c>
      <c r="H150">
        <f t="shared" si="10"/>
        <v>2193936.5714285714</v>
      </c>
      <c r="J150">
        <f t="shared" si="9"/>
        <v>28238</v>
      </c>
      <c r="L150">
        <f t="shared" si="11"/>
        <v>27108.714285714286</v>
      </c>
    </row>
    <row r="151" spans="1:12" x14ac:dyDescent="0.3">
      <c r="A151" s="2" t="s">
        <v>91</v>
      </c>
      <c r="B151" s="2">
        <v>2222207</v>
      </c>
      <c r="C151" s="2"/>
      <c r="D151" s="2"/>
      <c r="E151">
        <f t="shared" si="8"/>
        <v>30996</v>
      </c>
      <c r="H151">
        <f t="shared" si="10"/>
        <v>2222315.8571428573</v>
      </c>
      <c r="J151">
        <f t="shared" si="9"/>
        <v>30996</v>
      </c>
      <c r="L151">
        <f t="shared" si="11"/>
        <v>28379.285714285714</v>
      </c>
    </row>
    <row r="152" spans="1:12" x14ac:dyDescent="0.3">
      <c r="A152" s="2" t="s">
        <v>92</v>
      </c>
      <c r="B152" s="2">
        <v>2254073</v>
      </c>
      <c r="C152" s="2"/>
      <c r="D152" s="2"/>
      <c r="E152">
        <f t="shared" si="8"/>
        <v>31866</v>
      </c>
      <c r="H152">
        <f t="shared" si="10"/>
        <v>2252723.8571428573</v>
      </c>
      <c r="J152">
        <f t="shared" si="9"/>
        <v>31866</v>
      </c>
      <c r="L152">
        <f t="shared" si="11"/>
        <v>30408</v>
      </c>
    </row>
    <row r="153" spans="1:12" x14ac:dyDescent="0.3">
      <c r="A153" s="2" t="s">
        <v>93</v>
      </c>
      <c r="B153" s="2">
        <v>2279932</v>
      </c>
      <c r="C153" s="2"/>
      <c r="D153" s="2"/>
      <c r="E153">
        <f t="shared" si="8"/>
        <v>25859</v>
      </c>
      <c r="H153">
        <f t="shared" si="10"/>
        <v>2284446.1428571427</v>
      </c>
      <c r="J153">
        <f t="shared" si="9"/>
        <v>25859</v>
      </c>
      <c r="L153">
        <f t="shared" si="11"/>
        <v>31722.285714285714</v>
      </c>
    </row>
    <row r="154" spans="1:12" x14ac:dyDescent="0.3">
      <c r="A154" s="2" t="s">
        <v>94</v>
      </c>
      <c r="B154" s="2">
        <v>2309921</v>
      </c>
      <c r="C154" s="2"/>
      <c r="D154" s="2"/>
      <c r="E154">
        <f t="shared" si="8"/>
        <v>29989</v>
      </c>
      <c r="H154">
        <f t="shared" si="10"/>
        <v>2317756.8571428573</v>
      </c>
      <c r="J154">
        <f t="shared" si="9"/>
        <v>29989</v>
      </c>
      <c r="L154">
        <f t="shared" si="11"/>
        <v>33310.714285714283</v>
      </c>
    </row>
    <row r="155" spans="1:12" x14ac:dyDescent="0.3">
      <c r="A155" s="2" t="s">
        <v>95</v>
      </c>
      <c r="B155" s="2">
        <v>2348750</v>
      </c>
      <c r="C155" s="2"/>
      <c r="D155" s="2"/>
      <c r="E155">
        <f t="shared" si="8"/>
        <v>38829</v>
      </c>
      <c r="H155">
        <f t="shared" si="10"/>
        <v>2353651.8571428573</v>
      </c>
      <c r="J155">
        <f t="shared" si="9"/>
        <v>38829</v>
      </c>
    </row>
    <row r="156" spans="1:12" x14ac:dyDescent="0.3">
      <c r="A156" s="2" t="s">
        <v>96</v>
      </c>
      <c r="B156" s="2">
        <v>2385029</v>
      </c>
      <c r="C156" s="2"/>
      <c r="D156" s="2"/>
      <c r="E156">
        <f t="shared" si="8"/>
        <v>36279</v>
      </c>
      <c r="H156">
        <f t="shared" si="10"/>
        <v>2390827.8571428573</v>
      </c>
      <c r="J156">
        <f t="shared" si="9"/>
        <v>36279</v>
      </c>
    </row>
    <row r="157" spans="1:12" x14ac:dyDescent="0.3">
      <c r="A157" s="2" t="s">
        <v>97</v>
      </c>
      <c r="B157" s="2">
        <v>2424386</v>
      </c>
      <c r="C157" s="2"/>
      <c r="D157" s="2"/>
      <c r="E157">
        <f t="shared" si="8"/>
        <v>39357</v>
      </c>
      <c r="H157">
        <f t="shared" si="10"/>
        <v>2430440.8571428573</v>
      </c>
      <c r="J157">
        <f t="shared" si="9"/>
        <v>39357</v>
      </c>
    </row>
    <row r="158" spans="1:12" x14ac:dyDescent="0.3">
      <c r="A158" s="2" t="s">
        <v>98</v>
      </c>
      <c r="B158" s="2">
        <v>2473472</v>
      </c>
      <c r="C158" s="2"/>
      <c r="D158" s="2"/>
      <c r="E158">
        <f t="shared" si="8"/>
        <v>49086</v>
      </c>
      <c r="H158">
        <f t="shared" si="10"/>
        <v>2471700.8571428573</v>
      </c>
      <c r="J158">
        <f t="shared" si="9"/>
        <v>49086</v>
      </c>
    </row>
    <row r="159" spans="1:12" x14ac:dyDescent="0.3">
      <c r="A159" s="2" t="s">
        <v>99</v>
      </c>
      <c r="B159" s="2">
        <v>2514305</v>
      </c>
      <c r="C159" s="2"/>
      <c r="D159" s="2"/>
      <c r="E159">
        <f t="shared" si="8"/>
        <v>40833</v>
      </c>
      <c r="H159">
        <f t="shared" si="10"/>
        <v>2514564.7142857141</v>
      </c>
      <c r="J159">
        <f t="shared" si="9"/>
        <v>40833</v>
      </c>
    </row>
    <row r="160" spans="1:12" x14ac:dyDescent="0.3">
      <c r="A160" s="2" t="s">
        <v>100</v>
      </c>
      <c r="B160" s="2">
        <v>2557223</v>
      </c>
      <c r="C160" s="2"/>
      <c r="D160" s="2"/>
      <c r="E160">
        <f t="shared" si="8"/>
        <v>42918</v>
      </c>
      <c r="H160">
        <f t="shared" si="10"/>
        <v>2559293</v>
      </c>
      <c r="J160">
        <f t="shared" si="9"/>
        <v>42918</v>
      </c>
    </row>
    <row r="161" spans="1:10" x14ac:dyDescent="0.3">
      <c r="A161" s="2" t="s">
        <v>101</v>
      </c>
      <c r="B161" s="2">
        <v>2598741</v>
      </c>
      <c r="C161" s="2"/>
      <c r="D161" s="2"/>
      <c r="E161">
        <f t="shared" si="8"/>
        <v>41518</v>
      </c>
      <c r="H161">
        <f t="shared" si="10"/>
        <v>2606268</v>
      </c>
      <c r="J161">
        <f t="shared" si="9"/>
        <v>41518</v>
      </c>
    </row>
    <row r="162" spans="1:10" x14ac:dyDescent="0.3">
      <c r="A162" s="2" t="s">
        <v>102</v>
      </c>
      <c r="B162" s="2">
        <v>2648797</v>
      </c>
      <c r="C162" s="2"/>
      <c r="D162" s="2"/>
      <c r="E162">
        <f t="shared" si="8"/>
        <v>50056</v>
      </c>
      <c r="H162">
        <f t="shared" si="10"/>
        <v>2653610.4285714286</v>
      </c>
      <c r="J162">
        <f t="shared" si="9"/>
        <v>50056</v>
      </c>
    </row>
    <row r="163" spans="1:10" x14ac:dyDescent="0.3">
      <c r="A163" s="3">
        <v>39102</v>
      </c>
      <c r="B163" s="2">
        <v>2698127</v>
      </c>
      <c r="C163" s="2"/>
      <c r="D163" s="2"/>
      <c r="E163">
        <f t="shared" si="8"/>
        <v>49330</v>
      </c>
      <c r="H163">
        <f t="shared" si="10"/>
        <v>2701694.4285714286</v>
      </c>
      <c r="J163">
        <f t="shared" si="9"/>
        <v>49330</v>
      </c>
    </row>
    <row r="164" spans="1:10" x14ac:dyDescent="0.3">
      <c r="A164" s="3">
        <v>39133</v>
      </c>
      <c r="B164" s="2">
        <v>2753211</v>
      </c>
      <c r="C164" s="2"/>
      <c r="D164" s="2"/>
      <c r="E164">
        <f t="shared" si="8"/>
        <v>55084</v>
      </c>
      <c r="H164">
        <f t="shared" si="10"/>
        <v>2751354.4285714286</v>
      </c>
      <c r="J164">
        <f t="shared" si="9"/>
        <v>55084</v>
      </c>
    </row>
    <row r="165" spans="1:10" x14ac:dyDescent="0.3">
      <c r="A165" s="3">
        <v>39161</v>
      </c>
      <c r="B165" s="2">
        <v>2804869</v>
      </c>
      <c r="C165" s="2"/>
      <c r="D165" s="2"/>
      <c r="E165">
        <f t="shared" si="8"/>
        <v>51658</v>
      </c>
      <c r="H165">
        <f t="shared" si="10"/>
        <v>2801316.4285714286</v>
      </c>
      <c r="J165">
        <f t="shared" si="9"/>
        <v>51658</v>
      </c>
    </row>
    <row r="166" spans="1:10" x14ac:dyDescent="0.3">
      <c r="A166" s="3">
        <v>39192</v>
      </c>
      <c r="B166" s="2">
        <v>2850893</v>
      </c>
      <c r="C166" s="2"/>
      <c r="D166" s="2"/>
      <c r="E166">
        <f t="shared" si="8"/>
        <v>46024</v>
      </c>
      <c r="H166">
        <f t="shared" si="10"/>
        <v>2852329.4285714286</v>
      </c>
      <c r="J166">
        <f t="shared" si="9"/>
        <v>46024</v>
      </c>
    </row>
    <row r="167" spans="1:10" x14ac:dyDescent="0.3">
      <c r="A167" s="3">
        <v>39222</v>
      </c>
      <c r="B167" s="2">
        <v>2904843</v>
      </c>
      <c r="C167" s="2"/>
      <c r="D167" s="2"/>
      <c r="E167">
        <f t="shared" si="8"/>
        <v>53950</v>
      </c>
      <c r="H167">
        <f t="shared" si="10"/>
        <v>2904938.7142857141</v>
      </c>
      <c r="J167">
        <f t="shared" si="9"/>
        <v>53950</v>
      </c>
    </row>
    <row r="168" spans="1:10" x14ac:dyDescent="0.3">
      <c r="A168" s="3">
        <v>39253</v>
      </c>
      <c r="B168" s="2">
        <v>2948475</v>
      </c>
      <c r="C168" s="2"/>
      <c r="D168" s="2"/>
      <c r="E168">
        <f t="shared" si="8"/>
        <v>43632</v>
      </c>
      <c r="H168">
        <f t="shared" si="10"/>
        <v>2958226.2857142859</v>
      </c>
      <c r="J168">
        <f t="shared" si="9"/>
        <v>43632</v>
      </c>
    </row>
    <row r="169" spans="1:10" x14ac:dyDescent="0.3">
      <c r="A169" s="3">
        <v>39283</v>
      </c>
      <c r="B169" s="2">
        <v>3005888</v>
      </c>
      <c r="C169" s="2"/>
      <c r="D169" s="2"/>
      <c r="E169">
        <f t="shared" si="8"/>
        <v>57413</v>
      </c>
      <c r="H169">
        <f t="shared" si="10"/>
        <v>3013923</v>
      </c>
      <c r="J169">
        <f t="shared" si="9"/>
        <v>57413</v>
      </c>
    </row>
    <row r="170" spans="1:10" x14ac:dyDescent="0.3">
      <c r="A170" s="3">
        <v>39314</v>
      </c>
      <c r="B170" s="2">
        <v>3066392</v>
      </c>
      <c r="C170" s="2"/>
      <c r="D170" s="2"/>
      <c r="E170">
        <f t="shared" si="8"/>
        <v>60504</v>
      </c>
      <c r="H170">
        <f t="shared" si="10"/>
        <v>3071679.2857142859</v>
      </c>
      <c r="J170">
        <f t="shared" si="9"/>
        <v>60504</v>
      </c>
    </row>
    <row r="171" spans="1:10" x14ac:dyDescent="0.3">
      <c r="A171" s="3">
        <v>39345</v>
      </c>
      <c r="B171" s="2">
        <v>3126224</v>
      </c>
      <c r="C171" s="2"/>
      <c r="D171" s="2"/>
      <c r="E171">
        <f t="shared" si="8"/>
        <v>59832</v>
      </c>
      <c r="H171">
        <f t="shared" si="10"/>
        <v>3130331.2857142859</v>
      </c>
      <c r="J171">
        <f t="shared" si="9"/>
        <v>59832</v>
      </c>
    </row>
    <row r="172" spans="1:10" x14ac:dyDescent="0.3">
      <c r="A172" s="3">
        <v>39375</v>
      </c>
      <c r="B172" s="2">
        <v>3194746</v>
      </c>
      <c r="C172" s="2"/>
      <c r="D172" s="2"/>
      <c r="E172">
        <f t="shared" si="8"/>
        <v>68522</v>
      </c>
      <c r="H172">
        <f t="shared" si="10"/>
        <v>3191268</v>
      </c>
      <c r="J172">
        <f t="shared" si="9"/>
        <v>68522</v>
      </c>
    </row>
    <row r="173" spans="1:10" x14ac:dyDescent="0.3">
      <c r="A173" s="3">
        <v>39406</v>
      </c>
      <c r="B173" s="2">
        <v>3255187</v>
      </c>
      <c r="C173" s="2"/>
      <c r="D173" s="2"/>
      <c r="E173">
        <f t="shared" si="8"/>
        <v>60441</v>
      </c>
      <c r="H173">
        <f t="shared" si="10"/>
        <v>3253396.7142857141</v>
      </c>
      <c r="J173">
        <f t="shared" si="9"/>
        <v>60441</v>
      </c>
    </row>
    <row r="174" spans="1:10" x14ac:dyDescent="0.3">
      <c r="A174" s="3">
        <v>39436</v>
      </c>
      <c r="B174" s="2">
        <v>3315407</v>
      </c>
      <c r="C174" s="2"/>
      <c r="D174" s="2"/>
      <c r="E174">
        <f t="shared" si="8"/>
        <v>60220</v>
      </c>
      <c r="H174">
        <f t="shared" si="10"/>
        <v>3284564.1666666665</v>
      </c>
      <c r="J174">
        <f t="shared" si="9"/>
        <v>60220</v>
      </c>
    </row>
    <row r="175" spans="1:10" x14ac:dyDescent="0.3">
      <c r="A175" s="2" t="s">
        <v>107</v>
      </c>
      <c r="B175" s="2">
        <v>3375032</v>
      </c>
      <c r="C175" s="2"/>
      <c r="D175" s="2"/>
      <c r="E175">
        <f t="shared" si="8"/>
        <v>59625</v>
      </c>
      <c r="H175">
        <f t="shared" si="10"/>
        <v>3316232.2</v>
      </c>
      <c r="J175">
        <f t="shared" si="9"/>
        <v>59625</v>
      </c>
    </row>
    <row r="176" spans="1:10" x14ac:dyDescent="0.3">
      <c r="A176" s="2" t="s">
        <v>108</v>
      </c>
      <c r="B176" s="2">
        <v>3440789</v>
      </c>
      <c r="C176" s="2"/>
      <c r="D176" s="2"/>
      <c r="E176">
        <f t="shared" si="8"/>
        <v>65757</v>
      </c>
      <c r="H176">
        <f t="shared" si="10"/>
        <v>3346603.75</v>
      </c>
    </row>
    <row r="177" spans="1:4" x14ac:dyDescent="0.3">
      <c r="A177" s="3"/>
      <c r="B177" s="2"/>
      <c r="D177" s="2"/>
    </row>
    <row r="178" spans="1:4" x14ac:dyDescent="0.3">
      <c r="A178" s="3"/>
      <c r="B178" s="2"/>
      <c r="D178" s="2"/>
    </row>
    <row r="179" spans="1:4" x14ac:dyDescent="0.3">
      <c r="A179" s="2"/>
      <c r="B179" s="2"/>
      <c r="D179" s="2"/>
    </row>
    <row r="180" spans="1:4" x14ac:dyDescent="0.3">
      <c r="A180" s="2"/>
      <c r="B180" s="2"/>
      <c r="D180" s="2"/>
    </row>
    <row r="181" spans="1:4" x14ac:dyDescent="0.3">
      <c r="A181" s="2"/>
      <c r="B181" s="2"/>
      <c r="D181" s="2"/>
    </row>
    <row r="182" spans="1:4" x14ac:dyDescent="0.3">
      <c r="A182" s="2"/>
      <c r="B182" s="2"/>
      <c r="D182" s="2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1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154330</v>
      </c>
      <c r="C2">
        <v>154081.96875</v>
      </c>
    </row>
    <row r="3" spans="1:3" x14ac:dyDescent="0.3">
      <c r="A3" s="1">
        <v>1</v>
      </c>
      <c r="B3">
        <v>162379</v>
      </c>
      <c r="C3">
        <v>160125.78125</v>
      </c>
    </row>
    <row r="4" spans="1:3" x14ac:dyDescent="0.3">
      <c r="A4" s="1">
        <v>2</v>
      </c>
      <c r="B4">
        <v>169798</v>
      </c>
      <c r="C4">
        <v>166635.703125</v>
      </c>
    </row>
    <row r="5" spans="1:3" x14ac:dyDescent="0.3">
      <c r="A5" s="1">
        <v>3</v>
      </c>
      <c r="B5">
        <v>180013</v>
      </c>
      <c r="C5">
        <v>174182</v>
      </c>
    </row>
    <row r="6" spans="1:3" x14ac:dyDescent="0.3">
      <c r="A6" s="1">
        <v>4</v>
      </c>
      <c r="B6">
        <v>186935</v>
      </c>
      <c r="C6">
        <v>182010.78125</v>
      </c>
    </row>
    <row r="7" spans="1:3" x14ac:dyDescent="0.3">
      <c r="A7" s="1">
        <v>5</v>
      </c>
      <c r="B7">
        <v>194325</v>
      </c>
      <c r="C7">
        <v>191415.9375</v>
      </c>
    </row>
    <row r="8" spans="1:3" x14ac:dyDescent="0.3">
      <c r="A8" s="1">
        <v>6</v>
      </c>
      <c r="B8">
        <v>204711</v>
      </c>
      <c r="C8">
        <v>201323.96875</v>
      </c>
    </row>
    <row r="9" spans="1:3" x14ac:dyDescent="0.3">
      <c r="A9" s="1">
        <v>7</v>
      </c>
      <c r="B9">
        <v>213831</v>
      </c>
      <c r="C9">
        <v>210896.84375</v>
      </c>
    </row>
    <row r="10" spans="1:3" x14ac:dyDescent="0.3">
      <c r="A10" s="1">
        <v>8</v>
      </c>
      <c r="B10">
        <v>227728</v>
      </c>
      <c r="C10">
        <v>220560.453125</v>
      </c>
    </row>
    <row r="11" spans="1:3" x14ac:dyDescent="0.3">
      <c r="A11" s="1">
        <v>9</v>
      </c>
      <c r="B11">
        <v>237196</v>
      </c>
      <c r="C11">
        <v>230783.578125</v>
      </c>
    </row>
    <row r="12" spans="1:3" x14ac:dyDescent="0.3">
      <c r="A12" s="1">
        <v>10</v>
      </c>
      <c r="B12">
        <v>248190</v>
      </c>
      <c r="C12">
        <v>241481.59375</v>
      </c>
    </row>
    <row r="13" spans="1:3" x14ac:dyDescent="0.3">
      <c r="A13" s="1">
        <v>11</v>
      </c>
      <c r="B13">
        <v>258685</v>
      </c>
      <c r="C13">
        <v>252765.546875</v>
      </c>
    </row>
    <row r="14" spans="1:3" x14ac:dyDescent="0.3">
      <c r="A14" s="1">
        <v>12</v>
      </c>
      <c r="B14">
        <v>271697</v>
      </c>
      <c r="C14">
        <v>265147.6875</v>
      </c>
    </row>
    <row r="15" spans="1:3" x14ac:dyDescent="0.3">
      <c r="A15" s="1">
        <v>13</v>
      </c>
      <c r="B15">
        <v>285637</v>
      </c>
      <c r="C15">
        <v>277851.90625</v>
      </c>
    </row>
    <row r="16" spans="1:3" x14ac:dyDescent="0.3">
      <c r="A16" s="1">
        <v>14</v>
      </c>
      <c r="B16">
        <v>295881</v>
      </c>
      <c r="C16">
        <v>291172.9375</v>
      </c>
    </row>
    <row r="17" spans="1:3" x14ac:dyDescent="0.3">
      <c r="A17" s="1">
        <v>15</v>
      </c>
      <c r="B17">
        <v>309713</v>
      </c>
      <c r="C17">
        <v>304654.53125</v>
      </c>
    </row>
    <row r="18" spans="1:3" x14ac:dyDescent="0.3">
      <c r="A18" s="1">
        <v>16</v>
      </c>
      <c r="B18">
        <v>321723</v>
      </c>
      <c r="C18">
        <v>318400.875</v>
      </c>
    </row>
    <row r="19" spans="1:3" x14ac:dyDescent="0.3">
      <c r="A19" s="1">
        <v>17</v>
      </c>
      <c r="B19">
        <v>334822</v>
      </c>
      <c r="C19">
        <v>332633.65625</v>
      </c>
    </row>
    <row r="20" spans="1:3" x14ac:dyDescent="0.3">
      <c r="A20" s="1">
        <v>18</v>
      </c>
      <c r="B20">
        <v>347912</v>
      </c>
      <c r="C20">
        <v>347261.125</v>
      </c>
    </row>
    <row r="21" spans="1:3" x14ac:dyDescent="0.3">
      <c r="A21" s="1">
        <v>19</v>
      </c>
      <c r="B21">
        <v>359860</v>
      </c>
      <c r="C21">
        <v>362283.25</v>
      </c>
    </row>
    <row r="22" spans="1:3" x14ac:dyDescent="0.3">
      <c r="A22" s="1">
        <v>20</v>
      </c>
      <c r="B22">
        <v>379892</v>
      </c>
      <c r="C22">
        <v>376995.3125</v>
      </c>
    </row>
    <row r="23" spans="1:3" x14ac:dyDescent="0.3">
      <c r="A23" s="1">
        <v>21</v>
      </c>
      <c r="B23">
        <v>394227</v>
      </c>
      <c r="C23">
        <v>392080.125</v>
      </c>
    </row>
    <row r="24" spans="1:3" x14ac:dyDescent="0.3">
      <c r="A24" s="1">
        <v>22</v>
      </c>
      <c r="B24">
        <v>409083</v>
      </c>
      <c r="C24">
        <v>407807.71875</v>
      </c>
    </row>
    <row r="25" spans="1:3" x14ac:dyDescent="0.3">
      <c r="A25" s="1">
        <v>23</v>
      </c>
      <c r="B25">
        <v>424433</v>
      </c>
      <c r="C25">
        <v>424300.5625</v>
      </c>
    </row>
    <row r="26" spans="1:3" x14ac:dyDescent="0.3">
      <c r="A26" s="1">
        <v>24</v>
      </c>
      <c r="B26">
        <v>439934</v>
      </c>
      <c r="C26">
        <v>441718.46875</v>
      </c>
    </row>
    <row r="27" spans="1:3" x14ac:dyDescent="0.3">
      <c r="A27" s="1">
        <v>25</v>
      </c>
      <c r="B27">
        <v>456831</v>
      </c>
      <c r="C27">
        <v>459385.90625</v>
      </c>
    </row>
    <row r="28" spans="1:3" x14ac:dyDescent="0.3">
      <c r="A28" s="1">
        <v>26</v>
      </c>
      <c r="B28">
        <v>476377.99999999988</v>
      </c>
      <c r="C28">
        <v>477955.9375</v>
      </c>
    </row>
    <row r="29" spans="1:3" x14ac:dyDescent="0.3">
      <c r="A29" s="1">
        <v>27</v>
      </c>
      <c r="B29">
        <v>495513.00000000012</v>
      </c>
      <c r="C29">
        <v>496552.71875</v>
      </c>
    </row>
    <row r="30" spans="1:3" x14ac:dyDescent="0.3">
      <c r="A30" s="1">
        <v>28</v>
      </c>
      <c r="B30">
        <v>515386</v>
      </c>
      <c r="C30">
        <v>515178.125</v>
      </c>
    </row>
    <row r="31" spans="1:3" x14ac:dyDescent="0.3">
      <c r="A31" s="1">
        <v>29</v>
      </c>
      <c r="B31">
        <v>534618</v>
      </c>
      <c r="C31">
        <v>534861.125</v>
      </c>
    </row>
    <row r="32" spans="1:3" x14ac:dyDescent="0.3">
      <c r="A32" s="1">
        <v>30</v>
      </c>
      <c r="B32">
        <v>553471</v>
      </c>
      <c r="C32">
        <v>555606.25</v>
      </c>
    </row>
    <row r="33" spans="1:3" x14ac:dyDescent="0.3">
      <c r="A33" s="1">
        <v>31</v>
      </c>
      <c r="B33">
        <v>571460</v>
      </c>
      <c r="C33">
        <v>577289</v>
      </c>
    </row>
    <row r="34" spans="1:3" x14ac:dyDescent="0.3">
      <c r="A34" s="1">
        <v>32</v>
      </c>
      <c r="B34">
        <v>592032</v>
      </c>
      <c r="C34">
        <v>599728.375</v>
      </c>
    </row>
    <row r="35" spans="1:3" x14ac:dyDescent="0.3">
      <c r="A35" s="1">
        <v>33</v>
      </c>
      <c r="B35">
        <v>612768</v>
      </c>
      <c r="C35">
        <v>622289.5625</v>
      </c>
    </row>
    <row r="36" spans="1:3" x14ac:dyDescent="0.3">
      <c r="A36" s="1">
        <v>34</v>
      </c>
      <c r="B36">
        <v>635757</v>
      </c>
      <c r="C36">
        <v>644790.1875</v>
      </c>
    </row>
    <row r="37" spans="1:3" x14ac:dyDescent="0.3">
      <c r="A37" s="1">
        <v>35</v>
      </c>
      <c r="B37">
        <v>653751</v>
      </c>
      <c r="C37">
        <v>667445.4375</v>
      </c>
    </row>
    <row r="38" spans="1:3" x14ac:dyDescent="0.3">
      <c r="A38" s="1">
        <v>36</v>
      </c>
      <c r="B38">
        <v>677423</v>
      </c>
      <c r="C38">
        <v>690475.375</v>
      </c>
    </row>
    <row r="39" spans="1:3" x14ac:dyDescent="0.3">
      <c r="A39" s="1">
        <v>37</v>
      </c>
      <c r="B39">
        <v>700087</v>
      </c>
      <c r="C39">
        <v>713921.4375</v>
      </c>
    </row>
    <row r="40" spans="1:3" x14ac:dyDescent="0.3">
      <c r="A40" s="1">
        <v>38</v>
      </c>
      <c r="B40">
        <v>724578</v>
      </c>
      <c r="C40">
        <v>738017.875</v>
      </c>
    </row>
    <row r="41" spans="1:3" x14ac:dyDescent="0.3">
      <c r="A41" s="1">
        <v>39</v>
      </c>
      <c r="B41">
        <v>753050</v>
      </c>
      <c r="C41">
        <v>762732.6875</v>
      </c>
    </row>
    <row r="42" spans="1:3" x14ac:dyDescent="0.3">
      <c r="A42" s="1">
        <v>40</v>
      </c>
      <c r="B42">
        <v>782607</v>
      </c>
      <c r="C42">
        <v>788341.5</v>
      </c>
    </row>
    <row r="43" spans="1:3" x14ac:dyDescent="0.3">
      <c r="A43" s="1">
        <v>41</v>
      </c>
      <c r="B43">
        <v>817209</v>
      </c>
      <c r="C43">
        <v>814716.625</v>
      </c>
    </row>
    <row r="44" spans="1:3" x14ac:dyDescent="0.3">
      <c r="A44" s="1">
        <v>42</v>
      </c>
      <c r="B44">
        <v>849432</v>
      </c>
      <c r="C44">
        <v>842998.8125</v>
      </c>
    </row>
    <row r="45" spans="1:3" x14ac:dyDescent="0.3">
      <c r="A45" s="1">
        <v>43</v>
      </c>
      <c r="B45">
        <v>885573</v>
      </c>
      <c r="C45">
        <v>873706.375</v>
      </c>
    </row>
    <row r="46" spans="1:3" x14ac:dyDescent="0.3">
      <c r="A46" s="1">
        <v>44</v>
      </c>
      <c r="B46">
        <v>917568</v>
      </c>
      <c r="C46">
        <v>906625.625</v>
      </c>
    </row>
    <row r="47" spans="1:3" x14ac:dyDescent="0.3">
      <c r="A47" s="1">
        <v>45</v>
      </c>
      <c r="B47">
        <v>951166</v>
      </c>
      <c r="C47">
        <v>941923.125</v>
      </c>
    </row>
    <row r="48" spans="1:3" x14ac:dyDescent="0.3">
      <c r="A48" s="1">
        <v>46</v>
      </c>
      <c r="B48">
        <v>988028.99999999988</v>
      </c>
      <c r="C48">
        <v>978768.8125</v>
      </c>
    </row>
    <row r="49" spans="1:3" x14ac:dyDescent="0.3">
      <c r="A49" s="1">
        <v>47</v>
      </c>
      <c r="B49">
        <v>1019735</v>
      </c>
      <c r="C49">
        <v>1016648.8125</v>
      </c>
    </row>
    <row r="50" spans="1:3" x14ac:dyDescent="0.3">
      <c r="A50" s="1">
        <v>48</v>
      </c>
      <c r="B50">
        <v>1055348</v>
      </c>
      <c r="C50">
        <v>1054748.125</v>
      </c>
    </row>
    <row r="51" spans="1:3" x14ac:dyDescent="0.3">
      <c r="A51" s="1">
        <v>49</v>
      </c>
      <c r="B51">
        <v>1094374</v>
      </c>
      <c r="C51">
        <v>1092980.75</v>
      </c>
    </row>
    <row r="52" spans="1:3" x14ac:dyDescent="0.3">
      <c r="A52" s="1">
        <v>50</v>
      </c>
      <c r="B52">
        <v>1145629</v>
      </c>
      <c r="C52">
        <v>1131107.5</v>
      </c>
    </row>
    <row r="53" spans="1:3" x14ac:dyDescent="0.3">
      <c r="A53" s="1">
        <v>51</v>
      </c>
      <c r="B53">
        <v>1186203</v>
      </c>
      <c r="C53">
        <v>1169686.625</v>
      </c>
    </row>
    <row r="54" spans="1:3" x14ac:dyDescent="0.3">
      <c r="A54" s="1">
        <v>52</v>
      </c>
      <c r="B54">
        <v>1230509</v>
      </c>
      <c r="C54">
        <v>1210314.625</v>
      </c>
    </row>
    <row r="55" spans="1:3" x14ac:dyDescent="0.3">
      <c r="A55" s="1">
        <v>53</v>
      </c>
      <c r="B55">
        <v>1282215</v>
      </c>
      <c r="C55">
        <v>1252915.875</v>
      </c>
    </row>
    <row r="56" spans="1:3" x14ac:dyDescent="0.3">
      <c r="A56" s="1">
        <v>54</v>
      </c>
      <c r="B56">
        <v>1328336</v>
      </c>
      <c r="C56">
        <v>1297496.125</v>
      </c>
    </row>
    <row r="57" spans="1:3" x14ac:dyDescent="0.3">
      <c r="A57" s="1">
        <v>55</v>
      </c>
      <c r="B57">
        <v>1378105</v>
      </c>
      <c r="C57">
        <v>1344244</v>
      </c>
    </row>
    <row r="58" spans="1:3" x14ac:dyDescent="0.3">
      <c r="A58" s="1">
        <v>56</v>
      </c>
      <c r="B58">
        <v>1427005</v>
      </c>
      <c r="C58">
        <v>1393195.875</v>
      </c>
    </row>
    <row r="59" spans="1:3" x14ac:dyDescent="0.3">
      <c r="A59" s="1">
        <v>57</v>
      </c>
      <c r="B59">
        <v>1480884</v>
      </c>
      <c r="C59">
        <v>1442478.625</v>
      </c>
    </row>
    <row r="60" spans="1:3" x14ac:dyDescent="0.3">
      <c r="A60" s="1">
        <v>58</v>
      </c>
      <c r="B60">
        <v>1535743</v>
      </c>
      <c r="C60">
        <v>1491714.875</v>
      </c>
    </row>
    <row r="61" spans="1:3" x14ac:dyDescent="0.3">
      <c r="A61" s="1">
        <v>59</v>
      </c>
      <c r="B61">
        <v>1583489</v>
      </c>
      <c r="C61">
        <v>1542322.375</v>
      </c>
    </row>
    <row r="62" spans="1:3" x14ac:dyDescent="0.3">
      <c r="A62" s="1">
        <v>60</v>
      </c>
      <c r="B62">
        <v>1639599</v>
      </c>
      <c r="C62">
        <v>1593327.5</v>
      </c>
    </row>
    <row r="63" spans="1:3" x14ac:dyDescent="0.3">
      <c r="A63" s="1">
        <v>61</v>
      </c>
      <c r="B63">
        <v>1695982</v>
      </c>
      <c r="C63">
        <v>1644365.625</v>
      </c>
    </row>
    <row r="64" spans="1:3" x14ac:dyDescent="0.3">
      <c r="A64" s="1">
        <v>62</v>
      </c>
      <c r="B64">
        <v>1751555</v>
      </c>
      <c r="C64">
        <v>1695536.125</v>
      </c>
    </row>
    <row r="65" spans="1:3" x14ac:dyDescent="0.3">
      <c r="A65" s="1">
        <v>63</v>
      </c>
      <c r="B65">
        <v>1808936</v>
      </c>
      <c r="C65">
        <v>1746987.125</v>
      </c>
    </row>
    <row r="66" spans="1:3" x14ac:dyDescent="0.3">
      <c r="A66" s="1">
        <v>64</v>
      </c>
      <c r="B66">
        <v>1862258</v>
      </c>
      <c r="C66">
        <v>1798718</v>
      </c>
    </row>
    <row r="67" spans="1:3" x14ac:dyDescent="0.3">
      <c r="A67" s="1">
        <v>65</v>
      </c>
      <c r="B67">
        <v>1919842</v>
      </c>
      <c r="C67">
        <v>1849861.25</v>
      </c>
    </row>
    <row r="68" spans="1:3" x14ac:dyDescent="0.3">
      <c r="A68" s="1">
        <v>66</v>
      </c>
      <c r="B68">
        <v>1977671</v>
      </c>
      <c r="C68">
        <v>1900815.125</v>
      </c>
    </row>
    <row r="69" spans="1:3" x14ac:dyDescent="0.3">
      <c r="A69" s="1">
        <v>67</v>
      </c>
      <c r="B69">
        <v>2037816</v>
      </c>
      <c r="C69">
        <v>1951615.625</v>
      </c>
    </row>
    <row r="70" spans="1:3" x14ac:dyDescent="0.3">
      <c r="A70" s="1">
        <v>68</v>
      </c>
      <c r="B70">
        <v>2096664</v>
      </c>
      <c r="C70">
        <v>2001665.625</v>
      </c>
    </row>
    <row r="71" spans="1:3" x14ac:dyDescent="0.3">
      <c r="A71" s="1">
        <v>69</v>
      </c>
      <c r="B71">
        <v>2158946</v>
      </c>
      <c r="C71">
        <v>2051229.75</v>
      </c>
    </row>
    <row r="72" spans="1:3" x14ac:dyDescent="0.3">
      <c r="A72" s="1">
        <v>70</v>
      </c>
      <c r="B72">
        <v>2222577</v>
      </c>
      <c r="C72">
        <v>2100376</v>
      </c>
    </row>
    <row r="73" spans="1:3" x14ac:dyDescent="0.3">
      <c r="A73" s="1">
        <v>71</v>
      </c>
      <c r="B73">
        <v>2280566</v>
      </c>
      <c r="C73">
        <v>2149288.5</v>
      </c>
    </row>
    <row r="74" spans="1:3" x14ac:dyDescent="0.3">
      <c r="A74" s="1">
        <v>72</v>
      </c>
      <c r="B74">
        <v>2338035</v>
      </c>
      <c r="C74">
        <v>2198185.5</v>
      </c>
    </row>
    <row r="75" spans="1:3" x14ac:dyDescent="0.3">
      <c r="A75" s="1">
        <v>73</v>
      </c>
      <c r="B75">
        <v>2404585</v>
      </c>
      <c r="C75">
        <v>2246423.75</v>
      </c>
    </row>
    <row r="76" spans="1:3" x14ac:dyDescent="0.3">
      <c r="A76" s="1">
        <v>74</v>
      </c>
      <c r="B76">
        <v>2458339</v>
      </c>
      <c r="C76">
        <v>2293574</v>
      </c>
    </row>
    <row r="77" spans="1:3" x14ac:dyDescent="0.3">
      <c r="A77" s="1">
        <v>75</v>
      </c>
      <c r="B77">
        <v>2523771</v>
      </c>
      <c r="C77">
        <v>2339567.5</v>
      </c>
    </row>
    <row r="78" spans="1:3" x14ac:dyDescent="0.3">
      <c r="A78" s="1">
        <v>76</v>
      </c>
      <c r="B78">
        <v>2583948</v>
      </c>
      <c r="C78">
        <v>2384621.25</v>
      </c>
    </row>
    <row r="79" spans="1:3" x14ac:dyDescent="0.3">
      <c r="A79" s="1">
        <v>77</v>
      </c>
      <c r="B79">
        <v>2648998</v>
      </c>
      <c r="C79">
        <v>2428075.75</v>
      </c>
    </row>
    <row r="80" spans="1:3" x14ac:dyDescent="0.3">
      <c r="A80" s="1">
        <v>78</v>
      </c>
      <c r="B80">
        <v>2713933</v>
      </c>
      <c r="C80">
        <v>2470633</v>
      </c>
    </row>
    <row r="81" spans="1:3" x14ac:dyDescent="0.3">
      <c r="A81" s="1">
        <v>79</v>
      </c>
      <c r="B81">
        <v>2774801</v>
      </c>
      <c r="C81">
        <v>2512667.75</v>
      </c>
    </row>
    <row r="82" spans="1:3" x14ac:dyDescent="0.3">
      <c r="A82" s="1">
        <v>80</v>
      </c>
      <c r="B82">
        <v>2839882</v>
      </c>
      <c r="C82">
        <v>2554072.75</v>
      </c>
    </row>
    <row r="83" spans="1:3" x14ac:dyDescent="0.3">
      <c r="A83" s="1">
        <v>81</v>
      </c>
      <c r="B83">
        <v>2901908</v>
      </c>
      <c r="C83">
        <v>2594456.75</v>
      </c>
    </row>
    <row r="84" spans="1:3" x14ac:dyDescent="0.3">
      <c r="A84" s="1">
        <v>82</v>
      </c>
      <c r="B84">
        <v>2970492</v>
      </c>
      <c r="C84">
        <v>2634225</v>
      </c>
    </row>
    <row r="85" spans="1:3" x14ac:dyDescent="0.3">
      <c r="A85" s="1">
        <v>83</v>
      </c>
      <c r="B85">
        <v>3037151</v>
      </c>
      <c r="C85">
        <v>2672916.75</v>
      </c>
    </row>
    <row r="86" spans="1:3" x14ac:dyDescent="0.3">
      <c r="A86" s="1">
        <v>84</v>
      </c>
      <c r="B86">
        <v>3107223</v>
      </c>
      <c r="C86">
        <v>2710799</v>
      </c>
    </row>
    <row r="87" spans="1:3" x14ac:dyDescent="0.3">
      <c r="A87" s="1">
        <v>85</v>
      </c>
      <c r="B87">
        <v>3180865</v>
      </c>
      <c r="C87">
        <v>2747942.75</v>
      </c>
    </row>
    <row r="88" spans="1:3" x14ac:dyDescent="0.3">
      <c r="A88" s="1">
        <v>86</v>
      </c>
      <c r="B88">
        <v>3250429</v>
      </c>
      <c r="C88">
        <v>2784473.75</v>
      </c>
    </row>
    <row r="89" spans="1:3" x14ac:dyDescent="0.3">
      <c r="A89" s="1">
        <v>87</v>
      </c>
      <c r="B89">
        <v>3323950</v>
      </c>
      <c r="C89">
        <v>2820781</v>
      </c>
    </row>
    <row r="90" spans="1:3" x14ac:dyDescent="0.3">
      <c r="A90" s="1">
        <v>88</v>
      </c>
      <c r="B90">
        <v>3398844</v>
      </c>
      <c r="C90">
        <v>2856616.25</v>
      </c>
    </row>
    <row r="91" spans="1:3" x14ac:dyDescent="0.3">
      <c r="A91" s="1">
        <v>89</v>
      </c>
      <c r="B91">
        <v>3471783</v>
      </c>
      <c r="C91">
        <v>2891918.75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2025-06-17T08:52:02Z</dcterms:created>
  <dcterms:modified xsi:type="dcterms:W3CDTF">2026-02-13T02:29:41Z</dcterms:modified>
</cp:coreProperties>
</file>