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MLP" sheetId="1" r:id="rId1"/>
    <sheet name="MLP2" sheetId="5" r:id="rId2"/>
    <sheet name="RF" sheetId="2" r:id="rId3"/>
    <sheet name="RFV2" sheetId="6" r:id="rId4"/>
    <sheet name="MR" sheetId="3" r:id="rId5"/>
    <sheet name="SVR" sheetId="4" r:id="rId6"/>
  </sheets>
  <definedNames>
    <definedName name="_xlnm._FilterDatabase" localSheetId="4" hidden="1">MR!$D$40:$D$52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<sst xmlns="http://schemas.openxmlformats.org/spreadsheetml/2006/main" count="632" uniqueCount="244">
  <si>
    <t xml:space="preserve">Features Architecture  </t>
    <phoneticPr fontId="1" type="noConversion"/>
  </si>
  <si>
    <t>R2_train</t>
  </si>
  <si>
    <t>R2_test</t>
  </si>
  <si>
    <t>RMSE_test</t>
  </si>
  <si>
    <t>MLP</t>
    <phoneticPr fontId="1" type="noConversion"/>
  </si>
  <si>
    <t>MSE</t>
    <phoneticPr fontId="1" type="noConversion"/>
  </si>
  <si>
    <t>RMSE(m3)</t>
    <phoneticPr fontId="1" type="noConversion"/>
  </si>
  <si>
    <t>MAE(m3)</t>
    <phoneticPr fontId="1" type="noConversion"/>
  </si>
  <si>
    <t>R²</t>
    <phoneticPr fontId="1" type="noConversion"/>
  </si>
  <si>
    <t>Test</t>
    <phoneticPr fontId="1" type="noConversion"/>
  </si>
  <si>
    <t>Train</t>
    <phoneticPr fontId="1" type="noConversion"/>
  </si>
  <si>
    <t xml:space="preserve">('氣壓', 'wave_dir_sin', 'wave_dir_cos', '波高_YJ', '降雨_YJ', '暴風半徑_YJ', '潮位_BC2', '波能_log1p', '功率_log1p')     (14, 14) </t>
    <phoneticPr fontId="1" type="noConversion"/>
  </si>
  <si>
    <t>RF</t>
    <phoneticPr fontId="1" type="noConversion"/>
  </si>
  <si>
    <t>SVR</t>
    <phoneticPr fontId="1" type="noConversion"/>
  </si>
  <si>
    <t>RMSE(m3)</t>
    <phoneticPr fontId="1" type="noConversion"/>
  </si>
  <si>
    <t>風速', '氣壓', 'wind_dir_sin', 'wind_dir_cos', '暴風半徑_YJ', '波能_log1p', '尖峰週期_BC'</t>
    <phoneticPr fontId="1" type="noConversion"/>
  </si>
  <si>
    <t>MSE:</t>
  </si>
  <si>
    <t>RMSE:</t>
  </si>
  <si>
    <t>MAE:</t>
  </si>
  <si>
    <t>R²:</t>
  </si>
  <si>
    <t>Feature</t>
  </si>
  <si>
    <t>Importance</t>
  </si>
  <si>
    <t>氣壓</t>
  </si>
  <si>
    <t>風速</t>
  </si>
  <si>
    <t>wave_dir_sin</t>
  </si>
  <si>
    <t>wave_dir_cos</t>
  </si>
  <si>
    <t>潮位_BC2</t>
  </si>
  <si>
    <t>Count_in_TopN</t>
  </si>
  <si>
    <t>Pct_in_TopN</t>
  </si>
  <si>
    <t>Count_overall</t>
  </si>
  <si>
    <t>波能_log1p</t>
  </si>
  <si>
    <t>功率_log1p</t>
  </si>
  <si>
    <t>降雨_YJ</t>
  </si>
  <si>
    <t>暴風半徑_YJ</t>
  </si>
  <si>
    <t>尖峰週期_BC</t>
  </si>
  <si>
    <t>波高_YJ</t>
  </si>
  <si>
    <t>wind_dir_sin</t>
  </si>
  <si>
    <t>wind_dir_cos</t>
  </si>
  <si>
    <t>PCA</t>
    <phoneticPr fontId="1" type="noConversion"/>
  </si>
  <si>
    <t>PC</t>
  </si>
  <si>
    <t>Eigenvalue</t>
  </si>
  <si>
    <t>Explained_%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</si>
  <si>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</si>
  <si>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</si>
  <si>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</si>
  <si>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</si>
  <si>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</si>
  <si>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</si>
  <si>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</si>
  <si>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</si>
  <si>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</si>
  <si>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</t>
    <phoneticPr fontId="1" type="noConversion"/>
  </si>
  <si>
    <t>Cumulative_%</t>
    <phoneticPr fontId="1" type="noConversion"/>
  </si>
  <si>
    <t>全部特徵向量</t>
    <phoneticPr fontId="1" type="noConversion"/>
  </si>
  <si>
    <t>全部特徵</t>
    <phoneticPr fontId="1" type="noConversion"/>
  </si>
  <si>
    <t>PC10</t>
  </si>
  <si>
    <t>PC11</t>
  </si>
  <si>
    <t>PC12</t>
  </si>
  <si>
    <t>PC13</t>
  </si>
  <si>
    <t>Cumulative_%</t>
    <phoneticPr fontId="1" type="noConversion"/>
  </si>
  <si>
    <t>尖峰週期</t>
  </si>
  <si>
    <t>風速</t>
    <phoneticPr fontId="1" type="noConversion"/>
  </si>
  <si>
    <t>風速', '氣壓', 'wave_dir_sin', 'wave_dir_cos', '潮位_BC2' 8          7</t>
    <phoneticPr fontId="1" type="noConversion"/>
  </si>
  <si>
    <t>PCA</t>
    <phoneticPr fontId="1" type="noConversion"/>
  </si>
  <si>
    <t>波高_YJ</t>
    <phoneticPr fontId="1" type="noConversion"/>
  </si>
  <si>
    <t>降雨_YJ</t>
    <phoneticPr fontId="1" type="noConversion"/>
  </si>
  <si>
    <t>潮位_BC2</t>
    <phoneticPr fontId="1" type="noConversion"/>
  </si>
  <si>
    <t>波能_log1p</t>
    <phoneticPr fontId="1" type="noConversion"/>
  </si>
  <si>
    <t>wind_dir_sin</t>
    <phoneticPr fontId="1" type="noConversion"/>
  </si>
  <si>
    <t xml:space="preserve">PC1 </t>
    <phoneticPr fontId="1" type="noConversion"/>
  </si>
  <si>
    <t xml:space="preserve">('氣壓', 'wave_dir_sin', 'wave_dir_cos', '波高_YJ', '降雨_YJ', '暴風半徑_YJ', '潮位_BC2', '波能_log1p', '功率_log1p')     (14, 14) </t>
    <phoneticPr fontId="1" type="noConversion"/>
  </si>
  <si>
    <t>註記：僅對訓練集做標準化</t>
    <phoneticPr fontId="1" type="noConversion"/>
  </si>
  <si>
    <t>註記：全數據做轉換、標準化，再切分</t>
    <phoneticPr fontId="1" type="noConversion"/>
  </si>
  <si>
    <t>RobustScaler</t>
    <phoneticPr fontId="1" type="noConversion"/>
  </si>
  <si>
    <t>=== PCA（基於 X_std，全域標準化後的完整資料）===</t>
  </si>
  <si>
    <t>特徵數: 13</t>
  </si>
  <si>
    <t>PC1 特徵值 (Eigenvalue): 7.027697</t>
  </si>
  <si>
    <t>PC1 解釋變異比例: 52.37%</t>
  </si>
  <si>
    <t>StandardScaler</t>
    <phoneticPr fontId="1" type="noConversion"/>
  </si>
  <si>
    <t>PC1 特徵值 (Eigenvalue): 4.834039</t>
  </si>
  <si>
    <t>PC1 解釋變異比例: 35.99%</t>
  </si>
  <si>
    <t>累積變異95時在PC9，從PC1~9篩選出變數</t>
    <phoneticPr fontId="1" type="noConversion"/>
  </si>
  <si>
    <t>Cumulative_%</t>
    <phoneticPr fontId="1" type="noConversion"/>
  </si>
  <si>
    <t>Cumulative_%</t>
    <phoneticPr fontId="1" type="noConversion"/>
  </si>
  <si>
    <t>功率_log1p</t>
    <phoneticPr fontId="1" type="noConversion"/>
  </si>
  <si>
    <t>波高_YJ</t>
    <phoneticPr fontId="1" type="noConversion"/>
  </si>
  <si>
    <t>尖峰週期_BC</t>
    <phoneticPr fontId="1" type="noConversion"/>
  </si>
  <si>
    <t>風速</t>
    <phoneticPr fontId="1" type="noConversion"/>
  </si>
  <si>
    <t>潮位_BC2</t>
    <phoneticPr fontId="1" type="noConversion"/>
  </si>
  <si>
    <t>wave_dir_cos</t>
    <phoneticPr fontId="1" type="noConversion"/>
  </si>
  <si>
    <t>波能_log1p</t>
    <phoneticPr fontId="1" type="noConversion"/>
  </si>
  <si>
    <t>波高_YJ</t>
    <phoneticPr fontId="1" type="noConversion"/>
  </si>
  <si>
    <t>wave_dir_sin</t>
    <phoneticPr fontId="1" type="noConversion"/>
  </si>
  <si>
    <t>氣壓</t>
    <phoneticPr fontId="1" type="noConversion"/>
  </si>
  <si>
    <t>尖峰週期_BC</t>
    <phoneticPr fontId="1" type="noConversion"/>
  </si>
  <si>
    <t>降雨_YJ</t>
    <phoneticPr fontId="1" type="noConversion"/>
  </si>
  <si>
    <t>正確模型順序</t>
    <phoneticPr fontId="1" type="noConversion"/>
  </si>
  <si>
    <t>R²</t>
  </si>
  <si>
    <t>Architecture</t>
  </si>
  <si>
    <t>(12, 12)</t>
  </si>
  <si>
    <t>('氣壓', '波高_YJ', '降雨_YJ', '潮位_BC2', '波能_log1p', '功率_log1p')</t>
  </si>
  <si>
    <t>('氣壓', '波高_YJ', '降雨_YJ', '暴風半徑_YJ', '波能_log1p', '功率_log1p')</t>
  </si>
  <si>
    <t>Top 20 by Train R²（Test R² &gt; 0.5） Features       RobustScaler</t>
    <phoneticPr fontId="1" type="noConversion"/>
  </si>
  <si>
    <t>('風速', '氣壓', 'wind_dir_sin', 'wind_dir_cos', 'wave_dir_sin', 'wave_dir_cos', '暴風半徑_YJ', '功率_log1p')</t>
  </si>
  <si>
    <t>(20, 20)</t>
  </si>
  <si>
    <t>('風速', '氣壓', 'wind_dir_sin', 'wind_dir_cos', 'wave_dir_sin', 'wave_dir_cos', '暴風半徑_YJ', '波能_log1p')</t>
  </si>
  <si>
    <t>('風速', '氣壓', 'wind_dir_sin', 'wind_dir_cos', 'wave_dir_sin', 'wave_dir_cos', '波高_YJ', '暴風半徑_YJ')</t>
  </si>
  <si>
    <t>('風速', '氣壓', 'wind_dir_sin', 'wind_dir_cos', 'wave_dir_sin', 'wave_dir_cos', '暴風半徑_YJ', '尖峰週期_BC')</t>
  </si>
  <si>
    <t>('風速', '氣壓', 'wind_dir_sin', 'wind_dir_cos', '降雨_YJ', '暴風半徑_YJ', '潮位_BC2', '尖峰週期_BC')</t>
  </si>
  <si>
    <t>('風速', '氣壓', 'wind_dir_sin', 'wind_dir_cos', 'wave_dir_sin', 'wave_dir_cos', '暴風半徑_YJ', '潮位_BC2')</t>
  </si>
  <si>
    <t>('氣壓', 'wave_dir_sin', 'wave_dir_cos', '波高_YJ', '暴風半徑_YJ')</t>
  </si>
  <si>
    <t>('氣壓', 'wave_dir_sin', 'wave_dir_cos', '暴風半徑_YJ', '波能_log1p', '功率_log1p')</t>
  </si>
  <si>
    <t>('風速', '氣壓', 'wind_dir_sin', 'wind_dir_cos', 'wave_dir_sin', 'wave_dir_cos', '波高_YJ', '潮位_BC2')</t>
  </si>
  <si>
    <t>('風速', '氣壓', 'wind_dir_sin', 'wind_dir_cos', 'wave_dir_sin', 'wave_dir_cos', '波高_YJ', '降雨_YJ', '暴風半徑_YJ', '波能_log1p', '功率_log1p')</t>
  </si>
  <si>
    <t>('氣壓', 'wave_dir_sin', 'wave_dir_cos', '暴風半徑_YJ', '波能_log1p')</t>
  </si>
  <si>
    <t>('氣壓', 'wave_dir_sin', 'wave_dir_cos', '暴風半徑_YJ', '功率_log1p', '尖峰週期_BC')</t>
  </si>
  <si>
    <t>('氣壓', 'wave_dir_sin', 'wave_dir_cos', '波高_YJ', '降雨_YJ', '暴風半徑_YJ', '潮位_BC2', '波能_log1p', '尖峰週期_BC')</t>
  </si>
  <si>
    <t>('氣壓', 'wind_dir_sin', 'wind_dir_cos', '波高_YJ', '降雨_YJ', '暴風半徑_YJ', '潮位_BC2', '波能_log1p', '尖峰週期_BC')</t>
  </si>
  <si>
    <t>('風速', '氣壓', 'wind_dir_sin', 'wind_dir_cos', '波高_YJ', '降雨_YJ', '暴風半徑_YJ', '尖峰週期_BC')</t>
  </si>
  <si>
    <t>('氣壓', 'wave_dir_sin', 'wave_dir_cos', '波高_YJ', '降雨_YJ', '暴風半徑_YJ', '潮位_BC2', '波能_log1p', '功率_log1p')</t>
  </si>
  <si>
    <t>('氣壓', 'wave_dir_sin', 'wave_dir_cos', '波高_YJ', '降雨_YJ', '暴風半徑_YJ', '潮位_BC2', '波能_log1p')</t>
  </si>
  <si>
    <t>('氣壓', 'wave_dir_sin', 'wave_dir_cos', '波高_YJ', '降雨_YJ', '暴風半徑_YJ', '潮位_BC2', '功率_log1p', '尖峰週期_BC')</t>
  </si>
  <si>
    <t>('氣壓', 'wave_dir_sin', 'wave_dir_cos', '降雨_YJ', '暴風半徑_YJ', '潮位_BC2', '波能_log1p', '功率_log1p', '尖峰週期_BC')</t>
  </si>
  <si>
    <t>('風速', '氣壓', 'wind_dir_sin', 'wind_dir_cos', '波高_YJ', '降雨_YJ', '暴風半徑_YJ', '潮位_BC2')</t>
  </si>
  <si>
    <t>Top 20 by Train R²（Test R² &gt; 0.5） Features        StandardScaler</t>
    <phoneticPr fontId="1" type="noConversion"/>
  </si>
  <si>
    <t>('氣壓', 'wave_dir_sin', 'wave_dir_cos', '波高_YJ', '降雨_YJ', '暴風半徑_YJ', '功率_log1p', '尖峰週期_BC'</t>
  </si>
  <si>
    <t>('風速', '氣壓', 'wave_dir_sin', 'wave_dir_cos', '暴風半徑_YJ', '尖峰週期_BC')</t>
  </si>
  <si>
    <t>('風速', '氣壓', 'wave_dir_sin', 'wave_dir_cos', '潮位_BC2', '功率_log1p', '尖峰週期_BC')</t>
  </si>
  <si>
    <t>('風速', '氣壓', 'wave_dir_sin', 'wave_dir_cos', '潮位_BC2', '波能_log1p', '尖峰週期_BC')</t>
  </si>
  <si>
    <t xml:space="preserve">('氣壓', 'wave_dir_sin', 'wave_dir_cos', '波高_YJ', '降雨_YJ')    </t>
    <phoneticPr fontId="1" type="noConversion"/>
  </si>
  <si>
    <t>(23, 23)</t>
  </si>
  <si>
    <t>(21, 20)</t>
  </si>
  <si>
    <t>(22, 20)</t>
  </si>
  <si>
    <t>(21, 24)</t>
  </si>
  <si>
    <t>(20,24)</t>
  </si>
  <si>
    <t>('風速', '氣壓', 'wind_dir_sin', 'wind_dir_cos', '降雨_YJ', '暴風半徑_YJ', '潮位_BC2', '功率_log1p')</t>
  </si>
  <si>
    <t>('風速', '氣壓', 'wind_dir_sin', 'wind_dir_cos', '降雨_YJ', '暴風半徑_YJ', '波能_log1p', '功率_log1p')</t>
  </si>
  <si>
    <t>('風速', '氣壓', 'wave_dir_sin', 'wave_dir_cos', '降雨_YJ', '暴風半徑_YJ', '波能_log1p', '功率_log1p')</t>
  </si>
  <si>
    <t>('風速', '氣壓', 'wind_dir_sin', 'wind_dir_cos', '降雨_YJ', '暴風半徑_YJ', '波能_log1p', '尖峰週期_BC')</t>
  </si>
  <si>
    <t>('氣壓', '波高_YJ', '降雨_YJ', '暴風半徑_YJ', '潮位_BC2', '波能_log1p', '功率_log1p', '尖峰週期_BC')</t>
  </si>
  <si>
    <t>('風速', '氣壓', 'wind_dir_sin', 'wind_dir_cos', '降雨_YJ', '暴風半徑_YJ', '功率_log1p', '尖峰週期_BC')</t>
  </si>
  <si>
    <t>('風速', '氣壓', 'wave_dir_sin', 'wave_dir_cos', '尖峰週期_BC')</t>
  </si>
  <si>
    <t>('風速', '氣壓', 'wind_dir_sin', 'wind_dir_cos', 'wave_dir_sin', 'wave_dir_cos', '暴風半徑_YJ')</t>
  </si>
  <si>
    <t>('氣壓', 'wave_dir_sin', 'wave_dir_cos', '波高_YJ', '暴風半徑_YJ', '尖峰週期_BC')</t>
  </si>
  <si>
    <t>('風速', '氣壓', 'wind_dir_sin', 'wind_dir_cos', 'wave_dir_sin', 'wave_dir_cos', '功率_log1p')</t>
  </si>
  <si>
    <t>('風速', '氣壓', 'wind_dir_sin', 'wind_dir_cos', 'wave_dir_sin', 'wave_dir_cos', '尖峰週期_BC')</t>
  </si>
  <si>
    <t>('風速', '氣壓', 'wind_dir_sin', 'wind_dir_cos', 'wave_dir_sin', 'wave_dir_cos', '波高_YJ')</t>
  </si>
  <si>
    <t>('氣壓', 'wave_dir_sin', 'wave_dir_cos', '降雨_YJ', '暴風半徑_YJ', '波能_log1p')</t>
  </si>
  <si>
    <t>('風速', '氣壓', 'wave_dir_sin', 'wave_dir_cos', '暴風半徑_YJ', '功率_log1p', '尖峰週期_BC')</t>
  </si>
  <si>
    <t>('風速', '氣壓', '波高_YJ', '暴風半徑_YJ', '波能_log1p', '功率_log1p')</t>
  </si>
  <si>
    <t>('氣壓', '波高_YJ', '暴風半徑_YJ', '波能_log1p', '功率_log1p', '尖峰週期_BC')</t>
  </si>
  <si>
    <t>('風速', '氣壓', 'wind_dir_sin', 'wind_dir_cos', '波高_YJ')</t>
  </si>
  <si>
    <t>('風速', '氣壓', 'wind_dir_sin', 'wind_dir_cos', 'wave_dir_sin', 'wave_dir_cos', '降雨_YJ', '暴風半徑_YJ', '潮位_BC2', '波能_log1p', '功率_log1p')</t>
  </si>
  <si>
    <t>('氣壓', 'wave_dir_sin', 'wave_dir_cos', '波高_YJ', '降雨_YJ', '潮位_BC2', '波能_log1p', '尖峰週期_BC')</t>
  </si>
  <si>
    <t>('氣壓', '波高_YJ', '降雨_YJ', '暴風半徑_YJ', '潮位_BC2', '波能_log1p')</t>
  </si>
  <si>
    <t>(27, 27)</t>
  </si>
  <si>
    <t>(25, 26)</t>
  </si>
  <si>
    <t>(26, 29)</t>
  </si>
  <si>
    <t>('氣壓', 'wave_dir_sin', 'wave_dir_cos', '降雨_YJ', '暴風半徑_YJ', '潮位_BC2')</t>
  </si>
  <si>
    <t>(27, 26)</t>
  </si>
  <si>
    <t>(29, 27)</t>
  </si>
  <si>
    <t>(26, 28)</t>
  </si>
  <si>
    <t>('風速', '氣壓', 'wind_dir_sin', 'wind_dir_cos', '降雨_YJ', '暴風半徑_YJ')</t>
  </si>
  <si>
    <t>(30, 27)</t>
  </si>
  <si>
    <t>('氣壓', 'wave_dir_sin', 'wave_dir_cos', '波高_YJ', '降雨_YJ', '潮位_BC2', '波能_log1p', '功率_log1p')</t>
  </si>
  <si>
    <t>('氣壓', 'wave_dir_sin', 'wave_dir_cos', '降雨_YJ', '暴風半徑_YJ', '尖峰週期_BC')</t>
  </si>
  <si>
    <t>Top 10 by Train R²（Test R² &gt; 0.7） Features        RobustScaler</t>
    <phoneticPr fontId="1" type="noConversion"/>
  </si>
  <si>
    <t>('氣壓', 'wind_dir_sin', 'wind_dir_cos', 'wave_dir_sin', 'wave_dir_cos', '波高_YJ', '降雨_YJ', '暴風半徑_YJ', '波能_log1p', '功率_log1p', '尖峰週期_BC')</t>
    <phoneticPr fontId="1" type="noConversion"/>
  </si>
  <si>
    <t>('氣壓', '波高_YJ', '降雨_YJ', '波能_log1p', '功率_log1p', '尖峰週期_BC')</t>
    <phoneticPr fontId="1" type="noConversion"/>
  </si>
  <si>
    <t>測試特徵+網路架構(20~25),(20~25)</t>
    <phoneticPr fontId="1" type="noConversion"/>
  </si>
  <si>
    <t>(21, 22)</t>
  </si>
  <si>
    <t>(24, 23)</t>
  </si>
  <si>
    <t>(20, 23)</t>
  </si>
  <si>
    <t>(23, 22)</t>
  </si>
  <si>
    <t>(23, 24)</t>
  </si>
  <si>
    <t>(27, 25)</t>
  </si>
  <si>
    <t>(28, 28)</t>
  </si>
  <si>
    <t>RMSE_test</t>
    <phoneticPr fontId="1" type="noConversion"/>
  </si>
  <si>
    <t xml:space="preserve"> Architecture</t>
    <phoneticPr fontId="1" type="noConversion"/>
  </si>
  <si>
    <t>('風速', '氣壓', 'wind_dir_sin', 'wind_dir_cos', 'wave_dir_sin', 'wave_dir_cos', '暴風半徑_YJ', '尖峰週期_BC')</t>
    <phoneticPr fontId="1" type="noConversion"/>
  </si>
  <si>
    <t>=== Top 10 by Train R²（Test R² &gt; 0.5） ===</t>
    <phoneticPr fontId="1" type="noConversion"/>
  </si>
  <si>
    <t>Top 10 by Train R²（Test R² &gt; 0.7） Features        RobustScaler</t>
    <phoneticPr fontId="1" type="noConversion"/>
  </si>
  <si>
    <t>MSE</t>
  </si>
  <si>
    <t>MAE</t>
  </si>
  <si>
    <t>RMSE</t>
    <phoneticPr fontId="1" type="noConversion"/>
  </si>
  <si>
    <t>RMSE</t>
    <phoneticPr fontId="1" type="noConversion"/>
  </si>
  <si>
    <t>(13, 20)</t>
  </si>
  <si>
    <t>(20, 15)</t>
  </si>
  <si>
    <t>(14, 18)</t>
  </si>
  <si>
    <t>(19, 20)</t>
  </si>
  <si>
    <t xml:space="preserve">Top 10 by Train R²（Test R² &gt; 0.5） </t>
    <phoneticPr fontId="1" type="noConversion"/>
  </si>
  <si>
    <t>測試特徵+網路架構(25~ 30),(25~ 30)</t>
    <phoneticPr fontId="1" type="noConversion"/>
  </si>
  <si>
    <t>使用固定特徵組合，測試神經元架構，測試(12~20)範圍</t>
    <phoneticPr fontId="1" type="noConversion"/>
  </si>
  <si>
    <t>(19, 13)</t>
  </si>
  <si>
    <t>(13, 16)</t>
  </si>
  <si>
    <t>(18, 14)</t>
  </si>
  <si>
    <t>(19, 12)</t>
  </si>
  <si>
    <t>(12, 14)</t>
  </si>
  <si>
    <t>學習曲線過擬合</t>
    <phoneticPr fontId="1" type="noConversion"/>
  </si>
  <si>
    <t xml:space="preserve">('風速', '氣壓', 'wind_dir_sin', 'wind_dir_cos', 'wave_dir_sin', 'wave_dir_cos', '波高_YJ', '降雨_YJ', '暴風半徑_YJ', '功率_log1p', '尖峰週期_BC')     </t>
    <phoneticPr fontId="1" type="noConversion"/>
  </si>
  <si>
    <t>('風速', '氣壓', 'wave_dir_sin', 'wave_dir_cos', '暴風半徑_YJ', '潮位_BC2', '尖峰週期_BC')</t>
    <phoneticPr fontId="1" type="noConversion"/>
  </si>
  <si>
    <t>MAE_test</t>
  </si>
  <si>
    <t>n_estimators</t>
  </si>
  <si>
    <t>max_depth</t>
  </si>
  <si>
    <t>氣壓, wave_dir_sin, wave_dir_cos, 暴風半徑_YJ</t>
  </si>
  <si>
    <t>氣壓, wave_dir_sin, wave_dir_cos, 波高_YJ, 尖峰週期_BC</t>
  </si>
  <si>
    <t>氣壓, wave_dir_sin, wave_dir_cos, 波能_log1p, 尖峰週期_BC</t>
  </si>
  <si>
    <t>氣壓, wave_dir_sin, wave_dir_cos, 波高_YJ, 波能_log1p, 功率_log1p, 尖峰週期_BC</t>
  </si>
  <si>
    <t>氣壓, wave_dir_sin, wave_dir_cos, 功率_log1p, 尖峰週期_BC</t>
  </si>
  <si>
    <t>氣壓, wave_dir_sin, wave_dir_cos, 降雨_YJ, 暴風半徑_YJ</t>
  </si>
  <si>
    <t>氣壓, wave_dir_sin, wave_dir_cos, 波高_YJ, 波能_log1p, 尖峰週期_BC</t>
  </si>
  <si>
    <t>氣壓, wave_dir_sin, wave_dir_cos, 降雨_YJ, 暴風半徑_YJ, 尖峰週期_BC</t>
  </si>
  <si>
    <t>RMSE_test</t>
    <phoneticPr fontId="1" type="noConversion"/>
  </si>
  <si>
    <t>氣壓, wave_dir_sin, wave_dir_cos, 波能_log1p, 功率_log1p, 尖峰週期_BC</t>
    <phoneticPr fontId="1" type="noConversion"/>
  </si>
  <si>
    <t>氣壓, wave_dir_sin, wave_dir_cos</t>
    <phoneticPr fontId="1" type="noConversion"/>
  </si>
  <si>
    <t>從特徵篩選開始</t>
    <phoneticPr fontId="1" type="noConversion"/>
  </si>
  <si>
    <t>特徵篩選+樹數量</t>
    <phoneticPr fontId="1" type="noConversion"/>
  </si>
  <si>
    <t>氣壓', 'wave_dir_sin', 'wave_dir_cos'</t>
    <phoneticPr fontId="1" type="noConversion"/>
  </si>
  <si>
    <t>RMSE_test</t>
    <phoneticPr fontId="1" type="noConversion"/>
  </si>
  <si>
    <t>氣壓', 'wave_dir_sin', 'wave_dir_cos'</t>
    <phoneticPr fontId="1" type="noConversion"/>
  </si>
  <si>
    <t>Features</t>
    <phoneticPr fontId="1" type="noConversion"/>
  </si>
  <si>
    <t>Features</t>
    <phoneticPr fontId="1" type="noConversion"/>
  </si>
  <si>
    <t>氣壓, wave_dir_sin, wave_dir_cos, 暴風半徑_YJ, 尖峰週期_BC</t>
    <phoneticPr fontId="1" type="noConversion"/>
  </si>
  <si>
    <t>Features</t>
    <phoneticPr fontId="1" type="noConversion"/>
  </si>
  <si>
    <t>RMSE_test</t>
    <phoneticPr fontId="1" type="noConversion"/>
  </si>
  <si>
    <t>氣壓', 'wave_dir_sin', 'wave_dir_cos', '暴風半徑_YJ', '尖峰週期_BC'</t>
    <phoneticPr fontId="1" type="noConversion"/>
  </si>
  <si>
    <t>氣壓', 'wave_dir_sin', 'wave_dir_cos', '暴風半徑_YJ', '尖峰週期_BC'</t>
    <phoneticPr fontId="1" type="noConversion"/>
  </si>
  <si>
    <t>('風速', '氣壓', 'wind_dir_sin', 'wind_dir_cos', 'wave_dir_sin', 'wave_dir_cos', '暴風半徑_YJ', '尖峰週期_BC')</t>
    <phoneticPr fontId="1" type="noConversion"/>
  </si>
  <si>
    <t>RobustScaler</t>
    <phoneticPr fontId="1" type="noConversion"/>
  </si>
  <si>
    <t>features</t>
  </si>
  <si>
    <t>n_features</t>
  </si>
  <si>
    <t>R²_train</t>
    <phoneticPr fontId="1" type="noConversion"/>
  </si>
  <si>
    <t>R²_test</t>
    <phoneticPr fontId="1" type="noConversion"/>
  </si>
  <si>
    <t>RMSE(m3)</t>
    <phoneticPr fontId="1" type="noConversion"/>
  </si>
  <si>
    <r>
      <t xml:space="preserve">                  ('</t>
    </r>
    <r>
      <rPr>
        <sz val="12"/>
        <color theme="1"/>
        <rFont val="標楷體"/>
        <family val="4"/>
        <charset val="136"/>
      </rPr>
      <t>風速</t>
    </r>
    <r>
      <rPr>
        <sz val="12"/>
        <color theme="1"/>
        <rFont val="Times New Roman"/>
        <family val="1"/>
      </rPr>
      <t>', '</t>
    </r>
    <r>
      <rPr>
        <sz val="12"/>
        <color theme="1"/>
        <rFont val="標楷體"/>
        <family val="4"/>
        <charset val="136"/>
      </rPr>
      <t>氣壓</t>
    </r>
    <r>
      <rPr>
        <sz val="12"/>
        <color theme="1"/>
        <rFont val="Times New Roman"/>
        <family val="1"/>
      </rPr>
      <t>', 'wave_dir_sin', 'wave_dir_cos', '</t>
    </r>
    <r>
      <rPr>
        <sz val="12"/>
        <color theme="1"/>
        <rFont val="標楷體"/>
        <family val="4"/>
        <charset val="136"/>
      </rPr>
      <t>降雨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暴風半徑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波能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功率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尖峰週期</t>
    </r>
    <r>
      <rPr>
        <sz val="12"/>
        <color theme="1"/>
        <rFont val="Times New Roman"/>
        <family val="1"/>
      </rPr>
      <t>_BC'</t>
    </r>
  </si>
  <si>
    <r>
      <t xml:space="preserve">                           ('</t>
    </r>
    <r>
      <rPr>
        <sz val="12"/>
        <color theme="1"/>
        <rFont val="標楷體"/>
        <family val="4"/>
        <charset val="136"/>
      </rPr>
      <t>風速</t>
    </r>
    <r>
      <rPr>
        <sz val="12"/>
        <color theme="1"/>
        <rFont val="Times New Roman"/>
        <family val="1"/>
      </rPr>
      <t>', '</t>
    </r>
    <r>
      <rPr>
        <sz val="12"/>
        <color theme="1"/>
        <rFont val="標楷體"/>
        <family val="4"/>
        <charset val="136"/>
      </rPr>
      <t>氣壓</t>
    </r>
    <r>
      <rPr>
        <sz val="12"/>
        <color theme="1"/>
        <rFont val="Times New Roman"/>
        <family val="1"/>
      </rPr>
      <t>', 'wave_dir_sin', 'wave_dir_cos', '</t>
    </r>
    <r>
      <rPr>
        <sz val="12"/>
        <color theme="1"/>
        <rFont val="標楷體"/>
        <family val="4"/>
        <charset val="136"/>
      </rPr>
      <t>暴風半徑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波能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功率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尖峰週期</t>
    </r>
    <r>
      <rPr>
        <sz val="12"/>
        <color theme="1"/>
        <rFont val="Times New Roman"/>
        <family val="1"/>
      </rPr>
      <t>_BC'</t>
    </r>
  </si>
  <si>
    <r>
      <t xml:space="preserve">                             ('</t>
    </r>
    <r>
      <rPr>
        <sz val="12"/>
        <color theme="1"/>
        <rFont val="標楷體"/>
        <family val="4"/>
        <charset val="136"/>
      </rPr>
      <t>風速</t>
    </r>
    <r>
      <rPr>
        <sz val="12"/>
        <color theme="1"/>
        <rFont val="Times New Roman"/>
        <family val="1"/>
      </rPr>
      <t>', '</t>
    </r>
    <r>
      <rPr>
        <sz val="12"/>
        <color theme="1"/>
        <rFont val="標楷體"/>
        <family val="4"/>
        <charset val="136"/>
      </rPr>
      <t>氣壓</t>
    </r>
    <r>
      <rPr>
        <sz val="12"/>
        <color theme="1"/>
        <rFont val="Times New Roman"/>
        <family val="1"/>
      </rPr>
      <t>', 'wave_dir_sin', 'wave_dir_cos', '</t>
    </r>
    <r>
      <rPr>
        <sz val="12"/>
        <color theme="1"/>
        <rFont val="標楷體"/>
        <family val="4"/>
        <charset val="136"/>
      </rPr>
      <t>降雨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暴風半徑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波能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功率</t>
    </r>
    <r>
      <rPr>
        <sz val="12"/>
        <color theme="1"/>
        <rFont val="Times New Roman"/>
        <family val="1"/>
      </rPr>
      <t>_log1p'</t>
    </r>
  </si>
  <si>
    <r>
      <t xml:space="preserve">                                        ('</t>
    </r>
    <r>
      <rPr>
        <sz val="12"/>
        <color theme="1"/>
        <rFont val="標楷體"/>
        <family val="4"/>
        <charset val="136"/>
      </rPr>
      <t>風速</t>
    </r>
    <r>
      <rPr>
        <sz val="12"/>
        <color theme="1"/>
        <rFont val="Times New Roman"/>
        <family val="1"/>
      </rPr>
      <t>', '</t>
    </r>
    <r>
      <rPr>
        <sz val="12"/>
        <color theme="1"/>
        <rFont val="標楷體"/>
        <family val="4"/>
        <charset val="136"/>
      </rPr>
      <t>氣壓</t>
    </r>
    <r>
      <rPr>
        <sz val="12"/>
        <color theme="1"/>
        <rFont val="Times New Roman"/>
        <family val="1"/>
      </rPr>
      <t>', 'wave_dir_sin', 'wave_dir_cos', '</t>
    </r>
    <r>
      <rPr>
        <sz val="12"/>
        <color theme="1"/>
        <rFont val="標楷體"/>
        <family val="4"/>
        <charset val="136"/>
      </rPr>
      <t>降雨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波能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功率</t>
    </r>
    <r>
      <rPr>
        <sz val="12"/>
        <color theme="1"/>
        <rFont val="Times New Roman"/>
        <family val="1"/>
      </rPr>
      <t>_log1p'</t>
    </r>
  </si>
  <si>
    <r>
      <t xml:space="preserve">                                      ('</t>
    </r>
    <r>
      <rPr>
        <sz val="12"/>
        <color theme="1"/>
        <rFont val="標楷體"/>
        <family val="4"/>
        <charset val="136"/>
      </rPr>
      <t>風速</t>
    </r>
    <r>
      <rPr>
        <sz val="12"/>
        <color theme="1"/>
        <rFont val="Times New Roman"/>
        <family val="1"/>
      </rPr>
      <t>', '</t>
    </r>
    <r>
      <rPr>
        <sz val="12"/>
        <color theme="1"/>
        <rFont val="標楷體"/>
        <family val="4"/>
        <charset val="136"/>
      </rPr>
      <t>氣壓</t>
    </r>
    <r>
      <rPr>
        <sz val="12"/>
        <color theme="1"/>
        <rFont val="Times New Roman"/>
        <family val="1"/>
      </rPr>
      <t>', 'wave_dir_sin', 'wave_dir_cos', '</t>
    </r>
    <r>
      <rPr>
        <sz val="12"/>
        <color theme="1"/>
        <rFont val="標楷體"/>
        <family val="4"/>
        <charset val="136"/>
      </rPr>
      <t>暴風半徑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波能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功率</t>
    </r>
    <r>
      <rPr>
        <sz val="12"/>
        <color theme="1"/>
        <rFont val="Times New Roman"/>
        <family val="1"/>
      </rPr>
      <t>_log1p'</t>
    </r>
  </si>
  <si>
    <r>
      <t xml:space="preserve">                                      ('</t>
    </r>
    <r>
      <rPr>
        <sz val="12"/>
        <color theme="1"/>
        <rFont val="標楷體"/>
        <family val="4"/>
        <charset val="136"/>
      </rPr>
      <t>風速</t>
    </r>
    <r>
      <rPr>
        <sz val="12"/>
        <color theme="1"/>
        <rFont val="Times New Roman"/>
        <family val="1"/>
      </rPr>
      <t>', '</t>
    </r>
    <r>
      <rPr>
        <sz val="12"/>
        <color theme="1"/>
        <rFont val="標楷體"/>
        <family val="4"/>
        <charset val="136"/>
      </rPr>
      <t>氣壓</t>
    </r>
    <r>
      <rPr>
        <sz val="12"/>
        <color theme="1"/>
        <rFont val="Times New Roman"/>
        <family val="1"/>
      </rPr>
      <t>', 'wave_dir_sin', 'wave_dir_cos', '</t>
    </r>
    <r>
      <rPr>
        <sz val="12"/>
        <color theme="1"/>
        <rFont val="標楷體"/>
        <family val="4"/>
        <charset val="136"/>
      </rPr>
      <t>波能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功率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尖峰週期</t>
    </r>
    <r>
      <rPr>
        <sz val="12"/>
        <color theme="1"/>
        <rFont val="Times New Roman"/>
        <family val="1"/>
      </rPr>
      <t>_BC'</t>
    </r>
  </si>
  <si>
    <r>
      <t xml:space="preserve">                                                 ('</t>
    </r>
    <r>
      <rPr>
        <sz val="12"/>
        <color theme="1"/>
        <rFont val="標楷體"/>
        <family val="4"/>
        <charset val="136"/>
      </rPr>
      <t>風速</t>
    </r>
    <r>
      <rPr>
        <sz val="12"/>
        <color theme="1"/>
        <rFont val="Times New Roman"/>
        <family val="1"/>
      </rPr>
      <t>', '</t>
    </r>
    <r>
      <rPr>
        <sz val="12"/>
        <color theme="1"/>
        <rFont val="標楷體"/>
        <family val="4"/>
        <charset val="136"/>
      </rPr>
      <t>氣壓</t>
    </r>
    <r>
      <rPr>
        <sz val="12"/>
        <color theme="1"/>
        <rFont val="Times New Roman"/>
        <family val="1"/>
      </rPr>
      <t>', 'wave_dir_sin', 'wave_dir_cos', '</t>
    </r>
    <r>
      <rPr>
        <sz val="12"/>
        <color theme="1"/>
        <rFont val="標楷體"/>
        <family val="4"/>
        <charset val="136"/>
      </rPr>
      <t>波能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功率</t>
    </r>
    <r>
      <rPr>
        <sz val="12"/>
        <color theme="1"/>
        <rFont val="Times New Roman"/>
        <family val="1"/>
      </rPr>
      <t>_log1p'</t>
    </r>
  </si>
  <si>
    <r>
      <t>('</t>
    </r>
    <r>
      <rPr>
        <sz val="12"/>
        <color theme="1"/>
        <rFont val="標楷體"/>
        <family val="4"/>
        <charset val="136"/>
      </rPr>
      <t>風速</t>
    </r>
    <r>
      <rPr>
        <sz val="12"/>
        <color theme="1"/>
        <rFont val="Times New Roman"/>
        <family val="1"/>
      </rPr>
      <t>', '</t>
    </r>
    <r>
      <rPr>
        <sz val="12"/>
        <color theme="1"/>
        <rFont val="標楷體"/>
        <family val="4"/>
        <charset val="136"/>
      </rPr>
      <t>氣壓</t>
    </r>
    <r>
      <rPr>
        <sz val="12"/>
        <color theme="1"/>
        <rFont val="Times New Roman"/>
        <family val="1"/>
      </rPr>
      <t>', 'wind_dir_sin', 'wind_dir_cos', 'wave_dir_sin', 'wave_dir_cos', '</t>
    </r>
    <r>
      <rPr>
        <sz val="12"/>
        <color theme="1"/>
        <rFont val="標楷體"/>
        <family val="4"/>
        <charset val="136"/>
      </rPr>
      <t>波高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降雨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波能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尖峰週期</t>
    </r>
    <r>
      <rPr>
        <sz val="12"/>
        <color theme="1"/>
        <rFont val="Times New Roman"/>
        <family val="1"/>
      </rPr>
      <t>_BC'</t>
    </r>
  </si>
  <si>
    <r>
      <t xml:space="preserve">         ('</t>
    </r>
    <r>
      <rPr>
        <sz val="12"/>
        <color theme="1"/>
        <rFont val="標楷體"/>
        <family val="4"/>
        <charset val="136"/>
      </rPr>
      <t>風速</t>
    </r>
    <r>
      <rPr>
        <sz val="12"/>
        <color theme="1"/>
        <rFont val="Times New Roman"/>
        <family val="1"/>
      </rPr>
      <t>', '</t>
    </r>
    <r>
      <rPr>
        <sz val="12"/>
        <color theme="1"/>
        <rFont val="標楷體"/>
        <family val="4"/>
        <charset val="136"/>
      </rPr>
      <t>氣壓</t>
    </r>
    <r>
      <rPr>
        <sz val="12"/>
        <color theme="1"/>
        <rFont val="Times New Roman"/>
        <family val="1"/>
      </rPr>
      <t>', 'wind_dir_sin', 'wind_dir_cos', 'wave_dir_sin', 'wave_dir_cos', '</t>
    </r>
    <r>
      <rPr>
        <sz val="12"/>
        <color theme="1"/>
        <rFont val="標楷體"/>
        <family val="4"/>
        <charset val="136"/>
      </rPr>
      <t>降雨</t>
    </r>
    <r>
      <rPr>
        <sz val="12"/>
        <color theme="1"/>
        <rFont val="Times New Roman"/>
        <family val="1"/>
      </rPr>
      <t>_YJ', '</t>
    </r>
    <r>
      <rPr>
        <sz val="12"/>
        <color theme="1"/>
        <rFont val="標楷體"/>
        <family val="4"/>
        <charset val="136"/>
      </rPr>
      <t>波能</t>
    </r>
    <r>
      <rPr>
        <sz val="12"/>
        <color theme="1"/>
        <rFont val="Times New Roman"/>
        <family val="1"/>
      </rPr>
      <t>_log1p', '</t>
    </r>
    <r>
      <rPr>
        <sz val="12"/>
        <color theme="1"/>
        <rFont val="標楷體"/>
        <family val="4"/>
        <charset val="136"/>
      </rPr>
      <t>尖峰週期</t>
    </r>
    <r>
      <rPr>
        <sz val="12"/>
        <color theme="1"/>
        <rFont val="Times New Roman"/>
        <family val="1"/>
      </rPr>
      <t>_BC'</t>
    </r>
  </si>
  <si>
    <r>
      <t xml:space="preserve">                             ('</t>
    </r>
    <r>
      <rPr>
        <sz val="12"/>
        <color rgb="FFFF0000"/>
        <rFont val="標楷體"/>
        <family val="4"/>
        <charset val="136"/>
      </rPr>
      <t>風速</t>
    </r>
    <r>
      <rPr>
        <sz val="12"/>
        <color rgb="FFFF0000"/>
        <rFont val="Times New Roman"/>
        <family val="1"/>
      </rPr>
      <t>', '</t>
    </r>
    <r>
      <rPr>
        <sz val="12"/>
        <color rgb="FFFF0000"/>
        <rFont val="標楷體"/>
        <family val="4"/>
        <charset val="136"/>
      </rPr>
      <t>氣壓</t>
    </r>
    <r>
      <rPr>
        <sz val="12"/>
        <color rgb="FFFF0000"/>
        <rFont val="Times New Roman"/>
        <family val="1"/>
      </rPr>
      <t>', 'wave_dir_sin', 'wave_dir_cos', '</t>
    </r>
    <r>
      <rPr>
        <sz val="12"/>
        <color rgb="FFFF0000"/>
        <rFont val="標楷體"/>
        <family val="4"/>
        <charset val="136"/>
      </rPr>
      <t>降雨</t>
    </r>
    <r>
      <rPr>
        <sz val="12"/>
        <color rgb="FFFF0000"/>
        <rFont val="Times New Roman"/>
        <family val="1"/>
      </rPr>
      <t>_YJ', '</t>
    </r>
    <r>
      <rPr>
        <sz val="12"/>
        <color rgb="FFFF0000"/>
        <rFont val="標楷體"/>
        <family val="4"/>
        <charset val="136"/>
      </rPr>
      <t>波能</t>
    </r>
    <r>
      <rPr>
        <sz val="12"/>
        <color rgb="FFFF0000"/>
        <rFont val="Times New Roman"/>
        <family val="1"/>
      </rPr>
      <t>_log1p', '</t>
    </r>
    <r>
      <rPr>
        <sz val="12"/>
        <color rgb="FFFF0000"/>
        <rFont val="標楷體"/>
        <family val="4"/>
        <charset val="136"/>
      </rPr>
      <t>功率</t>
    </r>
    <r>
      <rPr>
        <sz val="12"/>
        <color rgb="FFFF0000"/>
        <rFont val="Times New Roman"/>
        <family val="1"/>
      </rPr>
      <t>_log1p', '</t>
    </r>
    <r>
      <rPr>
        <sz val="12"/>
        <color rgb="FFFF0000"/>
        <rFont val="標楷體"/>
        <family val="4"/>
        <charset val="136"/>
      </rPr>
      <t>尖峰週期</t>
    </r>
    <r>
      <rPr>
        <sz val="12"/>
        <color rgb="FFFF0000"/>
        <rFont val="Times New Roman"/>
        <family val="1"/>
      </rPr>
      <t>_BC'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</si>
</sst>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1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color rgb="FFFF0000"/>
      <name val="Times New Roman"/>
      <family val="1"/>
    </font>
    <font>
      <sz val="12"/>
      <color rgb="FFFF0000"/>
      <name val="標楷體"/>
      <family val="4"/>
      <charset val="136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76" fontId="0" fillId="0" borderId="0" xfId="0" applyNumberFormat="1"/>
    <xf numFmtId="176" fontId="2" fillId="0" borderId="1" xfId="0" applyNumberFormat="1" applyFont="1" applyBorder="1" applyAlignment="1">
      <alignment horizontal="center"/>
    </xf>
    <xf numFmtId="0" fontId="0" fillId="0" borderId="0" xfId="0" quotePrefix="1"/>
    <xf numFmtId="0" fontId="0" fillId="0" borderId="1" xfId="0" applyBorder="1"/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MR!$C$2</c:f>
              <c:strCache>
                <c:ptCount val="1"/>
                <c:pt idx="0">
                  <c:v>R²_train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MR!$C$3:$C$12</c:f>
              <c:numCache>
                <c:formatCode>0.000</c:formatCode>
                <c:ptCount val="10"/>
                <c:pt idx="0">
                  <c:v>0.60007600000000005</c:v>
                </c:pt>
                <c:pt idx="1">
                  <c:v>0.59641500000000003</c:v>
                </c:pt>
                <c:pt idx="2">
                  <c:v>0.59528199999999998</c:v>
                </c:pt>
                <c:pt idx="3">
                  <c:v>0.59412100000000001</c:v>
                </c:pt>
                <c:pt idx="4">
                  <c:v>0.592221</c:v>
                </c:pt>
                <c:pt idx="5">
                  <c:v>0.59027300000000005</c:v>
                </c:pt>
                <c:pt idx="6">
                  <c:v>0.58602299999999996</c:v>
                </c:pt>
                <c:pt idx="7">
                  <c:v>0.584094</c:v>
                </c:pt>
                <c:pt idx="8">
                  <c:v>0.57688399999999995</c:v>
                </c:pt>
                <c:pt idx="9">
                  <c:v>0.57551200000000002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3A-45E3-8CE8-BF6A7C857E48}"/>
            </c:ext>
          </c:extLst>
        </c:ser>
        <c:ser>
          <c:idx val="1"/>
          <c:order val="1"/>
          <c:tx>
            <c:strRef>
              <c:f>MR!$D$2</c:f>
              <c:strCache>
                <c:ptCount val="1"/>
                <c:pt idx="0">
                  <c:v>R²_test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MR!$D$3:$D$12</c:f>
              <c:numCache>
                <c:formatCode>0.000</c:formatCode>
                <c:ptCount val="10"/>
                <c:pt idx="0">
                  <c:v>0.55142100000000005</c:v>
                </c:pt>
                <c:pt idx="1">
                  <c:v>0.59227200000000002</c:v>
                </c:pt>
                <c:pt idx="2">
                  <c:v>0.52654199999999995</c:v>
                </c:pt>
                <c:pt idx="3">
                  <c:v>0.56615099999999996</c:v>
                </c:pt>
                <c:pt idx="4">
                  <c:v>0.58967899999999995</c:v>
                </c:pt>
                <c:pt idx="5">
                  <c:v>0.54829099999999997</c:v>
                </c:pt>
                <c:pt idx="6">
                  <c:v>0.59344399999999997</c:v>
                </c:pt>
                <c:pt idx="7">
                  <c:v>0.59276399999999996</c:v>
                </c:pt>
                <c:pt idx="8">
                  <c:v>0.58443500000000004</c:v>
                </c:pt>
                <c:pt idx="9">
                  <c:v>0.55358499999999999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3A-45E3-8CE8-BF6A7C857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699408"/>
        <c:axId val="383145600"/>
      </c:lineChart>
      <c:catAx>
        <c:axId val="39269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383145600"/>
        <c:crosses val="autoZero"/>
        <c:auto val="1"/>
        <c:lblAlgn val="ctr"/>
        <c:lblOffset val="100"/>
        <c:noMultiLvlLbl val="0"/>
      </c:catAx>
      <c:valAx>
        <c:axId val="383145600"/>
        <c:scaling>
          <c:orientation val="minMax"/>
          <c:min val="0.5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Times New Roman" panose="02020603050405020304" pitchFamily="18" charset="0"/>
                  </a:defRPr>
                </a:pPr>
                <a:r>
                  <a:rPr lang="en-US" altLang="zh-TW"/>
                  <a:t>R²</a:t>
                </a:r>
                <a:endParaRPr lang="zh-TW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Times New Roman" panose="02020603050405020304" pitchFamily="18" charset="0"/>
                </a:defRPr>
              </a:pPr>
              <a:endParaRPr lang="zh-TW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392699408"/>
        <c:crosses val="autoZero"/>
        <c:crossBetween val="between"/>
        <c:majorUnit val="2.0000000000000004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ea typeface="標楷體" panose="03000509000000000000" pitchFamily="65" charset="-12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8</xdr:row>
      <xdr:rowOff>5307</xdr:rowOff>
    </xdr:from>
    <xdr:to>
      <xdr:col>7</xdr:col>
      <xdr:colOff>297172</xdr:colOff>
      <xdr:row>16</xdr:row>
      <xdr:rowOff>57431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605507"/>
          <a:ext cx="11174722" cy="1652324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1219200</xdr:colOff>
      <xdr:row>22</xdr:row>
      <xdr:rowOff>57150</xdr:rowOff>
    </xdr:from>
    <xdr:to>
      <xdr:col>12</xdr:col>
      <xdr:colOff>183032</xdr:colOff>
      <xdr:row>33</xdr:row>
      <xdr:rowOff>152720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457700"/>
          <a:ext cx="14737232" cy="229584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</xdr:row>
      <xdr:rowOff>19050</xdr:rowOff>
    </xdr:from>
    <xdr:to>
      <xdr:col>33</xdr:col>
      <xdr:colOff>582880</xdr:colOff>
      <xdr:row>12</xdr:row>
      <xdr:rowOff>95568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68650" y="219075"/>
          <a:ext cx="13289230" cy="2276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390525</xdr:colOff>
      <xdr:row>6</xdr:row>
      <xdr:rowOff>123825</xdr:rowOff>
    </xdr:from>
    <xdr:to>
      <xdr:col>26</xdr:col>
      <xdr:colOff>58989</xdr:colOff>
      <xdr:row>16</xdr:row>
      <xdr:rowOff>105052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0" y="1323975"/>
          <a:ext cx="13174914" cy="1981477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19</xdr:row>
      <xdr:rowOff>28575</xdr:rowOff>
    </xdr:from>
    <xdr:to>
      <xdr:col>23</xdr:col>
      <xdr:colOff>564032</xdr:colOff>
      <xdr:row>29</xdr:row>
      <xdr:rowOff>76486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9975" y="3829050"/>
          <a:ext cx="11670182" cy="2048161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800100</xdr:colOff>
      <xdr:row>30</xdr:row>
      <xdr:rowOff>85725</xdr:rowOff>
    </xdr:from>
    <xdr:to>
      <xdr:col>25</xdr:col>
      <xdr:colOff>135181</xdr:colOff>
      <xdr:row>40</xdr:row>
      <xdr:rowOff>105057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0" y="6086475"/>
          <a:ext cx="13117756" cy="2019582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75</xdr:row>
      <xdr:rowOff>66675</xdr:rowOff>
    </xdr:from>
    <xdr:to>
      <xdr:col>27</xdr:col>
      <xdr:colOff>383114</xdr:colOff>
      <xdr:row>90</xdr:row>
      <xdr:rowOff>409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0775" y="15068550"/>
          <a:ext cx="15146864" cy="2934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0</xdr:row>
      <xdr:rowOff>0</xdr:rowOff>
    </xdr:from>
    <xdr:to>
      <xdr:col>16</xdr:col>
      <xdr:colOff>295275</xdr:colOff>
      <xdr:row>13</xdr:row>
      <xdr:rowOff>171047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0"/>
          <a:ext cx="8115300" cy="2771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</xdr:row>
      <xdr:rowOff>28573</xdr:rowOff>
    </xdr:from>
    <xdr:to>
      <xdr:col>11</xdr:col>
      <xdr:colOff>276226</xdr:colOff>
      <xdr:row>12</xdr:row>
      <xdr:rowOff>57149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zoomScaleNormal="100" workbookViewId="0">
      <selection activeCell="A86" sqref="A86"/>
    </sheetView>
  </sheetViews>
  <sheetFormatPr defaultRowHeight="15.75" x14ac:dyDescent="0.25"/>
  <cols>
    <col min="1" max="1" width="87.140625" customWidth="1"/>
    <col min="2" max="2" width="16.5703125" bestFit="1" customWidth="1"/>
    <col min="3" max="3" width="14.28515625" bestFit="1" customWidth="1"/>
    <col min="4" max="4" width="16.140625" bestFit="1" customWidth="1"/>
    <col min="5" max="5" width="18.28515625" bestFit="1" customWidth="1"/>
    <col min="6" max="6" width="10" bestFit="1" customWidth="1"/>
    <col min="7" max="7" width="16.7109375" bestFit="1" customWidth="1"/>
    <col min="8" max="9" width="14.140625" bestFit="1" customWidth="1"/>
    <col min="10" max="11" width="10" bestFit="1" customWidth="1"/>
  </cols>
  <sheetData>
    <row r="1" spans="1:11" x14ac:dyDescent="0.25">
      <c r="A1" t="s">
        <v>4</v>
      </c>
      <c r="H1" s="7"/>
      <c r="I1" s="7" t="s">
        <v>27</v>
      </c>
      <c r="J1" s="7" t="s">
        <v>28</v>
      </c>
      <c r="K1" s="7" t="s">
        <v>29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H2" s="7" t="s">
        <v>22</v>
      </c>
      <c r="I2" s="7">
        <v>93</v>
      </c>
      <c r="J2" s="7">
        <v>0.93</v>
      </c>
      <c r="K2" s="7">
        <v>326344</v>
      </c>
    </row>
    <row r="3" spans="1:11" x14ac:dyDescent="0.25">
      <c r="A3" t="s">
        <v>11</v>
      </c>
      <c r="B3">
        <v>0.82544799999999996</v>
      </c>
      <c r="C3">
        <v>0.79821299999999995</v>
      </c>
      <c r="D3">
        <v>4529.3771859999997</v>
      </c>
      <c r="H3" s="7" t="s">
        <v>24</v>
      </c>
      <c r="I3" s="7">
        <v>79</v>
      </c>
      <c r="J3" s="7">
        <v>0.79</v>
      </c>
      <c r="K3" s="7">
        <v>349087</v>
      </c>
    </row>
    <row r="4" spans="1:11" x14ac:dyDescent="0.25">
      <c r="H4" s="7" t="s">
        <v>25</v>
      </c>
      <c r="I4" s="7">
        <v>79</v>
      </c>
      <c r="J4" s="7">
        <v>0.79</v>
      </c>
      <c r="K4" s="7">
        <v>349087</v>
      </c>
    </row>
    <row r="5" spans="1:11" x14ac:dyDescent="0.25">
      <c r="C5" s="1" t="s">
        <v>5</v>
      </c>
      <c r="D5" s="1" t="s">
        <v>6</v>
      </c>
      <c r="E5" s="2" t="s">
        <v>7</v>
      </c>
      <c r="F5" s="1" t="s">
        <v>8</v>
      </c>
      <c r="H5" s="7" t="s">
        <v>30</v>
      </c>
      <c r="I5" s="7">
        <v>75</v>
      </c>
      <c r="J5" s="7">
        <v>0.75</v>
      </c>
      <c r="K5" s="7">
        <v>326344</v>
      </c>
    </row>
    <row r="6" spans="1:11" x14ac:dyDescent="0.25">
      <c r="A6" s="21" t="s">
        <v>70</v>
      </c>
      <c r="B6" s="3" t="s">
        <v>9</v>
      </c>
      <c r="C6" s="1">
        <v>20515000</v>
      </c>
      <c r="D6" s="1">
        <v>4529.3771999999999</v>
      </c>
      <c r="E6" s="1">
        <v>4134.4904999999999</v>
      </c>
      <c r="F6" s="1">
        <v>0.79821299999999995</v>
      </c>
      <c r="H6" s="7" t="s">
        <v>31</v>
      </c>
      <c r="I6" s="7">
        <v>65</v>
      </c>
      <c r="J6" s="7">
        <v>0.65</v>
      </c>
      <c r="K6" s="7">
        <v>326344</v>
      </c>
    </row>
    <row r="7" spans="1:11" x14ac:dyDescent="0.25">
      <c r="A7" s="21"/>
      <c r="B7" s="3" t="s">
        <v>10</v>
      </c>
      <c r="C7" s="1">
        <v>32887000</v>
      </c>
      <c r="D7" s="1">
        <v>5734.7038000000002</v>
      </c>
      <c r="E7" s="1">
        <v>3348.3096999999998</v>
      </c>
      <c r="F7" s="1">
        <v>0.82544799999999996</v>
      </c>
      <c r="H7" s="7" t="s">
        <v>32</v>
      </c>
      <c r="I7" s="7">
        <v>62</v>
      </c>
      <c r="J7" s="7">
        <v>0.62</v>
      </c>
      <c r="K7" s="7">
        <v>326344</v>
      </c>
    </row>
    <row r="8" spans="1:11" x14ac:dyDescent="0.25">
      <c r="H8" s="7" t="s">
        <v>33</v>
      </c>
      <c r="I8" s="7">
        <v>60</v>
      </c>
      <c r="J8" s="7">
        <v>0.6</v>
      </c>
      <c r="K8" s="7">
        <v>326344</v>
      </c>
    </row>
    <row r="9" spans="1:11" x14ac:dyDescent="0.25">
      <c r="H9" s="7" t="s">
        <v>34</v>
      </c>
      <c r="I9" s="7">
        <v>60</v>
      </c>
      <c r="J9" s="7">
        <v>0.6</v>
      </c>
      <c r="K9" s="7">
        <v>326344</v>
      </c>
    </row>
    <row r="10" spans="1:11" x14ac:dyDescent="0.25">
      <c r="H10" s="7" t="s">
        <v>35</v>
      </c>
      <c r="I10" s="7">
        <v>58</v>
      </c>
      <c r="J10" s="7">
        <v>0.57999999999999996</v>
      </c>
      <c r="K10" s="7">
        <v>326344</v>
      </c>
    </row>
    <row r="11" spans="1:11" x14ac:dyDescent="0.25">
      <c r="H11" s="7" t="s">
        <v>23</v>
      </c>
      <c r="I11" s="7">
        <v>55</v>
      </c>
      <c r="J11" s="7">
        <v>0.55000000000000004</v>
      </c>
      <c r="K11" s="7">
        <v>326344</v>
      </c>
    </row>
    <row r="12" spans="1:11" x14ac:dyDescent="0.25">
      <c r="H12" s="7" t="s">
        <v>36</v>
      </c>
      <c r="I12" s="7">
        <v>47</v>
      </c>
      <c r="J12" s="7">
        <v>0.47</v>
      </c>
      <c r="K12" s="7">
        <v>349087</v>
      </c>
    </row>
    <row r="13" spans="1:11" x14ac:dyDescent="0.25">
      <c r="H13" s="7" t="s">
        <v>37</v>
      </c>
      <c r="I13" s="7">
        <v>47</v>
      </c>
      <c r="J13" s="7">
        <v>0.47</v>
      </c>
      <c r="K13" s="7">
        <v>349087</v>
      </c>
    </row>
    <row r="14" spans="1:11" x14ac:dyDescent="0.25">
      <c r="H14" s="7" t="s">
        <v>26</v>
      </c>
      <c r="I14" s="7">
        <v>41</v>
      </c>
      <c r="J14" s="7">
        <v>0.41</v>
      </c>
      <c r="K14" s="7">
        <v>326344</v>
      </c>
    </row>
    <row r="19" spans="1:11" x14ac:dyDescent="0.25">
      <c r="A19" t="s">
        <v>38</v>
      </c>
      <c r="B19" s="1" t="s">
        <v>39</v>
      </c>
      <c r="C19" s="1" t="s">
        <v>40</v>
      </c>
      <c r="D19" s="1" t="s">
        <v>41</v>
      </c>
      <c r="E19" s="1" t="s">
        <v>52</v>
      </c>
      <c r="G19" s="10" t="s">
        <v>51</v>
      </c>
      <c r="H19" s="10"/>
    </row>
    <row r="20" spans="1:11" x14ac:dyDescent="0.25">
      <c r="B20" s="1" t="s">
        <v>42</v>
      </c>
      <c r="C20" s="10">
        <v>8.0908999999999995</v>
      </c>
      <c r="D20" s="10">
        <v>54.629199999999997</v>
      </c>
      <c r="E20" s="10">
        <v>54.629199999999997</v>
      </c>
      <c r="G20" s="10" t="s">
        <v>30</v>
      </c>
      <c r="H20" s="10">
        <v>0.64724800000000005</v>
      </c>
    </row>
    <row r="21" spans="1:11" x14ac:dyDescent="0.25">
      <c r="B21" s="1" t="s">
        <v>43</v>
      </c>
      <c r="C21" s="10">
        <v>2.4956999999999998</v>
      </c>
      <c r="D21" s="10">
        <v>16.8506</v>
      </c>
      <c r="E21" s="10">
        <v>71.479699999999994</v>
      </c>
      <c r="G21" s="10" t="s">
        <v>31</v>
      </c>
      <c r="H21" s="10">
        <v>0.465111</v>
      </c>
    </row>
    <row r="22" spans="1:11" x14ac:dyDescent="0.25">
      <c r="B22" s="1" t="s">
        <v>44</v>
      </c>
      <c r="C22" s="10">
        <v>2.1756000000000002</v>
      </c>
      <c r="D22" s="10">
        <v>14.6898</v>
      </c>
      <c r="E22" s="10">
        <v>86.169499999999999</v>
      </c>
      <c r="G22" s="10" t="s">
        <v>35</v>
      </c>
      <c r="H22" s="10">
        <v>0.43701800000000002</v>
      </c>
    </row>
    <row r="23" spans="1:11" x14ac:dyDescent="0.25">
      <c r="B23" s="1" t="s">
        <v>45</v>
      </c>
      <c r="C23" s="10">
        <v>1.3129</v>
      </c>
      <c r="D23" s="10">
        <v>8.8646999999999991</v>
      </c>
      <c r="E23" s="10">
        <v>95.034199999999998</v>
      </c>
      <c r="G23" s="10" t="s">
        <v>32</v>
      </c>
      <c r="H23" s="10">
        <v>0.29145900000000002</v>
      </c>
    </row>
    <row r="24" spans="1:11" x14ac:dyDescent="0.25">
      <c r="B24" s="1" t="s">
        <v>46</v>
      </c>
      <c r="C24" s="10">
        <v>0.29970000000000002</v>
      </c>
      <c r="D24" s="10">
        <v>2.0234999999999999</v>
      </c>
      <c r="E24" s="10">
        <v>97.057699999999997</v>
      </c>
      <c r="G24" s="10" t="s">
        <v>26</v>
      </c>
      <c r="H24" s="10">
        <v>0.21521699999999999</v>
      </c>
    </row>
    <row r="25" spans="1:11" x14ac:dyDescent="0.25">
      <c r="B25" s="1" t="s">
        <v>47</v>
      </c>
      <c r="C25" s="10">
        <v>0.18440000000000001</v>
      </c>
      <c r="D25" s="10">
        <v>1.2453000000000001</v>
      </c>
      <c r="E25" s="10">
        <v>98.302999999999997</v>
      </c>
      <c r="G25" s="10" t="s">
        <v>33</v>
      </c>
      <c r="H25" s="10">
        <v>0.14711299999999999</v>
      </c>
    </row>
    <row r="26" spans="1:11" x14ac:dyDescent="0.25">
      <c r="B26" s="1" t="s">
        <v>48</v>
      </c>
      <c r="C26" s="10">
        <v>0.14779999999999999</v>
      </c>
      <c r="D26" s="10">
        <v>0.998</v>
      </c>
      <c r="E26" s="10">
        <v>99.301000000000002</v>
      </c>
      <c r="G26" s="10" t="s">
        <v>22</v>
      </c>
      <c r="H26" s="10">
        <v>-0.13886999999999999</v>
      </c>
    </row>
    <row r="27" spans="1:11" x14ac:dyDescent="0.25">
      <c r="B27" s="1" t="s">
        <v>49</v>
      </c>
      <c r="C27" s="10">
        <v>8.7499999999999994E-2</v>
      </c>
      <c r="D27" s="10">
        <v>0.59079999999999999</v>
      </c>
      <c r="E27" s="10">
        <v>99.891800000000003</v>
      </c>
      <c r="G27" s="10" t="s">
        <v>24</v>
      </c>
      <c r="H27" s="10">
        <v>3.8170000000000003E-2</v>
      </c>
    </row>
    <row r="28" spans="1:11" x14ac:dyDescent="0.25">
      <c r="B28" s="1" t="s">
        <v>50</v>
      </c>
      <c r="C28" s="1">
        <v>1.6E-2</v>
      </c>
      <c r="D28" s="1">
        <v>0.1082</v>
      </c>
      <c r="E28" s="1">
        <v>100</v>
      </c>
      <c r="G28" s="10" t="s">
        <v>25</v>
      </c>
      <c r="H28" s="10">
        <v>-1.0343E-2</v>
      </c>
    </row>
    <row r="31" spans="1:11" x14ac:dyDescent="0.25">
      <c r="A31" t="s">
        <v>53</v>
      </c>
      <c r="B31" s="1"/>
      <c r="C31" s="1" t="s">
        <v>42</v>
      </c>
      <c r="D31" s="1" t="s">
        <v>43</v>
      </c>
      <c r="E31" s="1" t="s">
        <v>44</v>
      </c>
      <c r="F31" s="1" t="s">
        <v>45</v>
      </c>
      <c r="G31" s="1" t="s">
        <v>46</v>
      </c>
      <c r="H31" s="1" t="s">
        <v>47</v>
      </c>
      <c r="I31" s="1" t="s">
        <v>48</v>
      </c>
      <c r="J31" s="1" t="s">
        <v>49</v>
      </c>
      <c r="K31" s="1" t="s">
        <v>50</v>
      </c>
    </row>
    <row r="32" spans="1:11" x14ac:dyDescent="0.25">
      <c r="B32" s="1" t="s">
        <v>22</v>
      </c>
      <c r="C32" s="5">
        <v>-0.13886999999999999</v>
      </c>
      <c r="D32" s="5">
        <v>6.8019999999999997E-2</v>
      </c>
      <c r="E32" s="5">
        <v>-0.29986400000000002</v>
      </c>
      <c r="F32" s="5">
        <v>0.90796900000000003</v>
      </c>
      <c r="G32" s="5">
        <v>6.0163000000000001E-2</v>
      </c>
      <c r="H32" s="5">
        <v>0.19826299999999999</v>
      </c>
      <c r="I32" s="5">
        <v>9.8156999999999994E-2</v>
      </c>
      <c r="J32" s="5">
        <v>-9.5606999999999998E-2</v>
      </c>
      <c r="K32" s="5">
        <v>7.6649999999999999E-3</v>
      </c>
    </row>
    <row r="33" spans="1:11" x14ac:dyDescent="0.25">
      <c r="B33" s="1" t="s">
        <v>24</v>
      </c>
      <c r="C33" s="5">
        <v>3.8170000000000003E-2</v>
      </c>
      <c r="D33" s="5">
        <v>0.80761000000000005</v>
      </c>
      <c r="E33" s="5">
        <v>-0.44987300000000002</v>
      </c>
      <c r="F33" s="5">
        <v>-0.24319499999999999</v>
      </c>
      <c r="G33" s="5">
        <v>-0.206759</v>
      </c>
      <c r="H33" s="5">
        <v>0.15834200000000001</v>
      </c>
      <c r="I33" s="5">
        <v>0.109767</v>
      </c>
      <c r="J33" s="5">
        <v>-6.6844000000000001E-2</v>
      </c>
      <c r="K33" s="5">
        <v>2.0992E-2</v>
      </c>
    </row>
    <row r="34" spans="1:11" x14ac:dyDescent="0.25">
      <c r="B34" s="1" t="s">
        <v>25</v>
      </c>
      <c r="C34" s="5">
        <v>-1.0343E-2</v>
      </c>
      <c r="D34" s="5">
        <v>-0.252328</v>
      </c>
      <c r="E34" s="5">
        <v>9.1121999999999995E-2</v>
      </c>
      <c r="F34" s="5">
        <v>-0.15401899999999999</v>
      </c>
      <c r="G34" s="5">
        <v>-0.15696499999999999</v>
      </c>
      <c r="H34" s="5">
        <v>0.52616499999999999</v>
      </c>
      <c r="I34" s="5">
        <v>0.76071100000000003</v>
      </c>
      <c r="J34" s="5">
        <v>-0.144204</v>
      </c>
      <c r="K34" s="5">
        <v>-5.6878999999999999E-2</v>
      </c>
    </row>
    <row r="35" spans="1:11" x14ac:dyDescent="0.25">
      <c r="B35" s="1" t="s">
        <v>35</v>
      </c>
      <c r="C35" s="5">
        <v>0.43701800000000002</v>
      </c>
      <c r="D35" s="5">
        <v>-5.7167999999999997E-2</v>
      </c>
      <c r="E35" s="5">
        <v>-0.12848100000000001</v>
      </c>
      <c r="F35" s="5">
        <v>9.5444000000000001E-2</v>
      </c>
      <c r="G35" s="5">
        <v>-0.166879</v>
      </c>
      <c r="H35" s="5">
        <v>0.105711</v>
      </c>
      <c r="I35" s="5">
        <v>1.8728999999999999E-2</v>
      </c>
      <c r="J35" s="5">
        <v>0.73094800000000004</v>
      </c>
      <c r="K35" s="5">
        <v>-0.45439000000000002</v>
      </c>
    </row>
    <row r="36" spans="1:11" x14ac:dyDescent="0.25">
      <c r="B36" s="1" t="s">
        <v>32</v>
      </c>
      <c r="C36" s="5">
        <v>0.29145900000000002</v>
      </c>
      <c r="D36" s="5">
        <v>0.49107699999999999</v>
      </c>
      <c r="E36" s="5">
        <v>0.76691500000000001</v>
      </c>
      <c r="F36" s="5">
        <v>0.229792</v>
      </c>
      <c r="G36" s="5">
        <v>0.13043399999999999</v>
      </c>
      <c r="H36" s="5">
        <v>4.0967999999999997E-2</v>
      </c>
      <c r="I36" s="5">
        <v>0.119018</v>
      </c>
      <c r="J36" s="5">
        <v>-7.4409999999999997E-3</v>
      </c>
      <c r="K36" s="5">
        <v>4.5139999999999998E-3</v>
      </c>
    </row>
    <row r="37" spans="1:11" x14ac:dyDescent="0.25">
      <c r="B37" s="1" t="s">
        <v>33</v>
      </c>
      <c r="C37" s="5">
        <v>0.14711299999999999</v>
      </c>
      <c r="D37" s="5">
        <v>-8.2641999999999993E-2</v>
      </c>
      <c r="E37" s="5">
        <v>9.5459000000000002E-2</v>
      </c>
      <c r="F37" s="5">
        <v>-3.8542E-2</v>
      </c>
      <c r="G37" s="5">
        <v>-0.17972399999999999</v>
      </c>
      <c r="H37" s="5">
        <v>0.69656200000000001</v>
      </c>
      <c r="I37" s="5">
        <v>-0.61525399999999997</v>
      </c>
      <c r="J37" s="5">
        <v>-0.244037</v>
      </c>
      <c r="K37" s="5">
        <v>-7.3071999999999998E-2</v>
      </c>
    </row>
    <row r="38" spans="1:11" x14ac:dyDescent="0.25">
      <c r="B38" s="1" t="s">
        <v>26</v>
      </c>
      <c r="C38" s="5">
        <v>0.21521699999999999</v>
      </c>
      <c r="D38" s="5">
        <v>1.0125E-2</v>
      </c>
      <c r="E38" s="5">
        <v>-0.213921</v>
      </c>
      <c r="F38" s="5">
        <v>-0.15163399999999999</v>
      </c>
      <c r="G38" s="5">
        <v>0.91019899999999998</v>
      </c>
      <c r="H38" s="5">
        <v>0.23336000000000001</v>
      </c>
      <c r="I38" s="5">
        <v>2.6259999999999999E-2</v>
      </c>
      <c r="J38" s="5">
        <v>6.3969999999999999E-3</v>
      </c>
      <c r="K38" s="5">
        <v>-3.4266999999999999E-2</v>
      </c>
    </row>
    <row r="39" spans="1:11" x14ac:dyDescent="0.25">
      <c r="B39" s="1" t="s">
        <v>30</v>
      </c>
      <c r="C39" s="5">
        <v>0.64724800000000005</v>
      </c>
      <c r="D39" s="5">
        <v>-0.120132</v>
      </c>
      <c r="E39" s="5">
        <v>-0.16780800000000001</v>
      </c>
      <c r="F39" s="5">
        <v>6.3043000000000002E-2</v>
      </c>
      <c r="G39" s="5">
        <v>-0.10638300000000001</v>
      </c>
      <c r="H39" s="5">
        <v>-0.32174700000000001</v>
      </c>
      <c r="I39" s="5">
        <v>7.1455000000000005E-2</v>
      </c>
      <c r="J39" s="5">
        <v>-0.58323999999999998</v>
      </c>
      <c r="K39" s="5">
        <v>-0.27274900000000002</v>
      </c>
    </row>
    <row r="40" spans="1:11" x14ac:dyDescent="0.25">
      <c r="B40" s="1" t="s">
        <v>31</v>
      </c>
      <c r="C40" s="5">
        <v>0.465111</v>
      </c>
      <c r="D40" s="5">
        <v>-0.116965</v>
      </c>
      <c r="E40" s="5">
        <v>-0.10813300000000001</v>
      </c>
      <c r="F40" s="5">
        <v>4.8578000000000003E-2</v>
      </c>
      <c r="G40" s="5">
        <v>-0.109776</v>
      </c>
      <c r="H40" s="5">
        <v>5.2345999999999997E-2</v>
      </c>
      <c r="I40" s="5">
        <v>2.8049999999999999E-2</v>
      </c>
      <c r="J40" s="5">
        <v>0.17746100000000001</v>
      </c>
      <c r="K40" s="5">
        <v>0.841943</v>
      </c>
    </row>
    <row r="47" spans="1:11" x14ac:dyDescent="0.25">
      <c r="A47" t="s">
        <v>54</v>
      </c>
      <c r="B47" s="1" t="s">
        <v>39</v>
      </c>
      <c r="C47" s="1" t="s">
        <v>40</v>
      </c>
      <c r="D47" s="1" t="s">
        <v>41</v>
      </c>
      <c r="E47" s="1" t="s">
        <v>59</v>
      </c>
      <c r="G47" s="10" t="s">
        <v>51</v>
      </c>
      <c r="H47" s="10"/>
    </row>
    <row r="48" spans="1:11" x14ac:dyDescent="0.25">
      <c r="B48" s="1" t="s">
        <v>42</v>
      </c>
      <c r="C48" s="10">
        <v>8.4469999999999992</v>
      </c>
      <c r="D48" s="10">
        <v>50.207799999999999</v>
      </c>
      <c r="E48" s="10">
        <v>50.207799999999999</v>
      </c>
      <c r="G48" s="10" t="s">
        <v>30</v>
      </c>
      <c r="H48" s="10">
        <v>0.63389600000000002</v>
      </c>
    </row>
    <row r="49" spans="2:15" x14ac:dyDescent="0.25">
      <c r="B49" s="1" t="s">
        <v>43</v>
      </c>
      <c r="C49" s="10">
        <v>2.6840999999999999</v>
      </c>
      <c r="D49" s="10">
        <v>15.9542</v>
      </c>
      <c r="E49" s="10">
        <v>66.162000000000006</v>
      </c>
      <c r="G49" s="10" t="s">
        <v>31</v>
      </c>
      <c r="H49" s="10">
        <v>0.45623999999999998</v>
      </c>
    </row>
    <row r="50" spans="2:15" x14ac:dyDescent="0.25">
      <c r="B50" s="1" t="s">
        <v>44</v>
      </c>
      <c r="C50" s="10">
        <v>2.2917999999999998</v>
      </c>
      <c r="D50" s="10">
        <v>13.622</v>
      </c>
      <c r="E50" s="10">
        <v>79.784000000000006</v>
      </c>
      <c r="G50" s="10" t="s">
        <v>35</v>
      </c>
      <c r="H50" s="10">
        <v>0.42821700000000001</v>
      </c>
    </row>
    <row r="51" spans="2:15" x14ac:dyDescent="0.25">
      <c r="B51" s="1" t="s">
        <v>45</v>
      </c>
      <c r="C51" s="10">
        <v>1.6289</v>
      </c>
      <c r="D51" s="10">
        <v>9.6821999999999999</v>
      </c>
      <c r="E51" s="10">
        <v>89.466200000000001</v>
      </c>
      <c r="G51" s="10" t="s">
        <v>32</v>
      </c>
      <c r="H51" s="10">
        <v>0.28057100000000001</v>
      </c>
    </row>
    <row r="52" spans="2:15" x14ac:dyDescent="0.25">
      <c r="B52" s="1" t="s">
        <v>46</v>
      </c>
      <c r="C52" s="10">
        <v>0.71319999999999995</v>
      </c>
      <c r="D52" s="10">
        <v>4.2393999999999998</v>
      </c>
      <c r="E52" s="10">
        <v>93.705500000000001</v>
      </c>
      <c r="G52" s="10" t="s">
        <v>26</v>
      </c>
      <c r="H52" s="10">
        <v>0.213389</v>
      </c>
    </row>
    <row r="53" spans="2:15" x14ac:dyDescent="0.25">
      <c r="B53" s="1" t="s">
        <v>47</v>
      </c>
      <c r="C53" s="10">
        <v>0.32450000000000001</v>
      </c>
      <c r="D53" s="10">
        <v>1.9287000000000001</v>
      </c>
      <c r="E53" s="10">
        <v>95.634200000000007</v>
      </c>
      <c r="G53" s="10" t="s">
        <v>60</v>
      </c>
      <c r="H53" s="10">
        <v>0.176091</v>
      </c>
    </row>
    <row r="54" spans="2:15" x14ac:dyDescent="0.25">
      <c r="B54" s="1" t="s">
        <v>48</v>
      </c>
      <c r="C54" s="10">
        <v>0.21290000000000001</v>
      </c>
      <c r="D54" s="10">
        <v>1.2653000000000001</v>
      </c>
      <c r="E54" s="10">
        <v>96.899500000000003</v>
      </c>
      <c r="G54" s="10" t="s">
        <v>33</v>
      </c>
      <c r="H54" s="10">
        <v>0.14338600000000001</v>
      </c>
    </row>
    <row r="55" spans="2:15" x14ac:dyDescent="0.25">
      <c r="B55" s="1" t="s">
        <v>49</v>
      </c>
      <c r="C55" s="10">
        <v>0.1802</v>
      </c>
      <c r="D55" s="10">
        <v>1.0710999999999999</v>
      </c>
      <c r="E55" s="10">
        <v>97.970699999999994</v>
      </c>
      <c r="G55" s="10" t="s">
        <v>22</v>
      </c>
      <c r="H55" s="10">
        <v>-0.13234000000000001</v>
      </c>
    </row>
    <row r="56" spans="2:15" x14ac:dyDescent="0.25">
      <c r="B56" s="1" t="s">
        <v>50</v>
      </c>
      <c r="C56" s="5">
        <v>0.12970000000000001</v>
      </c>
      <c r="D56" s="5">
        <v>0.77090000000000003</v>
      </c>
      <c r="E56" s="5">
        <v>98.741600000000005</v>
      </c>
      <c r="G56" s="10" t="s">
        <v>61</v>
      </c>
      <c r="H56" s="10">
        <v>8.3529999999999993E-2</v>
      </c>
    </row>
    <row r="57" spans="2:15" x14ac:dyDescent="0.25">
      <c r="B57" s="1" t="s">
        <v>55</v>
      </c>
      <c r="C57" s="5">
        <v>9.6600000000000005E-2</v>
      </c>
      <c r="D57" s="5">
        <v>0.57410000000000005</v>
      </c>
      <c r="E57" s="5">
        <v>99.315700000000007</v>
      </c>
      <c r="G57" s="10" t="s">
        <v>36</v>
      </c>
      <c r="H57" s="10">
        <v>6.1688E-2</v>
      </c>
    </row>
    <row r="58" spans="2:15" x14ac:dyDescent="0.25">
      <c r="B58" s="1" t="s">
        <v>56</v>
      </c>
      <c r="C58" s="10">
        <v>7.8200000000000006E-2</v>
      </c>
      <c r="D58" s="10">
        <v>0.46479999999999999</v>
      </c>
      <c r="E58" s="10">
        <v>99.780500000000004</v>
      </c>
      <c r="G58" s="10" t="s">
        <v>37</v>
      </c>
      <c r="H58" s="10">
        <v>-3.5367000000000003E-2</v>
      </c>
    </row>
    <row r="59" spans="2:15" x14ac:dyDescent="0.25">
      <c r="B59" s="1" t="s">
        <v>57</v>
      </c>
      <c r="C59" s="10">
        <v>3.3399999999999999E-2</v>
      </c>
      <c r="D59" s="10">
        <v>0.19819999999999999</v>
      </c>
      <c r="E59" s="10">
        <v>99.978700000000003</v>
      </c>
      <c r="G59" s="10" t="s">
        <v>24</v>
      </c>
      <c r="H59" s="10">
        <v>3.3932999999999998E-2</v>
      </c>
    </row>
    <row r="60" spans="2:15" x14ac:dyDescent="0.25">
      <c r="B60" s="1" t="s">
        <v>58</v>
      </c>
      <c r="C60" s="10">
        <v>3.5999999999999999E-3</v>
      </c>
      <c r="D60" s="10">
        <v>2.1299999999999999E-2</v>
      </c>
      <c r="E60" s="10">
        <v>100</v>
      </c>
      <c r="G60" s="10" t="s">
        <v>25</v>
      </c>
      <c r="H60" s="10">
        <v>-1.1377E-2</v>
      </c>
    </row>
    <row r="62" spans="2:15" x14ac:dyDescent="0.25">
      <c r="B62" s="1"/>
      <c r="C62" s="1" t="s">
        <v>42</v>
      </c>
      <c r="D62" s="1" t="s">
        <v>43</v>
      </c>
      <c r="E62" s="1" t="s">
        <v>44</v>
      </c>
      <c r="F62" s="1" t="s">
        <v>45</v>
      </c>
      <c r="G62" s="1" t="s">
        <v>46</v>
      </c>
      <c r="H62" s="1" t="s">
        <v>47</v>
      </c>
      <c r="I62" s="1" t="s">
        <v>48</v>
      </c>
      <c r="J62" s="1" t="s">
        <v>49</v>
      </c>
      <c r="K62" s="1" t="s">
        <v>50</v>
      </c>
      <c r="L62" s="1" t="s">
        <v>55</v>
      </c>
      <c r="M62" s="1" t="s">
        <v>56</v>
      </c>
      <c r="N62" s="1" t="s">
        <v>57</v>
      </c>
      <c r="O62" s="1" t="s">
        <v>58</v>
      </c>
    </row>
    <row r="63" spans="2:15" x14ac:dyDescent="0.25">
      <c r="B63" s="1" t="s">
        <v>22</v>
      </c>
      <c r="C63" s="5">
        <v>-0.13234000000000001</v>
      </c>
      <c r="D63" s="5">
        <v>0.24391699999999999</v>
      </c>
      <c r="E63" s="5">
        <v>-0.36904799999999999</v>
      </c>
      <c r="F63" s="5">
        <v>0.63365899999999997</v>
      </c>
      <c r="G63" s="5">
        <v>-0.46994999999999998</v>
      </c>
      <c r="H63" s="5">
        <v>7.6366000000000003E-2</v>
      </c>
      <c r="I63" s="5">
        <v>-0.15551100000000001</v>
      </c>
      <c r="J63" s="5">
        <v>-0.22533300000000001</v>
      </c>
      <c r="K63" s="5">
        <v>0.21399899999999999</v>
      </c>
      <c r="L63" s="5">
        <v>-0.151619</v>
      </c>
      <c r="M63" s="5">
        <v>1.2163E-2</v>
      </c>
      <c r="N63" s="5">
        <v>-0.113677</v>
      </c>
      <c r="O63" s="5">
        <v>4.2111000000000003E-2</v>
      </c>
    </row>
    <row r="64" spans="2:15" x14ac:dyDescent="0.25">
      <c r="B64" s="1" t="s">
        <v>24</v>
      </c>
      <c r="C64" s="5">
        <v>3.3932999999999998E-2</v>
      </c>
      <c r="D64" s="5">
        <v>0.801311</v>
      </c>
      <c r="E64" s="5">
        <v>-5.2638999999999998E-2</v>
      </c>
      <c r="F64" s="5">
        <v>-0.491311</v>
      </c>
      <c r="G64" s="5">
        <v>-0.23461299999999999</v>
      </c>
      <c r="H64" s="5">
        <v>-5.2490000000000002E-2</v>
      </c>
      <c r="I64" s="5">
        <v>1.4989999999999999E-3</v>
      </c>
      <c r="J64" s="5">
        <v>6.0984999999999998E-2</v>
      </c>
      <c r="K64" s="5">
        <v>0.13234000000000001</v>
      </c>
      <c r="L64" s="5">
        <v>-3.7199999999999999E-4</v>
      </c>
      <c r="M64" s="5">
        <v>6.7770999999999998E-2</v>
      </c>
      <c r="N64" s="5">
        <v>0.164469</v>
      </c>
      <c r="O64" s="5">
        <v>-4.3758999999999999E-2</v>
      </c>
    </row>
    <row r="65" spans="2:15" x14ac:dyDescent="0.25">
      <c r="B65" s="1" t="s">
        <v>25</v>
      </c>
      <c r="C65" s="5">
        <v>-1.1377E-2</v>
      </c>
      <c r="D65" s="5">
        <v>-0.283665</v>
      </c>
      <c r="E65" s="5">
        <v>2.2487E-2</v>
      </c>
      <c r="F65" s="5">
        <v>-9.1111999999999999E-2</v>
      </c>
      <c r="G65" s="5">
        <v>-8.5383000000000001E-2</v>
      </c>
      <c r="H65" s="5">
        <v>-5.6709000000000002E-2</v>
      </c>
      <c r="I65" s="5">
        <v>0.379357</v>
      </c>
      <c r="J65" s="5">
        <v>-0.149977</v>
      </c>
      <c r="K65" s="5">
        <v>0.75575599999999998</v>
      </c>
      <c r="L65" s="5">
        <v>2.8246E-2</v>
      </c>
      <c r="M65" s="5">
        <v>0.257303</v>
      </c>
      <c r="N65" s="5">
        <v>0.28725600000000001</v>
      </c>
      <c r="O65" s="5">
        <v>-0.11401799999999999</v>
      </c>
    </row>
    <row r="66" spans="2:15" x14ac:dyDescent="0.25">
      <c r="B66" s="1" t="s">
        <v>35</v>
      </c>
      <c r="C66" s="5">
        <v>0.42821700000000001</v>
      </c>
      <c r="D66" s="5">
        <v>-6.117E-3</v>
      </c>
      <c r="E66" s="5">
        <v>-0.13455900000000001</v>
      </c>
      <c r="F66" s="5">
        <v>3.2086000000000003E-2</v>
      </c>
      <c r="G66" s="5">
        <v>-0.12188499999999999</v>
      </c>
      <c r="H66" s="5">
        <v>-0.11915100000000001</v>
      </c>
      <c r="I66" s="5">
        <v>-1.8720000000000001E-2</v>
      </c>
      <c r="J66" s="5">
        <v>0.16947599999999999</v>
      </c>
      <c r="K66" s="5">
        <v>0.11616899999999999</v>
      </c>
      <c r="L66" s="5">
        <v>0.62775999999999998</v>
      </c>
      <c r="M66" s="5">
        <v>0.11110100000000001</v>
      </c>
      <c r="N66" s="5">
        <v>-0.49210799999999999</v>
      </c>
      <c r="O66" s="5">
        <v>-0.27792099999999997</v>
      </c>
    </row>
    <row r="67" spans="2:15" x14ac:dyDescent="0.25">
      <c r="B67" s="1" t="s">
        <v>32</v>
      </c>
      <c r="C67" s="5">
        <v>0.28057100000000001</v>
      </c>
      <c r="D67" s="5">
        <v>0.256604</v>
      </c>
      <c r="E67" s="5">
        <v>0.83284000000000002</v>
      </c>
      <c r="F67" s="5">
        <v>0.35573399999999999</v>
      </c>
      <c r="G67" s="5">
        <v>-3.1993000000000001E-2</v>
      </c>
      <c r="H67" s="5">
        <v>0.106534</v>
      </c>
      <c r="I67" s="5">
        <v>5.9479999999999998E-2</v>
      </c>
      <c r="J67" s="5">
        <v>-0.10327600000000001</v>
      </c>
      <c r="K67" s="5">
        <v>8.7319999999999995E-2</v>
      </c>
      <c r="L67" s="5">
        <v>2.415E-3</v>
      </c>
      <c r="M67" s="5">
        <v>-2.988E-2</v>
      </c>
      <c r="N67" s="5">
        <v>-8.0169999999999998E-3</v>
      </c>
      <c r="O67" s="5">
        <v>1.0068000000000001E-2</v>
      </c>
    </row>
    <row r="68" spans="2:15" x14ac:dyDescent="0.25">
      <c r="B68" s="1" t="s">
        <v>33</v>
      </c>
      <c r="C68" s="5">
        <v>0.14338600000000001</v>
      </c>
      <c r="D68" s="5">
        <v>-0.121804</v>
      </c>
      <c r="E68" s="5">
        <v>7.4331999999999995E-2</v>
      </c>
      <c r="F68" s="5">
        <v>-1.7916999999999999E-2</v>
      </c>
      <c r="G68" s="5">
        <v>-0.16667399999999999</v>
      </c>
      <c r="H68" s="5">
        <v>0.11836099999999999</v>
      </c>
      <c r="I68" s="5">
        <v>-0.18534</v>
      </c>
      <c r="J68" s="5">
        <v>0.65283599999999997</v>
      </c>
      <c r="K68" s="5">
        <v>9.8755999999999997E-2</v>
      </c>
      <c r="L68" s="5">
        <v>-0.47819099999999998</v>
      </c>
      <c r="M68" s="5">
        <v>0.43797999999999998</v>
      </c>
      <c r="N68" s="5">
        <v>-0.158053</v>
      </c>
      <c r="O68" s="5">
        <v>3.4585999999999999E-2</v>
      </c>
    </row>
    <row r="69" spans="2:15" x14ac:dyDescent="0.25">
      <c r="B69" s="1" t="s">
        <v>26</v>
      </c>
      <c r="C69" s="5">
        <v>0.213389</v>
      </c>
      <c r="D69" s="5">
        <v>6.4277000000000001E-2</v>
      </c>
      <c r="E69" s="5">
        <v>-0.175034</v>
      </c>
      <c r="F69" s="5">
        <v>-0.156752</v>
      </c>
      <c r="G69" s="5">
        <v>0.21211099999999999</v>
      </c>
      <c r="H69" s="5">
        <v>0.78974299999999997</v>
      </c>
      <c r="I69" s="5">
        <v>0.21715000000000001</v>
      </c>
      <c r="J69" s="5">
        <v>-0.15030199999999999</v>
      </c>
      <c r="K69" s="5">
        <v>0.13953599999999999</v>
      </c>
      <c r="L69" s="5">
        <v>-0.12958</v>
      </c>
      <c r="M69" s="5">
        <v>-0.135657</v>
      </c>
      <c r="N69" s="5">
        <v>-0.30237799999999998</v>
      </c>
      <c r="O69" s="5">
        <v>0.10295</v>
      </c>
    </row>
    <row r="70" spans="2:15" x14ac:dyDescent="0.25">
      <c r="B70" s="1" t="s">
        <v>30</v>
      </c>
      <c r="C70" s="5">
        <v>0.63389600000000002</v>
      </c>
      <c r="D70" s="5">
        <v>-4.3145999999999997E-2</v>
      </c>
      <c r="E70" s="5">
        <v>-0.18779999999999999</v>
      </c>
      <c r="F70" s="5">
        <v>1.0402E-2</v>
      </c>
      <c r="G70" s="5">
        <v>8.2229999999999994E-3</v>
      </c>
      <c r="H70" s="5">
        <v>-0.302153</v>
      </c>
      <c r="I70" s="5">
        <v>9.7572000000000006E-2</v>
      </c>
      <c r="J70" s="5">
        <v>-0.131073</v>
      </c>
      <c r="K70" s="5">
        <v>-5.9277000000000003E-2</v>
      </c>
      <c r="L70" s="5">
        <v>-0.48053200000000001</v>
      </c>
      <c r="M70" s="5">
        <v>-0.31405899999999998</v>
      </c>
      <c r="N70" s="5">
        <v>0.105882</v>
      </c>
      <c r="O70" s="5">
        <v>-0.31401200000000001</v>
      </c>
    </row>
    <row r="71" spans="2:15" x14ac:dyDescent="0.25">
      <c r="B71" s="1" t="s">
        <v>31</v>
      </c>
      <c r="C71" s="5">
        <v>0.45623999999999998</v>
      </c>
      <c r="D71" s="5">
        <v>-7.5215000000000004E-2</v>
      </c>
      <c r="E71" s="5">
        <v>-0.128417</v>
      </c>
      <c r="F71" s="5">
        <v>-7.6000000000000004E-5</v>
      </c>
      <c r="G71" s="5">
        <v>-0.11819499999999999</v>
      </c>
      <c r="H71" s="5">
        <v>-6.3822000000000004E-2</v>
      </c>
      <c r="I71" s="5">
        <v>-3.4160999999999997E-2</v>
      </c>
      <c r="J71" s="5">
        <v>-2.3928000000000001E-2</v>
      </c>
      <c r="K71" s="5">
        <v>-3.5829E-2</v>
      </c>
      <c r="L71" s="5">
        <v>0.18140999999999999</v>
      </c>
      <c r="M71" s="5">
        <v>8.1671999999999995E-2</v>
      </c>
      <c r="N71" s="5">
        <v>0.25989699999999999</v>
      </c>
      <c r="O71" s="5">
        <v>0.80093999999999999</v>
      </c>
    </row>
    <row r="72" spans="2:15" x14ac:dyDescent="0.25">
      <c r="B72" s="1" t="s">
        <v>36</v>
      </c>
      <c r="C72" s="5">
        <v>6.1688E-2</v>
      </c>
      <c r="D72" s="5">
        <v>0.28827599999999998</v>
      </c>
      <c r="E72" s="5">
        <v>-0.240207</v>
      </c>
      <c r="F72" s="5">
        <v>0.43157699999999999</v>
      </c>
      <c r="G72" s="5">
        <v>0.56655800000000001</v>
      </c>
      <c r="H72" s="5">
        <v>6.2428999999999998E-2</v>
      </c>
      <c r="I72" s="5">
        <v>0.135602</v>
      </c>
      <c r="J72" s="5">
        <v>0.37865900000000002</v>
      </c>
      <c r="K72" s="5">
        <v>4.8627999999999998E-2</v>
      </c>
      <c r="L72" s="5">
        <v>0.13653399999999999</v>
      </c>
      <c r="M72" s="5">
        <v>9.2494999999999994E-2</v>
      </c>
      <c r="N72" s="5">
        <v>0.37762099999999998</v>
      </c>
      <c r="O72" s="5">
        <v>-0.101578</v>
      </c>
    </row>
    <row r="73" spans="2:15" x14ac:dyDescent="0.25">
      <c r="B73" s="1" t="s">
        <v>37</v>
      </c>
      <c r="C73" s="5">
        <v>-3.5367000000000003E-2</v>
      </c>
      <c r="D73" s="5">
        <v>6.7332000000000003E-2</v>
      </c>
      <c r="E73" s="5">
        <v>-4.4845999999999997E-2</v>
      </c>
      <c r="F73" s="5">
        <v>8.8345999999999994E-2</v>
      </c>
      <c r="G73" s="5">
        <v>-0.175232</v>
      </c>
      <c r="H73" s="5">
        <v>-6.1034999999999999E-2</v>
      </c>
      <c r="I73" s="5">
        <v>0.74097500000000005</v>
      </c>
      <c r="J73" s="5">
        <v>-7.0250999999999994E-2</v>
      </c>
      <c r="K73" s="5">
        <v>-0.46508100000000002</v>
      </c>
      <c r="L73" s="5">
        <v>-6.3917000000000002E-2</v>
      </c>
      <c r="M73" s="5">
        <v>0.40379700000000002</v>
      </c>
      <c r="N73" s="5">
        <v>-0.11182300000000001</v>
      </c>
      <c r="O73" s="5">
        <v>6.8510000000000003E-3</v>
      </c>
    </row>
    <row r="74" spans="2:15" x14ac:dyDescent="0.25">
      <c r="B74" s="1" t="s">
        <v>23</v>
      </c>
      <c r="C74" s="5">
        <v>8.3529999999999993E-2</v>
      </c>
      <c r="D74" s="5">
        <v>0.11766799999999999</v>
      </c>
      <c r="E74" s="5">
        <v>-3.0376E-2</v>
      </c>
      <c r="F74" s="5">
        <v>-3.6378000000000001E-2</v>
      </c>
      <c r="G74" s="5">
        <v>0.44419700000000001</v>
      </c>
      <c r="H74" s="5">
        <v>-0.18069099999999999</v>
      </c>
      <c r="I74" s="5">
        <v>-0.31054799999999999</v>
      </c>
      <c r="J74" s="5">
        <v>-0.49041600000000002</v>
      </c>
      <c r="K74" s="5">
        <v>2.2741999999999998E-2</v>
      </c>
      <c r="L74" s="5">
        <v>-0.14403199999999999</v>
      </c>
      <c r="M74" s="5">
        <v>0.58886499999999997</v>
      </c>
      <c r="N74" s="5">
        <v>-0.20379800000000001</v>
      </c>
      <c r="O74" s="5">
        <v>2.1575E-2</v>
      </c>
    </row>
    <row r="75" spans="2:15" x14ac:dyDescent="0.25">
      <c r="B75" s="1" t="s">
        <v>60</v>
      </c>
      <c r="C75" s="5">
        <v>0.176091</v>
      </c>
      <c r="D75" s="5">
        <v>-0.15520100000000001</v>
      </c>
      <c r="E75" s="5">
        <v>-1.5628E-2</v>
      </c>
      <c r="F75" s="5">
        <v>-2.8712000000000001E-2</v>
      </c>
      <c r="G75" s="5">
        <v>-0.255187</v>
      </c>
      <c r="H75" s="5">
        <v>0.43509199999999998</v>
      </c>
      <c r="I75" s="5">
        <v>-0.268235</v>
      </c>
      <c r="J75" s="5">
        <v>-0.16811100000000001</v>
      </c>
      <c r="K75" s="5">
        <v>-0.30199300000000001</v>
      </c>
      <c r="L75" s="5">
        <v>0.17138999999999999</v>
      </c>
      <c r="M75" s="5">
        <v>0.28621099999999999</v>
      </c>
      <c r="N75" s="5">
        <v>0.49342900000000001</v>
      </c>
      <c r="O75" s="5">
        <v>-0.37846600000000002</v>
      </c>
    </row>
  </sheetData>
  <mergeCells count="1">
    <mergeCell ref="A6:A7"/>
  </mergeCells>
  <phoneticPr fontId="1" type="noConversion"/>
  <conditionalFormatting sqref="C63:O7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2:K4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workbookViewId="0">
      <selection activeCell="B2" sqref="B2"/>
    </sheetView>
  </sheetViews>
  <sheetFormatPr defaultRowHeight="15.75" x14ac:dyDescent="0.25"/>
  <cols>
    <col min="1" max="1" width="17.5703125" bestFit="1" customWidth="1"/>
    <col min="2" max="2" width="160.85546875" bestFit="1" customWidth="1"/>
    <col min="3" max="3" width="15.85546875" bestFit="1" customWidth="1"/>
    <col min="4" max="4" width="10.85546875" bestFit="1" customWidth="1"/>
    <col min="5" max="5" width="9.85546875" bestFit="1" customWidth="1"/>
    <col min="6" max="6" width="13.42578125" bestFit="1" customWidth="1"/>
    <col min="8" max="8" width="121.28515625" bestFit="1" customWidth="1"/>
    <col min="9" max="9" width="16.5703125" bestFit="1" customWidth="1"/>
    <col min="10" max="11" width="12.5703125" bestFit="1" customWidth="1"/>
    <col min="12" max="12" width="16.85546875" bestFit="1" customWidth="1"/>
  </cols>
  <sheetData>
    <row r="1" spans="1:12" x14ac:dyDescent="0.25">
      <c r="A1" t="s">
        <v>96</v>
      </c>
    </row>
    <row r="2" spans="1:12" x14ac:dyDescent="0.25">
      <c r="B2" s="20" t="s">
        <v>228</v>
      </c>
    </row>
    <row r="3" spans="1:12" x14ac:dyDescent="0.25">
      <c r="A3" t="s">
        <v>215</v>
      </c>
      <c r="B3" s="9" t="s">
        <v>102</v>
      </c>
      <c r="C3" s="9" t="s">
        <v>98</v>
      </c>
      <c r="D3" s="9" t="s">
        <v>1</v>
      </c>
      <c r="E3" s="9" t="s">
        <v>2</v>
      </c>
      <c r="F3" s="9" t="s">
        <v>3</v>
      </c>
    </row>
    <row r="4" spans="1:12" x14ac:dyDescent="0.25">
      <c r="B4" s="13" t="s">
        <v>103</v>
      </c>
      <c r="C4" s="13" t="s">
        <v>104</v>
      </c>
      <c r="D4" s="14">
        <v>0.87764599754907802</v>
      </c>
      <c r="E4" s="14">
        <v>0.71626978028010202</v>
      </c>
      <c r="F4" s="14">
        <v>7612.4020948814396</v>
      </c>
      <c r="H4" s="9" t="s">
        <v>180</v>
      </c>
      <c r="I4" s="9" t="s">
        <v>178</v>
      </c>
      <c r="J4" s="9" t="s">
        <v>1</v>
      </c>
      <c r="K4" s="9" t="s">
        <v>2</v>
      </c>
      <c r="L4" s="9" t="s">
        <v>177</v>
      </c>
    </row>
    <row r="5" spans="1:12" x14ac:dyDescent="0.25">
      <c r="B5" s="9" t="s">
        <v>105</v>
      </c>
      <c r="C5" s="9" t="s">
        <v>104</v>
      </c>
      <c r="D5" s="8">
        <v>0.856047465584028</v>
      </c>
      <c r="E5" s="8">
        <v>0.732232037219959</v>
      </c>
      <c r="F5" s="8">
        <v>7395.1711600439403</v>
      </c>
      <c r="H5" s="13" t="s">
        <v>107</v>
      </c>
      <c r="I5" s="13" t="s">
        <v>104</v>
      </c>
      <c r="J5" s="14">
        <v>0.85345599999999999</v>
      </c>
      <c r="K5" s="14">
        <v>0.78348099999999998</v>
      </c>
      <c r="L5" s="14">
        <v>6649.9262719999997</v>
      </c>
    </row>
    <row r="6" spans="1:12" x14ac:dyDescent="0.25">
      <c r="B6" s="13" t="s">
        <v>106</v>
      </c>
      <c r="C6" s="13" t="s">
        <v>104</v>
      </c>
      <c r="D6" s="14">
        <v>0.85510728348632004</v>
      </c>
      <c r="E6" s="14">
        <v>0.62527924999967099</v>
      </c>
      <c r="F6" s="14">
        <v>8748.2824068562404</v>
      </c>
      <c r="H6" s="9" t="s">
        <v>107</v>
      </c>
      <c r="I6" s="9" t="s">
        <v>170</v>
      </c>
      <c r="J6" s="8">
        <v>0.63053099999999995</v>
      </c>
      <c r="K6" s="8">
        <v>0.50716600000000001</v>
      </c>
      <c r="L6" s="8">
        <v>10032.730522</v>
      </c>
    </row>
    <row r="7" spans="1:12" x14ac:dyDescent="0.25">
      <c r="B7" s="11" t="s">
        <v>227</v>
      </c>
      <c r="C7" s="11" t="s">
        <v>104</v>
      </c>
      <c r="D7" s="12">
        <v>0.85345606235956595</v>
      </c>
      <c r="E7" s="12">
        <v>0.78348109862314297</v>
      </c>
      <c r="F7" s="12">
        <v>6649.9262723834099</v>
      </c>
      <c r="H7" s="13" t="s">
        <v>107</v>
      </c>
      <c r="I7" s="13" t="s">
        <v>171</v>
      </c>
      <c r="J7" s="14">
        <v>0.62630799999999998</v>
      </c>
      <c r="K7" s="14">
        <v>0.62271299999999996</v>
      </c>
      <c r="L7" s="14">
        <v>8778.1822859999993</v>
      </c>
    </row>
    <row r="8" spans="1:12" x14ac:dyDescent="0.25">
      <c r="B8" s="13" t="s">
        <v>108</v>
      </c>
      <c r="C8" s="13" t="s">
        <v>104</v>
      </c>
      <c r="D8" s="14">
        <v>0.83013598366629904</v>
      </c>
      <c r="E8" s="14">
        <v>0.62592963133843704</v>
      </c>
      <c r="F8" s="14">
        <v>8740.6871634668696</v>
      </c>
      <c r="H8" s="9" t="s">
        <v>179</v>
      </c>
      <c r="I8" s="9" t="s">
        <v>172</v>
      </c>
      <c r="J8" s="8">
        <v>0.59427799999999997</v>
      </c>
      <c r="K8" s="8">
        <v>0.66237900000000005</v>
      </c>
      <c r="L8" s="8">
        <v>8303.9318600000006</v>
      </c>
    </row>
    <row r="9" spans="1:12" x14ac:dyDescent="0.25">
      <c r="B9" s="9" t="s">
        <v>109</v>
      </c>
      <c r="C9" s="9" t="s">
        <v>104</v>
      </c>
      <c r="D9" s="8">
        <v>0.81292298292822995</v>
      </c>
      <c r="E9" s="8">
        <v>0.60897308553659801</v>
      </c>
      <c r="F9" s="8">
        <v>8936.5985381679802</v>
      </c>
      <c r="H9" s="13" t="s">
        <v>107</v>
      </c>
      <c r="I9" s="13" t="s">
        <v>173</v>
      </c>
      <c r="J9" s="14">
        <v>0.58811899999999995</v>
      </c>
      <c r="K9" s="14">
        <v>0.53782200000000002</v>
      </c>
      <c r="L9" s="14">
        <v>9715.6842749999996</v>
      </c>
    </row>
    <row r="10" spans="1:12" x14ac:dyDescent="0.25">
      <c r="B10" s="9" t="s">
        <v>110</v>
      </c>
      <c r="C10" s="9" t="s">
        <v>104</v>
      </c>
      <c r="D10" s="8">
        <v>0.81148994557685705</v>
      </c>
      <c r="E10" s="8">
        <v>0.55890370017240298</v>
      </c>
      <c r="F10" s="8">
        <v>9491.5170071119192</v>
      </c>
      <c r="H10" s="9" t="s">
        <v>107</v>
      </c>
      <c r="I10" s="9" t="s">
        <v>161</v>
      </c>
      <c r="J10" s="8">
        <v>0.55220000000000002</v>
      </c>
      <c r="K10" s="8">
        <v>0.65600499999999995</v>
      </c>
      <c r="L10" s="8">
        <v>8381.9444440000007</v>
      </c>
    </row>
    <row r="11" spans="1:12" x14ac:dyDescent="0.25">
      <c r="B11" s="9" t="s">
        <v>111</v>
      </c>
      <c r="C11" s="9" t="s">
        <v>104</v>
      </c>
      <c r="D11" s="8">
        <v>0.80404748730403997</v>
      </c>
      <c r="E11" s="8">
        <v>0.60801761367761797</v>
      </c>
      <c r="F11" s="8">
        <v>8947.5101383924502</v>
      </c>
      <c r="H11" s="13" t="s">
        <v>107</v>
      </c>
      <c r="I11" s="13" t="s">
        <v>156</v>
      </c>
      <c r="J11" s="14">
        <v>0.54296100000000003</v>
      </c>
      <c r="K11" s="14">
        <v>0.66327700000000001</v>
      </c>
      <c r="L11" s="14">
        <v>8292.8822259999997</v>
      </c>
    </row>
    <row r="12" spans="1:12" x14ac:dyDescent="0.25">
      <c r="B12" s="9" t="s">
        <v>112</v>
      </c>
      <c r="C12" s="9" t="s">
        <v>104</v>
      </c>
      <c r="D12" s="8">
        <v>0.80184982288227002</v>
      </c>
      <c r="E12" s="8">
        <v>0.55840107246401605</v>
      </c>
      <c r="F12" s="8">
        <v>9496.9232428581108</v>
      </c>
      <c r="H12" s="9" t="s">
        <v>179</v>
      </c>
      <c r="I12" s="9" t="s">
        <v>174</v>
      </c>
      <c r="J12" s="8">
        <v>0.53985399999999995</v>
      </c>
      <c r="K12" s="8">
        <v>0.53639400000000004</v>
      </c>
      <c r="L12" s="8">
        <v>9730.6886630000008</v>
      </c>
    </row>
    <row r="13" spans="1:12" x14ac:dyDescent="0.25">
      <c r="B13" s="9" t="s">
        <v>113</v>
      </c>
      <c r="C13" s="9" t="s">
        <v>104</v>
      </c>
      <c r="D13" s="8">
        <v>0.78230013213306604</v>
      </c>
      <c r="E13" s="8">
        <v>0.51593393287279898</v>
      </c>
      <c r="F13" s="8">
        <v>9943.0870777677501</v>
      </c>
      <c r="H13" s="13" t="s">
        <v>107</v>
      </c>
      <c r="I13" s="13" t="s">
        <v>175</v>
      </c>
      <c r="J13" s="14">
        <v>0.52649900000000005</v>
      </c>
      <c r="K13" s="14">
        <v>0.58511299999999999</v>
      </c>
      <c r="L13" s="14">
        <v>9205.2132689999999</v>
      </c>
    </row>
    <row r="14" spans="1:12" x14ac:dyDescent="0.25">
      <c r="B14" s="9" t="s">
        <v>114</v>
      </c>
      <c r="C14" s="9" t="s">
        <v>104</v>
      </c>
      <c r="D14" s="8">
        <v>0.77561019763478201</v>
      </c>
      <c r="E14" s="8">
        <v>0.52538995747754302</v>
      </c>
      <c r="F14" s="8">
        <v>9845.4911160331394</v>
      </c>
      <c r="H14" s="9" t="s">
        <v>107</v>
      </c>
      <c r="I14" s="9" t="s">
        <v>176</v>
      </c>
      <c r="J14" s="8">
        <v>0.52464699999999997</v>
      </c>
      <c r="K14" s="8">
        <v>0.57745100000000005</v>
      </c>
      <c r="L14" s="8">
        <v>9289.8279039999998</v>
      </c>
    </row>
    <row r="15" spans="1:12" x14ac:dyDescent="0.25">
      <c r="B15" s="9" t="s">
        <v>115</v>
      </c>
      <c r="C15" s="9" t="s">
        <v>104</v>
      </c>
      <c r="D15" s="8">
        <v>0.77033694272534603</v>
      </c>
      <c r="E15" s="8">
        <v>0.55774099576252301</v>
      </c>
      <c r="F15" s="8">
        <v>9504.0183200928404</v>
      </c>
    </row>
    <row r="16" spans="1:12" x14ac:dyDescent="0.25">
      <c r="B16" s="9" t="s">
        <v>116</v>
      </c>
      <c r="C16" s="9" t="s">
        <v>104</v>
      </c>
      <c r="D16" s="8">
        <v>0.76617975027103102</v>
      </c>
      <c r="E16" s="8">
        <v>0.65131549345022099</v>
      </c>
      <c r="F16" s="8">
        <v>8438.8884873241204</v>
      </c>
    </row>
    <row r="17" spans="2:6" x14ac:dyDescent="0.25">
      <c r="B17" s="13" t="s">
        <v>117</v>
      </c>
      <c r="C17" s="13" t="s">
        <v>99</v>
      </c>
      <c r="D17" s="14">
        <v>0.76383490152905698</v>
      </c>
      <c r="E17" s="14">
        <v>0.50734164396873205</v>
      </c>
      <c r="F17" s="14">
        <v>10030.945009192899</v>
      </c>
    </row>
    <row r="18" spans="2:6" x14ac:dyDescent="0.25">
      <c r="B18" s="9" t="s">
        <v>118</v>
      </c>
      <c r="C18" s="9" t="s">
        <v>104</v>
      </c>
      <c r="D18" s="8">
        <v>0.756515936409351</v>
      </c>
      <c r="E18" s="8">
        <v>0.59923486027346196</v>
      </c>
      <c r="F18" s="8">
        <v>9047.1937650713298</v>
      </c>
    </row>
    <row r="19" spans="2:6" x14ac:dyDescent="0.25">
      <c r="B19" s="9" t="s">
        <v>119</v>
      </c>
      <c r="C19" s="9" t="s">
        <v>104</v>
      </c>
      <c r="D19" s="8">
        <v>0.75007681483139299</v>
      </c>
      <c r="E19" s="8">
        <v>0.63930252919399999</v>
      </c>
      <c r="F19" s="8">
        <v>8583.0268566292707</v>
      </c>
    </row>
    <row r="20" spans="2:6" x14ac:dyDescent="0.25">
      <c r="B20" s="9" t="s">
        <v>120</v>
      </c>
      <c r="C20" s="9" t="s">
        <v>104</v>
      </c>
      <c r="D20" s="8">
        <v>0.74836103382040398</v>
      </c>
      <c r="E20" s="8">
        <v>0.50388598637114201</v>
      </c>
      <c r="F20" s="8">
        <v>10066.0636040796</v>
      </c>
    </row>
    <row r="21" spans="2:6" x14ac:dyDescent="0.25">
      <c r="B21" s="9" t="s">
        <v>121</v>
      </c>
      <c r="C21" s="9" t="s">
        <v>104</v>
      </c>
      <c r="D21" s="8">
        <v>0.748221644180462</v>
      </c>
      <c r="E21" s="8">
        <v>0.59824291495035697</v>
      </c>
      <c r="F21" s="8">
        <v>9058.3833301867398</v>
      </c>
    </row>
    <row r="22" spans="2:6" x14ac:dyDescent="0.25">
      <c r="B22" s="9" t="s">
        <v>122</v>
      </c>
      <c r="C22" s="9" t="s">
        <v>104</v>
      </c>
      <c r="D22" s="8">
        <v>0.74792060875852395</v>
      </c>
      <c r="E22" s="8">
        <v>0.54484225941200104</v>
      </c>
      <c r="F22" s="8">
        <v>9641.6173026101296</v>
      </c>
    </row>
    <row r="23" spans="2:6" x14ac:dyDescent="0.25">
      <c r="B23" s="9" t="s">
        <v>123</v>
      </c>
      <c r="C23" s="9" t="s">
        <v>104</v>
      </c>
      <c r="D23" s="8">
        <v>0.74230010967912297</v>
      </c>
      <c r="E23" s="8">
        <v>0.58380157367871499</v>
      </c>
      <c r="F23" s="8">
        <v>9219.7498893737102</v>
      </c>
    </row>
    <row r="24" spans="2:6" x14ac:dyDescent="0.25">
      <c r="B24" s="9"/>
      <c r="C24" s="9"/>
      <c r="D24" s="8"/>
      <c r="E24" s="8"/>
      <c r="F24" s="8"/>
    </row>
    <row r="29" spans="2:6" x14ac:dyDescent="0.25">
      <c r="B29" s="9" t="s">
        <v>124</v>
      </c>
      <c r="C29" s="9" t="s">
        <v>98</v>
      </c>
      <c r="D29" s="9" t="s">
        <v>1</v>
      </c>
      <c r="E29" s="9" t="s">
        <v>2</v>
      </c>
      <c r="F29" s="9" t="s">
        <v>3</v>
      </c>
    </row>
    <row r="30" spans="2:6" x14ac:dyDescent="0.25">
      <c r="B30" s="13" t="s">
        <v>135</v>
      </c>
      <c r="C30" s="13" t="s">
        <v>104</v>
      </c>
      <c r="D30" s="14">
        <v>0.92366728700946599</v>
      </c>
      <c r="E30" s="14">
        <v>0.61418686171793402</v>
      </c>
      <c r="F30" s="14">
        <v>8876.8203222171996</v>
      </c>
    </row>
    <row r="31" spans="2:6" x14ac:dyDescent="0.25">
      <c r="B31" s="11" t="s">
        <v>136</v>
      </c>
      <c r="C31" s="11" t="s">
        <v>104</v>
      </c>
      <c r="D31" s="12">
        <v>0.83364328408760102</v>
      </c>
      <c r="E31" s="12">
        <v>0.76140097741294999</v>
      </c>
      <c r="F31" s="12">
        <v>6980.7687749918596</v>
      </c>
    </row>
    <row r="32" spans="2:6" x14ac:dyDescent="0.25">
      <c r="B32" s="13" t="s">
        <v>137</v>
      </c>
      <c r="C32" s="13" t="s">
        <v>104</v>
      </c>
      <c r="D32" s="14">
        <v>0.79701644784959103</v>
      </c>
      <c r="E32" s="14">
        <v>0.73526684324699099</v>
      </c>
      <c r="F32" s="14">
        <v>7353.1443561346496</v>
      </c>
    </row>
    <row r="33" spans="2:6" x14ac:dyDescent="0.25">
      <c r="B33" s="9" t="s">
        <v>138</v>
      </c>
      <c r="C33" s="9" t="s">
        <v>104</v>
      </c>
      <c r="D33" s="8">
        <v>0.79626450842919905</v>
      </c>
      <c r="E33" s="8">
        <v>0.66153970469482504</v>
      </c>
      <c r="F33" s="8">
        <v>8314.2444160524901</v>
      </c>
    </row>
    <row r="34" spans="2:6" x14ac:dyDescent="0.25">
      <c r="B34" s="9" t="s">
        <v>103</v>
      </c>
      <c r="C34" s="9" t="s">
        <v>104</v>
      </c>
      <c r="D34" s="8">
        <v>0.79578662152716495</v>
      </c>
      <c r="E34" s="8">
        <v>0.63139449868942799</v>
      </c>
      <c r="F34" s="8">
        <v>8676.6050491361693</v>
      </c>
    </row>
    <row r="35" spans="2:6" x14ac:dyDescent="0.25">
      <c r="B35" s="9" t="s">
        <v>139</v>
      </c>
      <c r="C35" s="9" t="s">
        <v>104</v>
      </c>
      <c r="D35" s="8">
        <v>0.78089381405914204</v>
      </c>
      <c r="E35" s="8">
        <v>0.64302990908826396</v>
      </c>
      <c r="F35" s="8">
        <v>8538.5639971573401</v>
      </c>
    </row>
    <row r="36" spans="2:6" x14ac:dyDescent="0.25">
      <c r="B36" s="9" t="s">
        <v>140</v>
      </c>
      <c r="C36" s="9" t="s">
        <v>104</v>
      </c>
      <c r="D36" s="8">
        <v>0.75680483757508299</v>
      </c>
      <c r="E36" s="8">
        <v>0.67204928558199695</v>
      </c>
      <c r="F36" s="8">
        <v>8184.1430839844697</v>
      </c>
    </row>
    <row r="37" spans="2:6" x14ac:dyDescent="0.25">
      <c r="B37" s="9" t="s">
        <v>141</v>
      </c>
      <c r="C37" s="9" t="s">
        <v>99</v>
      </c>
      <c r="D37" s="8">
        <v>0.69026140377071599</v>
      </c>
      <c r="E37" s="8">
        <v>0.66205173584976695</v>
      </c>
      <c r="F37" s="8">
        <v>8307.95303781646</v>
      </c>
    </row>
    <row r="38" spans="2:6" x14ac:dyDescent="0.25">
      <c r="B38" s="9" t="s">
        <v>142</v>
      </c>
      <c r="C38" s="9" t="s">
        <v>99</v>
      </c>
      <c r="D38" s="8">
        <v>0.62549627085794102</v>
      </c>
      <c r="E38" s="8">
        <v>0.662524907678264</v>
      </c>
      <c r="F38" s="8">
        <v>8302.1348894173607</v>
      </c>
    </row>
    <row r="39" spans="2:6" x14ac:dyDescent="0.25">
      <c r="B39" s="9" t="s">
        <v>143</v>
      </c>
      <c r="C39" s="9" t="s">
        <v>99</v>
      </c>
      <c r="D39" s="8">
        <v>0.62045039324156903</v>
      </c>
      <c r="E39" s="8">
        <v>0.62109639493218205</v>
      </c>
      <c r="F39" s="8">
        <v>8796.9736599803891</v>
      </c>
    </row>
    <row r="40" spans="2:6" x14ac:dyDescent="0.25">
      <c r="B40" s="9" t="s">
        <v>144</v>
      </c>
      <c r="C40" s="9" t="s">
        <v>99</v>
      </c>
      <c r="D40" s="8">
        <v>0.56910775559678695</v>
      </c>
      <c r="E40" s="8">
        <v>0.61412807010437798</v>
      </c>
      <c r="F40" s="8">
        <v>8877.4966375861295</v>
      </c>
    </row>
    <row r="41" spans="2:6" x14ac:dyDescent="0.25">
      <c r="B41" s="9" t="s">
        <v>145</v>
      </c>
      <c r="C41" s="9" t="s">
        <v>99</v>
      </c>
      <c r="D41" s="8">
        <v>0.56729290882758698</v>
      </c>
      <c r="E41" s="8">
        <v>0.60995307387933195</v>
      </c>
      <c r="F41" s="8">
        <v>8925.3930992184105</v>
      </c>
    </row>
    <row r="42" spans="2:6" x14ac:dyDescent="0.25">
      <c r="B42" s="9" t="s">
        <v>146</v>
      </c>
      <c r="C42" s="9" t="s">
        <v>99</v>
      </c>
      <c r="D42" s="8">
        <v>0.55689462485337604</v>
      </c>
      <c r="E42" s="8">
        <v>0.60604483526735298</v>
      </c>
      <c r="F42" s="8">
        <v>8969.9975026045995</v>
      </c>
    </row>
    <row r="43" spans="2:6" x14ac:dyDescent="0.25">
      <c r="B43" s="13" t="s">
        <v>147</v>
      </c>
      <c r="C43" s="13" t="s">
        <v>99</v>
      </c>
      <c r="D43" s="14">
        <v>0.54618716608018902</v>
      </c>
      <c r="E43" s="14">
        <v>0.77414372153851696</v>
      </c>
      <c r="F43" s="14">
        <v>6791.80184809201</v>
      </c>
    </row>
    <row r="44" spans="2:6" x14ac:dyDescent="0.25">
      <c r="B44" s="9" t="s">
        <v>101</v>
      </c>
      <c r="C44" s="9" t="s">
        <v>104</v>
      </c>
      <c r="D44" s="8">
        <v>0.54206891443665095</v>
      </c>
      <c r="E44" s="8">
        <v>0.65332212598119899</v>
      </c>
      <c r="F44" s="8">
        <v>8414.57111579915</v>
      </c>
    </row>
    <row r="45" spans="2:6" x14ac:dyDescent="0.25">
      <c r="B45" s="9" t="s">
        <v>111</v>
      </c>
      <c r="C45" s="9" t="s">
        <v>99</v>
      </c>
      <c r="D45" s="8">
        <v>0.53599582311647198</v>
      </c>
      <c r="E45" s="8">
        <v>0.62186660874991495</v>
      </c>
      <c r="F45" s="8">
        <v>8788.0281164178705</v>
      </c>
    </row>
    <row r="46" spans="2:6" x14ac:dyDescent="0.25">
      <c r="B46" s="9" t="s">
        <v>148</v>
      </c>
      <c r="C46" s="9" t="s">
        <v>104</v>
      </c>
      <c r="D46" s="8">
        <v>0.53520396519014102</v>
      </c>
      <c r="E46" s="8">
        <v>0.60584666151838396</v>
      </c>
      <c r="F46" s="8">
        <v>8972.2533361322003</v>
      </c>
    </row>
    <row r="47" spans="2:6" x14ac:dyDescent="0.25">
      <c r="B47" s="9" t="s">
        <v>149</v>
      </c>
      <c r="C47" s="9" t="s">
        <v>99</v>
      </c>
      <c r="D47" s="8">
        <v>0.53412132563344705</v>
      </c>
      <c r="E47" s="8">
        <v>0.60864158512303201</v>
      </c>
      <c r="F47" s="8">
        <v>8940.3858203113705</v>
      </c>
    </row>
    <row r="48" spans="2:6" x14ac:dyDescent="0.25">
      <c r="B48" s="9" t="s">
        <v>150</v>
      </c>
      <c r="C48" s="9" t="s">
        <v>104</v>
      </c>
      <c r="D48" s="8">
        <v>0.53265893024541899</v>
      </c>
      <c r="E48" s="8">
        <v>0.64284723774014596</v>
      </c>
      <c r="F48" s="8">
        <v>8540.7484259726607</v>
      </c>
    </row>
    <row r="49" spans="2:12" x14ac:dyDescent="0.25">
      <c r="B49" s="9" t="s">
        <v>151</v>
      </c>
      <c r="C49" s="9" t="s">
        <v>99</v>
      </c>
      <c r="D49" s="8">
        <v>0.51659483914635695</v>
      </c>
      <c r="E49" s="8">
        <v>0.71379405732637602</v>
      </c>
      <c r="F49" s="8">
        <v>7645.5414372463902</v>
      </c>
    </row>
    <row r="50" spans="2:12" x14ac:dyDescent="0.25">
      <c r="B50" s="9"/>
      <c r="C50" s="9"/>
      <c r="D50" s="8"/>
      <c r="E50" s="8"/>
      <c r="F50" s="8"/>
    </row>
    <row r="53" spans="2:12" x14ac:dyDescent="0.25">
      <c r="B53" t="s">
        <v>169</v>
      </c>
    </row>
    <row r="54" spans="2:12" x14ac:dyDescent="0.25">
      <c r="B54" s="9" t="s">
        <v>181</v>
      </c>
      <c r="C54" s="9" t="s">
        <v>98</v>
      </c>
      <c r="D54" s="9" t="s">
        <v>1</v>
      </c>
      <c r="E54" s="9" t="s">
        <v>2</v>
      </c>
      <c r="F54" s="9" t="s">
        <v>3</v>
      </c>
    </row>
    <row r="55" spans="2:12" x14ac:dyDescent="0.25">
      <c r="B55" s="13" t="s">
        <v>103</v>
      </c>
      <c r="C55" s="13" t="s">
        <v>104</v>
      </c>
      <c r="D55" s="14">
        <v>0.87764600000000004</v>
      </c>
      <c r="E55" s="14">
        <v>0.71626999999999996</v>
      </c>
      <c r="F55" s="14">
        <v>7612.4021000000002</v>
      </c>
    </row>
    <row r="56" spans="2:12" x14ac:dyDescent="0.25">
      <c r="B56" s="13" t="s">
        <v>105</v>
      </c>
      <c r="C56" s="13" t="s">
        <v>104</v>
      </c>
      <c r="D56" s="14">
        <v>0.856047</v>
      </c>
      <c r="E56" s="14">
        <v>0.73223199999999999</v>
      </c>
      <c r="F56" s="14">
        <v>7395.1711999999998</v>
      </c>
    </row>
    <row r="57" spans="2:12" x14ac:dyDescent="0.25">
      <c r="B57" s="13" t="s">
        <v>107</v>
      </c>
      <c r="C57" s="13" t="s">
        <v>104</v>
      </c>
      <c r="D57" s="14">
        <v>0.85345599999999999</v>
      </c>
      <c r="E57" s="14">
        <v>0.78348099999999998</v>
      </c>
      <c r="F57" s="14">
        <v>6649.9263000000001</v>
      </c>
    </row>
    <row r="58" spans="2:12" x14ac:dyDescent="0.25">
      <c r="B58" s="11" t="s">
        <v>200</v>
      </c>
      <c r="C58" s="11" t="s">
        <v>130</v>
      </c>
      <c r="D58" s="12">
        <v>0.834785</v>
      </c>
      <c r="E58" s="12">
        <v>0.79345500000000002</v>
      </c>
      <c r="F58" s="12">
        <v>6494.9614000000001</v>
      </c>
      <c r="G58" t="s">
        <v>198</v>
      </c>
      <c r="I58" t="s">
        <v>182</v>
      </c>
      <c r="J58" s="16">
        <v>20422000</v>
      </c>
      <c r="K58" t="s">
        <v>182</v>
      </c>
      <c r="L58" s="16">
        <v>44222000</v>
      </c>
    </row>
    <row r="59" spans="2:12" x14ac:dyDescent="0.25">
      <c r="B59" s="9" t="s">
        <v>199</v>
      </c>
      <c r="C59" s="9" t="s">
        <v>131</v>
      </c>
      <c r="D59" s="8">
        <v>0.79199799999999998</v>
      </c>
      <c r="E59" s="8">
        <v>0.72765800000000003</v>
      </c>
      <c r="F59" s="8">
        <v>7458.0654999999997</v>
      </c>
      <c r="I59" t="s">
        <v>185</v>
      </c>
      <c r="J59" s="4">
        <v>4519.0550999999996</v>
      </c>
      <c r="K59" t="s">
        <v>184</v>
      </c>
      <c r="L59" s="4">
        <v>6649.9263000000001</v>
      </c>
    </row>
    <row r="60" spans="2:12" x14ac:dyDescent="0.25">
      <c r="B60" s="9" t="s">
        <v>125</v>
      </c>
      <c r="C60" s="9" t="s">
        <v>132</v>
      </c>
      <c r="D60" s="8">
        <v>0.78651199999999999</v>
      </c>
      <c r="E60" s="8">
        <v>0.71805300000000005</v>
      </c>
      <c r="F60" s="8">
        <v>7588.4405999999999</v>
      </c>
      <c r="I60" t="s">
        <v>183</v>
      </c>
      <c r="J60" s="4">
        <v>2655.9297000000001</v>
      </c>
      <c r="K60" t="s">
        <v>183</v>
      </c>
      <c r="L60" s="4">
        <v>5411.7839000000004</v>
      </c>
    </row>
    <row r="61" spans="2:12" x14ac:dyDescent="0.25">
      <c r="B61" s="9" t="s">
        <v>126</v>
      </c>
      <c r="C61" s="9" t="s">
        <v>133</v>
      </c>
      <c r="D61" s="8">
        <v>0.78519799999999995</v>
      </c>
      <c r="E61" s="8">
        <v>0.71080299999999996</v>
      </c>
      <c r="F61" s="8">
        <v>7685.3864999999996</v>
      </c>
      <c r="I61" t="s">
        <v>97</v>
      </c>
      <c r="J61" s="4">
        <v>0.85345599999999999</v>
      </c>
      <c r="K61" t="s">
        <v>97</v>
      </c>
      <c r="L61" s="4">
        <v>0.78348099999999998</v>
      </c>
    </row>
    <row r="62" spans="2:12" x14ac:dyDescent="0.25">
      <c r="B62" s="9" t="s">
        <v>127</v>
      </c>
      <c r="C62" s="9" t="s">
        <v>130</v>
      </c>
      <c r="D62" s="8">
        <v>0.78159800000000001</v>
      </c>
      <c r="E62" s="8">
        <v>0.75189300000000003</v>
      </c>
      <c r="F62" s="8">
        <v>7118.4939999999997</v>
      </c>
    </row>
    <row r="63" spans="2:12" x14ac:dyDescent="0.25">
      <c r="B63" s="9" t="s">
        <v>128</v>
      </c>
      <c r="C63" s="9" t="s">
        <v>130</v>
      </c>
      <c r="D63" s="8">
        <v>0.771262</v>
      </c>
      <c r="E63" s="8">
        <v>0.78015000000000001</v>
      </c>
      <c r="F63" s="8">
        <v>6700.8915999999999</v>
      </c>
    </row>
    <row r="64" spans="2:12" x14ac:dyDescent="0.25">
      <c r="B64" s="9" t="s">
        <v>129</v>
      </c>
      <c r="C64" s="9" t="s">
        <v>134</v>
      </c>
      <c r="D64" s="8">
        <v>0.76341300000000001</v>
      </c>
      <c r="E64" s="8">
        <v>0.80812700000000004</v>
      </c>
      <c r="F64" s="8">
        <v>6260.0243</v>
      </c>
    </row>
    <row r="68" spans="2:6" x14ac:dyDescent="0.25">
      <c r="B68" t="s">
        <v>191</v>
      </c>
    </row>
    <row r="69" spans="2:6" x14ac:dyDescent="0.25">
      <c r="B69" s="9" t="s">
        <v>166</v>
      </c>
      <c r="C69" s="9" t="s">
        <v>98</v>
      </c>
      <c r="D69" s="9" t="s">
        <v>1</v>
      </c>
      <c r="E69" s="9" t="s">
        <v>2</v>
      </c>
      <c r="F69" s="9" t="s">
        <v>3</v>
      </c>
    </row>
    <row r="70" spans="2:6" x14ac:dyDescent="0.25">
      <c r="B70" s="9" t="s">
        <v>167</v>
      </c>
      <c r="C70" s="9" t="s">
        <v>155</v>
      </c>
      <c r="D70" s="8">
        <v>0.87651612748004004</v>
      </c>
      <c r="E70" s="8">
        <v>0.73417304668571004</v>
      </c>
      <c r="F70" s="8">
        <v>7368.3191713791302</v>
      </c>
    </row>
    <row r="71" spans="2:6" x14ac:dyDescent="0.25">
      <c r="B71" s="13" t="s">
        <v>100</v>
      </c>
      <c r="C71" s="13" t="s">
        <v>156</v>
      </c>
      <c r="D71" s="14">
        <v>0.86222673413082496</v>
      </c>
      <c r="E71" s="14">
        <v>0.70973347731202197</v>
      </c>
      <c r="F71" s="14">
        <v>7699.5864230525904</v>
      </c>
    </row>
    <row r="72" spans="2:6" x14ac:dyDescent="0.25">
      <c r="B72" s="13" t="s">
        <v>152</v>
      </c>
      <c r="C72" s="13" t="s">
        <v>157</v>
      </c>
      <c r="D72" s="14">
        <v>0.84560052527610896</v>
      </c>
      <c r="E72" s="14">
        <v>0.79354821348029303</v>
      </c>
      <c r="F72" s="14">
        <v>6493.4910398254297</v>
      </c>
    </row>
    <row r="73" spans="2:6" x14ac:dyDescent="0.25">
      <c r="B73" s="13" t="s">
        <v>158</v>
      </c>
      <c r="C73" s="13" t="s">
        <v>159</v>
      </c>
      <c r="D73" s="14">
        <v>0.83745998769567498</v>
      </c>
      <c r="E73" s="14">
        <v>0.72786892379527202</v>
      </c>
      <c r="F73" s="14">
        <v>7455.1775771550801</v>
      </c>
    </row>
    <row r="74" spans="2:6" x14ac:dyDescent="0.25">
      <c r="B74" s="13" t="s">
        <v>153</v>
      </c>
      <c r="C74" s="13" t="s">
        <v>160</v>
      </c>
      <c r="D74" s="14">
        <v>0.83468043588101504</v>
      </c>
      <c r="E74" s="14">
        <v>0.76850073986490997</v>
      </c>
      <c r="F74" s="14">
        <v>6876.1244226885901</v>
      </c>
    </row>
    <row r="75" spans="2:6" x14ac:dyDescent="0.25">
      <c r="B75" s="9" t="s">
        <v>168</v>
      </c>
      <c r="C75" s="9" t="s">
        <v>161</v>
      </c>
      <c r="D75" s="8">
        <v>0.82944140067197503</v>
      </c>
      <c r="E75" s="8">
        <v>0.74079847927470099</v>
      </c>
      <c r="F75" s="8">
        <v>7275.9163182062302</v>
      </c>
    </row>
    <row r="76" spans="2:6" x14ac:dyDescent="0.25">
      <c r="B76" s="9" t="s">
        <v>154</v>
      </c>
      <c r="C76" s="9" t="s">
        <v>156</v>
      </c>
      <c r="D76" s="8">
        <v>0.82679712615163603</v>
      </c>
      <c r="E76" s="8">
        <v>0.71356070609226196</v>
      </c>
      <c r="F76" s="8">
        <v>7648.6576077321497</v>
      </c>
    </row>
    <row r="77" spans="2:6" x14ac:dyDescent="0.25">
      <c r="B77" s="9" t="s">
        <v>162</v>
      </c>
      <c r="C77" s="9" t="s">
        <v>163</v>
      </c>
      <c r="D77" s="8">
        <v>0.81779361145065499</v>
      </c>
      <c r="E77" s="8">
        <v>0.73168414491571898</v>
      </c>
      <c r="F77" s="8">
        <v>7402.7330931841097</v>
      </c>
    </row>
    <row r="78" spans="2:6" x14ac:dyDescent="0.25">
      <c r="B78" s="9" t="s">
        <v>164</v>
      </c>
      <c r="C78" s="9" t="s">
        <v>160</v>
      </c>
      <c r="D78" s="8">
        <v>0.81575370668861602</v>
      </c>
      <c r="E78" s="8">
        <v>0.74197931646232496</v>
      </c>
      <c r="F78" s="8">
        <v>7259.3240541977902</v>
      </c>
    </row>
    <row r="79" spans="2:6" x14ac:dyDescent="0.25">
      <c r="B79" s="9" t="s">
        <v>165</v>
      </c>
      <c r="C79" s="9" t="s">
        <v>159</v>
      </c>
      <c r="D79" s="8">
        <v>0.80944447232074601</v>
      </c>
      <c r="E79" s="8">
        <v>0.72451139015424104</v>
      </c>
      <c r="F79" s="8">
        <v>7501.0273103327099</v>
      </c>
    </row>
    <row r="83" spans="2:6" x14ac:dyDescent="0.25">
      <c r="B83" s="15" t="s">
        <v>192</v>
      </c>
    </row>
    <row r="84" spans="2:6" x14ac:dyDescent="0.25">
      <c r="B84" s="9" t="s">
        <v>190</v>
      </c>
      <c r="C84" s="9" t="s">
        <v>98</v>
      </c>
      <c r="D84" s="9" t="s">
        <v>1</v>
      </c>
      <c r="E84" s="9" t="s">
        <v>2</v>
      </c>
      <c r="F84" s="9" t="s">
        <v>3</v>
      </c>
    </row>
    <row r="85" spans="2:6" x14ac:dyDescent="0.25">
      <c r="B85" s="9" t="s">
        <v>107</v>
      </c>
      <c r="C85" s="9" t="s">
        <v>104</v>
      </c>
      <c r="D85" s="8">
        <v>0.85345599999999999</v>
      </c>
      <c r="E85" s="8">
        <v>0.78348099999999998</v>
      </c>
      <c r="F85" s="8">
        <v>6649.9262719999997</v>
      </c>
    </row>
    <row r="86" spans="2:6" x14ac:dyDescent="0.25">
      <c r="B86" s="13" t="s">
        <v>107</v>
      </c>
      <c r="C86" s="13" t="s">
        <v>193</v>
      </c>
      <c r="D86" s="14">
        <v>0.78034300000000001</v>
      </c>
      <c r="E86" s="14">
        <v>0.460814</v>
      </c>
      <c r="F86" s="14">
        <v>10493.930485999999</v>
      </c>
    </row>
    <row r="87" spans="2:6" x14ac:dyDescent="0.25">
      <c r="B87" s="13" t="s">
        <v>107</v>
      </c>
      <c r="C87" s="13" t="s">
        <v>186</v>
      </c>
      <c r="D87" s="14">
        <v>0.62467200000000001</v>
      </c>
      <c r="E87" s="14">
        <v>0.59374800000000005</v>
      </c>
      <c r="F87" s="14">
        <v>9108.9137890000002</v>
      </c>
    </row>
    <row r="88" spans="2:6" x14ac:dyDescent="0.25">
      <c r="B88" s="13" t="s">
        <v>107</v>
      </c>
      <c r="C88" s="13" t="s">
        <v>187</v>
      </c>
      <c r="D88" s="14">
        <v>0.61946599999999996</v>
      </c>
      <c r="E88" s="14">
        <v>0.87608600000000003</v>
      </c>
      <c r="F88" s="14">
        <v>5030.7007649999996</v>
      </c>
    </row>
    <row r="89" spans="2:6" x14ac:dyDescent="0.25">
      <c r="B89" s="13" t="s">
        <v>107</v>
      </c>
      <c r="C89" s="13" t="s">
        <v>194</v>
      </c>
      <c r="D89" s="14">
        <v>0.58084499999999994</v>
      </c>
      <c r="E89" s="14">
        <v>0.486763</v>
      </c>
      <c r="F89" s="14">
        <v>10238.305527</v>
      </c>
    </row>
    <row r="90" spans="2:6" x14ac:dyDescent="0.25">
      <c r="B90" s="9" t="s">
        <v>107</v>
      </c>
      <c r="C90" s="9" t="s">
        <v>195</v>
      </c>
      <c r="D90" s="8">
        <v>0.57160999999999995</v>
      </c>
      <c r="E90" s="8">
        <v>0.49085099999999998</v>
      </c>
      <c r="F90" s="8">
        <v>10197.441569000001</v>
      </c>
    </row>
    <row r="91" spans="2:6" x14ac:dyDescent="0.25">
      <c r="B91" s="9" t="s">
        <v>107</v>
      </c>
      <c r="C91" s="9" t="s">
        <v>196</v>
      </c>
      <c r="D91" s="8">
        <v>0.55735699999999999</v>
      </c>
      <c r="E91" s="8">
        <v>0.44081100000000001</v>
      </c>
      <c r="F91" s="8">
        <v>10686.815092000001</v>
      </c>
    </row>
    <row r="92" spans="2:6" x14ac:dyDescent="0.25">
      <c r="B92" s="9" t="s">
        <v>107</v>
      </c>
      <c r="C92" s="9" t="s">
        <v>188</v>
      </c>
      <c r="D92" s="8">
        <v>0.54184699999999997</v>
      </c>
      <c r="E92" s="8">
        <v>0.566029</v>
      </c>
      <c r="F92" s="8">
        <v>9414.5464470000006</v>
      </c>
    </row>
    <row r="93" spans="2:6" x14ac:dyDescent="0.25">
      <c r="B93" s="9" t="s">
        <v>107</v>
      </c>
      <c r="C93" s="9" t="s">
        <v>189</v>
      </c>
      <c r="D93" s="8">
        <v>0.53619799999999995</v>
      </c>
      <c r="E93" s="8">
        <v>0.50054100000000001</v>
      </c>
      <c r="F93" s="8">
        <v>10099.94262</v>
      </c>
    </row>
    <row r="94" spans="2:6" x14ac:dyDescent="0.25">
      <c r="B94" s="9" t="s">
        <v>107</v>
      </c>
      <c r="C94" s="9" t="s">
        <v>197</v>
      </c>
      <c r="D94" s="8">
        <v>0.49152800000000002</v>
      </c>
      <c r="E94" s="8">
        <v>0.406887</v>
      </c>
      <c r="F94" s="8">
        <v>11006.204556999999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B11" workbookViewId="0">
      <selection activeCell="AA48" sqref="AA48"/>
    </sheetView>
  </sheetViews>
  <sheetFormatPr defaultRowHeight="15.75" x14ac:dyDescent="0.25"/>
  <cols>
    <col min="1" max="1" width="63.42578125" bestFit="1" customWidth="1"/>
    <col min="3" max="3" width="16.85546875" bestFit="1" customWidth="1"/>
    <col min="4" max="4" width="13.28515625" bestFit="1" customWidth="1"/>
    <col min="5" max="5" width="12" bestFit="1" customWidth="1"/>
    <col min="6" max="6" width="7.7109375" bestFit="1" customWidth="1"/>
  </cols>
  <sheetData>
    <row r="1" spans="1:6" x14ac:dyDescent="0.25">
      <c r="A1" t="s">
        <v>12</v>
      </c>
    </row>
    <row r="4" spans="1:6" x14ac:dyDescent="0.25">
      <c r="A4" s="6" t="s">
        <v>62</v>
      </c>
      <c r="C4" s="1" t="s">
        <v>5</v>
      </c>
      <c r="D4" s="1" t="s">
        <v>6</v>
      </c>
      <c r="E4" s="2" t="s">
        <v>7</v>
      </c>
      <c r="F4" s="1" t="s">
        <v>8</v>
      </c>
    </row>
    <row r="5" spans="1:6" x14ac:dyDescent="0.25">
      <c r="B5" s="3" t="s">
        <v>9</v>
      </c>
      <c r="C5" s="1">
        <v>30766249.993999999</v>
      </c>
      <c r="D5" s="5">
        <v>5546.7332999999999</v>
      </c>
      <c r="E5" s="1">
        <v>5173.6062000000002</v>
      </c>
      <c r="F5" s="5">
        <v>0.69740000000000002</v>
      </c>
    </row>
    <row r="6" spans="1:6" x14ac:dyDescent="0.25">
      <c r="B6" s="3" t="s">
        <v>10</v>
      </c>
      <c r="C6" s="1">
        <v>39201701.4868</v>
      </c>
      <c r="D6" s="5">
        <v>6261.1261999999997</v>
      </c>
      <c r="E6" s="1">
        <v>4293.6707999999999</v>
      </c>
      <c r="F6" s="5">
        <v>0.79190000000000005</v>
      </c>
    </row>
    <row r="10" spans="1:6" x14ac:dyDescent="0.25">
      <c r="C10" s="9" t="s">
        <v>20</v>
      </c>
      <c r="D10" s="9" t="s">
        <v>21</v>
      </c>
    </row>
    <row r="11" spans="1:6" x14ac:dyDescent="0.25">
      <c r="C11" s="9" t="s">
        <v>22</v>
      </c>
      <c r="D11" s="8">
        <v>0.51114800000000005</v>
      </c>
    </row>
    <row r="12" spans="1:6" x14ac:dyDescent="0.25">
      <c r="C12" s="9" t="s">
        <v>23</v>
      </c>
      <c r="D12" s="8">
        <v>0.219585</v>
      </c>
    </row>
    <row r="13" spans="1:6" x14ac:dyDescent="0.25">
      <c r="C13" s="9" t="s">
        <v>24</v>
      </c>
      <c r="D13" s="8">
        <v>0.141846</v>
      </c>
    </row>
    <row r="14" spans="1:6" x14ac:dyDescent="0.25">
      <c r="C14" s="9" t="s">
        <v>25</v>
      </c>
      <c r="D14" s="8">
        <v>7.5283000000000003E-2</v>
      </c>
    </row>
    <row r="15" spans="1:6" x14ac:dyDescent="0.25">
      <c r="C15" s="9" t="s">
        <v>26</v>
      </c>
      <c r="D15" s="8">
        <v>5.2138999999999998E-2</v>
      </c>
    </row>
    <row r="20" spans="3:4" x14ac:dyDescent="0.25">
      <c r="C20" s="9" t="s">
        <v>20</v>
      </c>
      <c r="D20" s="9" t="s">
        <v>21</v>
      </c>
    </row>
    <row r="21" spans="3:4" x14ac:dyDescent="0.25">
      <c r="C21" s="9" t="s">
        <v>22</v>
      </c>
      <c r="D21" s="8">
        <v>0.28959200000000002</v>
      </c>
    </row>
    <row r="22" spans="3:4" x14ac:dyDescent="0.25">
      <c r="C22" s="9" t="s">
        <v>23</v>
      </c>
      <c r="D22" s="8">
        <v>0.170234</v>
      </c>
    </row>
    <row r="23" spans="3:4" x14ac:dyDescent="0.25">
      <c r="C23" s="9" t="s">
        <v>36</v>
      </c>
      <c r="D23" s="8">
        <v>0.13214999999999999</v>
      </c>
    </row>
    <row r="24" spans="3:4" x14ac:dyDescent="0.25">
      <c r="C24" s="9" t="s">
        <v>37</v>
      </c>
      <c r="D24" s="8">
        <v>0.102656</v>
      </c>
    </row>
    <row r="25" spans="3:4" x14ac:dyDescent="0.25">
      <c r="C25" s="9" t="s">
        <v>30</v>
      </c>
      <c r="D25" s="8">
        <v>0.10255599999999999</v>
      </c>
    </row>
    <row r="26" spans="3:4" x14ac:dyDescent="0.25">
      <c r="C26" s="9" t="s">
        <v>24</v>
      </c>
      <c r="D26" s="8">
        <v>6.3517000000000004E-2</v>
      </c>
    </row>
    <row r="27" spans="3:4" x14ac:dyDescent="0.25">
      <c r="C27" s="9" t="s">
        <v>33</v>
      </c>
      <c r="D27" s="8">
        <v>6.3206999999999999E-2</v>
      </c>
    </row>
    <row r="28" spans="3:4" x14ac:dyDescent="0.25">
      <c r="C28" s="9" t="s">
        <v>34</v>
      </c>
      <c r="D28" s="8">
        <v>3.6540999999999997E-2</v>
      </c>
    </row>
    <row r="29" spans="3:4" x14ac:dyDescent="0.25">
      <c r="C29" s="9" t="s">
        <v>35</v>
      </c>
      <c r="D29" s="8">
        <v>1.9321000000000001E-2</v>
      </c>
    </row>
    <row r="30" spans="3:4" x14ac:dyDescent="0.25">
      <c r="C30" s="9" t="s">
        <v>32</v>
      </c>
      <c r="D30" s="8">
        <v>7.8209999999999998E-3</v>
      </c>
    </row>
    <row r="31" spans="3:4" x14ac:dyDescent="0.25">
      <c r="C31" s="9" t="s">
        <v>26</v>
      </c>
      <c r="D31" s="8">
        <v>5.5830000000000003E-3</v>
      </c>
    </row>
    <row r="32" spans="3:4" x14ac:dyDescent="0.25">
      <c r="C32" s="9" t="s">
        <v>31</v>
      </c>
      <c r="D32" s="8">
        <v>3.5950000000000001E-3</v>
      </c>
    </row>
    <row r="33" spans="3:4" x14ac:dyDescent="0.25">
      <c r="C33" s="9" t="s">
        <v>25</v>
      </c>
      <c r="D33" s="8">
        <v>3.2269999999999998E-3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1"/>
  <sheetViews>
    <sheetView workbookViewId="0">
      <selection activeCell="M32" sqref="M32"/>
    </sheetView>
  </sheetViews>
  <sheetFormatPr defaultRowHeight="15.75" x14ac:dyDescent="0.25"/>
  <cols>
    <col min="2" max="2" width="18.85546875" bestFit="1" customWidth="1"/>
    <col min="3" max="3" width="94.28515625" bestFit="1" customWidth="1"/>
    <col min="4" max="4" width="16.42578125" bestFit="1" customWidth="1"/>
    <col min="5" max="5" width="14.42578125" bestFit="1" customWidth="1"/>
    <col min="6" max="6" width="10.7109375" bestFit="1" customWidth="1"/>
    <col min="7" max="7" width="9.7109375" bestFit="1" customWidth="1"/>
    <col min="8" max="8" width="13.42578125" bestFit="1" customWidth="1"/>
    <col min="9" max="9" width="12.140625" bestFit="1" customWidth="1"/>
  </cols>
  <sheetData>
    <row r="1" spans="4:4" x14ac:dyDescent="0.25">
      <c r="D1" s="4"/>
    </row>
    <row r="2" spans="4:4" x14ac:dyDescent="0.25">
      <c r="D2" s="4"/>
    </row>
    <row r="3" spans="4:4" x14ac:dyDescent="0.25">
      <c r="D3" s="4"/>
    </row>
    <row r="4" spans="4:4" x14ac:dyDescent="0.25">
      <c r="D4" s="4"/>
    </row>
    <row r="5" spans="4:4" x14ac:dyDescent="0.25">
      <c r="D5" s="4"/>
    </row>
    <row r="6" spans="4:4" x14ac:dyDescent="0.25">
      <c r="D6" s="4"/>
    </row>
    <row r="7" spans="4:4" x14ac:dyDescent="0.25">
      <c r="D7" s="4"/>
    </row>
    <row r="8" spans="4:4" x14ac:dyDescent="0.25">
      <c r="D8" s="4"/>
    </row>
    <row r="9" spans="4:4" x14ac:dyDescent="0.25">
      <c r="D9" s="4"/>
    </row>
    <row r="10" spans="4:4" x14ac:dyDescent="0.25">
      <c r="D10" s="4"/>
    </row>
    <row r="11" spans="4:4" x14ac:dyDescent="0.25">
      <c r="D11" s="4"/>
    </row>
    <row r="12" spans="4:4" x14ac:dyDescent="0.25">
      <c r="D12" s="4"/>
    </row>
    <row r="13" spans="4:4" x14ac:dyDescent="0.25">
      <c r="D13" s="4"/>
    </row>
    <row r="20" spans="2:9" x14ac:dyDescent="0.25">
      <c r="B20" t="s">
        <v>216</v>
      </c>
      <c r="C20" s="9" t="s">
        <v>220</v>
      </c>
      <c r="D20" s="9" t="s">
        <v>202</v>
      </c>
      <c r="E20" s="9" t="s">
        <v>203</v>
      </c>
      <c r="F20" s="9" t="s">
        <v>1</v>
      </c>
      <c r="G20" s="9" t="s">
        <v>2</v>
      </c>
      <c r="H20" s="9" t="s">
        <v>212</v>
      </c>
      <c r="I20" s="9" t="s">
        <v>201</v>
      </c>
    </row>
    <row r="21" spans="2:9" x14ac:dyDescent="0.25">
      <c r="C21" s="11" t="s">
        <v>214</v>
      </c>
      <c r="D21" s="11">
        <v>200</v>
      </c>
      <c r="E21" s="19">
        <v>7</v>
      </c>
      <c r="F21" s="12">
        <v>0.867138091386502</v>
      </c>
      <c r="G21" s="12">
        <v>0.63616518217533402</v>
      </c>
      <c r="H21" s="12">
        <v>6081.9722164089399</v>
      </c>
      <c r="I21" s="12">
        <v>4600.6313691666601</v>
      </c>
    </row>
    <row r="22" spans="2:9" x14ac:dyDescent="0.25">
      <c r="C22" s="13" t="s">
        <v>204</v>
      </c>
      <c r="D22" s="13">
        <v>200</v>
      </c>
      <c r="E22" s="18">
        <v>7</v>
      </c>
      <c r="F22" s="14">
        <v>0.87634773662251686</v>
      </c>
      <c r="G22" s="14">
        <v>0.57892152095601501</v>
      </c>
      <c r="H22" s="14">
        <v>6542.9533821635123</v>
      </c>
      <c r="I22" s="14">
        <v>5406.9971608333353</v>
      </c>
    </row>
    <row r="23" spans="2:9" x14ac:dyDescent="0.25">
      <c r="C23" s="13" t="s">
        <v>205</v>
      </c>
      <c r="D23" s="13">
        <v>200</v>
      </c>
      <c r="E23" s="18">
        <v>7</v>
      </c>
      <c r="F23" s="14">
        <v>0.87544864550867829</v>
      </c>
      <c r="G23" s="14">
        <v>0.55221196521731075</v>
      </c>
      <c r="H23" s="14">
        <v>6747.2770888381256</v>
      </c>
      <c r="I23" s="14">
        <v>5564.99940541667</v>
      </c>
    </row>
    <row r="24" spans="2:9" x14ac:dyDescent="0.25">
      <c r="C24" s="13" t="s">
        <v>206</v>
      </c>
      <c r="D24" s="13">
        <v>200</v>
      </c>
      <c r="E24" s="18">
        <v>7</v>
      </c>
      <c r="F24" s="14">
        <v>0.87527927922260051</v>
      </c>
      <c r="G24" s="14">
        <v>0.55524954034822205</v>
      </c>
      <c r="H24" s="14">
        <v>6724.3530315711378</v>
      </c>
      <c r="I24" s="14">
        <v>5495.4086804166709</v>
      </c>
    </row>
    <row r="25" spans="2:9" x14ac:dyDescent="0.25">
      <c r="C25" s="13" t="s">
        <v>207</v>
      </c>
      <c r="D25" s="13">
        <v>200</v>
      </c>
      <c r="E25" s="18">
        <v>7</v>
      </c>
      <c r="F25" s="14">
        <v>0.8743118181669155</v>
      </c>
      <c r="G25" s="14">
        <v>0.50187015541408952</v>
      </c>
      <c r="H25" s="14">
        <v>7116.4529842298916</v>
      </c>
      <c r="I25" s="14">
        <v>5932.4883712500032</v>
      </c>
    </row>
    <row r="26" spans="2:9" x14ac:dyDescent="0.25">
      <c r="C26" s="9" t="s">
        <v>208</v>
      </c>
      <c r="D26" s="9">
        <v>200</v>
      </c>
      <c r="E26" s="17">
        <v>7</v>
      </c>
      <c r="F26" s="8">
        <v>0.87336935887723155</v>
      </c>
      <c r="G26" s="8">
        <v>0.54951729175748742</v>
      </c>
      <c r="H26" s="8">
        <v>6767.548328651932</v>
      </c>
      <c r="I26" s="8">
        <v>5581.2833429166694</v>
      </c>
    </row>
    <row r="27" spans="2:9" x14ac:dyDescent="0.25">
      <c r="C27" s="9" t="s">
        <v>213</v>
      </c>
      <c r="D27" s="9">
        <v>200</v>
      </c>
      <c r="E27" s="9">
        <v>7</v>
      </c>
      <c r="F27" s="8">
        <v>0.87225716868028058</v>
      </c>
      <c r="G27" s="8">
        <v>0.50207143423337808</v>
      </c>
      <c r="H27" s="8">
        <v>7115.015070004094</v>
      </c>
      <c r="I27" s="8">
        <v>5744.1501312500059</v>
      </c>
    </row>
    <row r="28" spans="2:9" x14ac:dyDescent="0.25">
      <c r="C28" s="9" t="s">
        <v>209</v>
      </c>
      <c r="D28" s="9">
        <v>200</v>
      </c>
      <c r="E28" s="17">
        <v>7</v>
      </c>
      <c r="F28" s="8">
        <v>0.87211407803962504</v>
      </c>
      <c r="G28" s="8">
        <v>0.50738507501338936</v>
      </c>
      <c r="H28" s="8">
        <v>7076.9493293234373</v>
      </c>
      <c r="I28" s="8">
        <v>5653.7516366666669</v>
      </c>
    </row>
    <row r="29" spans="2:9" x14ac:dyDescent="0.25">
      <c r="C29" s="13" t="s">
        <v>210</v>
      </c>
      <c r="D29" s="13">
        <v>200</v>
      </c>
      <c r="E29" s="18">
        <v>7</v>
      </c>
      <c r="F29" s="14">
        <v>0.87183588211827523</v>
      </c>
      <c r="G29" s="14">
        <v>0.50579402542067542</v>
      </c>
      <c r="H29" s="14">
        <v>7088.3686953555589</v>
      </c>
      <c r="I29" s="14">
        <v>5843.8599312500037</v>
      </c>
    </row>
    <row r="30" spans="2:9" x14ac:dyDescent="0.25">
      <c r="C30" s="11" t="s">
        <v>222</v>
      </c>
      <c r="D30" s="11">
        <v>200</v>
      </c>
      <c r="E30" s="19">
        <v>7</v>
      </c>
      <c r="F30" s="12">
        <v>0.87122262048617316</v>
      </c>
      <c r="G30" s="12">
        <v>0.58369040175410258</v>
      </c>
      <c r="H30" s="12">
        <v>6505.7971090429301</v>
      </c>
      <c r="I30" s="12">
        <v>5568.476288333336</v>
      </c>
    </row>
    <row r="31" spans="2:9" x14ac:dyDescent="0.25">
      <c r="C31" s="13" t="s">
        <v>211</v>
      </c>
      <c r="D31" s="13">
        <v>200</v>
      </c>
      <c r="E31" s="18">
        <v>7</v>
      </c>
      <c r="F31" s="14">
        <v>0.87099179085136014</v>
      </c>
      <c r="G31" s="14">
        <v>0.5375445701679068</v>
      </c>
      <c r="H31" s="14">
        <v>6856.8909830513448</v>
      </c>
      <c r="I31" s="14">
        <v>5481.5886383333318</v>
      </c>
    </row>
    <row r="33" spans="3:9" x14ac:dyDescent="0.25">
      <c r="C33" s="9" t="s">
        <v>221</v>
      </c>
      <c r="D33" s="9" t="s">
        <v>202</v>
      </c>
      <c r="E33" s="17" t="s">
        <v>203</v>
      </c>
      <c r="F33" s="8" t="s">
        <v>2</v>
      </c>
      <c r="G33" s="8" t="s">
        <v>1</v>
      </c>
      <c r="H33" s="9" t="s">
        <v>218</v>
      </c>
      <c r="I33" s="9" t="s">
        <v>201</v>
      </c>
    </row>
    <row r="34" spans="3:9" x14ac:dyDescent="0.25">
      <c r="C34" s="13" t="s">
        <v>217</v>
      </c>
      <c r="D34" s="13">
        <v>200</v>
      </c>
      <c r="E34" s="18">
        <v>3</v>
      </c>
      <c r="F34" s="14">
        <v>0.63419999999999999</v>
      </c>
      <c r="G34" s="14">
        <v>0.77859999999999996</v>
      </c>
      <c r="H34" s="14">
        <v>6098.4840000000004</v>
      </c>
      <c r="I34" s="14">
        <v>4435.2048000000004</v>
      </c>
    </row>
    <row r="35" spans="3:9" x14ac:dyDescent="0.25">
      <c r="C35" s="11" t="s">
        <v>217</v>
      </c>
      <c r="D35" s="11">
        <v>200</v>
      </c>
      <c r="E35" s="19">
        <v>4</v>
      </c>
      <c r="F35" s="12">
        <v>0.65259999999999996</v>
      </c>
      <c r="G35" s="12">
        <v>0.83409999999999995</v>
      </c>
      <c r="H35" s="12">
        <v>5942.7497999999996</v>
      </c>
      <c r="I35" s="12">
        <v>4486.3379000000004</v>
      </c>
    </row>
    <row r="36" spans="3:9" x14ac:dyDescent="0.25">
      <c r="C36" s="13" t="s">
        <v>217</v>
      </c>
      <c r="D36" s="13">
        <v>200</v>
      </c>
      <c r="E36" s="18">
        <v>5</v>
      </c>
      <c r="F36" s="14">
        <v>0.64170000000000005</v>
      </c>
      <c r="G36" s="14">
        <v>0.85750000000000004</v>
      </c>
      <c r="H36" s="14">
        <v>6035.4889999999996</v>
      </c>
      <c r="I36" s="14">
        <v>4571.4439000000002</v>
      </c>
    </row>
    <row r="37" spans="3:9" x14ac:dyDescent="0.25">
      <c r="C37" s="9" t="s">
        <v>217</v>
      </c>
      <c r="D37" s="9">
        <v>200</v>
      </c>
      <c r="E37" s="17">
        <v>6</v>
      </c>
      <c r="F37" s="8">
        <v>0.6431</v>
      </c>
      <c r="G37" s="8">
        <v>0.86539999999999995</v>
      </c>
      <c r="H37" s="8">
        <v>6023.3742000000002</v>
      </c>
      <c r="I37" s="8">
        <v>4589.3654999999999</v>
      </c>
    </row>
    <row r="38" spans="3:9" x14ac:dyDescent="0.25">
      <c r="C38" s="9" t="s">
        <v>219</v>
      </c>
      <c r="D38" s="9">
        <v>200</v>
      </c>
      <c r="E38" s="9">
        <v>7</v>
      </c>
      <c r="F38" s="8">
        <v>0.63619999999999999</v>
      </c>
      <c r="G38" s="8">
        <v>0.86709999999999998</v>
      </c>
      <c r="H38" s="8">
        <v>6081.9722000000002</v>
      </c>
      <c r="I38" s="8">
        <v>4600.6314000000002</v>
      </c>
    </row>
    <row r="39" spans="3:9" x14ac:dyDescent="0.25">
      <c r="C39" s="9" t="s">
        <v>217</v>
      </c>
      <c r="D39" s="9">
        <v>200</v>
      </c>
      <c r="E39" s="17">
        <v>8</v>
      </c>
      <c r="F39" s="8">
        <v>0.63419999999999999</v>
      </c>
      <c r="G39" s="8">
        <v>0.8679</v>
      </c>
      <c r="H39" s="8">
        <v>6098.6588000000002</v>
      </c>
      <c r="I39" s="8">
        <v>4621.3814000000002</v>
      </c>
    </row>
    <row r="40" spans="3:9" x14ac:dyDescent="0.25">
      <c r="C40" s="9" t="s">
        <v>219</v>
      </c>
      <c r="D40" s="9">
        <v>200</v>
      </c>
      <c r="E40" s="9">
        <v>9</v>
      </c>
      <c r="F40" s="8">
        <v>0.63400000000000001</v>
      </c>
      <c r="G40" s="8">
        <v>0.86839999999999995</v>
      </c>
      <c r="H40" s="8">
        <v>6100.3442999999997</v>
      </c>
      <c r="I40" s="8">
        <v>4611.2520999999997</v>
      </c>
    </row>
    <row r="44" spans="3:9" x14ac:dyDescent="0.25">
      <c r="C44" s="9" t="s">
        <v>223</v>
      </c>
      <c r="D44" s="9" t="s">
        <v>202</v>
      </c>
      <c r="E44" s="17" t="s">
        <v>203</v>
      </c>
      <c r="F44" s="8" t="s">
        <v>2</v>
      </c>
      <c r="G44" s="8" t="s">
        <v>1</v>
      </c>
      <c r="H44" s="9" t="s">
        <v>224</v>
      </c>
      <c r="I44" s="9" t="s">
        <v>201</v>
      </c>
    </row>
    <row r="45" spans="3:9" x14ac:dyDescent="0.25">
      <c r="C45" s="13" t="s">
        <v>225</v>
      </c>
      <c r="D45" s="13">
        <v>200</v>
      </c>
      <c r="E45" s="18">
        <v>3</v>
      </c>
      <c r="F45" s="14">
        <v>0.55300000000000005</v>
      </c>
      <c r="G45" s="14">
        <v>0.79339999999999999</v>
      </c>
      <c r="H45" s="14">
        <v>6741.1203999999998</v>
      </c>
      <c r="I45" s="14">
        <v>5662.1414000000004</v>
      </c>
    </row>
    <row r="46" spans="3:9" x14ac:dyDescent="0.25">
      <c r="C46" s="13" t="s">
        <v>226</v>
      </c>
      <c r="D46" s="13">
        <v>200</v>
      </c>
      <c r="E46" s="18">
        <v>4</v>
      </c>
      <c r="F46" s="14">
        <v>0.56230000000000002</v>
      </c>
      <c r="G46" s="14">
        <v>0.84079999999999999</v>
      </c>
      <c r="H46" s="14">
        <v>6670.6338999999998</v>
      </c>
      <c r="I46" s="14">
        <v>5732.3842000000004</v>
      </c>
    </row>
    <row r="47" spans="3:9" x14ac:dyDescent="0.25">
      <c r="C47" s="13" t="s">
        <v>225</v>
      </c>
      <c r="D47" s="13">
        <v>200</v>
      </c>
      <c r="E47" s="18">
        <v>5</v>
      </c>
      <c r="F47" s="14">
        <v>0.57469999999999999</v>
      </c>
      <c r="G47" s="14">
        <v>0.86150000000000004</v>
      </c>
      <c r="H47" s="14">
        <v>6575.9722000000002</v>
      </c>
      <c r="I47" s="14">
        <v>5701.3535000000002</v>
      </c>
    </row>
    <row r="48" spans="3:9" x14ac:dyDescent="0.25">
      <c r="C48" s="9" t="s">
        <v>225</v>
      </c>
      <c r="D48" s="9">
        <v>200</v>
      </c>
      <c r="E48" s="17">
        <v>6</v>
      </c>
      <c r="F48" s="8">
        <v>0.58679999999999999</v>
      </c>
      <c r="G48" s="8">
        <v>0.87029999999999996</v>
      </c>
      <c r="H48" s="8">
        <v>6481.4090999999999</v>
      </c>
      <c r="I48" s="8">
        <v>5576.3073999999997</v>
      </c>
    </row>
    <row r="49" spans="3:9" x14ac:dyDescent="0.25">
      <c r="C49" s="9" t="s">
        <v>225</v>
      </c>
      <c r="D49" s="9">
        <v>200</v>
      </c>
      <c r="E49" s="17">
        <v>7</v>
      </c>
      <c r="F49" s="8">
        <v>0.5837</v>
      </c>
      <c r="G49" s="8">
        <v>0.87119999999999997</v>
      </c>
      <c r="H49" s="9">
        <v>6505.7970999999998</v>
      </c>
      <c r="I49" s="9">
        <v>5568.4763000000003</v>
      </c>
    </row>
    <row r="50" spans="3:9" x14ac:dyDescent="0.25">
      <c r="C50" s="9" t="s">
        <v>225</v>
      </c>
      <c r="D50" s="9">
        <v>200</v>
      </c>
      <c r="E50" s="17">
        <v>8</v>
      </c>
      <c r="F50" s="8">
        <v>0.58840000000000003</v>
      </c>
      <c r="G50" s="8">
        <v>0.87109999999999999</v>
      </c>
      <c r="H50" s="8">
        <v>6469.1837999999998</v>
      </c>
      <c r="I50" s="8">
        <v>5527.1844000000001</v>
      </c>
    </row>
    <row r="51" spans="3:9" x14ac:dyDescent="0.25">
      <c r="C51" s="9" t="s">
        <v>225</v>
      </c>
      <c r="D51" s="9">
        <v>200</v>
      </c>
      <c r="E51" s="17">
        <v>9</v>
      </c>
      <c r="F51" s="8">
        <v>0.58430000000000004</v>
      </c>
      <c r="G51" s="8">
        <v>0.87109999999999999</v>
      </c>
      <c r="H51" s="9">
        <v>6500.9840999999997</v>
      </c>
      <c r="I51" s="9">
        <v>5562.0189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85"/>
  <sheetViews>
    <sheetView tabSelected="1" workbookViewId="0">
      <selection activeCell="B18" sqref="B18:F18"/>
    </sheetView>
  </sheetViews>
  <sheetFormatPr defaultRowHeight="15.75" x14ac:dyDescent="0.25"/>
  <cols>
    <col min="1" max="1" width="110.5703125" bestFit="1" customWidth="1"/>
    <col min="2" max="2" width="9.85546875" bestFit="1" customWidth="1"/>
    <col min="3" max="3" width="19.28515625" bestFit="1" customWidth="1"/>
    <col min="4" max="4" width="13.28515625" bestFit="1" customWidth="1"/>
    <col min="5" max="5" width="12" bestFit="1" customWidth="1"/>
    <col min="7" max="7" width="14.140625" bestFit="1" customWidth="1"/>
    <col min="8" max="8" width="16" bestFit="1" customWidth="1"/>
    <col min="9" max="9" width="18.140625" bestFit="1" customWidth="1"/>
    <col min="18" max="18" width="16.5703125" bestFit="1" customWidth="1"/>
    <col min="23" max="23" width="14.140625" bestFit="1" customWidth="1"/>
    <col min="24" max="24" width="16" bestFit="1" customWidth="1"/>
    <col min="25" max="25" width="18.140625" bestFit="1" customWidth="1"/>
  </cols>
  <sheetData>
    <row r="2" spans="1:4" x14ac:dyDescent="0.25">
      <c r="A2" s="22" t="s">
        <v>229</v>
      </c>
      <c r="B2" s="22" t="s">
        <v>230</v>
      </c>
      <c r="C2" s="22" t="s">
        <v>231</v>
      </c>
      <c r="D2" s="22" t="s">
        <v>232</v>
      </c>
    </row>
    <row r="3" spans="1:4" ht="16.5" x14ac:dyDescent="0.25">
      <c r="A3" s="22" t="s">
        <v>234</v>
      </c>
      <c r="B3" s="22">
        <v>9</v>
      </c>
      <c r="C3" s="23">
        <v>0.60007600000000005</v>
      </c>
      <c r="D3" s="23">
        <v>0.55142100000000005</v>
      </c>
    </row>
    <row r="4" spans="1:4" ht="16.5" x14ac:dyDescent="0.25">
      <c r="A4" s="24" t="s">
        <v>243</v>
      </c>
      <c r="B4" s="24">
        <v>8</v>
      </c>
      <c r="C4" s="25">
        <v>0.59641500000000003</v>
      </c>
      <c r="D4" s="25">
        <v>0.59227200000000002</v>
      </c>
    </row>
    <row r="5" spans="1:4" ht="16.5" x14ac:dyDescent="0.25">
      <c r="A5" s="22" t="s">
        <v>235</v>
      </c>
      <c r="B5" s="22">
        <v>8</v>
      </c>
      <c r="C5" s="23">
        <v>0.59528199999999998</v>
      </c>
      <c r="D5" s="23">
        <v>0.52654199999999995</v>
      </c>
    </row>
    <row r="6" spans="1:4" ht="16.5" x14ac:dyDescent="0.25">
      <c r="A6" s="22" t="s">
        <v>236</v>
      </c>
      <c r="B6" s="22">
        <v>8</v>
      </c>
      <c r="C6" s="23">
        <v>0.59412100000000001</v>
      </c>
      <c r="D6" s="23">
        <v>0.56615099999999996</v>
      </c>
    </row>
    <row r="7" spans="1:4" ht="16.5" x14ac:dyDescent="0.25">
      <c r="A7" s="22" t="s">
        <v>237</v>
      </c>
      <c r="B7" s="22">
        <v>7</v>
      </c>
      <c r="C7" s="23">
        <v>0.592221</v>
      </c>
      <c r="D7" s="23">
        <v>0.58967899999999995</v>
      </c>
    </row>
    <row r="8" spans="1:4" ht="16.5" x14ac:dyDescent="0.25">
      <c r="A8" s="22" t="s">
        <v>238</v>
      </c>
      <c r="B8" s="22">
        <v>7</v>
      </c>
      <c r="C8" s="23">
        <v>0.59027300000000005</v>
      </c>
      <c r="D8" s="23">
        <v>0.54829099999999997</v>
      </c>
    </row>
    <row r="9" spans="1:4" ht="16.5" x14ac:dyDescent="0.25">
      <c r="A9" s="22" t="s">
        <v>239</v>
      </c>
      <c r="B9" s="22">
        <v>7</v>
      </c>
      <c r="C9" s="23">
        <v>0.58602299999999996</v>
      </c>
      <c r="D9" s="23">
        <v>0.59344399999999997</v>
      </c>
    </row>
    <row r="10" spans="1:4" ht="16.5" x14ac:dyDescent="0.25">
      <c r="A10" s="22" t="s">
        <v>240</v>
      </c>
      <c r="B10" s="22">
        <v>6</v>
      </c>
      <c r="C10" s="23">
        <v>0.584094</v>
      </c>
      <c r="D10" s="23">
        <v>0.59276399999999996</v>
      </c>
    </row>
    <row r="11" spans="1:4" ht="16.5" x14ac:dyDescent="0.25">
      <c r="A11" s="22" t="s">
        <v>241</v>
      </c>
      <c r="B11" s="22">
        <v>10</v>
      </c>
      <c r="C11" s="23">
        <v>0.57688399999999995</v>
      </c>
      <c r="D11" s="23">
        <v>0.58443500000000004</v>
      </c>
    </row>
    <row r="12" spans="1:4" ht="16.5" x14ac:dyDescent="0.25">
      <c r="A12" s="22" t="s">
        <v>242</v>
      </c>
      <c r="B12" s="22">
        <v>9</v>
      </c>
      <c r="C12" s="23">
        <v>0.57551200000000002</v>
      </c>
      <c r="D12" s="23">
        <v>0.55358499999999999</v>
      </c>
    </row>
    <row r="17" spans="1:9" ht="16.5" x14ac:dyDescent="0.25">
      <c r="A17" s="24" t="s">
        <v>243</v>
      </c>
      <c r="B17" s="26"/>
      <c r="C17" s="1" t="s">
        <v>5</v>
      </c>
      <c r="D17" s="1" t="s">
        <v>233</v>
      </c>
      <c r="E17" s="2" t="s">
        <v>7</v>
      </c>
      <c r="F17" s="1" t="s">
        <v>8</v>
      </c>
    </row>
    <row r="18" spans="1:9" x14ac:dyDescent="0.25">
      <c r="B18" s="3" t="s">
        <v>9</v>
      </c>
      <c r="C18" s="3">
        <v>83274000</v>
      </c>
      <c r="D18" s="5">
        <v>9125.4503000000004</v>
      </c>
      <c r="E18" s="5">
        <v>7389.2623999999996</v>
      </c>
      <c r="F18" s="5">
        <v>0.59227200000000002</v>
      </c>
    </row>
    <row r="19" spans="1:9" x14ac:dyDescent="0.25">
      <c r="B19" s="3" t="s">
        <v>10</v>
      </c>
      <c r="C19" s="3">
        <v>56242000</v>
      </c>
      <c r="D19" s="5">
        <v>7499.4813000000004</v>
      </c>
      <c r="E19" s="5">
        <v>5969.5357000000004</v>
      </c>
      <c r="F19" s="5">
        <v>0.59641500000000003</v>
      </c>
    </row>
    <row r="21" spans="1:9" x14ac:dyDescent="0.25">
      <c r="C21" s="10" t="s">
        <v>69</v>
      </c>
      <c r="D21" s="10"/>
      <c r="F21" s="1" t="s">
        <v>39</v>
      </c>
      <c r="G21" s="1" t="s">
        <v>40</v>
      </c>
      <c r="H21" s="1" t="s">
        <v>41</v>
      </c>
      <c r="I21" s="1" t="s">
        <v>59</v>
      </c>
    </row>
    <row r="22" spans="1:9" x14ac:dyDescent="0.25">
      <c r="A22" t="s">
        <v>63</v>
      </c>
      <c r="C22" s="10" t="s">
        <v>67</v>
      </c>
      <c r="D22" s="10">
        <v>0.63510100000000003</v>
      </c>
      <c r="F22" s="1" t="s">
        <v>42</v>
      </c>
      <c r="G22" s="10">
        <v>8.4113000000000007</v>
      </c>
      <c r="H22" s="10">
        <v>49.808500000000002</v>
      </c>
      <c r="I22" s="10">
        <v>49.808500000000002</v>
      </c>
    </row>
    <row r="23" spans="1:9" x14ac:dyDescent="0.25">
      <c r="C23" s="10" t="s">
        <v>31</v>
      </c>
      <c r="D23" s="10">
        <v>0.45716600000000002</v>
      </c>
      <c r="F23" s="1" t="s">
        <v>43</v>
      </c>
      <c r="G23" s="10">
        <v>2.6827999999999999</v>
      </c>
      <c r="H23" s="10">
        <v>15.8865</v>
      </c>
      <c r="I23" s="10">
        <v>65.694900000000004</v>
      </c>
    </row>
    <row r="24" spans="1:9" x14ac:dyDescent="0.25">
      <c r="C24" s="10" t="s">
        <v>64</v>
      </c>
      <c r="D24" s="10">
        <v>0.42980600000000002</v>
      </c>
      <c r="F24" s="1" t="s">
        <v>44</v>
      </c>
      <c r="G24" s="10">
        <v>2.2976000000000001</v>
      </c>
      <c r="H24" s="10">
        <v>13.605700000000001</v>
      </c>
      <c r="I24" s="10">
        <v>79.300700000000006</v>
      </c>
    </row>
    <row r="25" spans="1:9" x14ac:dyDescent="0.25">
      <c r="C25" s="10" t="s">
        <v>65</v>
      </c>
      <c r="D25" s="10">
        <v>0.27978799999999998</v>
      </c>
      <c r="F25" s="1" t="s">
        <v>45</v>
      </c>
      <c r="G25" s="10">
        <v>1.6286</v>
      </c>
      <c r="H25" s="10">
        <v>9.6440000000000001</v>
      </c>
      <c r="I25" s="10">
        <v>88.944599999999994</v>
      </c>
    </row>
    <row r="26" spans="1:9" x14ac:dyDescent="0.25">
      <c r="C26" s="10" t="s">
        <v>66</v>
      </c>
      <c r="D26" s="10">
        <v>0.215141</v>
      </c>
      <c r="F26" s="1" t="s">
        <v>46</v>
      </c>
      <c r="G26" s="10">
        <v>0.72670000000000001</v>
      </c>
      <c r="H26" s="10">
        <v>4.3033000000000001</v>
      </c>
      <c r="I26" s="10">
        <v>93.248000000000005</v>
      </c>
    </row>
    <row r="27" spans="1:9" x14ac:dyDescent="0.25">
      <c r="C27" s="10" t="s">
        <v>34</v>
      </c>
      <c r="D27" s="10">
        <v>0.164603</v>
      </c>
      <c r="F27" s="1" t="s">
        <v>47</v>
      </c>
      <c r="G27" s="10">
        <v>0.39910000000000001</v>
      </c>
      <c r="H27" s="10">
        <v>2.3635999999999999</v>
      </c>
      <c r="I27" s="10">
        <v>95.611599999999996</v>
      </c>
    </row>
    <row r="28" spans="1:9" x14ac:dyDescent="0.25">
      <c r="C28" s="10" t="s">
        <v>33</v>
      </c>
      <c r="D28" s="10">
        <v>0.14313999999999999</v>
      </c>
      <c r="F28" s="1" t="s">
        <v>48</v>
      </c>
      <c r="G28" s="10">
        <v>0.22040000000000001</v>
      </c>
      <c r="H28" s="10">
        <v>1.3048999999999999</v>
      </c>
      <c r="I28" s="10">
        <v>96.916399999999996</v>
      </c>
    </row>
    <row r="29" spans="1:9" x14ac:dyDescent="0.25">
      <c r="C29" s="10" t="s">
        <v>22</v>
      </c>
      <c r="D29" s="10">
        <v>-0.131187</v>
      </c>
      <c r="F29" s="1" t="s">
        <v>49</v>
      </c>
      <c r="G29" s="10">
        <v>0.1837</v>
      </c>
      <c r="H29" s="10">
        <v>1.0878000000000001</v>
      </c>
      <c r="I29" s="10">
        <v>98.004300000000001</v>
      </c>
    </row>
    <row r="30" spans="1:9" x14ac:dyDescent="0.25">
      <c r="C30" s="10" t="s">
        <v>23</v>
      </c>
      <c r="D30" s="10">
        <v>8.3745E-2</v>
      </c>
      <c r="F30" s="1" t="s">
        <v>50</v>
      </c>
      <c r="G30" s="5">
        <v>0.13150000000000001</v>
      </c>
      <c r="H30" s="5">
        <v>0.77839999999999998</v>
      </c>
      <c r="I30" s="5">
        <v>98.782700000000006</v>
      </c>
    </row>
    <row r="31" spans="1:9" x14ac:dyDescent="0.25">
      <c r="C31" s="10" t="s">
        <v>68</v>
      </c>
      <c r="D31" s="10">
        <v>6.2622999999999998E-2</v>
      </c>
      <c r="F31" s="1" t="s">
        <v>55</v>
      </c>
      <c r="G31" s="5">
        <v>0.10440000000000001</v>
      </c>
      <c r="H31" s="5">
        <v>0.61850000000000005</v>
      </c>
      <c r="I31" s="5">
        <v>99.401200000000003</v>
      </c>
    </row>
    <row r="32" spans="1:9" x14ac:dyDescent="0.25">
      <c r="C32" s="10" t="s">
        <v>37</v>
      </c>
      <c r="D32" s="10">
        <v>-3.5548000000000003E-2</v>
      </c>
      <c r="F32" s="1" t="s">
        <v>56</v>
      </c>
      <c r="G32" s="10">
        <v>7.4800000000000005E-2</v>
      </c>
      <c r="H32" s="10">
        <v>0.44269999999999998</v>
      </c>
      <c r="I32" s="10">
        <v>99.843800000000002</v>
      </c>
    </row>
    <row r="33" spans="1:16" x14ac:dyDescent="0.25">
      <c r="C33" s="10" t="s">
        <v>24</v>
      </c>
      <c r="D33" s="10">
        <v>3.4787999999999999E-2</v>
      </c>
      <c r="F33" s="1" t="s">
        <v>57</v>
      </c>
      <c r="G33" s="10">
        <v>1.67E-2</v>
      </c>
      <c r="H33" s="10">
        <v>9.8900000000000002E-2</v>
      </c>
      <c r="I33" s="10">
        <v>99.942700000000002</v>
      </c>
    </row>
    <row r="34" spans="1:16" x14ac:dyDescent="0.25">
      <c r="C34" s="10" t="s">
        <v>25</v>
      </c>
      <c r="D34" s="10">
        <v>-1.1991E-2</v>
      </c>
      <c r="F34" s="1" t="s">
        <v>58</v>
      </c>
      <c r="G34" s="10">
        <v>9.7000000000000003E-3</v>
      </c>
      <c r="H34" s="10">
        <v>5.7299999999999997E-2</v>
      </c>
      <c r="I34" s="10">
        <v>100</v>
      </c>
    </row>
    <row r="39" spans="1:16" x14ac:dyDescent="0.25">
      <c r="A39" t="s">
        <v>71</v>
      </c>
      <c r="C39" s="1"/>
      <c r="D39" s="1" t="s">
        <v>42</v>
      </c>
      <c r="E39" s="1" t="s">
        <v>43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48</v>
      </c>
      <c r="K39" s="1" t="s">
        <v>49</v>
      </c>
      <c r="L39" s="1" t="s">
        <v>50</v>
      </c>
      <c r="M39" s="1" t="s">
        <v>55</v>
      </c>
      <c r="N39" s="1" t="s">
        <v>56</v>
      </c>
      <c r="O39" s="1" t="s">
        <v>57</v>
      </c>
      <c r="P39" s="1" t="s">
        <v>58</v>
      </c>
    </row>
    <row r="40" spans="1:16" x14ac:dyDescent="0.25">
      <c r="C40" s="1" t="s">
        <v>23</v>
      </c>
      <c r="D40" s="5">
        <v>8.3745E-2</v>
      </c>
      <c r="E40" s="5">
        <v>0.11725099999999999</v>
      </c>
      <c r="F40" s="5">
        <v>-3.2364999999999998E-2</v>
      </c>
      <c r="G40" s="5">
        <v>-3.6180999999999998E-2</v>
      </c>
      <c r="H40" s="5">
        <v>0.44157299999999999</v>
      </c>
      <c r="I40" s="5">
        <v>-3.2393999999999999E-2</v>
      </c>
      <c r="J40" s="5">
        <v>-0.40128999999999998</v>
      </c>
      <c r="K40" s="5">
        <v>-0.44565300000000002</v>
      </c>
      <c r="L40" s="5">
        <v>9.9374000000000004E-2</v>
      </c>
      <c r="M40" s="5">
        <v>-8.9469000000000007E-2</v>
      </c>
      <c r="N40" s="5">
        <v>0.62639100000000003</v>
      </c>
      <c r="O40" s="5">
        <v>9.8755999999999997E-2</v>
      </c>
      <c r="P40" s="5">
        <v>3.4756000000000002E-2</v>
      </c>
    </row>
    <row r="41" spans="1:16" x14ac:dyDescent="0.25">
      <c r="C41" s="1" t="s">
        <v>22</v>
      </c>
      <c r="D41" s="5">
        <v>-0.131187</v>
      </c>
      <c r="E41" s="5">
        <v>0.22947300000000001</v>
      </c>
      <c r="F41" s="5">
        <v>-0.38086799999999998</v>
      </c>
      <c r="G41" s="5">
        <v>0.635467</v>
      </c>
      <c r="H41" s="5">
        <v>-0.46518999999999999</v>
      </c>
      <c r="I41" s="5">
        <v>1.8967999999999999E-2</v>
      </c>
      <c r="J41" s="5">
        <v>-0.13176499999999999</v>
      </c>
      <c r="K41" s="5">
        <v>-0.15825400000000001</v>
      </c>
      <c r="L41" s="5">
        <v>0.28598800000000002</v>
      </c>
      <c r="M41" s="5">
        <v>-0.14585500000000001</v>
      </c>
      <c r="N41" s="5">
        <v>3.5555999999999997E-2</v>
      </c>
      <c r="O41" s="5">
        <v>0.113418</v>
      </c>
      <c r="P41" s="5">
        <v>6.9957000000000005E-2</v>
      </c>
    </row>
    <row r="42" spans="1:16" x14ac:dyDescent="0.25">
      <c r="C42" s="1" t="s">
        <v>36</v>
      </c>
      <c r="D42" s="5">
        <v>6.2622999999999998E-2</v>
      </c>
      <c r="E42" s="5">
        <v>0.28021600000000002</v>
      </c>
      <c r="F42" s="5">
        <v>-0.24703</v>
      </c>
      <c r="G42" s="5">
        <v>0.432722</v>
      </c>
      <c r="H42" s="5">
        <v>0.56277500000000003</v>
      </c>
      <c r="I42" s="5">
        <v>0.101589</v>
      </c>
      <c r="J42" s="5">
        <v>0.17283000000000001</v>
      </c>
      <c r="K42" s="5">
        <v>0.33465800000000001</v>
      </c>
      <c r="L42" s="5">
        <v>-1.746E-2</v>
      </c>
      <c r="M42" s="5">
        <v>0.237178</v>
      </c>
      <c r="N42" s="5">
        <v>8.371E-3</v>
      </c>
      <c r="O42" s="5">
        <v>-0.34136300000000003</v>
      </c>
      <c r="P42" s="5">
        <v>-0.16500300000000001</v>
      </c>
    </row>
    <row r="43" spans="1:16" x14ac:dyDescent="0.25">
      <c r="C43" s="1" t="s">
        <v>37</v>
      </c>
      <c r="D43" s="5">
        <v>-3.5548000000000003E-2</v>
      </c>
      <c r="E43" s="5">
        <v>6.6641000000000006E-2</v>
      </c>
      <c r="F43" s="5">
        <v>-4.7587999999999998E-2</v>
      </c>
      <c r="G43" s="5">
        <v>8.8951000000000002E-2</v>
      </c>
      <c r="H43" s="5">
        <v>-0.15801200000000001</v>
      </c>
      <c r="I43" s="5">
        <v>-0.14302500000000001</v>
      </c>
      <c r="J43" s="5">
        <v>0.67899299999999996</v>
      </c>
      <c r="K43" s="5">
        <v>-0.21899399999999999</v>
      </c>
      <c r="L43" s="5">
        <v>-0.478688</v>
      </c>
      <c r="M43" s="5">
        <v>-6.3994999999999996E-2</v>
      </c>
      <c r="N43" s="5">
        <v>0.44278499999999998</v>
      </c>
      <c r="O43" s="5">
        <v>1.7312000000000001E-2</v>
      </c>
      <c r="P43" s="5">
        <v>-1.0434000000000001E-2</v>
      </c>
    </row>
    <row r="44" spans="1:16" x14ac:dyDescent="0.25">
      <c r="C44" s="1" t="s">
        <v>24</v>
      </c>
      <c r="D44" s="5">
        <v>3.4787999999999999E-2</v>
      </c>
      <c r="E44" s="5">
        <v>0.79951099999999997</v>
      </c>
      <c r="F44" s="5">
        <v>-8.7155999999999997E-2</v>
      </c>
      <c r="G44" s="5">
        <v>-0.48972700000000002</v>
      </c>
      <c r="H44" s="5">
        <v>-0.230185</v>
      </c>
      <c r="I44" s="5">
        <v>-6.8387000000000003E-2</v>
      </c>
      <c r="J44" s="5">
        <v>4.5859999999999998E-3</v>
      </c>
      <c r="K44" s="5">
        <v>5.9180000000000003E-2</v>
      </c>
      <c r="L44" s="5">
        <v>0.122299</v>
      </c>
      <c r="M44" s="5">
        <v>6.8005999999999997E-2</v>
      </c>
      <c r="N44" s="5">
        <v>3.5744999999999999E-2</v>
      </c>
      <c r="O44" s="5">
        <v>-0.15493299999999999</v>
      </c>
      <c r="P44" s="5">
        <v>-7.8065999999999997E-2</v>
      </c>
    </row>
    <row r="45" spans="1:16" x14ac:dyDescent="0.25">
      <c r="C45" s="1" t="s">
        <v>25</v>
      </c>
      <c r="D45" s="5">
        <v>-1.1991E-2</v>
      </c>
      <c r="E45" s="5">
        <v>-0.28184399999999998</v>
      </c>
      <c r="F45" s="5">
        <v>3.4542000000000003E-2</v>
      </c>
      <c r="G45" s="5">
        <v>-9.1504000000000002E-2</v>
      </c>
      <c r="H45" s="5">
        <v>-7.0197999999999997E-2</v>
      </c>
      <c r="I45" s="5">
        <v>-0.128914</v>
      </c>
      <c r="J45" s="5">
        <v>0.35755100000000001</v>
      </c>
      <c r="K45" s="5">
        <v>-0.18418499999999999</v>
      </c>
      <c r="L45" s="5">
        <v>0.70909900000000003</v>
      </c>
      <c r="M45" s="5">
        <v>0.30481599999999998</v>
      </c>
      <c r="N45" s="5">
        <v>0.173785</v>
      </c>
      <c r="O45" s="5">
        <v>-0.25776900000000003</v>
      </c>
      <c r="P45" s="5">
        <v>-0.18751300000000001</v>
      </c>
    </row>
    <row r="46" spans="1:16" x14ac:dyDescent="0.25">
      <c r="C46" s="1" t="s">
        <v>35</v>
      </c>
      <c r="D46" s="5">
        <v>0.42980600000000002</v>
      </c>
      <c r="E46" s="5">
        <v>-1.3358999999999999E-2</v>
      </c>
      <c r="F46" s="5">
        <v>-0.130879</v>
      </c>
      <c r="G46" s="5">
        <v>3.1682000000000002E-2</v>
      </c>
      <c r="H46" s="5">
        <v>-0.120269</v>
      </c>
      <c r="I46" s="5">
        <v>-9.6458000000000002E-2</v>
      </c>
      <c r="J46" s="5">
        <v>-6.1345999999999998E-2</v>
      </c>
      <c r="K46" s="5">
        <v>0.126772</v>
      </c>
      <c r="L46" s="5">
        <v>-7.0406999999999997E-2</v>
      </c>
      <c r="M46" s="5">
        <v>0.63129199999999996</v>
      </c>
      <c r="N46" s="5">
        <v>8.8676000000000005E-2</v>
      </c>
      <c r="O46" s="5">
        <v>0.57206999999999997</v>
      </c>
      <c r="P46" s="5">
        <v>-0.12139800000000001</v>
      </c>
    </row>
    <row r="47" spans="1:16" x14ac:dyDescent="0.25">
      <c r="C47" s="1" t="s">
        <v>32</v>
      </c>
      <c r="D47" s="5">
        <v>0.27978799999999998</v>
      </c>
      <c r="E47" s="5">
        <v>0.28389799999999998</v>
      </c>
      <c r="F47" s="5">
        <v>0.82311299999999998</v>
      </c>
      <c r="G47" s="5">
        <v>0.353132</v>
      </c>
      <c r="H47" s="5">
        <v>-5.5393999999999999E-2</v>
      </c>
      <c r="I47" s="5">
        <v>0.113413</v>
      </c>
      <c r="J47" s="5">
        <v>6.0704000000000001E-2</v>
      </c>
      <c r="K47" s="5">
        <v>-0.100185</v>
      </c>
      <c r="L47" s="5">
        <v>9.0107999999999994E-2</v>
      </c>
      <c r="M47" s="5">
        <v>9.6220000000000003E-3</v>
      </c>
      <c r="N47" s="5">
        <v>-2.9825000000000001E-2</v>
      </c>
      <c r="O47" s="5">
        <v>8.3479999999999995E-3</v>
      </c>
      <c r="P47" s="5">
        <v>8.8990000000000007E-3</v>
      </c>
    </row>
    <row r="48" spans="1:16" x14ac:dyDescent="0.25">
      <c r="C48" s="1" t="s">
        <v>33</v>
      </c>
      <c r="D48" s="5">
        <v>0.14313999999999999</v>
      </c>
      <c r="E48" s="5">
        <v>-0.119033</v>
      </c>
      <c r="F48" s="5">
        <v>7.9731999999999997E-2</v>
      </c>
      <c r="G48" s="5">
        <v>-1.8280999999999999E-2</v>
      </c>
      <c r="H48" s="5">
        <v>-0.16009499999999999</v>
      </c>
      <c r="I48" s="5">
        <v>2.0729999999999998E-2</v>
      </c>
      <c r="J48" s="5">
        <v>-3.218E-2</v>
      </c>
      <c r="K48" s="5">
        <v>0.71065800000000001</v>
      </c>
      <c r="L48" s="5">
        <v>0.16966899999999999</v>
      </c>
      <c r="M48" s="5">
        <v>-0.34981699999999999</v>
      </c>
      <c r="N48" s="5">
        <v>0.52292899999999998</v>
      </c>
      <c r="O48" s="5">
        <v>3.9941999999999998E-2</v>
      </c>
      <c r="P48" s="5">
        <v>-1.7652000000000001E-2</v>
      </c>
    </row>
    <row r="49" spans="1:25" x14ac:dyDescent="0.25">
      <c r="C49" s="1" t="s">
        <v>26</v>
      </c>
      <c r="D49" s="5">
        <v>0.215141</v>
      </c>
      <c r="E49" s="5">
        <v>5.4528E-2</v>
      </c>
      <c r="F49" s="5">
        <v>-0.17784700000000001</v>
      </c>
      <c r="G49" s="5">
        <v>-0.15715399999999999</v>
      </c>
      <c r="H49" s="5">
        <v>0.16172</v>
      </c>
      <c r="I49" s="5">
        <v>0.68737800000000004</v>
      </c>
      <c r="J49" s="5">
        <v>0.36672100000000002</v>
      </c>
      <c r="K49" s="5">
        <v>-8.7959999999999997E-2</v>
      </c>
      <c r="L49" s="5">
        <v>0.23130300000000001</v>
      </c>
      <c r="M49" s="5">
        <v>-0.20729800000000001</v>
      </c>
      <c r="N49" s="5">
        <v>-9.2717999999999995E-2</v>
      </c>
      <c r="O49" s="5">
        <v>0.33013500000000001</v>
      </c>
      <c r="P49" s="5">
        <v>0.19872600000000001</v>
      </c>
    </row>
    <row r="50" spans="1:25" x14ac:dyDescent="0.25">
      <c r="C50" s="1" t="s">
        <v>30</v>
      </c>
      <c r="D50" s="5">
        <v>0.63510100000000003</v>
      </c>
      <c r="E50" s="5">
        <v>-4.9748000000000001E-2</v>
      </c>
      <c r="F50" s="5">
        <v>-0.17832600000000001</v>
      </c>
      <c r="G50" s="5">
        <v>1.0526000000000001E-2</v>
      </c>
      <c r="H50" s="5">
        <v>4.0193E-2</v>
      </c>
      <c r="I50" s="5">
        <v>-0.31599300000000002</v>
      </c>
      <c r="J50" s="5">
        <v>4.0384999999999997E-2</v>
      </c>
      <c r="K50" s="5">
        <v>-0.15065600000000001</v>
      </c>
      <c r="L50" s="5">
        <v>1.3998E-2</v>
      </c>
      <c r="M50" s="5">
        <v>-0.457922</v>
      </c>
      <c r="N50" s="5">
        <v>-0.24487900000000001</v>
      </c>
      <c r="O50" s="5">
        <v>-6.7244999999999999E-2</v>
      </c>
      <c r="P50" s="5">
        <v>-0.40260200000000002</v>
      </c>
    </row>
    <row r="51" spans="1:25" x14ac:dyDescent="0.25">
      <c r="C51" s="1" t="s">
        <v>31</v>
      </c>
      <c r="D51" s="5">
        <v>0.45716600000000002</v>
      </c>
      <c r="E51" s="5">
        <v>-8.0479999999999996E-2</v>
      </c>
      <c r="F51" s="5">
        <v>-0.121485</v>
      </c>
      <c r="G51" s="5">
        <v>-1.2300000000000001E-4</v>
      </c>
      <c r="H51" s="5">
        <v>-0.10513</v>
      </c>
      <c r="I51" s="5">
        <v>-9.2426999999999995E-2</v>
      </c>
      <c r="J51" s="5">
        <v>-3.8450999999999999E-2</v>
      </c>
      <c r="K51" s="5">
        <v>-1.8669000000000002E-2</v>
      </c>
      <c r="L51" s="5">
        <v>-4.1059999999999999E-2</v>
      </c>
      <c r="M51" s="5">
        <v>0.12998100000000001</v>
      </c>
      <c r="N51" s="5">
        <v>2.6048999999999999E-2</v>
      </c>
      <c r="O51" s="5">
        <v>-0.40367399999999998</v>
      </c>
      <c r="P51" s="5">
        <v>0.75241599999999997</v>
      </c>
    </row>
    <row r="52" spans="1:25" x14ac:dyDescent="0.25">
      <c r="C52" s="1" t="s">
        <v>34</v>
      </c>
      <c r="D52" s="5">
        <v>0.164603</v>
      </c>
      <c r="E52" s="5">
        <v>-0.15845500000000001</v>
      </c>
      <c r="F52" s="5">
        <v>-5.1222999999999998E-2</v>
      </c>
      <c r="G52" s="5">
        <v>-2.5655000000000001E-2</v>
      </c>
      <c r="H52" s="5">
        <v>-0.32715499999999997</v>
      </c>
      <c r="I52" s="5">
        <v>0.58569599999999999</v>
      </c>
      <c r="J52" s="5">
        <v>-0.23824799999999999</v>
      </c>
      <c r="K52" s="5">
        <v>-0.130549</v>
      </c>
      <c r="L52" s="5">
        <v>-0.25271100000000002</v>
      </c>
      <c r="M52" s="5">
        <v>0.14926700000000001</v>
      </c>
      <c r="N52" s="5">
        <v>0.165271</v>
      </c>
      <c r="O52" s="5">
        <v>-0.40584799999999999</v>
      </c>
      <c r="P52" s="5">
        <v>-0.37745200000000001</v>
      </c>
    </row>
    <row r="55" spans="1:25" x14ac:dyDescent="0.25">
      <c r="A55" t="s">
        <v>72</v>
      </c>
      <c r="C55" s="1" t="s">
        <v>78</v>
      </c>
      <c r="D55" s="1" t="s">
        <v>42</v>
      </c>
      <c r="E55" s="1" t="s">
        <v>43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49</v>
      </c>
      <c r="L55" s="1" t="s">
        <v>50</v>
      </c>
      <c r="M55" s="1" t="s">
        <v>55</v>
      </c>
      <c r="N55" s="1" t="s">
        <v>56</v>
      </c>
      <c r="O55" s="1" t="s">
        <v>57</v>
      </c>
      <c r="P55" s="1" t="s">
        <v>58</v>
      </c>
      <c r="V55" s="1" t="s">
        <v>39</v>
      </c>
      <c r="W55" s="1" t="s">
        <v>40</v>
      </c>
      <c r="X55" s="1" t="s">
        <v>41</v>
      </c>
      <c r="Y55" s="1" t="s">
        <v>82</v>
      </c>
    </row>
    <row r="56" spans="1:25" x14ac:dyDescent="0.25">
      <c r="C56" s="1" t="s">
        <v>23</v>
      </c>
      <c r="D56" s="5">
        <v>0.28411199999999998</v>
      </c>
      <c r="E56" s="5">
        <v>-0.29921799999999998</v>
      </c>
      <c r="F56" s="5">
        <v>-0.23089499999999999</v>
      </c>
      <c r="G56" s="5">
        <v>-0.260266</v>
      </c>
      <c r="H56" s="5">
        <v>9.5640000000000003E-2</v>
      </c>
      <c r="I56" s="5">
        <v>0.198743</v>
      </c>
      <c r="J56" s="5">
        <v>0.43825500000000001</v>
      </c>
      <c r="K56" s="5">
        <v>-0.23099900000000001</v>
      </c>
      <c r="L56" s="5">
        <v>8.7316000000000005E-2</v>
      </c>
      <c r="M56" s="5">
        <v>0.44684200000000002</v>
      </c>
      <c r="N56" s="5">
        <v>-0.42213200000000001</v>
      </c>
      <c r="O56" s="5">
        <v>-0.16570199999999999</v>
      </c>
      <c r="P56" s="5">
        <v>-4.0994000000000003E-2</v>
      </c>
      <c r="R56" s="10" t="s">
        <v>84</v>
      </c>
      <c r="S56" s="10">
        <v>0.43853700000000001</v>
      </c>
      <c r="V56" s="1" t="s">
        <v>42</v>
      </c>
      <c r="W56" s="10">
        <v>4.8339999999999996</v>
      </c>
      <c r="X56" s="10">
        <v>35.985399999999998</v>
      </c>
      <c r="Y56" s="10">
        <v>35.985399999999998</v>
      </c>
    </row>
    <row r="57" spans="1:25" x14ac:dyDescent="0.25">
      <c r="A57" t="s">
        <v>74</v>
      </c>
      <c r="C57" s="1" t="s">
        <v>22</v>
      </c>
      <c r="D57" s="5">
        <v>-0.17058100000000001</v>
      </c>
      <c r="E57" s="5">
        <v>-0.24974099999999999</v>
      </c>
      <c r="F57" s="5">
        <v>0.53660600000000003</v>
      </c>
      <c r="G57" s="5">
        <v>7.2686000000000001E-2</v>
      </c>
      <c r="H57" s="5">
        <v>-0.285885</v>
      </c>
      <c r="I57" s="5">
        <v>0.16339799999999999</v>
      </c>
      <c r="J57" s="5">
        <v>-0.33422000000000002</v>
      </c>
      <c r="K57" s="5">
        <v>0.13228100000000001</v>
      </c>
      <c r="L57" s="5">
        <v>-0.21593999999999999</v>
      </c>
      <c r="M57" s="5">
        <v>0.55928599999999995</v>
      </c>
      <c r="N57" s="5">
        <v>-0.13408700000000001</v>
      </c>
      <c r="O57" s="5">
        <v>-8.2260000000000007E-3</v>
      </c>
      <c r="P57" s="5">
        <v>1.3913E-2</v>
      </c>
      <c r="R57" s="10" t="s">
        <v>85</v>
      </c>
      <c r="S57" s="10">
        <v>0.43712000000000001</v>
      </c>
      <c r="V57" s="1" t="s">
        <v>43</v>
      </c>
      <c r="W57" s="10">
        <v>2.5320999999999998</v>
      </c>
      <c r="X57" s="10">
        <v>18.849299999999999</v>
      </c>
      <c r="Y57" s="10">
        <v>54.834699999999998</v>
      </c>
    </row>
    <row r="58" spans="1:25" x14ac:dyDescent="0.25">
      <c r="A58" t="s">
        <v>75</v>
      </c>
      <c r="C58" s="1" t="s">
        <v>24</v>
      </c>
      <c r="D58" s="5">
        <v>0.113915</v>
      </c>
      <c r="E58" s="5">
        <v>-0.37525799999999998</v>
      </c>
      <c r="F58" s="5">
        <v>-4.1105999999999997E-2</v>
      </c>
      <c r="G58" s="5">
        <v>0.49371599999999999</v>
      </c>
      <c r="H58" s="5">
        <v>0.45155200000000001</v>
      </c>
      <c r="I58" s="5">
        <v>-0.39162999999999998</v>
      </c>
      <c r="J58" s="5">
        <v>-6.5602999999999995E-2</v>
      </c>
      <c r="K58" s="5">
        <v>-0.246859</v>
      </c>
      <c r="L58" s="5">
        <v>-9.2095999999999997E-2</v>
      </c>
      <c r="M58" s="5">
        <v>0.24504500000000001</v>
      </c>
      <c r="N58" s="5">
        <v>0.31694299999999997</v>
      </c>
      <c r="O58" s="5">
        <v>-8.8328000000000004E-2</v>
      </c>
      <c r="P58" s="5">
        <v>3.8212999999999997E-2</v>
      </c>
      <c r="R58" s="10" t="s">
        <v>30</v>
      </c>
      <c r="S58" s="10">
        <v>0.397065</v>
      </c>
      <c r="V58" s="1" t="s">
        <v>44</v>
      </c>
      <c r="W58" s="10">
        <v>1.6414</v>
      </c>
      <c r="X58" s="10">
        <v>12.2187</v>
      </c>
      <c r="Y58" s="10">
        <v>67.053399999999996</v>
      </c>
    </row>
    <row r="59" spans="1:25" x14ac:dyDescent="0.25">
      <c r="A59" t="s">
        <v>79</v>
      </c>
      <c r="C59" s="1" t="s">
        <v>25</v>
      </c>
      <c r="D59" s="5">
        <v>-0.14401</v>
      </c>
      <c r="E59" s="5">
        <v>0.50411700000000004</v>
      </c>
      <c r="F59" s="5">
        <v>0.12773499999999999</v>
      </c>
      <c r="G59" s="5">
        <v>-8.9432999999999999E-2</v>
      </c>
      <c r="H59" s="5">
        <v>0.15502299999999999</v>
      </c>
      <c r="I59" s="5">
        <v>2.7814999999999999E-2</v>
      </c>
      <c r="J59" s="5">
        <v>0.46646900000000002</v>
      </c>
      <c r="K59" s="5">
        <v>0.183976</v>
      </c>
      <c r="L59" s="5">
        <v>-0.15126200000000001</v>
      </c>
      <c r="M59" s="5">
        <v>0.42247800000000002</v>
      </c>
      <c r="N59" s="5">
        <v>0.44359100000000001</v>
      </c>
      <c r="O59" s="5">
        <v>-0.16208900000000001</v>
      </c>
      <c r="P59" s="5">
        <v>-1.2364E-2</v>
      </c>
      <c r="R59" s="10" t="s">
        <v>86</v>
      </c>
      <c r="S59" s="10">
        <v>0.31519399999999997</v>
      </c>
      <c r="V59" s="1" t="s">
        <v>45</v>
      </c>
      <c r="W59" s="10">
        <v>1.0470999999999999</v>
      </c>
      <c r="X59" s="10">
        <v>7.7946999999999997</v>
      </c>
      <c r="Y59" s="10">
        <v>74.848100000000002</v>
      </c>
    </row>
    <row r="60" spans="1:25" x14ac:dyDescent="0.25">
      <c r="A60" t="s">
        <v>80</v>
      </c>
      <c r="C60" s="1" t="s">
        <v>26</v>
      </c>
      <c r="D60" s="5">
        <v>0.26802999999999999</v>
      </c>
      <c r="E60" s="5">
        <v>6.2441000000000003E-2</v>
      </c>
      <c r="F60" s="5">
        <v>1.0459E-2</v>
      </c>
      <c r="G60" s="5">
        <v>0.16683600000000001</v>
      </c>
      <c r="H60" s="5">
        <v>0.515343</v>
      </c>
      <c r="I60" s="5">
        <v>0.70120000000000005</v>
      </c>
      <c r="J60" s="5">
        <v>-0.19448599999999999</v>
      </c>
      <c r="K60" s="5">
        <v>0.18862799999999999</v>
      </c>
      <c r="L60" s="5">
        <v>-0.226495</v>
      </c>
      <c r="M60" s="5">
        <v>-0.112942</v>
      </c>
      <c r="N60" s="5">
        <v>-8.7580000000000002E-3</v>
      </c>
      <c r="O60" s="5">
        <v>3.4289E-2</v>
      </c>
      <c r="P60" s="5">
        <v>-1.8523999999999999E-2</v>
      </c>
      <c r="R60" s="10" t="s">
        <v>87</v>
      </c>
      <c r="S60" s="10">
        <v>0.28411199999999998</v>
      </c>
      <c r="V60" s="1" t="s">
        <v>46</v>
      </c>
      <c r="W60" s="10">
        <v>0.88949999999999996</v>
      </c>
      <c r="X60" s="10">
        <v>6.6219000000000001</v>
      </c>
      <c r="Y60" s="10">
        <v>81.47</v>
      </c>
    </row>
    <row r="61" spans="1:25" x14ac:dyDescent="0.25">
      <c r="C61" s="1" t="s">
        <v>32</v>
      </c>
      <c r="D61" s="5">
        <v>0.125245</v>
      </c>
      <c r="E61" s="5">
        <v>-2.6592999999999999E-2</v>
      </c>
      <c r="F61" s="5">
        <v>-0.48854599999999998</v>
      </c>
      <c r="G61" s="5">
        <v>0.47603299999999998</v>
      </c>
      <c r="H61" s="5">
        <v>-0.50115500000000002</v>
      </c>
      <c r="I61" s="5">
        <v>0.25970399999999999</v>
      </c>
      <c r="J61" s="5">
        <v>-3.3300000000000002E-4</v>
      </c>
      <c r="K61" s="5">
        <v>0.237348</v>
      </c>
      <c r="L61" s="5">
        <v>0.215447</v>
      </c>
      <c r="M61" s="5">
        <v>0.182001</v>
      </c>
      <c r="N61" s="5">
        <v>0.231762</v>
      </c>
      <c r="O61" s="5">
        <v>-0.10059800000000001</v>
      </c>
      <c r="P61" s="5">
        <v>3.2269999999999998E-3</v>
      </c>
      <c r="R61" s="10" t="s">
        <v>88</v>
      </c>
      <c r="S61" s="10">
        <v>0.26802999999999999</v>
      </c>
      <c r="V61" s="1" t="s">
        <v>47</v>
      </c>
      <c r="W61" s="10">
        <v>0.72599999999999998</v>
      </c>
      <c r="X61" s="10">
        <v>5.4043999999999999</v>
      </c>
      <c r="Y61" s="10">
        <v>86.874399999999994</v>
      </c>
    </row>
    <row r="62" spans="1:25" x14ac:dyDescent="0.25">
      <c r="A62" t="s">
        <v>81</v>
      </c>
      <c r="C62" s="1" t="s">
        <v>30</v>
      </c>
      <c r="D62" s="5">
        <v>0.397065</v>
      </c>
      <c r="E62" s="5">
        <v>-1.7850000000000001E-2</v>
      </c>
      <c r="F62" s="5">
        <v>0.16905899999999999</v>
      </c>
      <c r="G62" s="5">
        <v>4.9172E-2</v>
      </c>
      <c r="H62" s="5">
        <v>-8.9309999999999997E-3</v>
      </c>
      <c r="I62" s="5">
        <v>-0.324992</v>
      </c>
      <c r="J62" s="5">
        <v>3.9130999999999999E-2</v>
      </c>
      <c r="K62" s="5">
        <v>0.54873300000000003</v>
      </c>
      <c r="L62" s="5">
        <v>-8.2860000000000003E-2</v>
      </c>
      <c r="M62" s="5">
        <v>-0.16148799999999999</v>
      </c>
      <c r="N62" s="5">
        <v>-0.216776</v>
      </c>
      <c r="O62" s="5">
        <v>-0.56113400000000002</v>
      </c>
      <c r="P62" s="5">
        <v>-8.8744000000000003E-2</v>
      </c>
      <c r="R62" s="10" t="s">
        <v>33</v>
      </c>
      <c r="S62" s="10">
        <v>0.23713899999999999</v>
      </c>
      <c r="V62" s="1" t="s">
        <v>48</v>
      </c>
      <c r="W62" s="10">
        <v>0.58540000000000003</v>
      </c>
      <c r="X62" s="10">
        <v>4.3574999999999999</v>
      </c>
      <c r="Y62" s="10">
        <v>91.231899999999996</v>
      </c>
    </row>
    <row r="63" spans="1:25" x14ac:dyDescent="0.25">
      <c r="C63" s="1" t="s">
        <v>31</v>
      </c>
      <c r="D63" s="5">
        <v>0.43853700000000001</v>
      </c>
      <c r="E63" s="5">
        <v>8.6541999999999994E-2</v>
      </c>
      <c r="F63" s="5">
        <v>0.16747100000000001</v>
      </c>
      <c r="G63" s="5">
        <v>2.8992E-2</v>
      </c>
      <c r="H63" s="5">
        <v>-7.4500999999999998E-2</v>
      </c>
      <c r="I63" s="5">
        <v>-9.3975000000000003E-2</v>
      </c>
      <c r="J63" s="5">
        <v>0.124704</v>
      </c>
      <c r="K63" s="5">
        <v>8.7476999999999999E-2</v>
      </c>
      <c r="L63" s="5">
        <v>4.4990000000000002E-2</v>
      </c>
      <c r="M63" s="5">
        <v>5.2209999999999999E-2</v>
      </c>
      <c r="N63" s="5">
        <v>-1.1077999999999999E-2</v>
      </c>
      <c r="O63" s="5">
        <v>0.37145400000000001</v>
      </c>
      <c r="P63" s="5">
        <v>0.76868300000000001</v>
      </c>
      <c r="R63" s="10" t="s">
        <v>37</v>
      </c>
      <c r="S63" s="10">
        <v>-0.202959</v>
      </c>
      <c r="V63" s="1" t="s">
        <v>49</v>
      </c>
      <c r="W63" s="10">
        <v>0.36170000000000002</v>
      </c>
      <c r="X63" s="10">
        <v>2.6926000000000001</v>
      </c>
      <c r="Y63" s="10">
        <v>93.924499999999995</v>
      </c>
    </row>
    <row r="64" spans="1:25" x14ac:dyDescent="0.25">
      <c r="C64" s="1" t="s">
        <v>34</v>
      </c>
      <c r="D64" s="5">
        <v>0.31519399999999997</v>
      </c>
      <c r="E64" s="5">
        <v>0.270764</v>
      </c>
      <c r="F64" s="5">
        <v>0.25416100000000003</v>
      </c>
      <c r="G64" s="5">
        <v>-0.12826599999999999</v>
      </c>
      <c r="H64" s="5">
        <v>2.2438E-2</v>
      </c>
      <c r="I64" s="5">
        <v>8.3289000000000002E-2</v>
      </c>
      <c r="J64" s="5">
        <v>-0.35889399999999999</v>
      </c>
      <c r="K64" s="5">
        <v>-0.33511000000000002</v>
      </c>
      <c r="L64" s="5">
        <v>0.59705600000000003</v>
      </c>
      <c r="M64" s="5">
        <v>0.11262900000000001</v>
      </c>
      <c r="N64" s="5">
        <v>0.18232899999999999</v>
      </c>
      <c r="O64" s="5">
        <v>-0.30555900000000003</v>
      </c>
      <c r="P64" s="5">
        <v>-4.4433E-2</v>
      </c>
      <c r="R64" s="10" t="s">
        <v>36</v>
      </c>
      <c r="S64" s="10">
        <v>0.176399</v>
      </c>
      <c r="V64" s="1" t="s">
        <v>50</v>
      </c>
      <c r="W64" s="5">
        <v>0.30249999999999999</v>
      </c>
      <c r="X64" s="5">
        <v>2.2515000000000001</v>
      </c>
      <c r="Y64" s="5">
        <v>96.176000000000002</v>
      </c>
    </row>
    <row r="65" spans="1:25" x14ac:dyDescent="0.25">
      <c r="C65" s="1" t="s">
        <v>36</v>
      </c>
      <c r="D65" s="5">
        <v>0.176399</v>
      </c>
      <c r="E65" s="5">
        <v>-0.435112</v>
      </c>
      <c r="F65" s="5">
        <v>0.25260700000000003</v>
      </c>
      <c r="G65" s="5">
        <v>-0.20392099999999999</v>
      </c>
      <c r="H65" s="5">
        <v>-0.27643200000000001</v>
      </c>
      <c r="I65" s="5">
        <v>0.23687800000000001</v>
      </c>
      <c r="J65" s="5">
        <v>0.255469</v>
      </c>
      <c r="K65" s="5">
        <v>-0.18877099999999999</v>
      </c>
      <c r="L65" s="5">
        <v>-0.20482300000000001</v>
      </c>
      <c r="M65" s="5">
        <v>-0.32939200000000002</v>
      </c>
      <c r="N65" s="5">
        <v>0.50916600000000001</v>
      </c>
      <c r="O65" s="5">
        <v>-0.17590500000000001</v>
      </c>
      <c r="P65" s="5">
        <v>9.9139999999999992E-3</v>
      </c>
      <c r="R65" s="10" t="s">
        <v>22</v>
      </c>
      <c r="S65" s="10">
        <v>-0.17058100000000001</v>
      </c>
      <c r="V65" s="1" t="s">
        <v>55</v>
      </c>
      <c r="W65" s="5">
        <v>0.23930000000000001</v>
      </c>
      <c r="X65" s="5">
        <v>1.7811999999999999</v>
      </c>
      <c r="Y65" s="5">
        <v>97.9572</v>
      </c>
    </row>
    <row r="66" spans="1:25" x14ac:dyDescent="0.25">
      <c r="C66" s="1" t="s">
        <v>37</v>
      </c>
      <c r="D66" s="5">
        <v>-0.202959</v>
      </c>
      <c r="E66" s="5">
        <v>5.4587999999999998E-2</v>
      </c>
      <c r="F66" s="5">
        <v>0.42606899999999998</v>
      </c>
      <c r="G66" s="5">
        <v>0.56176499999999996</v>
      </c>
      <c r="H66" s="5">
        <v>-3.2940000000000001E-3</v>
      </c>
      <c r="I66" s="5">
        <v>0.15735199999999999</v>
      </c>
      <c r="J66" s="5">
        <v>0.45293099999999997</v>
      </c>
      <c r="K66" s="5">
        <v>-0.15725</v>
      </c>
      <c r="L66" s="5">
        <v>0.28086699999999998</v>
      </c>
      <c r="M66" s="5">
        <v>-0.216617</v>
      </c>
      <c r="N66" s="5">
        <v>-0.27421600000000002</v>
      </c>
      <c r="O66" s="5">
        <v>-5.0717999999999999E-2</v>
      </c>
      <c r="P66" s="5">
        <v>-2.2206E-2</v>
      </c>
      <c r="R66" s="10" t="s">
        <v>89</v>
      </c>
      <c r="S66" s="10">
        <v>-0.14401</v>
      </c>
      <c r="V66" s="1" t="s">
        <v>56</v>
      </c>
      <c r="W66" s="10">
        <v>0.21299999999999999</v>
      </c>
      <c r="X66" s="10">
        <v>1.5859000000000001</v>
      </c>
      <c r="Y66" s="10">
        <v>99.543199999999999</v>
      </c>
    </row>
    <row r="67" spans="1:25" x14ac:dyDescent="0.25">
      <c r="C67" s="1" t="s">
        <v>35</v>
      </c>
      <c r="D67" s="5">
        <v>0.43712000000000001</v>
      </c>
      <c r="E67" s="5">
        <v>3.9298E-2</v>
      </c>
      <c r="F67" s="5">
        <v>0.17469799999999999</v>
      </c>
      <c r="G67" s="5">
        <v>5.2516E-2</v>
      </c>
      <c r="H67" s="5">
        <v>-8.8364999999999999E-2</v>
      </c>
      <c r="I67" s="5">
        <v>-0.12781899999999999</v>
      </c>
      <c r="J67" s="5">
        <v>0.120826</v>
      </c>
      <c r="K67" s="5">
        <v>7.5731999999999994E-2</v>
      </c>
      <c r="L67" s="5">
        <v>3.4280999999999999E-2</v>
      </c>
      <c r="M67" s="5">
        <v>7.6308000000000001E-2</v>
      </c>
      <c r="N67" s="5">
        <v>6.7528000000000005E-2</v>
      </c>
      <c r="O67" s="5">
        <v>0.56936299999999995</v>
      </c>
      <c r="P67" s="5">
        <v>-0.62760800000000005</v>
      </c>
      <c r="R67" s="10" t="s">
        <v>32</v>
      </c>
      <c r="S67" s="10">
        <v>0.125245</v>
      </c>
      <c r="V67" s="1" t="s">
        <v>57</v>
      </c>
      <c r="W67" s="10">
        <v>5.0700000000000002E-2</v>
      </c>
      <c r="X67" s="10">
        <v>0.37759999999999999</v>
      </c>
      <c r="Y67" s="10">
        <v>99.9208</v>
      </c>
    </row>
    <row r="68" spans="1:25" x14ac:dyDescent="0.25">
      <c r="C68" s="1" t="s">
        <v>33</v>
      </c>
      <c r="D68" s="5">
        <v>0.23713899999999999</v>
      </c>
      <c r="E68" s="5">
        <v>0.41661900000000002</v>
      </c>
      <c r="F68" s="5">
        <v>-6.9712999999999997E-2</v>
      </c>
      <c r="G68" s="5">
        <v>0.20285800000000001</v>
      </c>
      <c r="H68" s="5">
        <v>-0.27219399999999999</v>
      </c>
      <c r="I68" s="5">
        <v>-4.3936000000000003E-2</v>
      </c>
      <c r="J68" s="5">
        <v>-7.4903999999999998E-2</v>
      </c>
      <c r="K68" s="5">
        <v>-0.50525600000000004</v>
      </c>
      <c r="L68" s="5">
        <v>-0.57383499999999998</v>
      </c>
      <c r="M68" s="5">
        <v>-1.9549E-2</v>
      </c>
      <c r="N68" s="5">
        <v>-0.18288199999999999</v>
      </c>
      <c r="O68" s="5">
        <v>-0.15231700000000001</v>
      </c>
      <c r="P68" s="5">
        <v>-3.0876000000000001E-2</v>
      </c>
      <c r="R68" s="10" t="s">
        <v>24</v>
      </c>
      <c r="S68" s="10">
        <v>0.113915</v>
      </c>
      <c r="V68" s="1" t="s">
        <v>58</v>
      </c>
      <c r="W68" s="10">
        <v>1.06E-2</v>
      </c>
      <c r="X68" s="10">
        <v>7.9200000000000007E-2</v>
      </c>
      <c r="Y68" s="10">
        <v>100</v>
      </c>
    </row>
    <row r="72" spans="1:25" x14ac:dyDescent="0.25">
      <c r="A72" t="s">
        <v>74</v>
      </c>
      <c r="C72" s="1" t="s">
        <v>73</v>
      </c>
      <c r="D72" s="1" t="s">
        <v>42</v>
      </c>
      <c r="E72" s="1" t="s">
        <v>43</v>
      </c>
      <c r="F72" s="1" t="s">
        <v>44</v>
      </c>
      <c r="G72" s="1" t="s">
        <v>45</v>
      </c>
      <c r="H72" s="1" t="s">
        <v>46</v>
      </c>
      <c r="I72" s="1" t="s">
        <v>47</v>
      </c>
      <c r="J72" s="1" t="s">
        <v>48</v>
      </c>
      <c r="K72" s="1" t="s">
        <v>49</v>
      </c>
      <c r="L72" s="1" t="s">
        <v>50</v>
      </c>
      <c r="M72" s="1" t="s">
        <v>55</v>
      </c>
      <c r="N72" s="1" t="s">
        <v>56</v>
      </c>
      <c r="O72" s="1" t="s">
        <v>57</v>
      </c>
      <c r="P72" s="1" t="s">
        <v>58</v>
      </c>
      <c r="V72" s="1" t="s">
        <v>39</v>
      </c>
      <c r="W72" s="1" t="s">
        <v>40</v>
      </c>
      <c r="X72" s="1" t="s">
        <v>41</v>
      </c>
      <c r="Y72" s="1" t="s">
        <v>83</v>
      </c>
    </row>
    <row r="73" spans="1:25" x14ac:dyDescent="0.25">
      <c r="A73" t="s">
        <v>75</v>
      </c>
      <c r="C73" s="1" t="s">
        <v>23</v>
      </c>
      <c r="D73" s="5">
        <v>0.108428</v>
      </c>
      <c r="E73" s="5">
        <v>6.3900999999999999E-2</v>
      </c>
      <c r="F73" s="5">
        <v>0.121714</v>
      </c>
      <c r="G73" s="5">
        <v>-8.3199999999999993E-3</v>
      </c>
      <c r="H73" s="5">
        <v>0.54162399999999999</v>
      </c>
      <c r="I73" s="5">
        <v>-9.2437000000000005E-2</v>
      </c>
      <c r="J73" s="5">
        <v>4.2122E-2</v>
      </c>
      <c r="K73" s="5">
        <v>0.12948299999999999</v>
      </c>
      <c r="L73" s="5">
        <v>-0.299786</v>
      </c>
      <c r="M73" s="5">
        <v>0.52058700000000002</v>
      </c>
      <c r="N73" s="5">
        <v>-0.45768900000000001</v>
      </c>
      <c r="O73" s="5">
        <v>0.26235700000000001</v>
      </c>
      <c r="P73" s="5">
        <v>-9.8199999999999996E-2</v>
      </c>
      <c r="R73" s="10" t="s">
        <v>90</v>
      </c>
      <c r="S73" s="10">
        <v>0.73958199999999996</v>
      </c>
      <c r="V73" s="1" t="s">
        <v>42</v>
      </c>
      <c r="W73" s="10">
        <v>7.0277000000000003</v>
      </c>
      <c r="X73" s="10">
        <v>52.373899999999999</v>
      </c>
      <c r="Y73" s="10">
        <v>52.373899999999999</v>
      </c>
    </row>
    <row r="74" spans="1:25" x14ac:dyDescent="0.25">
      <c r="A74" t="s">
        <v>76</v>
      </c>
      <c r="C74" s="1" t="s">
        <v>22</v>
      </c>
      <c r="D74" s="5">
        <v>-0.11167000000000001</v>
      </c>
      <c r="E74" s="5">
        <v>0.38214300000000001</v>
      </c>
      <c r="F74" s="5">
        <v>-0.43370900000000001</v>
      </c>
      <c r="G74" s="5">
        <v>0.67171099999999995</v>
      </c>
      <c r="H74" s="5">
        <v>-0.231179</v>
      </c>
      <c r="I74" s="5">
        <v>-9.7182000000000004E-2</v>
      </c>
      <c r="J74" s="5">
        <v>0.145699</v>
      </c>
      <c r="K74" s="5">
        <v>-0.17175699999999999</v>
      </c>
      <c r="L74" s="5">
        <v>-0.18999199999999999</v>
      </c>
      <c r="M74" s="5">
        <v>0.22839000000000001</v>
      </c>
      <c r="N74" s="5">
        <v>-1.6479999999999999E-3</v>
      </c>
      <c r="O74" s="5">
        <v>1.1826E-2</v>
      </c>
      <c r="P74" s="5">
        <v>1.3372999999999999E-2</v>
      </c>
      <c r="R74" s="10" t="s">
        <v>91</v>
      </c>
      <c r="S74" s="10">
        <v>0.42364499999999999</v>
      </c>
      <c r="V74" s="1" t="s">
        <v>43</v>
      </c>
      <c r="W74" s="10">
        <v>1.9212</v>
      </c>
      <c r="X74" s="10">
        <v>14.318</v>
      </c>
      <c r="Y74" s="10">
        <v>66.691900000000004</v>
      </c>
    </row>
    <row r="75" spans="1:25" x14ac:dyDescent="0.25">
      <c r="A75" t="s">
        <v>77</v>
      </c>
      <c r="C75" s="1" t="s">
        <v>24</v>
      </c>
      <c r="D75" s="5">
        <v>8.9552000000000007E-2</v>
      </c>
      <c r="E75" s="5">
        <v>0.198014</v>
      </c>
      <c r="F75" s="5">
        <v>-8.2418000000000005E-2</v>
      </c>
      <c r="G75" s="5">
        <v>0.28275800000000001</v>
      </c>
      <c r="H75" s="5">
        <v>0.52051599999999998</v>
      </c>
      <c r="I75" s="5">
        <v>-0.14210200000000001</v>
      </c>
      <c r="J75" s="5">
        <v>-0.25555600000000001</v>
      </c>
      <c r="K75" s="5">
        <v>0.21682299999999999</v>
      </c>
      <c r="L75" s="5">
        <v>0.47923700000000002</v>
      </c>
      <c r="M75" s="5">
        <v>-9.4163999999999998E-2</v>
      </c>
      <c r="N75" s="5">
        <v>0.413051</v>
      </c>
      <c r="O75" s="5">
        <v>0.23083600000000001</v>
      </c>
      <c r="P75" s="5">
        <v>1.1939999999999999E-2</v>
      </c>
      <c r="R75" s="10" t="s">
        <v>31</v>
      </c>
      <c r="S75" s="10">
        <v>0.41538799999999998</v>
      </c>
      <c r="V75" s="1" t="s">
        <v>44</v>
      </c>
      <c r="W75" s="10">
        <v>1.7444</v>
      </c>
      <c r="X75" s="10">
        <v>13.0002</v>
      </c>
      <c r="Y75" s="10">
        <v>79.692099999999996</v>
      </c>
    </row>
    <row r="76" spans="1:25" x14ac:dyDescent="0.25">
      <c r="C76" s="1" t="s">
        <v>25</v>
      </c>
      <c r="D76" s="5">
        <v>-5.9643000000000002E-2</v>
      </c>
      <c r="E76" s="5">
        <v>6.6763000000000003E-2</v>
      </c>
      <c r="F76" s="5">
        <v>-8.6915999999999993E-2</v>
      </c>
      <c r="G76" s="5">
        <v>8.0783999999999995E-2</v>
      </c>
      <c r="H76" s="5">
        <v>-0.34507599999999999</v>
      </c>
      <c r="I76" s="5">
        <v>-0.170763</v>
      </c>
      <c r="J76" s="5">
        <v>-0.17068700000000001</v>
      </c>
      <c r="K76" s="5">
        <v>0.66012000000000004</v>
      </c>
      <c r="L76" s="5">
        <v>0.23527200000000001</v>
      </c>
      <c r="M76" s="5">
        <v>-0.16874700000000001</v>
      </c>
      <c r="N76" s="5">
        <v>-0.52094200000000002</v>
      </c>
      <c r="O76" s="5">
        <v>7.7806E-2</v>
      </c>
      <c r="P76" s="5">
        <v>-5.9263999999999997E-2</v>
      </c>
      <c r="R76" s="10" t="s">
        <v>92</v>
      </c>
      <c r="S76" s="10">
        <v>0.14999199999999999</v>
      </c>
      <c r="V76" s="1" t="s">
        <v>45</v>
      </c>
      <c r="W76" s="10">
        <v>0.96460000000000001</v>
      </c>
      <c r="X76" s="10">
        <v>7.1886999999999999</v>
      </c>
      <c r="Y76" s="10">
        <v>86.880799999999994</v>
      </c>
    </row>
    <row r="77" spans="1:25" x14ac:dyDescent="0.25">
      <c r="C77" s="1" t="s">
        <v>26</v>
      </c>
      <c r="D77" s="5">
        <v>0.14999199999999999</v>
      </c>
      <c r="E77" s="5">
        <v>0.78973599999999999</v>
      </c>
      <c r="F77" s="5">
        <v>0.35356900000000002</v>
      </c>
      <c r="G77" s="5">
        <v>-0.33136599999999999</v>
      </c>
      <c r="H77" s="5">
        <v>-0.22784799999999999</v>
      </c>
      <c r="I77" s="5">
        <v>-0.189993</v>
      </c>
      <c r="J77" s="5">
        <v>-6.2436999999999999E-2</v>
      </c>
      <c r="K77" s="5">
        <v>-5.9367999999999997E-2</v>
      </c>
      <c r="L77" s="5">
        <v>-4.0993000000000002E-2</v>
      </c>
      <c r="M77" s="5">
        <v>4.2154999999999998E-2</v>
      </c>
      <c r="N77" s="5">
        <v>0.109222</v>
      </c>
      <c r="O77" s="5">
        <v>8.5260000000000002E-2</v>
      </c>
      <c r="P77" s="5">
        <v>3.0245000000000001E-2</v>
      </c>
      <c r="R77" s="10" t="s">
        <v>93</v>
      </c>
      <c r="S77" s="10">
        <v>-0.11167000000000001</v>
      </c>
      <c r="V77" s="1" t="s">
        <v>46</v>
      </c>
      <c r="W77" s="10">
        <v>0.55689999999999995</v>
      </c>
      <c r="X77" s="10">
        <v>4.1498999999999997</v>
      </c>
      <c r="Y77" s="10">
        <v>91.030699999999996</v>
      </c>
    </row>
    <row r="78" spans="1:25" x14ac:dyDescent="0.25">
      <c r="C78" s="1" t="s">
        <v>32</v>
      </c>
      <c r="D78" s="5">
        <v>-5.7841999999999998E-2</v>
      </c>
      <c r="E78" s="5">
        <v>-0.22744700000000001</v>
      </c>
      <c r="F78" s="5">
        <v>-0.124338</v>
      </c>
      <c r="G78" s="5">
        <v>-0.16367399999999999</v>
      </c>
      <c r="H78" s="5">
        <v>-0.27787099999999998</v>
      </c>
      <c r="I78" s="5">
        <v>-0.109997</v>
      </c>
      <c r="J78" s="5">
        <v>-0.106626</v>
      </c>
      <c r="K78" s="5">
        <v>0.42074099999999998</v>
      </c>
      <c r="L78" s="5">
        <v>-0.33166200000000001</v>
      </c>
      <c r="M78" s="5">
        <v>0.368674</v>
      </c>
      <c r="N78" s="5">
        <v>0.53969299999999998</v>
      </c>
      <c r="O78" s="5">
        <v>0.29427999999999999</v>
      </c>
      <c r="P78" s="5">
        <v>-3.4360000000000002E-2</v>
      </c>
      <c r="R78" s="10" t="s">
        <v>94</v>
      </c>
      <c r="S78" s="10">
        <v>0.110426</v>
      </c>
      <c r="V78" s="1" t="s">
        <v>47</v>
      </c>
      <c r="W78" s="10">
        <v>0.46189999999999998</v>
      </c>
      <c r="X78" s="10">
        <v>3.4422000000000001</v>
      </c>
      <c r="Y78" s="10">
        <v>94.472899999999996</v>
      </c>
    </row>
    <row r="79" spans="1:25" x14ac:dyDescent="0.25">
      <c r="C79" s="1" t="s">
        <v>30</v>
      </c>
      <c r="D79" s="5">
        <v>0.42364499999999999</v>
      </c>
      <c r="E79" s="5">
        <v>-6.9258E-2</v>
      </c>
      <c r="F79" s="5">
        <v>-4.9739999999999999E-2</v>
      </c>
      <c r="G79" s="5">
        <v>7.2828000000000004E-2</v>
      </c>
      <c r="H79" s="5">
        <v>3.7530000000000001E-2</v>
      </c>
      <c r="I79" s="5">
        <v>-0.38869700000000001</v>
      </c>
      <c r="J79" s="5">
        <v>-0.18828</v>
      </c>
      <c r="K79" s="5">
        <v>5.1650000000000003E-3</v>
      </c>
      <c r="L79" s="5">
        <v>-0.215922</v>
      </c>
      <c r="M79" s="5">
        <v>-0.11006199999999999</v>
      </c>
      <c r="N79" s="5">
        <v>7.2745000000000004E-2</v>
      </c>
      <c r="O79" s="5">
        <v>-0.44495499999999999</v>
      </c>
      <c r="P79" s="5">
        <v>-0.59830399999999995</v>
      </c>
      <c r="R79" s="10" t="s">
        <v>23</v>
      </c>
      <c r="S79" s="10">
        <v>0.108428</v>
      </c>
      <c r="V79" s="1" t="s">
        <v>48</v>
      </c>
      <c r="W79" s="10">
        <v>0.20280000000000001</v>
      </c>
      <c r="X79" s="10">
        <v>1.5111000000000001</v>
      </c>
      <c r="Y79" s="10">
        <v>95.983999999999995</v>
      </c>
    </row>
    <row r="80" spans="1:25" x14ac:dyDescent="0.25">
      <c r="C80" s="1" t="s">
        <v>31</v>
      </c>
      <c r="D80" s="5">
        <v>8.8511000000000006E-2</v>
      </c>
      <c r="E80" s="5">
        <v>-0.16381100000000001</v>
      </c>
      <c r="F80" s="5">
        <v>0.76525200000000004</v>
      </c>
      <c r="G80" s="5">
        <v>0.56052299999999999</v>
      </c>
      <c r="H80" s="5">
        <v>-0.15617900000000001</v>
      </c>
      <c r="I80" s="5">
        <v>8.4922999999999998E-2</v>
      </c>
      <c r="J80" s="5">
        <v>3.1487000000000001E-2</v>
      </c>
      <c r="K80" s="5">
        <v>8.5420999999999997E-2</v>
      </c>
      <c r="L80" s="5">
        <v>-9.7091999999999998E-2</v>
      </c>
      <c r="M80" s="5">
        <v>-4.0440999999999998E-2</v>
      </c>
      <c r="N80" s="5">
        <v>8.3865999999999996E-2</v>
      </c>
      <c r="O80" s="5">
        <v>8.6876999999999996E-2</v>
      </c>
      <c r="P80" s="5">
        <v>1.7200000000000001E-4</v>
      </c>
      <c r="R80" s="10" t="s">
        <v>33</v>
      </c>
      <c r="S80" s="10">
        <v>0.10543</v>
      </c>
      <c r="V80" s="1" t="s">
        <v>49</v>
      </c>
      <c r="W80" s="10">
        <v>0.1903</v>
      </c>
      <c r="X80" s="10">
        <v>1.4185000000000001</v>
      </c>
      <c r="Y80" s="10">
        <v>97.402500000000003</v>
      </c>
    </row>
    <row r="81" spans="3:25" x14ac:dyDescent="0.25">
      <c r="C81" s="1" t="s">
        <v>34</v>
      </c>
      <c r="D81" s="5">
        <v>0.10543</v>
      </c>
      <c r="E81" s="5">
        <v>-0.25551800000000002</v>
      </c>
      <c r="F81" s="5">
        <v>6.3587000000000005E-2</v>
      </c>
      <c r="G81" s="5">
        <v>-1.9265000000000001E-2</v>
      </c>
      <c r="H81" s="5">
        <v>-0.28595900000000002</v>
      </c>
      <c r="I81" s="5">
        <v>-0.31506499999999998</v>
      </c>
      <c r="J81" s="5">
        <v>-0.174516</v>
      </c>
      <c r="K81" s="5">
        <v>-0.40146900000000002</v>
      </c>
      <c r="L81" s="5">
        <v>0.53040299999999996</v>
      </c>
      <c r="M81" s="5">
        <v>0.47919400000000001</v>
      </c>
      <c r="N81" s="5">
        <v>-0.10422099999999999</v>
      </c>
      <c r="O81" s="5">
        <v>0.143458</v>
      </c>
      <c r="P81" s="5">
        <v>-6.4128000000000004E-2</v>
      </c>
      <c r="R81" s="10" t="s">
        <v>26</v>
      </c>
      <c r="S81" s="10">
        <v>9.0581999999999996E-2</v>
      </c>
      <c r="V81" s="1" t="s">
        <v>50</v>
      </c>
      <c r="W81" s="5">
        <v>0.1147</v>
      </c>
      <c r="X81" s="5">
        <v>0.8548</v>
      </c>
      <c r="Y81" s="5">
        <v>98.257199999999997</v>
      </c>
    </row>
    <row r="82" spans="3:25" x14ac:dyDescent="0.25">
      <c r="C82" s="1" t="s">
        <v>36</v>
      </c>
      <c r="D82" s="5">
        <v>9.0581999999999996E-2</v>
      </c>
      <c r="E82" s="5">
        <v>-2.0639999999999999E-2</v>
      </c>
      <c r="F82" s="5">
        <v>4.0557000000000003E-2</v>
      </c>
      <c r="G82" s="5">
        <v>-5.7016999999999998E-2</v>
      </c>
      <c r="H82" s="5">
        <v>2.8733999999999999E-2</v>
      </c>
      <c r="I82" s="5">
        <v>-0.26535900000000001</v>
      </c>
      <c r="J82" s="5">
        <v>0.86828899999999998</v>
      </c>
      <c r="K82" s="5">
        <v>0.229181</v>
      </c>
      <c r="L82" s="5">
        <v>0.26072899999999999</v>
      </c>
      <c r="M82" s="5">
        <v>8.4964999999999999E-2</v>
      </c>
      <c r="N82" s="5">
        <v>0.119593</v>
      </c>
      <c r="O82" s="5">
        <v>-0.13400999999999999</v>
      </c>
      <c r="P82" s="5">
        <v>-3.6372000000000002E-2</v>
      </c>
      <c r="R82" s="10" t="s">
        <v>36</v>
      </c>
      <c r="S82" s="10">
        <v>8.9552000000000007E-2</v>
      </c>
      <c r="V82" s="1" t="s">
        <v>55</v>
      </c>
      <c r="W82" s="5">
        <v>0.1026</v>
      </c>
      <c r="X82" s="5">
        <v>0.76429999999999998</v>
      </c>
      <c r="Y82" s="5">
        <v>99.021500000000003</v>
      </c>
    </row>
    <row r="83" spans="3:25" x14ac:dyDescent="0.25">
      <c r="C83" s="1" t="s">
        <v>37</v>
      </c>
      <c r="D83" s="5">
        <v>0.73958199999999996</v>
      </c>
      <c r="E83" s="5">
        <v>4.1763000000000002E-2</v>
      </c>
      <c r="F83" s="5">
        <v>-0.18939700000000001</v>
      </c>
      <c r="G83" s="5">
        <v>9.7050000000000001E-3</v>
      </c>
      <c r="H83" s="5">
        <v>-0.153917</v>
      </c>
      <c r="I83" s="5">
        <v>0.57434600000000002</v>
      </c>
      <c r="J83" s="5">
        <v>8.4233000000000002E-2</v>
      </c>
      <c r="K83" s="5">
        <v>6.4777000000000001E-2</v>
      </c>
      <c r="L83" s="5">
        <v>0.108749</v>
      </c>
      <c r="M83" s="5">
        <v>7.1776999999999994E-2</v>
      </c>
      <c r="N83" s="5">
        <v>-1.9941E-2</v>
      </c>
      <c r="O83" s="5">
        <v>0.172898</v>
      </c>
      <c r="P83" s="5">
        <v>-5.6419999999999998E-2</v>
      </c>
      <c r="R83" s="10" t="s">
        <v>95</v>
      </c>
      <c r="S83" s="10">
        <v>8.8511000000000006E-2</v>
      </c>
      <c r="V83" s="1" t="s">
        <v>56</v>
      </c>
      <c r="W83" s="10">
        <v>8.0500000000000002E-2</v>
      </c>
      <c r="X83" s="10">
        <v>0.60009999999999997</v>
      </c>
      <c r="Y83" s="10">
        <v>99.621600000000001</v>
      </c>
    </row>
    <row r="84" spans="3:25" x14ac:dyDescent="0.25">
      <c r="C84" s="1" t="s">
        <v>35</v>
      </c>
      <c r="D84" s="5">
        <v>0.41538799999999998</v>
      </c>
      <c r="E84" s="5">
        <v>-0.13139799999999999</v>
      </c>
      <c r="F84" s="5">
        <v>-6.3531000000000004E-2</v>
      </c>
      <c r="G84" s="5">
        <v>4.3096000000000002E-2</v>
      </c>
      <c r="H84" s="5">
        <v>2.3633000000000001E-2</v>
      </c>
      <c r="I84" s="5">
        <v>-0.36912600000000001</v>
      </c>
      <c r="J84" s="5">
        <v>-9.0231000000000006E-2</v>
      </c>
      <c r="K84" s="5">
        <v>2.8656000000000001E-2</v>
      </c>
      <c r="L84" s="5">
        <v>-0.17127600000000001</v>
      </c>
      <c r="M84" s="5">
        <v>-5.8441E-2</v>
      </c>
      <c r="N84" s="5">
        <v>-4.5871000000000002E-2</v>
      </c>
      <c r="O84" s="5">
        <v>-0.157442</v>
      </c>
      <c r="P84" s="5">
        <v>0.77387099999999998</v>
      </c>
      <c r="R84" s="10" t="s">
        <v>37</v>
      </c>
      <c r="S84" s="10">
        <v>-5.9643000000000002E-2</v>
      </c>
      <c r="V84" s="1" t="s">
        <v>57</v>
      </c>
      <c r="W84" s="10">
        <v>3.7100000000000001E-2</v>
      </c>
      <c r="X84" s="10">
        <v>0.27679999999999999</v>
      </c>
      <c r="Y84" s="10">
        <v>99.898399999999995</v>
      </c>
    </row>
    <row r="85" spans="3:25" x14ac:dyDescent="0.25">
      <c r="C85" s="1" t="s">
        <v>33</v>
      </c>
      <c r="D85" s="5">
        <v>0.110426</v>
      </c>
      <c r="E85" s="5">
        <v>-0.12019299999999999</v>
      </c>
      <c r="F85" s="5">
        <v>-9.2652999999999999E-2</v>
      </c>
      <c r="G85" s="5">
        <v>-2.4503E-2</v>
      </c>
      <c r="H85" s="5">
        <v>-3.7560999999999997E-2</v>
      </c>
      <c r="I85" s="5">
        <v>-0.30059200000000003</v>
      </c>
      <c r="J85" s="5">
        <v>0.17671500000000001</v>
      </c>
      <c r="K85" s="5">
        <v>-0.25371899999999997</v>
      </c>
      <c r="L85" s="5">
        <v>-0.175535</v>
      </c>
      <c r="M85" s="5">
        <v>-0.49257000000000001</v>
      </c>
      <c r="N85" s="5">
        <v>-7.3054999999999995E-2</v>
      </c>
      <c r="O85" s="5">
        <v>0.69214600000000004</v>
      </c>
      <c r="P85" s="5">
        <v>-0.13771700000000001</v>
      </c>
      <c r="R85" s="10" t="s">
        <v>25</v>
      </c>
      <c r="S85" s="10">
        <v>-5.7841999999999998E-2</v>
      </c>
      <c r="V85" s="1" t="s">
        <v>58</v>
      </c>
      <c r="W85" s="10">
        <v>1.3599999999999999E-2</v>
      </c>
      <c r="X85" s="10">
        <v>0.1016</v>
      </c>
      <c r="Y85" s="10">
        <v>100</v>
      </c>
    </row>
  </sheetData>
  <phoneticPr fontId="1" type="noConversion"/>
  <conditionalFormatting sqref="D40:P52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6:P6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3:P8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F4" sqref="F4"/>
    </sheetView>
  </sheetViews>
  <sheetFormatPr defaultRowHeight="15.75" x14ac:dyDescent="0.25"/>
  <cols>
    <col min="1" max="1" width="86.28515625" bestFit="1" customWidth="1"/>
    <col min="3" max="3" width="9.7109375" bestFit="1" customWidth="1"/>
    <col min="4" max="4" width="13.28515625" bestFit="1" customWidth="1"/>
    <col min="5" max="5" width="12" bestFit="1" customWidth="1"/>
  </cols>
  <sheetData>
    <row r="1" spans="1:11" x14ac:dyDescent="0.25">
      <c r="A1" t="s">
        <v>13</v>
      </c>
    </row>
    <row r="3" spans="1:11" x14ac:dyDescent="0.25">
      <c r="A3" s="6" t="s">
        <v>15</v>
      </c>
      <c r="C3" s="1" t="s">
        <v>5</v>
      </c>
      <c r="D3" s="1" t="s">
        <v>14</v>
      </c>
      <c r="E3" s="2" t="s">
        <v>7</v>
      </c>
      <c r="F3" s="1" t="s">
        <v>8</v>
      </c>
    </row>
    <row r="4" spans="1:11" x14ac:dyDescent="0.25">
      <c r="B4" s="3" t="s">
        <v>9</v>
      </c>
      <c r="C4">
        <v>43181000</v>
      </c>
      <c r="D4" s="4">
        <v>6571.2079999999996</v>
      </c>
      <c r="E4" s="4">
        <v>5439.6716999999999</v>
      </c>
      <c r="F4" s="4">
        <v>0.57527700000000004</v>
      </c>
      <c r="H4" t="s">
        <v>16</v>
      </c>
      <c r="I4">
        <v>43181000</v>
      </c>
      <c r="J4" t="s">
        <v>16</v>
      </c>
      <c r="K4">
        <v>77027000</v>
      </c>
    </row>
    <row r="5" spans="1:11" x14ac:dyDescent="0.25">
      <c r="B5" s="3" t="s">
        <v>10</v>
      </c>
      <c r="C5">
        <v>77027000</v>
      </c>
      <c r="D5" s="4">
        <v>8776.5105000000003</v>
      </c>
      <c r="E5" s="4">
        <v>4324.1508000000003</v>
      </c>
      <c r="F5" s="4">
        <v>0.59119999999999995</v>
      </c>
      <c r="H5" t="s">
        <v>17</v>
      </c>
      <c r="I5" s="4">
        <v>6571.2079999999996</v>
      </c>
      <c r="J5" t="s">
        <v>17</v>
      </c>
      <c r="K5" s="4">
        <v>8776.5105000000003</v>
      </c>
    </row>
    <row r="6" spans="1:11" x14ac:dyDescent="0.25">
      <c r="H6" t="s">
        <v>18</v>
      </c>
      <c r="I6" s="4">
        <v>5439.6716999999999</v>
      </c>
      <c r="J6" t="s">
        <v>18</v>
      </c>
      <c r="K6" s="4">
        <v>4324.1508000000003</v>
      </c>
    </row>
    <row r="7" spans="1:11" x14ac:dyDescent="0.25">
      <c r="H7" t="s">
        <v>19</v>
      </c>
      <c r="I7" s="4">
        <v>0.57527700000000004</v>
      </c>
      <c r="J7" t="s">
        <v>19</v>
      </c>
      <c r="K7" s="4">
        <v>0.59119999999999995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MLP</vt:lpstr>
      <vt:lpstr>MLP2</vt:lpstr>
      <vt:lpstr>RF</vt:lpstr>
      <vt:lpstr>RFV2</vt:lpstr>
      <vt:lpstr>MR</vt:lpstr>
      <vt:lpstr>SVR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2026-01-05T14:33:45Z</dcterms:modified>
</cp:coreProperties>
</file>