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Veg S&amp;O\Yearbook2020\Finals\ZIpped Files\"/>
    </mc:Choice>
  </mc:AlternateContent>
  <xr:revisionPtr revIDLastSave="0" documentId="8_{ED9E64E7-1924-4702-BC06-9F5548EB5D80}" xr6:coauthVersionLast="44" xr6:coauthVersionMax="44" xr10:uidLastSave="{00000000-0000-0000-0000-000000000000}"/>
  <bookViews>
    <workbookView xWindow="588" yWindow="996" windowWidth="20760" windowHeight="11280" xr2:uid="{00000000-000D-0000-FFFF-FFFF00000000}"/>
  </bookViews>
  <sheets>
    <sheet name="Table 72-All Dry Beans" sheetId="1" r:id="rId1"/>
    <sheet name="Table 73-Pinto" sheetId="3" r:id="rId2"/>
    <sheet name="Table 74-Navy" sheetId="4" r:id="rId3"/>
    <sheet name="Table 75-Great Northern" sheetId="5" r:id="rId4"/>
    <sheet name="Table 76-Black" sheetId="6" r:id="rId5"/>
    <sheet name="Table 77-Lima" sheetId="7" r:id="rId6"/>
    <sheet name="Table 78-Red Kidney" sheetId="8" r:id="rId7"/>
    <sheet name="Table 79-Blackeye" sheetId="9" r:id="rId8"/>
    <sheet name="Table 80-Garbanzo" sheetId="10" r:id="rId9"/>
    <sheet name="Table 81-Small White" sheetId="11" r:id="rId10"/>
    <sheet name="Table 82-Small Red" sheetId="12" r:id="rId11"/>
    <sheet name="Table 83-Pink" sheetId="13" r:id="rId12"/>
    <sheet name="Table 84-Other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<sst xmlns="http://schemas.openxmlformats.org/spreadsheetml/2006/main" count="541" uniqueCount="70">
  <si>
    <t xml:space="preserve"> ------------------------- Supply  -------------------------</t>
  </si>
  <si>
    <t xml:space="preserve"> --------------------------------Availability --------------------------------</t>
  </si>
  <si>
    <t xml:space="preserve">Year </t>
  </si>
  <si>
    <t xml:space="preserve">Total Supply </t>
  </si>
  <si>
    <t>Per Capita Availability</t>
  </si>
  <si>
    <t xml:space="preserve">Source: USDA, Economic Research Service. </t>
  </si>
  <si>
    <t xml:space="preserve"> -- Season Average Price  --</t>
  </si>
  <si>
    <t>1/ Includes both fresh and processing beans.</t>
  </si>
  <si>
    <t xml:space="preserve">2/ Source: USDA, National Agricultural Statistics Service.  </t>
  </si>
  <si>
    <t>3/ Source: U.S. Department of Commerce, U.S. Census Bureau.</t>
  </si>
  <si>
    <t>4/ Assumes no carryover into next crop year. Approximated from State dry bean marketing patterns.</t>
  </si>
  <si>
    <t>5/ Estimated by ERS.</t>
  </si>
  <si>
    <t xml:space="preserve">6/ Season-average grower price across all classes. </t>
  </si>
  <si>
    <t>Domestic Availability</t>
  </si>
  <si>
    <t>6/ Free-on-board (f.o.b.) dealer prices as reported by USDA, Bean Market News.</t>
  </si>
  <si>
    <t xml:space="preserve">4/ Approximated from Nebraska's dry bean marketing pattern. </t>
  </si>
  <si>
    <t xml:space="preserve">4/ Estimated by ERS using marketing patterns for all Michigan dry beans. </t>
  </si>
  <si>
    <t>4/ Approximated from California's dry bean marketing pattern through 1992. Assumes no carryover into next crop year. Jan 1 data from Calif Bean Shippers after 1991.</t>
  </si>
  <si>
    <t>1/ Includes both small and large sieve beans.</t>
  </si>
  <si>
    <t xml:space="preserve">4/ Approximated from Idaho's dry bean marketing pattern. Assumes no carryover into next crop year. </t>
  </si>
  <si>
    <t xml:space="preserve">2/ Source: USDA, National Agricultural Statistics Service. Includes beans classified by NASS as other. </t>
  </si>
  <si>
    <t xml:space="preserve">3/ Source: U.S. Department of Commerce, U.S. Census Bureau. </t>
  </si>
  <si>
    <t xml:space="preserve">4/ Approximated from United States dry bean marketing pattern. Assumes no carryover into next crop year. </t>
  </si>
  <si>
    <t>6/ Season-average grower price for all classes.</t>
  </si>
  <si>
    <r>
      <t>Production</t>
    </r>
    <r>
      <rPr>
        <b/>
        <vertAlign val="superscript"/>
        <sz val="10"/>
        <color theme="1"/>
        <rFont val="Arial"/>
        <family val="2"/>
      </rPr>
      <t xml:space="preserve">2 </t>
    </r>
  </si>
  <si>
    <r>
      <t>Imports</t>
    </r>
    <r>
      <rPr>
        <b/>
        <vertAlign val="superscript"/>
        <sz val="10"/>
        <color theme="1"/>
        <rFont val="Arial"/>
        <family val="2"/>
      </rPr>
      <t>3</t>
    </r>
  </si>
  <si>
    <r>
      <t>Beginning Stocks</t>
    </r>
    <r>
      <rPr>
        <b/>
        <vertAlign val="superscript"/>
        <sz val="10"/>
        <color theme="1"/>
        <rFont val="Arial"/>
        <family val="2"/>
      </rPr>
      <t>4</t>
    </r>
  </si>
  <si>
    <r>
      <t>Exports</t>
    </r>
    <r>
      <rPr>
        <b/>
        <vertAlign val="superscript"/>
        <sz val="10"/>
        <color theme="1"/>
        <rFont val="Arial"/>
        <family val="2"/>
      </rPr>
      <t>3</t>
    </r>
  </si>
  <si>
    <r>
      <t>Seed Use</t>
    </r>
    <r>
      <rPr>
        <b/>
        <vertAlign val="superscript"/>
        <sz val="10"/>
        <color theme="1"/>
        <rFont val="Arial"/>
        <family val="2"/>
      </rPr>
      <t>5</t>
    </r>
  </si>
  <si>
    <r>
      <t>Ending Stocks</t>
    </r>
    <r>
      <rPr>
        <b/>
        <vertAlign val="superscript"/>
        <sz val="10"/>
        <color theme="1"/>
        <rFont val="Arial"/>
        <family val="2"/>
      </rPr>
      <t>4</t>
    </r>
  </si>
  <si>
    <r>
      <t>Current Dollars</t>
    </r>
    <r>
      <rPr>
        <b/>
        <vertAlign val="superscript"/>
        <sz val="10"/>
        <color theme="1"/>
        <rFont val="Arial"/>
        <family val="2"/>
      </rPr>
      <t>2,6</t>
    </r>
  </si>
  <si>
    <r>
      <t>Current Dollars</t>
    </r>
    <r>
      <rPr>
        <b/>
        <vertAlign val="superscript"/>
        <sz val="10"/>
        <color theme="1"/>
        <rFont val="Arial"/>
        <family val="2"/>
      </rPr>
      <t>6</t>
    </r>
  </si>
  <si>
    <t>-- = Not available. Cwt = hundredweight. Most recent year is preliminary.</t>
  </si>
  <si>
    <t xml:space="preserve">7/ Deflated by the GDP implicit price deflator, 2012=100. </t>
  </si>
  <si>
    <r>
      <t>Table 72--U.S. dry edible beans: supply, availability, &amp; price, farm weight</t>
    </r>
    <r>
      <rPr>
        <vertAlign val="superscript"/>
        <sz val="10"/>
        <color theme="1"/>
        <rFont val="Arial"/>
        <family val="2"/>
      </rPr>
      <t>1</t>
    </r>
  </si>
  <si>
    <r>
      <t>Constant 2012 Dollars</t>
    </r>
    <r>
      <rPr>
        <b/>
        <vertAlign val="superscript"/>
        <sz val="10"/>
        <color theme="1"/>
        <rFont val="Arial"/>
        <family val="2"/>
      </rPr>
      <t>7</t>
    </r>
  </si>
  <si>
    <r>
      <t>Table 73--U.S. pinto beans, dry: supply, availability, &amp; price, farm weight</t>
    </r>
    <r>
      <rPr>
        <vertAlign val="superscript"/>
        <sz val="10"/>
        <color theme="1"/>
        <rFont val="Arial"/>
        <family val="2"/>
      </rPr>
      <t>1</t>
    </r>
  </si>
  <si>
    <r>
      <t>Table 74--U.S. navy beans, dry: supply, availability, &amp; price, farm weight</t>
    </r>
    <r>
      <rPr>
        <vertAlign val="superscript"/>
        <sz val="10"/>
        <color theme="1"/>
        <rFont val="Arial"/>
        <family val="2"/>
      </rPr>
      <t>1</t>
    </r>
  </si>
  <si>
    <r>
      <t>Table 75--U.S. great northern beans, dry: supply, availability, &amp; price, farm weight</t>
    </r>
    <r>
      <rPr>
        <vertAlign val="superscript"/>
        <sz val="10"/>
        <color theme="1"/>
        <rFont val="Arial"/>
        <family val="2"/>
      </rPr>
      <t>1</t>
    </r>
  </si>
  <si>
    <r>
      <t>Table 76--U.S. black beans, dry: supply, availability, &amp; price, farm weight</t>
    </r>
    <r>
      <rPr>
        <vertAlign val="superscript"/>
        <sz val="10"/>
        <color theme="1"/>
        <rFont val="Arial"/>
        <family val="2"/>
      </rPr>
      <t>1</t>
    </r>
  </si>
  <si>
    <r>
      <t>Table 77--U.S. lima beans, dry: supply, availability, &amp; price, farm weight</t>
    </r>
    <r>
      <rPr>
        <vertAlign val="superscript"/>
        <sz val="10"/>
        <color theme="1"/>
        <rFont val="Arial"/>
        <family val="2"/>
      </rPr>
      <t>1</t>
    </r>
  </si>
  <si>
    <r>
      <t>Table 78--U.S. all red kidney beans, dry: supply, availability, &amp; price, farm weight</t>
    </r>
    <r>
      <rPr>
        <vertAlign val="superscript"/>
        <sz val="10"/>
        <color theme="1"/>
        <rFont val="Arial"/>
        <family val="2"/>
      </rPr>
      <t>1</t>
    </r>
  </si>
  <si>
    <r>
      <t>Table 79--U.S. blackeye beans, dry: supply, availability, &amp; price, farm weight</t>
    </r>
    <r>
      <rPr>
        <vertAlign val="superscript"/>
        <sz val="10"/>
        <color theme="1"/>
        <rFont val="Arial"/>
        <family val="2"/>
      </rPr>
      <t>1</t>
    </r>
  </si>
  <si>
    <r>
      <t>Table 80--U.S. garbanzo beans, dry: supply, availability, &amp; price, farm weight</t>
    </r>
    <r>
      <rPr>
        <vertAlign val="superscript"/>
        <sz val="10"/>
        <color theme="1"/>
        <rFont val="Arial"/>
        <family val="2"/>
      </rPr>
      <t>1</t>
    </r>
  </si>
  <si>
    <r>
      <t>Table 81--U.S. small white beans, dry: supply, availability, &amp; price, farm weight</t>
    </r>
    <r>
      <rPr>
        <vertAlign val="superscript"/>
        <sz val="10"/>
        <color theme="1"/>
        <rFont val="Arial"/>
        <family val="2"/>
      </rPr>
      <t>1</t>
    </r>
  </si>
  <si>
    <r>
      <t>Table 82--U.S. small red beans, dry: supply, availability, &amp; price, farm weight</t>
    </r>
    <r>
      <rPr>
        <vertAlign val="superscript"/>
        <sz val="10"/>
        <color theme="1"/>
        <rFont val="Arial"/>
        <family val="2"/>
      </rPr>
      <t>1</t>
    </r>
  </si>
  <si>
    <r>
      <t>Table 83--U.S. pink beans, dry: supply, availability, &amp; price, farm weight</t>
    </r>
    <r>
      <rPr>
        <vertAlign val="superscript"/>
        <sz val="10"/>
        <color theme="1"/>
        <rFont val="Arial"/>
        <family val="2"/>
      </rPr>
      <t>1</t>
    </r>
  </si>
  <si>
    <r>
      <t>Table 84--U.S. other beans, dry: supply, availability, &amp; price, farm weight</t>
    </r>
    <r>
      <rPr>
        <vertAlign val="superscript"/>
        <sz val="10"/>
        <color theme="1"/>
        <rFont val="Arial"/>
        <family val="2"/>
      </rPr>
      <t>1</t>
    </r>
  </si>
  <si>
    <t xml:space="preserve"> — Pounds —</t>
  </si>
  <si>
    <t xml:space="preserve">       ———— $/cwt ———</t>
  </si>
  <si>
    <t xml:space="preserve"> —————————————————— Million pounds ———————————————————— </t>
  </si>
  <si>
    <t xml:space="preserve">            --</t>
  </si>
  <si>
    <t xml:space="preserve">             --</t>
  </si>
  <si>
    <t xml:space="preserve">         --</t>
  </si>
  <si>
    <t xml:space="preserve">              --</t>
  </si>
  <si>
    <t>---</t>
  </si>
  <si>
    <t xml:space="preserve">      Colorado's dry bean marketing pattern.</t>
  </si>
  <si>
    <t>4/ Beginning in 2006, North Dakota December 31 stocks on hand (North Dakota State University, North Dakota Dry Bean Stock Report). Prior to 2006, approximated from</t>
  </si>
  <si>
    <t xml:space="preserve">     Michigan's dry bean marketing pattern.</t>
  </si>
  <si>
    <t xml:space="preserve">4/ Beginning in 2006, North Dakota December 31 stocks on hand (North Dakota State University, North Dakota Dry Bean Stock Report). Prior to 2006, approximated from  </t>
  </si>
  <si>
    <t>4/ Approximated from New Yorks's dry bean marketing pattern until 2003. After 2003, approximated from Minnesota's dry bean marketing pattern. Assumes no carryover</t>
  </si>
  <si>
    <t xml:space="preserve">    into next crop year.</t>
  </si>
  <si>
    <t>4/ Approximated from California's dry bean marketing pattern prior to 1990 and assumes no carryover into next crop year. After 1989, stocks data from</t>
  </si>
  <si>
    <t xml:space="preserve">     the California Dry Bean Advisory Board.</t>
  </si>
  <si>
    <t xml:space="preserve">4/ Approximated from California's dry bean marketing pattern prior to 1999 and assumes no carryover into next crop year. After 1998, stocks data from </t>
  </si>
  <si>
    <t xml:space="preserve">3/ Source: U.S. Department of Commerce, U.S. Census Bureau. Exports for 1980-96 were estimated by ERS based on share of miscellaneous </t>
  </si>
  <si>
    <t xml:space="preserve">     (small red, pink, cranberry, and other) class production, distributing the export value from the miscellaneous HS codes.</t>
  </si>
  <si>
    <t>1/ Includes both fresh and processing beans. Includes garbanzo beans.</t>
  </si>
  <si>
    <t>to correct missing and misaligned data. No other tables of the Yearbook were affected by the error.</t>
  </si>
  <si>
    <t>Errata: Table 72, U.S. dry edible beans: Supply, availability, &amp; price, farm weight, was reposted on April 27,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</si>
</sst>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#,##0.0"/>
    <numFmt numFmtId="166" formatCode="0.0"/>
  </numFmts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 MT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Helv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9"/>
      <color theme="1"/>
      <name val="Arial"/>
      <family val="2"/>
    </font>
    <font>
      <vertAlign val="superscript"/>
      <sz val="10"/>
      <color theme="1"/>
      <name val="Arial"/>
      <family val="2"/>
    </font>
    <font>
      <b/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164" fontId="11" fillId="0" borderId="0"/>
  </cellStyleXfs>
  <cellXfs count="51">
    <xf numFmtId="0" fontId="0" fillId="0" borderId="0" xfId="0"/>
    <xf numFmtId="0" fontId="5" fillId="0" borderId="0" xfId="0" applyFont="1"/>
    <xf numFmtId="0" fontId="6" fillId="0" borderId="0" xfId="0" applyFont="1" applyAlignment="1">
      <alignment vertical="center" wrapText="1"/>
    </xf>
    <xf numFmtId="0" fontId="8" fillId="0" borderId="0" xfId="1" applyFont="1" applyAlignment="1">
      <alignment horizontal="center"/>
    </xf>
    <xf numFmtId="0" fontId="9" fillId="0" borderId="1" xfId="1" applyFont="1" applyBorder="1"/>
    <xf numFmtId="0" fontId="4" fillId="0" borderId="1" xfId="0" applyFont="1" applyBorder="1"/>
    <xf numFmtId="0" fontId="4" fillId="0" borderId="0" xfId="0" applyFont="1"/>
    <xf numFmtId="0" fontId="10" fillId="0" borderId="0" xfId="0" applyFont="1"/>
    <xf numFmtId="0" fontId="9" fillId="0" borderId="0" xfId="1" applyFont="1" applyBorder="1"/>
    <xf numFmtId="0" fontId="4" fillId="0" borderId="0" xfId="0" applyFont="1" applyBorder="1"/>
    <xf numFmtId="0" fontId="9" fillId="0" borderId="0" xfId="1" applyFont="1"/>
    <xf numFmtId="0" fontId="10" fillId="0" borderId="1" xfId="0" applyFont="1" applyBorder="1"/>
    <xf numFmtId="0" fontId="10" fillId="0" borderId="0" xfId="0" applyFont="1" applyBorder="1"/>
    <xf numFmtId="0" fontId="12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13" fillId="0" borderId="1" xfId="1" applyFont="1" applyBorder="1"/>
    <xf numFmtId="0" fontId="12" fillId="0" borderId="1" xfId="0" applyFont="1" applyBorder="1"/>
    <xf numFmtId="0" fontId="13" fillId="0" borderId="0" xfId="1" applyFont="1" applyBorder="1"/>
    <xf numFmtId="0" fontId="12" fillId="0" borderId="0" xfId="0" applyFont="1" applyBorder="1"/>
    <xf numFmtId="0" fontId="13" fillId="0" borderId="0" xfId="1" applyFont="1"/>
    <xf numFmtId="165" fontId="8" fillId="0" borderId="0" xfId="0" applyNumberFormat="1" applyFont="1"/>
    <xf numFmtId="4" fontId="14" fillId="0" borderId="0" xfId="0" applyNumberFormat="1" applyFont="1"/>
    <xf numFmtId="2" fontId="14" fillId="0" borderId="0" xfId="0" applyNumberFormat="1" applyFont="1"/>
    <xf numFmtId="165" fontId="14" fillId="0" borderId="0" xfId="0" applyNumberFormat="1" applyFont="1"/>
    <xf numFmtId="166" fontId="14" fillId="0" borderId="0" xfId="0" applyNumberFormat="1" applyFont="1"/>
    <xf numFmtId="0" fontId="9" fillId="0" borderId="0" xfId="0" quotePrefix="1" applyFont="1" applyBorder="1" applyAlignment="1" applyProtection="1">
      <alignment horizontal="left"/>
      <protection locked="0"/>
    </xf>
    <xf numFmtId="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165" fontId="14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0" fontId="3" fillId="2" borderId="1" xfId="0" applyFont="1" applyFill="1" applyBorder="1"/>
    <xf numFmtId="0" fontId="15" fillId="2" borderId="2" xfId="0" applyFont="1" applyFill="1" applyBorder="1" applyAlignment="1">
      <alignment horizontal="center" vertical="center" wrapText="1"/>
    </xf>
    <xf numFmtId="0" fontId="3" fillId="0" borderId="0" xfId="0" applyFont="1"/>
    <xf numFmtId="165" fontId="3" fillId="0" borderId="0" xfId="0" applyNumberFormat="1" applyFont="1"/>
    <xf numFmtId="0" fontId="17" fillId="0" borderId="0" xfId="0" applyFont="1"/>
    <xf numFmtId="0" fontId="8" fillId="0" borderId="1" xfId="0" quotePrefix="1" applyFont="1" applyBorder="1" applyAlignment="1" applyProtection="1">
      <alignment horizontal="left"/>
      <protection locked="0"/>
    </xf>
    <xf numFmtId="0" fontId="14" fillId="0" borderId="0" xfId="0" applyFont="1"/>
    <xf numFmtId="0" fontId="8" fillId="0" borderId="0" xfId="1" quotePrefix="1" applyFont="1" applyBorder="1" applyAlignment="1" applyProtection="1">
      <alignment horizontal="left"/>
      <protection locked="0"/>
    </xf>
    <xf numFmtId="0" fontId="8" fillId="0" borderId="0" xfId="1" applyFont="1" applyAlignment="1">
      <alignment horizontal="left"/>
    </xf>
    <xf numFmtId="0" fontId="8" fillId="0" borderId="0" xfId="1" quotePrefix="1" applyFont="1" applyAlignment="1">
      <alignment horizontal="left"/>
    </xf>
    <xf numFmtId="0" fontId="8" fillId="0" borderId="0" xfId="1" applyFont="1"/>
    <xf numFmtId="164" fontId="8" fillId="0" borderId="0" xfId="2" quotePrefix="1" applyFont="1" applyBorder="1" applyAlignment="1" applyProtection="1">
      <alignment horizontal="left"/>
    </xf>
    <xf numFmtId="0" fontId="2" fillId="0" borderId="0" xfId="0" applyFont="1"/>
    <xf numFmtId="3" fontId="14" fillId="0" borderId="0" xfId="0" applyNumberFormat="1" applyFont="1" applyAlignment="1">
      <alignment horizontal="right"/>
    </xf>
    <xf numFmtId="0" fontId="1" fillId="0" borderId="0" xfId="0" applyFont="1"/>
    <xf numFmtId="165" fontId="4" fillId="0" borderId="0" xfId="0" applyNumberFormat="1" applyFont="1" applyBorder="1"/>
    <xf numFmtId="165" fontId="0" fillId="0" borderId="0" xfId="0" applyNumberFormat="1"/>
    <xf numFmtId="0" fontId="19" fillId="0" borderId="0" xfId="0" applyFont="1"/>
  </cellXfs>
  <cellStyles count="3">
    <cellStyle name="Normal" xfId="0" builtinId="0"/>
    <cellStyle name="Normal_A_6" xfId="1" xr:uid="{00000000-0005-0000-0000-000001000000}"/>
    <cellStyle name="Normal_TAB02" xfId="2" xr:uid="{00000000-0005-0000-0000-000002000000}"/>
  </cellStyles>
  <dxfs count="25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8"/>
  <sheetViews>
    <sheetView showGridLines="0" tabSelected="1" zoomScaleNormal="100" workbookViewId="0">
      <selection activeCell="A55" sqref="A55"/>
    </sheetView>
  </sheetViews>
  <sheetFormatPr defaultRowHeight="14.4"/>
  <cols>
    <col min="1" max="1" width="8.5546875" bestFit="1" customWidth="1"/>
    <col min="2" max="2" width="11.5546875" customWidth="1"/>
    <col min="3" max="3" width="8.5546875" bestFit="1" customWidth="1"/>
    <col min="4" max="4" width="10.44140625" customWidth="1"/>
    <col min="5" max="6" width="10.44140625" bestFit="1" customWidth="1"/>
    <col min="7" max="7" width="8.5546875" bestFit="1" customWidth="1"/>
    <col min="8" max="8" width="10.44140625" bestFit="1" customWidth="1"/>
    <col min="9" max="10" width="11.5546875" customWidth="1"/>
    <col min="11" max="11" width="10.5546875" customWidth="1"/>
    <col min="12" max="12" width="13.5546875" customWidth="1"/>
  </cols>
  <sheetData>
    <row r="1" spans="1:15" ht="16.2">
      <c r="A1" s="47" t="s">
        <v>34</v>
      </c>
    </row>
    <row r="2" spans="1:15" s="1" customFormat="1" ht="13.8">
      <c r="A2" s="33"/>
      <c r="B2" s="33" t="s">
        <v>0</v>
      </c>
      <c r="C2" s="33"/>
      <c r="D2" s="33"/>
      <c r="E2" s="33"/>
      <c r="F2" s="33" t="s">
        <v>1</v>
      </c>
      <c r="G2" s="33"/>
      <c r="H2" s="33"/>
      <c r="I2" s="33"/>
      <c r="J2" s="33"/>
      <c r="K2" s="33" t="s">
        <v>6</v>
      </c>
      <c r="L2" s="33"/>
    </row>
    <row r="3" spans="1:15" s="2" customFormat="1" ht="28.8">
      <c r="A3" s="34" t="s">
        <v>2</v>
      </c>
      <c r="B3" s="34" t="s">
        <v>24</v>
      </c>
      <c r="C3" s="34" t="s">
        <v>25</v>
      </c>
      <c r="D3" s="34" t="s">
        <v>26</v>
      </c>
      <c r="E3" s="34" t="s">
        <v>3</v>
      </c>
      <c r="F3" s="34" t="s">
        <v>27</v>
      </c>
      <c r="G3" s="34" t="s">
        <v>28</v>
      </c>
      <c r="H3" s="34" t="s">
        <v>29</v>
      </c>
      <c r="I3" s="34" t="s">
        <v>13</v>
      </c>
      <c r="J3" s="34" t="s">
        <v>4</v>
      </c>
      <c r="K3" s="34" t="s">
        <v>30</v>
      </c>
      <c r="L3" s="34" t="s">
        <v>35</v>
      </c>
    </row>
    <row r="4" spans="1:15" s="1" customFormat="1" ht="13.8">
      <c r="A4" s="35"/>
      <c r="B4" s="47" t="s">
        <v>50</v>
      </c>
      <c r="C4" s="47"/>
      <c r="D4" s="47"/>
      <c r="E4" s="47"/>
      <c r="F4" s="47"/>
      <c r="I4" s="47"/>
      <c r="J4" s="47" t="s">
        <v>48</v>
      </c>
      <c r="K4" s="47" t="s">
        <v>49</v>
      </c>
      <c r="L4" s="35"/>
    </row>
    <row r="5" spans="1:15" ht="15" customHeight="1">
      <c r="A5" s="3">
        <v>1980</v>
      </c>
      <c r="B5" s="25">
        <v>2672.8999999999996</v>
      </c>
      <c r="C5" s="25">
        <v>46.2</v>
      </c>
      <c r="D5" s="25">
        <v>1268.4612</v>
      </c>
      <c r="E5" s="25">
        <v>3987.5611999999996</v>
      </c>
      <c r="F5" s="25">
        <v>1296.2756690000003</v>
      </c>
      <c r="G5" s="25">
        <v>123.24275812825131</v>
      </c>
      <c r="H5" s="25">
        <v>1339.1425999999997</v>
      </c>
      <c r="I5" s="25">
        <v>1228.9001728717485</v>
      </c>
      <c r="J5" s="23">
        <v>5.3963981840973299</v>
      </c>
      <c r="K5" s="23">
        <v>27.6</v>
      </c>
      <c r="L5" s="23">
        <v>65.289901355475124</v>
      </c>
      <c r="N5" s="49"/>
      <c r="O5" s="49"/>
    </row>
    <row r="6" spans="1:15" ht="10.5" customHeight="1">
      <c r="A6" s="3">
        <v>1981</v>
      </c>
      <c r="B6" s="25">
        <v>3275.1</v>
      </c>
      <c r="C6" s="25">
        <v>73.400000000000006</v>
      </c>
      <c r="D6" s="25">
        <v>1339.1425999999997</v>
      </c>
      <c r="E6" s="25">
        <v>4687.6425999999992</v>
      </c>
      <c r="F6" s="25">
        <v>1697.3762669999999</v>
      </c>
      <c r="G6" s="25">
        <v>105.03359206610571</v>
      </c>
      <c r="H6" s="25">
        <v>1638.4880000000001</v>
      </c>
      <c r="I6" s="25">
        <v>1246.744740933894</v>
      </c>
      <c r="J6" s="23">
        <v>5.4214307372998354</v>
      </c>
      <c r="K6" s="23">
        <v>21</v>
      </c>
      <c r="L6" s="23">
        <v>45.382836643398953</v>
      </c>
      <c r="N6" s="49"/>
      <c r="O6" s="49"/>
    </row>
    <row r="7" spans="1:15" ht="10.5" customHeight="1">
      <c r="A7" s="3">
        <v>1982</v>
      </c>
      <c r="B7" s="25">
        <v>2556.2999999999997</v>
      </c>
      <c r="C7" s="25">
        <v>44</v>
      </c>
      <c r="D7" s="25">
        <v>1638.4880000000001</v>
      </c>
      <c r="E7" s="25">
        <v>4238.7879999999996</v>
      </c>
      <c r="F7" s="25">
        <v>1063.387866</v>
      </c>
      <c r="G7" s="25">
        <v>64.149207877130422</v>
      </c>
      <c r="H7" s="25">
        <v>1405.3588999999999</v>
      </c>
      <c r="I7" s="25">
        <v>1705.8920261228693</v>
      </c>
      <c r="J7" s="23">
        <v>7.3470292440732052</v>
      </c>
      <c r="K7" s="23">
        <v>14.2</v>
      </c>
      <c r="L7" s="23">
        <v>28.901734104046245</v>
      </c>
      <c r="N7" s="49"/>
      <c r="O7" s="49"/>
    </row>
    <row r="8" spans="1:15" ht="10.5" customHeight="1">
      <c r="A8" s="3">
        <v>1983</v>
      </c>
      <c r="B8" s="25">
        <v>1552</v>
      </c>
      <c r="C8" s="25">
        <v>49.5</v>
      </c>
      <c r="D8" s="25">
        <v>1405.3588999999999</v>
      </c>
      <c r="E8" s="25">
        <v>3006.8589000000002</v>
      </c>
      <c r="F8" s="25">
        <v>542.12345600000003</v>
      </c>
      <c r="G8" s="25">
        <v>79.664066831509871</v>
      </c>
      <c r="H8" s="25">
        <v>921.29090000000008</v>
      </c>
      <c r="I8" s="25">
        <v>1463.7804771684901</v>
      </c>
      <c r="J8" s="23">
        <v>6.247275912236895</v>
      </c>
      <c r="K8" s="23">
        <v>22.4</v>
      </c>
      <c r="L8" s="23">
        <v>43.873393920401128</v>
      </c>
      <c r="N8" s="49"/>
      <c r="O8" s="49"/>
    </row>
    <row r="9" spans="1:15" ht="10.5" customHeight="1">
      <c r="A9" s="3">
        <v>1984</v>
      </c>
      <c r="B9" s="25">
        <v>2107.0000000000005</v>
      </c>
      <c r="C9" s="25">
        <v>58.300000000000004</v>
      </c>
      <c r="D9" s="25">
        <v>921.29090000000008</v>
      </c>
      <c r="E9" s="25">
        <v>3086.5909000000006</v>
      </c>
      <c r="F9" s="25">
        <v>593.80862200000013</v>
      </c>
      <c r="G9" s="25">
        <v>83.99971176310406</v>
      </c>
      <c r="H9" s="25">
        <v>1130.7828999999999</v>
      </c>
      <c r="I9" s="25">
        <v>1277.9996662368965</v>
      </c>
      <c r="J9" s="23">
        <v>5.4072793771764367</v>
      </c>
      <c r="K9" s="23">
        <v>18.7</v>
      </c>
      <c r="L9" s="23">
        <v>35.351052969866529</v>
      </c>
      <c r="N9" s="49"/>
      <c r="O9" s="49"/>
    </row>
    <row r="10" spans="1:15" ht="10.5" customHeight="1">
      <c r="A10" s="3">
        <v>1985</v>
      </c>
      <c r="B10" s="25">
        <v>2217.5</v>
      </c>
      <c r="C10" s="25">
        <v>58.100000000000009</v>
      </c>
      <c r="D10" s="25">
        <v>1130.7828999999999</v>
      </c>
      <c r="E10" s="25">
        <v>3406.3828999999996</v>
      </c>
      <c r="F10" s="25">
        <v>638.40473199999997</v>
      </c>
      <c r="G10" s="25">
        <v>84.936393165392616</v>
      </c>
      <c r="H10" s="25">
        <v>1034.7952</v>
      </c>
      <c r="I10" s="25">
        <v>1648.2465748346071</v>
      </c>
      <c r="J10" s="23">
        <v>6.9118724465316106</v>
      </c>
      <c r="K10" s="23">
        <v>17.600000000000001</v>
      </c>
      <c r="L10" s="23">
        <v>32.25156218504334</v>
      </c>
      <c r="N10" s="49"/>
      <c r="O10" s="49"/>
    </row>
    <row r="11" spans="1:15" ht="10.5" customHeight="1">
      <c r="A11" s="3">
        <v>1986</v>
      </c>
      <c r="B11" s="25">
        <v>2288.6000000000004</v>
      </c>
      <c r="C11" s="25">
        <v>47.5</v>
      </c>
      <c r="D11" s="25">
        <v>1034.7952</v>
      </c>
      <c r="E11" s="25">
        <v>3370.8952000000004</v>
      </c>
      <c r="F11" s="25">
        <v>846.01771299999984</v>
      </c>
      <c r="G11" s="25">
        <v>93.434596903995072</v>
      </c>
      <c r="H11" s="25">
        <v>901.23040000000003</v>
      </c>
      <c r="I11" s="25">
        <v>1530.2124900960057</v>
      </c>
      <c r="J11" s="23">
        <v>6.3586375709887166</v>
      </c>
      <c r="K11" s="23">
        <v>19.100000000000001</v>
      </c>
      <c r="L11" s="23">
        <v>34.309322795042213</v>
      </c>
      <c r="N11" s="49"/>
      <c r="O11" s="49"/>
    </row>
    <row r="12" spans="1:15" ht="10.5" customHeight="1">
      <c r="A12" s="3">
        <v>1987</v>
      </c>
      <c r="B12" s="25">
        <v>2603.1</v>
      </c>
      <c r="C12" s="25">
        <v>53.3</v>
      </c>
      <c r="D12" s="25">
        <v>901.23040000000003</v>
      </c>
      <c r="E12" s="25">
        <v>3557.6304</v>
      </c>
      <c r="F12" s="25">
        <v>758.60831999999994</v>
      </c>
      <c r="G12" s="25">
        <v>78.58850000000001</v>
      </c>
      <c r="H12" s="25">
        <v>1413.2748000000004</v>
      </c>
      <c r="I12" s="25">
        <v>1307.15878</v>
      </c>
      <c r="J12" s="23">
        <v>5.3835965634833034</v>
      </c>
      <c r="K12" s="23">
        <v>16.5</v>
      </c>
      <c r="L12" s="23">
        <v>28.924026224450444</v>
      </c>
      <c r="N12" s="49"/>
      <c r="O12" s="49"/>
    </row>
    <row r="13" spans="1:15" ht="10.5" customHeight="1">
      <c r="A13" s="3">
        <v>1988</v>
      </c>
      <c r="B13" s="25">
        <v>1925.3</v>
      </c>
      <c r="C13" s="25">
        <v>64.5</v>
      </c>
      <c r="D13" s="25">
        <v>1413.2748000000004</v>
      </c>
      <c r="E13" s="25">
        <v>3403.0748000000003</v>
      </c>
      <c r="F13" s="25">
        <v>838.67258199999969</v>
      </c>
      <c r="G13" s="25">
        <v>92.202300000000008</v>
      </c>
      <c r="H13" s="25">
        <v>794.6</v>
      </c>
      <c r="I13" s="25">
        <v>1677.5999180000008</v>
      </c>
      <c r="J13" s="23">
        <v>6.8467597389611541</v>
      </c>
      <c r="K13" s="23">
        <v>29.9</v>
      </c>
      <c r="L13" s="23">
        <v>50.627338762931984</v>
      </c>
      <c r="N13" s="49"/>
      <c r="O13" s="49"/>
    </row>
    <row r="14" spans="1:15" ht="10.5" customHeight="1">
      <c r="A14" s="3">
        <v>1989</v>
      </c>
      <c r="B14" s="25">
        <v>2372.8999999999996</v>
      </c>
      <c r="C14" s="25">
        <v>97.221447999999995</v>
      </c>
      <c r="D14" s="25">
        <v>794.6</v>
      </c>
      <c r="E14" s="25">
        <v>3264.7214479999998</v>
      </c>
      <c r="F14" s="25">
        <v>832.05975142857164</v>
      </c>
      <c r="G14" s="25">
        <v>110.60290000000002</v>
      </c>
      <c r="H14" s="25">
        <v>981.57140000000004</v>
      </c>
      <c r="I14" s="25">
        <v>1340.4873965714285</v>
      </c>
      <c r="J14" s="23">
        <v>5.4195704594101626</v>
      </c>
      <c r="K14" s="23">
        <v>28.5</v>
      </c>
      <c r="L14" s="23">
        <v>46.436601818359563</v>
      </c>
      <c r="N14" s="49"/>
      <c r="O14" s="49"/>
    </row>
    <row r="15" spans="1:15" ht="15" customHeight="1">
      <c r="A15" s="3">
        <v>1990</v>
      </c>
      <c r="B15" s="25">
        <v>3237.8999999999996</v>
      </c>
      <c r="C15" s="25">
        <v>90.258602999999994</v>
      </c>
      <c r="D15" s="25">
        <v>981.57140000000004</v>
      </c>
      <c r="E15" s="25">
        <v>4309.7300029999997</v>
      </c>
      <c r="F15" s="25">
        <v>1107.2612240000001</v>
      </c>
      <c r="G15" s="25">
        <v>97.064600000000013</v>
      </c>
      <c r="H15" s="25">
        <v>1422.2071333333336</v>
      </c>
      <c r="I15" s="25">
        <v>1683.1970456666661</v>
      </c>
      <c r="J15" s="23">
        <v>6.729235146509307</v>
      </c>
      <c r="K15" s="23">
        <v>18.5</v>
      </c>
      <c r="L15" s="23">
        <v>29.055614015799975</v>
      </c>
      <c r="N15" s="49"/>
      <c r="O15" s="49"/>
    </row>
    <row r="16" spans="1:15" ht="10.5" customHeight="1">
      <c r="A16" s="3">
        <v>1991</v>
      </c>
      <c r="B16" s="25">
        <v>3376.5</v>
      </c>
      <c r="C16" s="25">
        <v>75.831246000000007</v>
      </c>
      <c r="D16" s="25">
        <v>1422.2071333333336</v>
      </c>
      <c r="E16" s="25">
        <v>4874.5383793333331</v>
      </c>
      <c r="F16" s="25">
        <v>1011.3286632399999</v>
      </c>
      <c r="G16" s="25">
        <v>81.302400000000006</v>
      </c>
      <c r="H16" s="25">
        <v>1919.4137999999996</v>
      </c>
      <c r="I16" s="25">
        <v>1862.4935160933335</v>
      </c>
      <c r="J16" s="23">
        <v>7.3473173464093033</v>
      </c>
      <c r="K16" s="23">
        <v>15.6</v>
      </c>
      <c r="L16" s="23">
        <v>23.699202430687428</v>
      </c>
      <c r="N16" s="49"/>
      <c r="O16" s="49"/>
    </row>
    <row r="17" spans="1:15" ht="10.5" customHeight="1">
      <c r="A17" s="3">
        <v>1992</v>
      </c>
      <c r="B17" s="25">
        <v>2261.4999999999995</v>
      </c>
      <c r="C17" s="25">
        <v>67.741932000000006</v>
      </c>
      <c r="D17" s="25">
        <v>1919.4137999999996</v>
      </c>
      <c r="E17" s="25">
        <v>4248.6557319999993</v>
      </c>
      <c r="F17" s="25">
        <v>620.25910899999985</v>
      </c>
      <c r="G17" s="25">
        <v>92.23569999999998</v>
      </c>
      <c r="H17" s="25">
        <v>1527.6720999999998</v>
      </c>
      <c r="I17" s="25">
        <v>2008.4888229999997</v>
      </c>
      <c r="J17" s="23">
        <v>7.818356298706858</v>
      </c>
      <c r="K17" s="23">
        <v>19.899999999999999</v>
      </c>
      <c r="L17" s="23">
        <v>29.558113627924243</v>
      </c>
      <c r="N17" s="49"/>
      <c r="O17" s="49"/>
    </row>
    <row r="18" spans="1:15" ht="10.5" customHeight="1">
      <c r="A18" s="3">
        <v>1993</v>
      </c>
      <c r="B18" s="25">
        <v>2186.1999999999998</v>
      </c>
      <c r="C18" s="25">
        <v>67.445491000000004</v>
      </c>
      <c r="D18" s="25">
        <v>1527.6720999999998</v>
      </c>
      <c r="E18" s="25">
        <v>3781.3175909999995</v>
      </c>
      <c r="F18" s="25">
        <v>683.24928599999987</v>
      </c>
      <c r="G18" s="25">
        <v>99.350000000000037</v>
      </c>
      <c r="H18" s="25">
        <v>1117.9647999999997</v>
      </c>
      <c r="I18" s="25">
        <v>1880.7535050000001</v>
      </c>
      <c r="J18" s="23">
        <v>7.2265797198901085</v>
      </c>
      <c r="K18" s="23">
        <v>24.6</v>
      </c>
      <c r="L18" s="23">
        <v>35.693557748113761</v>
      </c>
      <c r="N18" s="49"/>
      <c r="O18" s="49"/>
    </row>
    <row r="19" spans="1:15" ht="10.5" customHeight="1">
      <c r="A19" s="3">
        <v>1994</v>
      </c>
      <c r="B19" s="25">
        <v>2896.7</v>
      </c>
      <c r="C19" s="25">
        <v>75.85696999999999</v>
      </c>
      <c r="D19" s="25">
        <v>1117.9647999999997</v>
      </c>
      <c r="E19" s="25">
        <v>4090.5217699999994</v>
      </c>
      <c r="F19" s="25">
        <v>797.02558699999997</v>
      </c>
      <c r="G19" s="25">
        <v>104.47390000000003</v>
      </c>
      <c r="H19" s="25">
        <v>1158.4731999999999</v>
      </c>
      <c r="I19" s="25">
        <v>2030.5490829999994</v>
      </c>
      <c r="J19" s="23">
        <v>7.7079407636010249</v>
      </c>
      <c r="K19" s="23">
        <v>22.5</v>
      </c>
      <c r="L19" s="23">
        <v>31.963859529491991</v>
      </c>
      <c r="N19" s="49"/>
      <c r="O19" s="49"/>
    </row>
    <row r="20" spans="1:15" ht="10.5" customHeight="1">
      <c r="A20" s="3">
        <v>1995</v>
      </c>
      <c r="B20" s="25">
        <v>3069</v>
      </c>
      <c r="C20" s="25">
        <v>84.833978000000002</v>
      </c>
      <c r="D20" s="25">
        <v>1158.4731999999999</v>
      </c>
      <c r="E20" s="25">
        <v>4312.307178</v>
      </c>
      <c r="F20" s="25">
        <v>831.69923700000004</v>
      </c>
      <c r="G20" s="25">
        <v>93.5655</v>
      </c>
      <c r="H20" s="25">
        <v>1386.2257000000002</v>
      </c>
      <c r="I20" s="25">
        <v>2000.8167409999999</v>
      </c>
      <c r="J20" s="23">
        <v>7.5061496828070533</v>
      </c>
      <c r="K20" s="23">
        <v>20.8</v>
      </c>
      <c r="L20" s="23">
        <v>28.941949128958651</v>
      </c>
      <c r="N20" s="49"/>
      <c r="O20" s="49"/>
    </row>
    <row r="21" spans="1:15" ht="10.5" customHeight="1">
      <c r="A21" s="3">
        <v>1996</v>
      </c>
      <c r="B21" s="25">
        <v>2791.2000000000003</v>
      </c>
      <c r="C21" s="25">
        <v>87.955205000000021</v>
      </c>
      <c r="D21" s="25">
        <v>1386.2257000000002</v>
      </c>
      <c r="E21" s="25">
        <v>4265.380905</v>
      </c>
      <c r="F21" s="25">
        <v>754.31163700000002</v>
      </c>
      <c r="G21" s="25">
        <v>96.683899999999994</v>
      </c>
      <c r="H21" s="25">
        <v>1409.5558000000001</v>
      </c>
      <c r="I21" s="25">
        <v>2004.8295680000001</v>
      </c>
      <c r="J21" s="23">
        <v>7.4344638684006581</v>
      </c>
      <c r="K21" s="23">
        <v>23.5</v>
      </c>
      <c r="L21" s="23">
        <v>32.11128267493816</v>
      </c>
      <c r="N21" s="49"/>
      <c r="O21" s="49"/>
    </row>
    <row r="22" spans="1:15" ht="10.5" customHeight="1">
      <c r="A22" s="3">
        <v>1997</v>
      </c>
      <c r="B22" s="25">
        <v>2936.9999999999995</v>
      </c>
      <c r="C22" s="25">
        <v>100.824686</v>
      </c>
      <c r="D22" s="25">
        <v>1409.5558000000001</v>
      </c>
      <c r="E22" s="25">
        <v>4447.380486</v>
      </c>
      <c r="F22" s="25">
        <v>803.19402099999991</v>
      </c>
      <c r="G22" s="25">
        <v>105.21299999999999</v>
      </c>
      <c r="H22" s="25">
        <v>1520.2838666666669</v>
      </c>
      <c r="I22" s="25">
        <v>2018.6895983333332</v>
      </c>
      <c r="J22" s="23">
        <v>7.3968517263195954</v>
      </c>
      <c r="K22" s="23">
        <v>19.3</v>
      </c>
      <c r="L22" s="23">
        <v>25.925179662838339</v>
      </c>
      <c r="N22" s="49"/>
      <c r="O22" s="49"/>
    </row>
    <row r="23" spans="1:15" ht="10.5" customHeight="1">
      <c r="A23" s="3">
        <v>1998</v>
      </c>
      <c r="B23" s="25">
        <v>3041.8</v>
      </c>
      <c r="C23" s="25">
        <v>92.393208000000001</v>
      </c>
      <c r="D23" s="25">
        <v>1520.2838666666669</v>
      </c>
      <c r="E23" s="25">
        <v>4654.4770746666672</v>
      </c>
      <c r="F23" s="25">
        <v>1106.3363479999998</v>
      </c>
      <c r="G23" s="25">
        <v>105.72420000000002</v>
      </c>
      <c r="H23" s="25">
        <v>1437.9941000000001</v>
      </c>
      <c r="I23" s="25">
        <v>2004.4224266666672</v>
      </c>
      <c r="J23" s="23">
        <v>7.2593753568863235</v>
      </c>
      <c r="K23" s="23">
        <v>19</v>
      </c>
      <c r="L23" s="23">
        <v>25.238101563433972</v>
      </c>
      <c r="N23" s="49"/>
      <c r="O23" s="49"/>
    </row>
    <row r="24" spans="1:15" ht="10.5" customHeight="1">
      <c r="A24" s="3">
        <v>1999</v>
      </c>
      <c r="B24" s="25">
        <v>3314.6</v>
      </c>
      <c r="C24" s="25">
        <v>124.969627</v>
      </c>
      <c r="D24" s="25">
        <v>1437.9941000000001</v>
      </c>
      <c r="E24" s="25">
        <v>4877.5637269999997</v>
      </c>
      <c r="F24" s="25">
        <v>843.88154299999985</v>
      </c>
      <c r="G24" s="25">
        <v>91.861199999999997</v>
      </c>
      <c r="H24" s="25">
        <v>1762.7031999999999</v>
      </c>
      <c r="I24" s="25">
        <v>2179.117784</v>
      </c>
      <c r="J24" s="23">
        <v>7.802208360335845</v>
      </c>
      <c r="K24" s="23">
        <v>16.399999999999999</v>
      </c>
      <c r="L24" s="23">
        <v>21.474400942778573</v>
      </c>
      <c r="N24" s="49"/>
      <c r="O24" s="49"/>
    </row>
    <row r="25" spans="1:15" ht="15" customHeight="1">
      <c r="A25" s="3">
        <v>2000</v>
      </c>
      <c r="B25" s="25">
        <v>2654.3</v>
      </c>
      <c r="C25" s="25">
        <v>128.91758630000001</v>
      </c>
      <c r="D25" s="25">
        <v>1762.7031999999999</v>
      </c>
      <c r="E25" s="25">
        <v>4545.9207863000001</v>
      </c>
      <c r="F25" s="25">
        <v>788.39281338000023</v>
      </c>
      <c r="G25" s="25">
        <v>75.671099999999996</v>
      </c>
      <c r="H25" s="25">
        <v>1512.1536999999998</v>
      </c>
      <c r="I25" s="25">
        <v>2169.7031729200003</v>
      </c>
      <c r="J25" s="23">
        <v>7.683504462614442</v>
      </c>
      <c r="K25" s="23">
        <v>15.5</v>
      </c>
      <c r="L25" s="23">
        <v>19.851942928866002</v>
      </c>
      <c r="N25" s="49"/>
      <c r="O25" s="49"/>
    </row>
    <row r="26" spans="1:15" ht="10.5" customHeight="1">
      <c r="A26" s="3">
        <v>2001</v>
      </c>
      <c r="B26" s="25">
        <v>1960.9999999999998</v>
      </c>
      <c r="C26" s="25">
        <v>192.51994554000004</v>
      </c>
      <c r="D26" s="25">
        <v>1512.1536999999998</v>
      </c>
      <c r="E26" s="25">
        <v>3665.6736455399996</v>
      </c>
      <c r="F26" s="25">
        <v>755.47610615999997</v>
      </c>
      <c r="G26" s="25">
        <v>100.40750000000001</v>
      </c>
      <c r="H26" s="25">
        <v>800.80590000000007</v>
      </c>
      <c r="I26" s="25">
        <v>2008.9841393799995</v>
      </c>
      <c r="J26" s="23">
        <v>7.0414322912799321</v>
      </c>
      <c r="K26" s="23">
        <v>22.1</v>
      </c>
      <c r="L26" s="23">
        <v>27.69770647950871</v>
      </c>
      <c r="N26" s="49"/>
      <c r="O26" s="49"/>
    </row>
    <row r="27" spans="1:15" ht="10.5" customHeight="1">
      <c r="A27" s="3">
        <v>2002</v>
      </c>
      <c r="B27" s="25">
        <v>3031.2000000000003</v>
      </c>
      <c r="C27" s="25">
        <v>245.80989877000002</v>
      </c>
      <c r="D27" s="25">
        <v>800.80590000000007</v>
      </c>
      <c r="E27" s="25">
        <v>4077.8157987700006</v>
      </c>
      <c r="F27" s="25">
        <v>673.23973247000015</v>
      </c>
      <c r="G27" s="25">
        <v>73.829399999999993</v>
      </c>
      <c r="H27" s="25">
        <v>1367.9531000000002</v>
      </c>
      <c r="I27" s="25">
        <v>1962.7935663000003</v>
      </c>
      <c r="J27" s="23">
        <v>6.8127759192836548</v>
      </c>
      <c r="K27" s="23">
        <v>17.100000000000001</v>
      </c>
      <c r="L27" s="23">
        <v>21.097566994028526</v>
      </c>
      <c r="N27" s="49"/>
      <c r="O27" s="49"/>
    </row>
    <row r="28" spans="1:15" ht="10.5" customHeight="1">
      <c r="A28" s="3">
        <v>2003</v>
      </c>
      <c r="B28" s="25">
        <v>2249.1999999999994</v>
      </c>
      <c r="C28" s="25">
        <v>190.55948541999996</v>
      </c>
      <c r="D28" s="25">
        <v>1367.9531000000002</v>
      </c>
      <c r="E28" s="25">
        <v>3807.7125854199994</v>
      </c>
      <c r="F28" s="25">
        <v>648.3845225099999</v>
      </c>
      <c r="G28" s="25">
        <v>70.333700000000007</v>
      </c>
      <c r="H28" s="25">
        <v>1119.8277000000003</v>
      </c>
      <c r="I28" s="25">
        <v>1969.1666629099991</v>
      </c>
      <c r="J28" s="23">
        <v>6.7710925697334421</v>
      </c>
      <c r="K28" s="23">
        <v>18.399999999999999</v>
      </c>
      <c r="L28" s="23">
        <v>22.287631575759775</v>
      </c>
      <c r="N28" s="49"/>
      <c r="O28" s="49"/>
    </row>
    <row r="29" spans="1:15" ht="10.5" customHeight="1">
      <c r="A29" s="3">
        <v>2004</v>
      </c>
      <c r="B29" s="25">
        <v>1774.3</v>
      </c>
      <c r="C29" s="25">
        <v>207.09929381000001</v>
      </c>
      <c r="D29" s="25">
        <v>1119.8277000000003</v>
      </c>
      <c r="E29" s="25">
        <v>3101.2269938100003</v>
      </c>
      <c r="F29" s="25">
        <v>561.38180669000019</v>
      </c>
      <c r="G29" s="25">
        <v>84.598299999999995</v>
      </c>
      <c r="H29" s="25">
        <v>697.92079999999987</v>
      </c>
      <c r="I29" s="25">
        <v>1757.32608712</v>
      </c>
      <c r="J29" s="23">
        <v>5.9882335398220388</v>
      </c>
      <c r="K29" s="23">
        <v>25.7</v>
      </c>
      <c r="L29" s="23">
        <v>30.31375324368955</v>
      </c>
      <c r="N29" s="49"/>
      <c r="O29" s="49"/>
    </row>
    <row r="30" spans="1:15" ht="10.5" customHeight="1">
      <c r="A30" s="3">
        <v>2005</v>
      </c>
      <c r="B30" s="25">
        <v>2657.5999999999995</v>
      </c>
      <c r="C30" s="25">
        <v>224.88004863999998</v>
      </c>
      <c r="D30" s="25">
        <v>697.92079999999987</v>
      </c>
      <c r="E30" s="25">
        <v>3580.4008486399994</v>
      </c>
      <c r="F30" s="25">
        <v>564.09458498000015</v>
      </c>
      <c r="G30" s="25">
        <v>84.565799999999982</v>
      </c>
      <c r="H30" s="25">
        <v>1118.3477</v>
      </c>
      <c r="I30" s="25">
        <v>1813.3927636599994</v>
      </c>
      <c r="J30" s="23">
        <v>6.1224752054633074</v>
      </c>
      <c r="K30" s="23">
        <v>18.5</v>
      </c>
      <c r="L30" s="23">
        <v>21.161963372645015</v>
      </c>
      <c r="N30" s="49"/>
      <c r="O30" s="49"/>
    </row>
    <row r="31" spans="1:15" ht="10.5" customHeight="1">
      <c r="A31" s="3">
        <v>2006</v>
      </c>
      <c r="B31" s="25">
        <v>2415.5</v>
      </c>
      <c r="C31" s="25">
        <v>237.20255181999997</v>
      </c>
      <c r="D31" s="25">
        <v>1118.3477</v>
      </c>
      <c r="E31" s="25">
        <v>3771.0502518200001</v>
      </c>
      <c r="F31" s="25">
        <v>791.78463007000005</v>
      </c>
      <c r="G31" s="25">
        <v>79.803299999999993</v>
      </c>
      <c r="H31" s="25">
        <v>971.9162</v>
      </c>
      <c r="I31" s="25">
        <v>1927.5461217499997</v>
      </c>
      <c r="J31" s="23">
        <v>6.4467325647440044</v>
      </c>
      <c r="K31" s="23">
        <v>22.1</v>
      </c>
      <c r="L31" s="23">
        <v>24.537561343903359</v>
      </c>
      <c r="N31" s="49"/>
      <c r="O31" s="49"/>
    </row>
    <row r="32" spans="1:15" ht="10.5" customHeight="1">
      <c r="A32" s="3">
        <v>2007</v>
      </c>
      <c r="B32" s="25">
        <v>2558.6</v>
      </c>
      <c r="C32" s="25">
        <v>283.78227943000002</v>
      </c>
      <c r="D32" s="25">
        <v>971.9162</v>
      </c>
      <c r="E32" s="25">
        <v>3814.29847943</v>
      </c>
      <c r="F32" s="25">
        <v>668.31810572000006</v>
      </c>
      <c r="G32" s="25">
        <v>78.058900000000023</v>
      </c>
      <c r="H32" s="25">
        <v>1145.3499999999992</v>
      </c>
      <c r="I32" s="25">
        <v>1922.5714737100009</v>
      </c>
      <c r="J32" s="23">
        <v>6.3660481387398722</v>
      </c>
      <c r="K32" s="23">
        <v>28.8</v>
      </c>
      <c r="L32" s="23">
        <v>31.139848193240056</v>
      </c>
      <c r="N32" s="49"/>
      <c r="O32" s="49"/>
    </row>
    <row r="33" spans="1:15" ht="10.5" customHeight="1">
      <c r="A33" s="3">
        <v>2008</v>
      </c>
      <c r="B33" s="25">
        <v>2556.7999999999997</v>
      </c>
      <c r="C33" s="25">
        <v>327.12104294999995</v>
      </c>
      <c r="D33" s="25">
        <v>1145.3499999999992</v>
      </c>
      <c r="E33" s="25">
        <v>4029.2710429499989</v>
      </c>
      <c r="F33" s="25">
        <v>915.98910025999999</v>
      </c>
      <c r="G33" s="25">
        <v>80.954399999999993</v>
      </c>
      <c r="H33" s="25">
        <v>1066.5081</v>
      </c>
      <c r="I33" s="25">
        <v>1965.8194426899986</v>
      </c>
      <c r="J33" s="23">
        <v>6.4495862313437362</v>
      </c>
      <c r="K33" s="23">
        <v>34.6</v>
      </c>
      <c r="L33" s="23">
        <v>36.697247706422019</v>
      </c>
      <c r="N33" s="49"/>
      <c r="O33" s="49"/>
    </row>
    <row r="34" spans="1:15" ht="10.5" customHeight="1">
      <c r="A34" s="3">
        <v>2009</v>
      </c>
      <c r="B34" s="25">
        <v>2542.7000000000003</v>
      </c>
      <c r="C34" s="25">
        <v>296.93870513999997</v>
      </c>
      <c r="D34" s="25">
        <v>1066.5081</v>
      </c>
      <c r="E34" s="25">
        <v>3906.1468051400002</v>
      </c>
      <c r="F34" s="25">
        <v>1035.1135638000001</v>
      </c>
      <c r="G34" s="25">
        <v>99.944400000000002</v>
      </c>
      <c r="H34" s="25">
        <v>1002.4233999999999</v>
      </c>
      <c r="I34" s="25">
        <v>1768.6654413400004</v>
      </c>
      <c r="J34" s="23">
        <v>5.7528911610634594</v>
      </c>
      <c r="K34" s="23">
        <v>30</v>
      </c>
      <c r="L34" s="23">
        <v>31.577617784514334</v>
      </c>
      <c r="N34" s="49"/>
      <c r="O34" s="49"/>
    </row>
    <row r="35" spans="1:15" ht="10.199999999999999" customHeight="1">
      <c r="A35" s="3">
        <v>2010</v>
      </c>
      <c r="B35" s="25">
        <v>3180.1000000000004</v>
      </c>
      <c r="C35" s="25">
        <v>288.75735769979991</v>
      </c>
      <c r="D35" s="25">
        <v>1002.4233999999999</v>
      </c>
      <c r="E35" s="25">
        <v>4471.2807576998002</v>
      </c>
      <c r="F35" s="25">
        <v>1000.5684779399999</v>
      </c>
      <c r="G35" s="25">
        <v>65.253</v>
      </c>
      <c r="H35" s="25">
        <v>1311.3032999999996</v>
      </c>
      <c r="I35" s="25">
        <v>2094.1559797598006</v>
      </c>
      <c r="J35" s="23">
        <v>6.7604345273301965</v>
      </c>
      <c r="K35" s="23">
        <v>28</v>
      </c>
      <c r="L35" s="23">
        <v>27.664977126992124</v>
      </c>
      <c r="N35" s="49"/>
      <c r="O35" s="49"/>
    </row>
    <row r="36" spans="1:15" ht="10.5" customHeight="1">
      <c r="A36" s="3">
        <v>2011</v>
      </c>
      <c r="B36" s="25">
        <v>1989</v>
      </c>
      <c r="C36" s="25">
        <v>320.25627159987999</v>
      </c>
      <c r="D36" s="25">
        <v>1311.3032999999996</v>
      </c>
      <c r="E36" s="25">
        <v>3620.5595715998797</v>
      </c>
      <c r="F36" s="25">
        <v>983.33192764</v>
      </c>
      <c r="G36" s="25">
        <v>91.288999999999987</v>
      </c>
      <c r="H36" s="25">
        <v>939.94820000000004</v>
      </c>
      <c r="I36" s="25">
        <v>1605.9904439598802</v>
      </c>
      <c r="J36" s="23">
        <v>5.1451642037823033</v>
      </c>
      <c r="K36" s="23">
        <v>42.1</v>
      </c>
      <c r="L36" s="23">
        <v>40.794968943497516</v>
      </c>
      <c r="N36" s="49"/>
      <c r="O36" s="49"/>
    </row>
    <row r="37" spans="1:15" ht="10.5" customHeight="1">
      <c r="A37" s="3">
        <v>2012</v>
      </c>
      <c r="B37" s="25">
        <v>3192.5</v>
      </c>
      <c r="C37" s="25">
        <v>305.65945832905987</v>
      </c>
      <c r="D37" s="25">
        <v>939.94820000000004</v>
      </c>
      <c r="E37" s="25">
        <v>4438.1076583290596</v>
      </c>
      <c r="F37" s="25">
        <v>1237.5226647600002</v>
      </c>
      <c r="G37" s="25">
        <v>72.197999999999993</v>
      </c>
      <c r="H37" s="25">
        <v>1261.6274000000001</v>
      </c>
      <c r="I37" s="25">
        <v>1866.7595935690595</v>
      </c>
      <c r="J37" s="23">
        <v>5.9367905110868975</v>
      </c>
      <c r="K37" s="23">
        <v>38</v>
      </c>
      <c r="L37" s="23">
        <v>36.134124163506911</v>
      </c>
      <c r="N37" s="49"/>
      <c r="O37" s="49"/>
    </row>
    <row r="38" spans="1:15" ht="10.5" customHeight="1">
      <c r="A38" s="3">
        <v>2013</v>
      </c>
      <c r="B38" s="25">
        <v>2458.6880000000006</v>
      </c>
      <c r="C38" s="25">
        <v>261.25092023029998</v>
      </c>
      <c r="D38" s="25">
        <v>1261.6274000000001</v>
      </c>
      <c r="E38" s="25">
        <v>3981.5663202303003</v>
      </c>
      <c r="F38" s="25">
        <v>1086.6474822399998</v>
      </c>
      <c r="G38" s="25">
        <v>90.0792</v>
      </c>
      <c r="H38" s="25">
        <v>1057.0795400000002</v>
      </c>
      <c r="I38" s="25">
        <v>1747.7600979903004</v>
      </c>
      <c r="J38" s="23">
        <v>5.5181658612068594</v>
      </c>
      <c r="K38" s="23">
        <v>39.1</v>
      </c>
      <c r="L38" s="23">
        <v>36.567431137962565</v>
      </c>
      <c r="N38" s="49"/>
      <c r="O38" s="49"/>
    </row>
    <row r="39" spans="1:15" ht="10.5" customHeight="1">
      <c r="A39" s="3">
        <v>2014</v>
      </c>
      <c r="B39" s="25">
        <v>2890.9999999999995</v>
      </c>
      <c r="C39" s="25">
        <v>329.11512260131997</v>
      </c>
      <c r="D39" s="25">
        <v>1057.0795400000002</v>
      </c>
      <c r="E39" s="25">
        <v>4277.1946626013196</v>
      </c>
      <c r="F39" s="25">
        <v>1179.2748957799997</v>
      </c>
      <c r="G39" s="25">
        <v>94.234700000000004</v>
      </c>
      <c r="H39" s="25">
        <v>1212.9579000000001</v>
      </c>
      <c r="I39" s="25">
        <v>1790.72716682132</v>
      </c>
      <c r="J39" s="23">
        <v>5.6103401948817204</v>
      </c>
      <c r="K39" s="23">
        <v>32.299999999999997</v>
      </c>
      <c r="L39" s="23">
        <v>29.719869527012417</v>
      </c>
      <c r="N39" s="49"/>
      <c r="O39" s="49"/>
    </row>
    <row r="40" spans="1:15" ht="10.5" customHeight="1">
      <c r="A40" s="3">
        <v>2015</v>
      </c>
      <c r="B40" s="25">
        <v>3005.7000000000003</v>
      </c>
      <c r="C40" s="25">
        <v>342.14202817476001</v>
      </c>
      <c r="D40" s="25">
        <v>1212.9579000000001</v>
      </c>
      <c r="E40" s="25">
        <v>4560.7999281747607</v>
      </c>
      <c r="F40" s="25">
        <v>946.64026618600008</v>
      </c>
      <c r="G40" s="25">
        <v>88.283400000000015</v>
      </c>
      <c r="H40" s="25">
        <v>1225.9856999999997</v>
      </c>
      <c r="I40" s="25">
        <v>2299.890561988761</v>
      </c>
      <c r="J40" s="23">
        <v>7.1705162910728779</v>
      </c>
      <c r="K40" s="23">
        <v>27.3</v>
      </c>
      <c r="L40" s="23">
        <v>26.052352823292523</v>
      </c>
      <c r="N40" s="49"/>
      <c r="O40" s="49"/>
    </row>
    <row r="41" spans="1:15" ht="10.5" customHeight="1">
      <c r="A41" s="3">
        <v>2016</v>
      </c>
      <c r="B41" s="25">
        <v>2872.3999999999992</v>
      </c>
      <c r="C41" s="25">
        <v>324.78624540955985</v>
      </c>
      <c r="D41" s="25">
        <v>1225.9856999999997</v>
      </c>
      <c r="E41" s="25">
        <v>4423.1719454095582</v>
      </c>
      <c r="F41" s="25">
        <v>1022.7599183091401</v>
      </c>
      <c r="G41" s="25">
        <v>90.865766666666673</v>
      </c>
      <c r="H41" s="25">
        <v>1146.5179333333333</v>
      </c>
      <c r="I41" s="25">
        <v>2163.0283271004182</v>
      </c>
      <c r="J41" s="23">
        <v>6.6952033371638953</v>
      </c>
      <c r="K41" s="23">
        <v>29.2</v>
      </c>
      <c r="L41" s="23">
        <v>27.564072308491056</v>
      </c>
      <c r="N41" s="49"/>
      <c r="O41" s="49"/>
    </row>
    <row r="42" spans="1:15" ht="10.5" customHeight="1">
      <c r="A42" s="3">
        <v>2017</v>
      </c>
      <c r="B42" s="25">
        <v>3596.1</v>
      </c>
      <c r="C42" s="25">
        <v>334.59843362373994</v>
      </c>
      <c r="D42" s="25">
        <v>1146.5179333333333</v>
      </c>
      <c r="E42" s="25">
        <v>5077.2163669570728</v>
      </c>
      <c r="F42" s="25">
        <v>1211.5573139883397</v>
      </c>
      <c r="G42" s="25">
        <v>119.42960000000002</v>
      </c>
      <c r="H42" s="25">
        <v>1258.0698944444446</v>
      </c>
      <c r="I42" s="25">
        <v>2488.1595585242885</v>
      </c>
      <c r="J42" s="23">
        <v>7.6524114710653963</v>
      </c>
      <c r="K42" s="23">
        <v>27.251676857076419</v>
      </c>
      <c r="L42" s="23">
        <v>25.245189218027587</v>
      </c>
      <c r="N42" s="49"/>
      <c r="O42" s="49"/>
    </row>
    <row r="43" spans="1:15" ht="10.5" customHeight="1">
      <c r="A43" s="3">
        <v>2018</v>
      </c>
      <c r="B43" s="25">
        <v>3774.5</v>
      </c>
      <c r="C43" s="25">
        <v>376.77565156968001</v>
      </c>
      <c r="D43" s="25">
        <v>1258.0698944444446</v>
      </c>
      <c r="E43" s="25">
        <v>5409.3455460141249</v>
      </c>
      <c r="F43" s="25">
        <v>919.09681859600039</v>
      </c>
      <c r="G43" s="25">
        <v>97.196059999999989</v>
      </c>
      <c r="H43" s="25">
        <v>1477.8757453703704</v>
      </c>
      <c r="I43" s="25">
        <v>2915.1769220477545</v>
      </c>
      <c r="J43" s="23">
        <v>8.9103517621125903</v>
      </c>
      <c r="K43" s="23">
        <v>26.359861735377283</v>
      </c>
      <c r="L43" s="23">
        <v>23.880579927322646</v>
      </c>
      <c r="N43" s="49"/>
      <c r="O43" s="49"/>
    </row>
    <row r="44" spans="1:15" ht="10.5" customHeight="1">
      <c r="A44" s="3">
        <v>2019</v>
      </c>
      <c r="B44" s="25">
        <v>2704.8</v>
      </c>
      <c r="C44" s="25">
        <v>295.44543843672</v>
      </c>
      <c r="D44" s="25">
        <v>1477.8757453703704</v>
      </c>
      <c r="E44" s="25">
        <v>4478.1211838070903</v>
      </c>
      <c r="F44" s="25">
        <v>1133.6154827458995</v>
      </c>
      <c r="G44" s="25">
        <v>110.48915866666665</v>
      </c>
      <c r="H44" s="25">
        <v>965.68227789660466</v>
      </c>
      <c r="I44" s="25">
        <v>2268.3342644979193</v>
      </c>
      <c r="J44" s="23">
        <v>6.8904380176177042</v>
      </c>
      <c r="K44" s="23">
        <v>30.178769530978201</v>
      </c>
      <c r="L44" s="23">
        <v>26.737426970094504</v>
      </c>
      <c r="N44" s="49"/>
      <c r="O44" s="49"/>
    </row>
    <row r="45" spans="1:15" s="6" customFormat="1" ht="12.6" customHeight="1">
      <c r="A45" s="38" t="s">
        <v>32</v>
      </c>
      <c r="B45" s="4"/>
      <c r="C45" s="5"/>
      <c r="D45" s="5"/>
      <c r="E45" s="5"/>
      <c r="F45" s="5"/>
      <c r="G45" s="5"/>
      <c r="H45" s="5"/>
      <c r="I45" s="5"/>
      <c r="J45" s="5"/>
      <c r="K45" s="11"/>
      <c r="L45" s="11"/>
    </row>
    <row r="46" spans="1:15" s="6" customFormat="1" ht="10.199999999999999" customHeight="1">
      <c r="A46" s="39" t="s">
        <v>67</v>
      </c>
      <c r="B46" s="8"/>
      <c r="C46" s="9"/>
      <c r="D46" s="9"/>
      <c r="E46" s="9"/>
      <c r="F46" s="9"/>
      <c r="G46" s="27"/>
      <c r="H46" s="9"/>
      <c r="I46" s="48"/>
      <c r="J46" s="9"/>
      <c r="K46" s="12"/>
      <c r="L46" s="12"/>
    </row>
    <row r="47" spans="1:15" s="6" customFormat="1" ht="10.199999999999999" customHeight="1">
      <c r="A47" s="40" t="s">
        <v>8</v>
      </c>
      <c r="B47" s="8"/>
      <c r="K47" s="12"/>
      <c r="L47" s="12"/>
    </row>
    <row r="48" spans="1:15" s="6" customFormat="1" ht="10.199999999999999" customHeight="1">
      <c r="A48" s="41" t="s">
        <v>9</v>
      </c>
      <c r="B48" s="10"/>
      <c r="K48" s="7"/>
      <c r="L48" s="7"/>
    </row>
    <row r="49" spans="1:12" s="6" customFormat="1" ht="10.199999999999999" customHeight="1">
      <c r="A49" s="41" t="s">
        <v>10</v>
      </c>
      <c r="B49" s="10"/>
      <c r="K49" s="7"/>
      <c r="L49" s="7"/>
    </row>
    <row r="50" spans="1:12" s="6" customFormat="1" ht="10.199999999999999" customHeight="1">
      <c r="A50" s="41" t="s">
        <v>11</v>
      </c>
      <c r="B50" s="10"/>
      <c r="K50" s="7"/>
      <c r="L50" s="7"/>
    </row>
    <row r="51" spans="1:12" s="6" customFormat="1" ht="10.199999999999999" customHeight="1">
      <c r="A51" s="42" t="s">
        <v>12</v>
      </c>
      <c r="B51" s="10"/>
      <c r="K51"/>
      <c r="L51"/>
    </row>
    <row r="52" spans="1:12" s="6" customFormat="1" ht="10.199999999999999" customHeight="1">
      <c r="A52" s="43" t="s">
        <v>33</v>
      </c>
      <c r="B52" s="10"/>
      <c r="K52"/>
      <c r="L52"/>
    </row>
    <row r="53" spans="1:12" s="6" customFormat="1" ht="10.199999999999999" customHeight="1">
      <c r="A53" s="44" t="s">
        <v>5</v>
      </c>
      <c r="B53" s="10"/>
      <c r="K53"/>
      <c r="L53"/>
    </row>
    <row r="54" spans="1:12">
      <c r="A54" s="50" t="s">
        <v>69</v>
      </c>
    </row>
    <row r="55" spans="1:12">
      <c r="A55" s="50" t="s">
        <v>68</v>
      </c>
    </row>
    <row r="57" spans="1:12">
      <c r="A57" s="50"/>
    </row>
    <row r="58" spans="1:12">
      <c r="A58" s="50"/>
    </row>
  </sheetData>
  <conditionalFormatting sqref="A5:A44">
    <cfRule type="expression" dxfId="24" priority="3">
      <formula>MOD(ROW(),2)=1</formula>
    </cfRule>
  </conditionalFormatting>
  <conditionalFormatting sqref="B5:L44">
    <cfRule type="expression" dxfId="23" priority="1">
      <formula>MOD(ROW(),2)=1</formula>
    </cfRule>
  </conditionalFormatting>
  <pageMargins left="0.25" right="0.25" top="0.75" bottom="0.75" header="0.3" footer="0.3"/>
  <pageSetup scale="80" orientation="portrait" r:id="rId1"/>
  <headerFooter>
    <oddFooter xml:space="preserve">&amp;CVegetables and Pulses Yearbook Data/#89011/March 30, 2020
USDA, Economic Research Service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53"/>
  <sheetViews>
    <sheetView showGridLines="0" zoomScaleNormal="100" workbookViewId="0"/>
  </sheetViews>
  <sheetFormatPr defaultRowHeight="14.4"/>
  <cols>
    <col min="2" max="2" width="11.5546875" customWidth="1"/>
    <col min="4" max="4" width="10.44140625" customWidth="1"/>
    <col min="9" max="10" width="11.5546875" customWidth="1"/>
    <col min="11" max="11" width="10.5546875" customWidth="1"/>
    <col min="12" max="12" width="13.5546875" customWidth="1"/>
  </cols>
  <sheetData>
    <row r="1" spans="1:12" ht="16.2">
      <c r="A1" s="45" t="s">
        <v>44</v>
      </c>
    </row>
    <row r="2" spans="1:12" s="1" customFormat="1" ht="13.8">
      <c r="A2" s="33"/>
      <c r="B2" s="33" t="s">
        <v>0</v>
      </c>
      <c r="C2" s="33"/>
      <c r="D2" s="33"/>
      <c r="E2" s="33"/>
      <c r="F2" s="33" t="s">
        <v>1</v>
      </c>
      <c r="G2" s="33"/>
      <c r="H2" s="33"/>
      <c r="I2" s="33"/>
      <c r="J2" s="33"/>
      <c r="K2" s="33" t="s">
        <v>6</v>
      </c>
      <c r="L2" s="33"/>
    </row>
    <row r="3" spans="1:12" s="2" customFormat="1" ht="28.8">
      <c r="A3" s="34" t="s">
        <v>2</v>
      </c>
      <c r="B3" s="34" t="s">
        <v>24</v>
      </c>
      <c r="C3" s="34" t="s">
        <v>25</v>
      </c>
      <c r="D3" s="34" t="s">
        <v>26</v>
      </c>
      <c r="E3" s="34" t="s">
        <v>3</v>
      </c>
      <c r="F3" s="34" t="s">
        <v>27</v>
      </c>
      <c r="G3" s="34" t="s">
        <v>28</v>
      </c>
      <c r="H3" s="34" t="s">
        <v>29</v>
      </c>
      <c r="I3" s="34" t="s">
        <v>13</v>
      </c>
      <c r="J3" s="34" t="s">
        <v>4</v>
      </c>
      <c r="K3" s="34" t="s">
        <v>31</v>
      </c>
      <c r="L3" s="34" t="s">
        <v>35</v>
      </c>
    </row>
    <row r="4" spans="1:12" s="1" customFormat="1" ht="13.8">
      <c r="A4" s="35"/>
      <c r="B4" s="47" t="s">
        <v>50</v>
      </c>
      <c r="C4" s="47"/>
      <c r="D4" s="47"/>
      <c r="E4" s="47"/>
      <c r="F4" s="47"/>
      <c r="I4" s="47"/>
      <c r="J4" s="47" t="s">
        <v>48</v>
      </c>
      <c r="K4" s="47" t="s">
        <v>49</v>
      </c>
      <c r="L4" s="35"/>
    </row>
    <row r="5" spans="1:12" ht="15" customHeight="1">
      <c r="A5" s="3">
        <v>1980</v>
      </c>
      <c r="B5" s="25">
        <v>18.600000000000001</v>
      </c>
      <c r="C5" s="30" t="s">
        <v>51</v>
      </c>
      <c r="D5" s="30">
        <v>10</v>
      </c>
      <c r="E5" s="30">
        <v>28.6</v>
      </c>
      <c r="F5" s="30">
        <v>10.787381999999999</v>
      </c>
      <c r="G5" s="30">
        <v>1.0090422628951747</v>
      </c>
      <c r="H5" s="30">
        <v>10.974</v>
      </c>
      <c r="I5" s="30">
        <v>5.8295757371048254</v>
      </c>
      <c r="J5" s="28">
        <v>2.5599078441218066E-2</v>
      </c>
      <c r="K5" s="28" t="s">
        <v>54</v>
      </c>
      <c r="L5" s="28" t="s">
        <v>54</v>
      </c>
    </row>
    <row r="6" spans="1:12" ht="10.5" customHeight="1">
      <c r="A6" s="3">
        <v>1981</v>
      </c>
      <c r="B6" s="25">
        <v>31.2</v>
      </c>
      <c r="C6" s="30" t="s">
        <v>51</v>
      </c>
      <c r="D6" s="30">
        <v>10.974</v>
      </c>
      <c r="E6" s="30">
        <v>42.173999999999999</v>
      </c>
      <c r="F6" s="30">
        <v>14.975497000000001</v>
      </c>
      <c r="G6" s="30">
        <v>0.83116622296173059</v>
      </c>
      <c r="H6" s="30">
        <v>18.096</v>
      </c>
      <c r="I6" s="30">
        <v>8.2713367770382682</v>
      </c>
      <c r="J6" s="28">
        <v>3.5967650770280253E-2</v>
      </c>
      <c r="K6" s="28" t="s">
        <v>54</v>
      </c>
      <c r="L6" s="28" t="s">
        <v>54</v>
      </c>
    </row>
    <row r="7" spans="1:12" ht="10.5" customHeight="1">
      <c r="A7" s="3">
        <v>1982</v>
      </c>
      <c r="B7" s="25">
        <v>25.7</v>
      </c>
      <c r="C7" s="30" t="s">
        <v>51</v>
      </c>
      <c r="D7" s="30">
        <v>18.096</v>
      </c>
      <c r="E7" s="30">
        <v>43.795999999999999</v>
      </c>
      <c r="F7" s="30">
        <v>10.678587</v>
      </c>
      <c r="G7" s="30">
        <v>1.2321958402662232</v>
      </c>
      <c r="H7" s="30">
        <v>16.704999999999998</v>
      </c>
      <c r="I7" s="30">
        <v>15.180217159733779</v>
      </c>
      <c r="J7" s="28">
        <v>6.5378990988913213E-2</v>
      </c>
      <c r="K7" s="28" t="s">
        <v>54</v>
      </c>
      <c r="L7" s="28" t="s">
        <v>54</v>
      </c>
    </row>
    <row r="8" spans="1:12" ht="10.5" customHeight="1">
      <c r="A8" s="3">
        <v>1983</v>
      </c>
      <c r="B8" s="25">
        <v>38.1</v>
      </c>
      <c r="C8" s="30" t="s">
        <v>51</v>
      </c>
      <c r="D8" s="30">
        <v>16.704999999999998</v>
      </c>
      <c r="E8" s="30">
        <v>54.805</v>
      </c>
      <c r="F8" s="30">
        <v>10.999631000000001</v>
      </c>
      <c r="G8" s="30">
        <v>2.6843111480865232</v>
      </c>
      <c r="H8" s="30">
        <v>23.622</v>
      </c>
      <c r="I8" s="30">
        <v>17.499057851913477</v>
      </c>
      <c r="J8" s="28">
        <v>7.4684315244160346E-2</v>
      </c>
      <c r="K8" s="28" t="s">
        <v>54</v>
      </c>
      <c r="L8" s="28" t="s">
        <v>54</v>
      </c>
    </row>
    <row r="9" spans="1:12" ht="10.5" customHeight="1">
      <c r="A9" s="3">
        <v>1984</v>
      </c>
      <c r="B9" s="25">
        <v>83</v>
      </c>
      <c r="C9" s="30" t="s">
        <v>51</v>
      </c>
      <c r="D9" s="30">
        <v>23.622</v>
      </c>
      <c r="E9" s="30">
        <v>106.622</v>
      </c>
      <c r="F9" s="30">
        <v>7.6306929999999999</v>
      </c>
      <c r="G9" s="30">
        <v>2.040723294509152</v>
      </c>
      <c r="H9" s="30">
        <v>45.65</v>
      </c>
      <c r="I9" s="30">
        <v>51.300583705490858</v>
      </c>
      <c r="J9" s="28">
        <v>0.21705529010396049</v>
      </c>
      <c r="K9" s="28" t="s">
        <v>54</v>
      </c>
      <c r="L9" s="28" t="s">
        <v>54</v>
      </c>
    </row>
    <row r="10" spans="1:12" ht="10.5" customHeight="1">
      <c r="A10" s="3">
        <v>1985</v>
      </c>
      <c r="B10" s="25">
        <v>63.1</v>
      </c>
      <c r="C10" s="30" t="s">
        <v>51</v>
      </c>
      <c r="D10" s="30">
        <v>45.65</v>
      </c>
      <c r="E10" s="30">
        <v>108.75</v>
      </c>
      <c r="F10" s="30">
        <v>9.3967980000000004</v>
      </c>
      <c r="G10" s="30">
        <v>0.71150415973377723</v>
      </c>
      <c r="H10" s="30">
        <v>26.502000000000002</v>
      </c>
      <c r="I10" s="30">
        <v>72.139697840266223</v>
      </c>
      <c r="J10" s="28">
        <v>0.30251565355340476</v>
      </c>
      <c r="K10" s="28" t="s">
        <v>54</v>
      </c>
      <c r="L10" s="28" t="s">
        <v>54</v>
      </c>
    </row>
    <row r="11" spans="1:12" ht="10.5" customHeight="1">
      <c r="A11" s="3">
        <v>1986</v>
      </c>
      <c r="B11" s="25">
        <v>22</v>
      </c>
      <c r="C11" s="30" t="s">
        <v>51</v>
      </c>
      <c r="D11" s="30">
        <v>26.502000000000002</v>
      </c>
      <c r="E11" s="30">
        <v>48.502000000000002</v>
      </c>
      <c r="F11" s="30">
        <v>6.2636609999999999</v>
      </c>
      <c r="G11" s="30">
        <v>1.9437</v>
      </c>
      <c r="H11" s="30">
        <v>8.58</v>
      </c>
      <c r="I11" s="30">
        <v>31.714639000000005</v>
      </c>
      <c r="J11" s="28">
        <v>0.13178685731619649</v>
      </c>
      <c r="K11" s="28" t="s">
        <v>54</v>
      </c>
      <c r="L11" s="28" t="s">
        <v>54</v>
      </c>
    </row>
    <row r="12" spans="1:12" ht="10.5" customHeight="1">
      <c r="A12" s="3">
        <v>1987</v>
      </c>
      <c r="B12" s="25">
        <v>60.1</v>
      </c>
      <c r="C12" s="30" t="s">
        <v>51</v>
      </c>
      <c r="D12" s="30">
        <v>8.58</v>
      </c>
      <c r="E12" s="30">
        <v>68.680000000000007</v>
      </c>
      <c r="F12" s="30">
        <v>7.5822409999999998</v>
      </c>
      <c r="G12" s="30">
        <v>1.5846</v>
      </c>
      <c r="H12" s="30">
        <v>35.459000000000003</v>
      </c>
      <c r="I12" s="30">
        <v>24.054159000000006</v>
      </c>
      <c r="J12" s="28">
        <v>9.9068215515395158E-2</v>
      </c>
      <c r="K12" s="28" t="s">
        <v>54</v>
      </c>
      <c r="L12" s="28" t="s">
        <v>54</v>
      </c>
    </row>
    <row r="13" spans="1:12" ht="10.5" customHeight="1">
      <c r="A13" s="3">
        <v>1988</v>
      </c>
      <c r="B13" s="25">
        <v>49.1</v>
      </c>
      <c r="C13" s="30" t="s">
        <v>51</v>
      </c>
      <c r="D13" s="30">
        <v>35.459000000000003</v>
      </c>
      <c r="E13" s="30">
        <v>84.558999999999997</v>
      </c>
      <c r="F13" s="30">
        <v>6.4867809999999997</v>
      </c>
      <c r="G13" s="30">
        <v>1.2368999999999999</v>
      </c>
      <c r="H13" s="30">
        <v>18.658000000000001</v>
      </c>
      <c r="I13" s="30">
        <v>58.177318999999997</v>
      </c>
      <c r="J13" s="28">
        <v>0.23743809306141106</v>
      </c>
      <c r="K13" s="28" t="s">
        <v>54</v>
      </c>
      <c r="L13" s="28" t="s">
        <v>54</v>
      </c>
    </row>
    <row r="14" spans="1:12" ht="10.5" customHeight="1">
      <c r="A14" s="3">
        <v>1989</v>
      </c>
      <c r="B14" s="25">
        <v>37.5</v>
      </c>
      <c r="C14" s="30">
        <v>0</v>
      </c>
      <c r="D14" s="30">
        <v>18.658000000000001</v>
      </c>
      <c r="E14" s="30">
        <v>56.158000000000001</v>
      </c>
      <c r="F14" s="30">
        <v>3.8659279999999998</v>
      </c>
      <c r="G14" s="30">
        <v>1.0317000000000001</v>
      </c>
      <c r="H14" s="30">
        <v>15.375</v>
      </c>
      <c r="I14" s="30">
        <v>35.885372000000004</v>
      </c>
      <c r="J14" s="28">
        <v>0.14508402131461701</v>
      </c>
      <c r="K14" s="28" t="s">
        <v>54</v>
      </c>
      <c r="L14" s="28" t="s">
        <v>54</v>
      </c>
    </row>
    <row r="15" spans="1:12" ht="15" customHeight="1">
      <c r="A15" s="3">
        <v>1990</v>
      </c>
      <c r="B15" s="25">
        <v>32.1</v>
      </c>
      <c r="C15" s="30">
        <v>2.7152020000000001</v>
      </c>
      <c r="D15" s="30">
        <v>15.375</v>
      </c>
      <c r="E15" s="30">
        <v>50.190201999999999</v>
      </c>
      <c r="F15" s="30">
        <v>5.5376050000000001</v>
      </c>
      <c r="G15" s="30">
        <v>1.0032000000000001</v>
      </c>
      <c r="H15" s="30">
        <v>14.445</v>
      </c>
      <c r="I15" s="30">
        <v>29.204397</v>
      </c>
      <c r="J15" s="28">
        <v>0.11675594086322422</v>
      </c>
      <c r="K15" s="28">
        <v>25.6</v>
      </c>
      <c r="L15" s="23">
        <v>40.206687502944824</v>
      </c>
    </row>
    <row r="16" spans="1:12" ht="10.5" customHeight="1">
      <c r="A16" s="3">
        <v>1991</v>
      </c>
      <c r="B16" s="25">
        <v>35.299999999999997</v>
      </c>
      <c r="C16" s="30">
        <v>0.67399200000000004</v>
      </c>
      <c r="D16" s="30">
        <v>14.445</v>
      </c>
      <c r="E16" s="30">
        <v>50.418991999999996</v>
      </c>
      <c r="F16" s="30">
        <v>2.6184270000000001</v>
      </c>
      <c r="G16" s="30">
        <v>0.56430000000000002</v>
      </c>
      <c r="H16" s="30">
        <v>17.649999999999999</v>
      </c>
      <c r="I16" s="30">
        <v>29.586264999999997</v>
      </c>
      <c r="J16" s="28">
        <v>0.11671432741732513</v>
      </c>
      <c r="K16" s="28">
        <v>23.73</v>
      </c>
      <c r="L16" s="23">
        <v>36.050132928218758</v>
      </c>
    </row>
    <row r="17" spans="1:12" ht="10.5" customHeight="1">
      <c r="A17" s="3">
        <v>1992</v>
      </c>
      <c r="B17" s="25">
        <v>16.600000000000001</v>
      </c>
      <c r="C17" s="30">
        <v>0.75462000000000007</v>
      </c>
      <c r="D17" s="30">
        <v>17.649999999999999</v>
      </c>
      <c r="E17" s="30">
        <v>35.004620000000003</v>
      </c>
      <c r="F17" s="30">
        <v>5.893103</v>
      </c>
      <c r="G17" s="30">
        <v>0.42180000000000006</v>
      </c>
      <c r="H17" s="30">
        <v>10.624000000000002</v>
      </c>
      <c r="I17" s="30">
        <v>18.065716999999999</v>
      </c>
      <c r="J17" s="28">
        <v>7.0323623751430545E-2</v>
      </c>
      <c r="K17" s="28">
        <v>29.4</v>
      </c>
      <c r="L17" s="23">
        <v>43.668770887486069</v>
      </c>
    </row>
    <row r="18" spans="1:12" ht="10.5" customHeight="1">
      <c r="A18" s="3">
        <v>1993</v>
      </c>
      <c r="B18" s="25">
        <v>13.1</v>
      </c>
      <c r="C18" s="30">
        <v>0.96917800000000009</v>
      </c>
      <c r="D18" s="30">
        <v>10.624000000000002</v>
      </c>
      <c r="E18" s="30">
        <v>24.693178000000003</v>
      </c>
      <c r="F18" s="30">
        <v>6.6406095000000001</v>
      </c>
      <c r="G18" s="30">
        <v>0.4788</v>
      </c>
      <c r="H18" s="30">
        <v>7.0739999999999998</v>
      </c>
      <c r="I18" s="30">
        <v>10.499768500000004</v>
      </c>
      <c r="J18" s="28">
        <v>4.0344156692474702E-2</v>
      </c>
      <c r="K18" s="28">
        <v>28.72</v>
      </c>
      <c r="L18" s="23">
        <v>41.67150319210679</v>
      </c>
    </row>
    <row r="19" spans="1:12" ht="10.5" customHeight="1">
      <c r="A19" s="3">
        <v>1994</v>
      </c>
      <c r="B19" s="25">
        <v>16.399999999999999</v>
      </c>
      <c r="C19" s="30">
        <v>0.30626100000000001</v>
      </c>
      <c r="D19" s="30">
        <v>7.0739999999999998</v>
      </c>
      <c r="E19" s="30">
        <v>23.780260999999996</v>
      </c>
      <c r="F19" s="30">
        <v>8.8122609999999995</v>
      </c>
      <c r="G19" s="30">
        <v>0.47310000000000002</v>
      </c>
      <c r="H19" s="30">
        <v>8.0359999999999996</v>
      </c>
      <c r="I19" s="30">
        <v>6.4588999999999963</v>
      </c>
      <c r="J19" s="28">
        <v>2.4517909473268637E-2</v>
      </c>
      <c r="K19" s="28">
        <v>34.426666666666698</v>
      </c>
      <c r="L19" s="23">
        <v>48.90707277342127</v>
      </c>
    </row>
    <row r="20" spans="1:12" ht="10.5" customHeight="1">
      <c r="A20" s="3">
        <v>1995</v>
      </c>
      <c r="B20" s="25">
        <v>16.3</v>
      </c>
      <c r="C20" s="30">
        <v>0.75259699999999996</v>
      </c>
      <c r="D20" s="30">
        <v>8.0359999999999996</v>
      </c>
      <c r="E20" s="30">
        <v>25.088597</v>
      </c>
      <c r="F20" s="30">
        <v>2.330835</v>
      </c>
      <c r="G20" s="30">
        <v>0.31919999999999998</v>
      </c>
      <c r="H20" s="30">
        <v>10.106000000000002</v>
      </c>
      <c r="I20" s="30">
        <v>12.332561999999999</v>
      </c>
      <c r="J20" s="28">
        <v>4.6266134447791651E-2</v>
      </c>
      <c r="K20" s="28">
        <v>28.9</v>
      </c>
      <c r="L20" s="23">
        <v>40.212612010908884</v>
      </c>
    </row>
    <row r="21" spans="1:12" ht="10.5" customHeight="1">
      <c r="A21" s="3">
        <v>1996</v>
      </c>
      <c r="B21" s="25">
        <v>11.3</v>
      </c>
      <c r="C21" s="30">
        <v>0.85010200000000002</v>
      </c>
      <c r="D21" s="30">
        <v>10.106000000000002</v>
      </c>
      <c r="E21" s="30">
        <v>22.256102000000002</v>
      </c>
      <c r="F21" s="30">
        <v>1.7837190000000001</v>
      </c>
      <c r="G21" s="30">
        <v>0.4617</v>
      </c>
      <c r="H21" s="30">
        <v>5.9890000000000008</v>
      </c>
      <c r="I21" s="30">
        <v>14.021682999999999</v>
      </c>
      <c r="J21" s="28">
        <v>5.1996288014477116E-2</v>
      </c>
      <c r="K21" s="28">
        <v>38.630000000000003</v>
      </c>
      <c r="L21" s="23">
        <v>52.785482967355804</v>
      </c>
    </row>
    <row r="22" spans="1:12" ht="10.5" customHeight="1">
      <c r="A22" s="3">
        <v>1997</v>
      </c>
      <c r="B22" s="25">
        <v>18.3</v>
      </c>
      <c r="C22" s="30">
        <v>1.119127</v>
      </c>
      <c r="D22" s="30">
        <v>5.9890000000000008</v>
      </c>
      <c r="E22" s="30">
        <v>25.408127</v>
      </c>
      <c r="F22" s="30">
        <v>2.3938290000000002</v>
      </c>
      <c r="G22" s="30">
        <v>0.15959999999999999</v>
      </c>
      <c r="H22" s="30">
        <v>9.8820000000000014</v>
      </c>
      <c r="I22" s="30">
        <v>12.972697999999998</v>
      </c>
      <c r="J22" s="28">
        <v>4.753436272498094E-2</v>
      </c>
      <c r="K22" s="28">
        <v>28.73</v>
      </c>
      <c r="L22" s="23">
        <v>38.59224931157231</v>
      </c>
    </row>
    <row r="23" spans="1:12" ht="10.5" customHeight="1">
      <c r="A23" s="3">
        <v>1998</v>
      </c>
      <c r="B23" s="25">
        <v>6</v>
      </c>
      <c r="C23" s="30">
        <v>1.227703</v>
      </c>
      <c r="D23" s="30">
        <v>9.8820000000000014</v>
      </c>
      <c r="E23" s="30">
        <v>17.109703000000003</v>
      </c>
      <c r="F23" s="30">
        <v>2.8909790000000002</v>
      </c>
      <c r="G23" s="30">
        <v>0.30210000000000004</v>
      </c>
      <c r="H23" s="30">
        <v>3.24</v>
      </c>
      <c r="I23" s="30">
        <v>10.676624000000004</v>
      </c>
      <c r="J23" s="28">
        <v>3.8667308911142111E-2</v>
      </c>
      <c r="K23" s="28">
        <v>28.19</v>
      </c>
      <c r="L23" s="23">
        <v>37.445372793326513</v>
      </c>
    </row>
    <row r="24" spans="1:12" ht="10.5" customHeight="1">
      <c r="A24" s="3">
        <v>1999</v>
      </c>
      <c r="B24" s="25">
        <v>11.2</v>
      </c>
      <c r="C24" s="30">
        <v>1.3696229999999998</v>
      </c>
      <c r="D24" s="30">
        <v>3.24</v>
      </c>
      <c r="E24" s="30">
        <v>15.809623</v>
      </c>
      <c r="F24" s="30">
        <v>2.523018</v>
      </c>
      <c r="G24" s="30">
        <v>0.1653</v>
      </c>
      <c r="H24" s="30">
        <v>6.4959999999999996</v>
      </c>
      <c r="I24" s="30">
        <v>6.625305</v>
      </c>
      <c r="J24" s="28">
        <v>2.3721530997690612E-2</v>
      </c>
      <c r="K24" s="28">
        <v>27.27</v>
      </c>
      <c r="L24" s="23">
        <v>35.707738640827543</v>
      </c>
    </row>
    <row r="25" spans="1:12" ht="15" customHeight="1">
      <c r="A25" s="3">
        <v>2000</v>
      </c>
      <c r="B25" s="25">
        <v>6.4</v>
      </c>
      <c r="C25" s="30">
        <v>1.5659738700000001</v>
      </c>
      <c r="D25" s="30">
        <v>6.4959999999999996</v>
      </c>
      <c r="E25" s="30">
        <v>14.461973870000001</v>
      </c>
      <c r="F25" s="30">
        <v>3.5555857000000004</v>
      </c>
      <c r="G25" s="30">
        <v>0.1026</v>
      </c>
      <c r="H25" s="30">
        <v>3.7119999999999997</v>
      </c>
      <c r="I25" s="30">
        <v>7.0917881700000009</v>
      </c>
      <c r="J25" s="28">
        <v>2.5113935736554516E-2</v>
      </c>
      <c r="K25" s="28">
        <v>24.82</v>
      </c>
      <c r="L25" s="23">
        <v>31.788724096416406</v>
      </c>
    </row>
    <row r="26" spans="1:12" ht="10.5" customHeight="1">
      <c r="A26" s="3">
        <v>2001</v>
      </c>
      <c r="B26" s="25">
        <v>3.9</v>
      </c>
      <c r="C26" s="30">
        <v>0.97713256000000004</v>
      </c>
      <c r="D26" s="30">
        <v>3.7119999999999997</v>
      </c>
      <c r="E26" s="30">
        <v>8.5891325599999995</v>
      </c>
      <c r="F26" s="30">
        <v>3.0099792400000003</v>
      </c>
      <c r="G26" s="30">
        <v>0.18809999999999999</v>
      </c>
      <c r="H26" s="30">
        <v>2.34</v>
      </c>
      <c r="I26" s="30">
        <v>3.0510533199999994</v>
      </c>
      <c r="J26" s="28">
        <v>1.0693855142378096E-2</v>
      </c>
      <c r="K26" s="28">
        <v>30.68</v>
      </c>
      <c r="L26" s="23">
        <v>38.450933700965031</v>
      </c>
    </row>
    <row r="27" spans="1:12" ht="10.5" customHeight="1">
      <c r="A27" s="3">
        <v>2002</v>
      </c>
      <c r="B27" s="25">
        <v>6.8</v>
      </c>
      <c r="C27" s="30">
        <v>2.0046495600000003</v>
      </c>
      <c r="D27" s="30">
        <v>2.34</v>
      </c>
      <c r="E27" s="30">
        <v>11.14464956</v>
      </c>
      <c r="F27" s="30">
        <v>1.71105343</v>
      </c>
      <c r="G27" s="30">
        <v>0.15390000000000004</v>
      </c>
      <c r="H27" s="30">
        <v>4.3520000000000003</v>
      </c>
      <c r="I27" s="30">
        <v>4.9276961299999993</v>
      </c>
      <c r="J27" s="28">
        <v>1.7103831043880701E-2</v>
      </c>
      <c r="K27" s="28">
        <v>25.89</v>
      </c>
      <c r="L27" s="23">
        <v>31.942456694467747</v>
      </c>
    </row>
    <row r="28" spans="1:12" ht="10.5" customHeight="1">
      <c r="A28" s="3">
        <v>2003</v>
      </c>
      <c r="B28" s="25">
        <v>5.5</v>
      </c>
      <c r="C28" s="30">
        <v>1.4023049399999998</v>
      </c>
      <c r="D28" s="30">
        <v>4.3520000000000003</v>
      </c>
      <c r="E28" s="30">
        <v>11.254304940000001</v>
      </c>
      <c r="F28" s="30">
        <v>2.70969733</v>
      </c>
      <c r="G28" s="30">
        <v>0.15959999999999999</v>
      </c>
      <c r="H28" s="30">
        <v>3.0249999999999995</v>
      </c>
      <c r="I28" s="30">
        <v>5.3600076100000011</v>
      </c>
      <c r="J28" s="28">
        <v>1.843069374745173E-2</v>
      </c>
      <c r="K28" s="28">
        <v>26.84</v>
      </c>
      <c r="L28" s="23">
        <v>32.510871276814804</v>
      </c>
    </row>
    <row r="29" spans="1:12" ht="10.5" customHeight="1">
      <c r="A29" s="3">
        <v>2004</v>
      </c>
      <c r="B29" s="25">
        <v>6.6</v>
      </c>
      <c r="C29" s="30">
        <v>2.9029382200000002</v>
      </c>
      <c r="D29" s="30">
        <v>3.0249999999999995</v>
      </c>
      <c r="E29" s="30">
        <v>12.527938219999999</v>
      </c>
      <c r="F29" s="30">
        <v>2.8027844500000003</v>
      </c>
      <c r="G29" s="30">
        <v>0.12540000000000001</v>
      </c>
      <c r="H29" s="30">
        <v>3.4319999999999999</v>
      </c>
      <c r="I29" s="30">
        <v>6.1677537699999974</v>
      </c>
      <c r="J29" s="28">
        <v>2.1017129525122538E-2</v>
      </c>
      <c r="K29" s="28">
        <v>33.61</v>
      </c>
      <c r="L29" s="23">
        <v>39.643783911299835</v>
      </c>
    </row>
    <row r="30" spans="1:12" ht="10.5" customHeight="1">
      <c r="A30" s="3">
        <v>2005</v>
      </c>
      <c r="B30" s="25">
        <v>4.7</v>
      </c>
      <c r="C30" s="30">
        <v>1.4863407200000001</v>
      </c>
      <c r="D30" s="30">
        <v>3.4319999999999999</v>
      </c>
      <c r="E30" s="30">
        <v>9.6183407200000008</v>
      </c>
      <c r="F30" s="30">
        <v>4.8699967699999993</v>
      </c>
      <c r="G30" s="30">
        <v>0.1197</v>
      </c>
      <c r="H30" s="30">
        <v>1.8800000000000003</v>
      </c>
      <c r="I30" s="30">
        <v>2.7486439500000013</v>
      </c>
      <c r="J30" s="28">
        <v>9.2801210911178968E-3</v>
      </c>
      <c r="K30" s="28">
        <v>29.25</v>
      </c>
      <c r="L30" s="23">
        <v>33.458779927019819</v>
      </c>
    </row>
    <row r="31" spans="1:12" ht="10.5" customHeight="1">
      <c r="A31" s="3">
        <v>2006</v>
      </c>
      <c r="B31" s="25">
        <v>4.5999999999999996</v>
      </c>
      <c r="C31" s="30">
        <v>2.13107581</v>
      </c>
      <c r="D31" s="30">
        <v>1.8800000000000003</v>
      </c>
      <c r="E31" s="30">
        <v>8.6110758100000009</v>
      </c>
      <c r="F31" s="30">
        <v>1.7980456100000002</v>
      </c>
      <c r="G31" s="30">
        <v>2.2800000000000001E-2</v>
      </c>
      <c r="H31" s="30">
        <v>2.1619999999999999</v>
      </c>
      <c r="I31" s="30">
        <v>4.6282302000000008</v>
      </c>
      <c r="J31" s="28">
        <v>1.5479246909216877E-2</v>
      </c>
      <c r="K31" s="28">
        <v>30.25</v>
      </c>
      <c r="L31" s="23">
        <v>33.586481025026096</v>
      </c>
    </row>
    <row r="32" spans="1:12" ht="10.5" customHeight="1">
      <c r="A32" s="3">
        <v>2007</v>
      </c>
      <c r="B32" s="25">
        <v>1</v>
      </c>
      <c r="C32" s="30">
        <v>3.7099268799999998</v>
      </c>
      <c r="D32" s="30">
        <v>2.1619999999999999</v>
      </c>
      <c r="E32" s="30">
        <v>6.8719268799999993</v>
      </c>
      <c r="F32" s="30">
        <v>2.99333654</v>
      </c>
      <c r="G32" s="30">
        <v>0</v>
      </c>
      <c r="H32" s="30">
        <v>0.55999999999999994</v>
      </c>
      <c r="I32" s="30">
        <v>3.3185903399999992</v>
      </c>
      <c r="J32" s="28">
        <v>1.0988567211199446E-2</v>
      </c>
      <c r="K32" s="28">
        <v>44.152916319999996</v>
      </c>
      <c r="L32" s="23">
        <v>47.740108037973307</v>
      </c>
    </row>
    <row r="33" spans="1:12" ht="10.5" customHeight="1">
      <c r="A33" s="3">
        <v>2008</v>
      </c>
      <c r="B33" s="25">
        <v>1</v>
      </c>
      <c r="C33" s="30">
        <v>3.2980285299999998</v>
      </c>
      <c r="D33" s="30">
        <v>0.55999999999999994</v>
      </c>
      <c r="E33" s="30">
        <v>4.8580285299999995</v>
      </c>
      <c r="F33" s="30">
        <v>2.0187172499999999</v>
      </c>
      <c r="G33" s="30">
        <v>0.17670000000000002</v>
      </c>
      <c r="H33" s="30">
        <v>0.53</v>
      </c>
      <c r="I33" s="30">
        <v>2.1326112799999999</v>
      </c>
      <c r="J33" s="28">
        <v>6.9968075651316878E-3</v>
      </c>
      <c r="K33" s="28">
        <v>49.555938059999995</v>
      </c>
      <c r="L33" s="23">
        <v>52.559726425200196</v>
      </c>
    </row>
    <row r="34" spans="1:12" ht="10.5" customHeight="1">
      <c r="A34" s="3">
        <v>2009</v>
      </c>
      <c r="B34" s="25">
        <v>7.1</v>
      </c>
      <c r="C34" s="30">
        <v>2.3073507700000002</v>
      </c>
      <c r="D34" s="30">
        <v>0.53</v>
      </c>
      <c r="E34" s="30">
        <v>9.9373507700000001</v>
      </c>
      <c r="F34" s="30">
        <v>1.0031404900000001</v>
      </c>
      <c r="G34" s="30">
        <v>0.15390000000000004</v>
      </c>
      <c r="H34" s="30">
        <v>3.1949999999999994</v>
      </c>
      <c r="I34" s="30">
        <v>5.5853102800000007</v>
      </c>
      <c r="J34" s="28">
        <v>1.8167190578035401E-2</v>
      </c>
      <c r="K34" s="28">
        <v>45.63</v>
      </c>
      <c r="L34" s="23">
        <v>48.029556650246306</v>
      </c>
    </row>
    <row r="35" spans="1:12" ht="15" customHeight="1">
      <c r="A35" s="3">
        <v>2010</v>
      </c>
      <c r="B35" s="25">
        <v>7.1</v>
      </c>
      <c r="C35" s="30">
        <v>4.2665983399999998</v>
      </c>
      <c r="D35" s="30">
        <v>3.1949999999999994</v>
      </c>
      <c r="E35" s="30">
        <v>14.56159834</v>
      </c>
      <c r="F35" s="30">
        <v>2.1847164700000001</v>
      </c>
      <c r="G35" s="30">
        <v>6.2700000000000006E-2</v>
      </c>
      <c r="H35" s="30">
        <v>3.4079999999999999</v>
      </c>
      <c r="I35" s="30">
        <v>8.9061818700000011</v>
      </c>
      <c r="J35" s="28">
        <v>2.8751277365469338E-2</v>
      </c>
      <c r="K35" s="28">
        <v>49.5</v>
      </c>
      <c r="L35" s="23">
        <v>48.90772742093251</v>
      </c>
    </row>
    <row r="36" spans="1:12" ht="10.5" customHeight="1">
      <c r="A36" s="3">
        <v>2011</v>
      </c>
      <c r="B36" s="25">
        <v>2.9</v>
      </c>
      <c r="C36" s="30">
        <v>3.5957495099999996</v>
      </c>
      <c r="D36" s="30">
        <v>3.4079999999999999</v>
      </c>
      <c r="E36" s="30">
        <v>9.903749509999999</v>
      </c>
      <c r="F36" s="30">
        <v>2.1042058799999999</v>
      </c>
      <c r="G36" s="30">
        <v>6.8400000000000002E-2</v>
      </c>
      <c r="H36" s="30">
        <v>0.87000000000000011</v>
      </c>
      <c r="I36" s="30">
        <v>6.861143629999999</v>
      </c>
      <c r="J36" s="28">
        <v>2.1981270645074186E-2</v>
      </c>
      <c r="K36" s="28">
        <v>62.2</v>
      </c>
      <c r="L36" s="23">
        <v>60.271901859514145</v>
      </c>
    </row>
    <row r="37" spans="1:12" ht="10.5" customHeight="1">
      <c r="A37" s="3">
        <v>2012</v>
      </c>
      <c r="B37" s="25">
        <v>3.3</v>
      </c>
      <c r="C37" s="30">
        <v>3.8207422000000002</v>
      </c>
      <c r="D37" s="30">
        <v>0.87000000000000011</v>
      </c>
      <c r="E37" s="30">
        <v>7.9907422000000006</v>
      </c>
      <c r="F37" s="30">
        <v>2.0042395000000002</v>
      </c>
      <c r="G37" s="30">
        <v>5.7000000000000002E-2</v>
      </c>
      <c r="H37" s="30">
        <v>1.089</v>
      </c>
      <c r="I37" s="30">
        <v>4.8405027</v>
      </c>
      <c r="J37" s="28">
        <v>1.5394082128865942E-2</v>
      </c>
      <c r="K37" s="28">
        <v>64.45</v>
      </c>
      <c r="L37" s="23">
        <v>61.285376377316325</v>
      </c>
    </row>
    <row r="38" spans="1:12" ht="10.5" customHeight="1">
      <c r="A38" s="3">
        <v>2013</v>
      </c>
      <c r="B38" s="25">
        <v>2.2880000000000003</v>
      </c>
      <c r="C38" s="30">
        <v>2.204179076</v>
      </c>
      <c r="D38" s="30">
        <v>1.089</v>
      </c>
      <c r="E38" s="30">
        <v>5.5811790759999997</v>
      </c>
      <c r="F38" s="30">
        <v>2.1186398199999998</v>
      </c>
      <c r="G38" s="30">
        <v>0.13109999999999999</v>
      </c>
      <c r="H38" s="30">
        <v>1.2126400000000002</v>
      </c>
      <c r="I38" s="30">
        <v>2.118799256</v>
      </c>
      <c r="J38" s="28">
        <v>6.6896399194911584E-3</v>
      </c>
      <c r="K38" s="28">
        <v>46.5</v>
      </c>
      <c r="L38" s="23">
        <v>43.488121430057774</v>
      </c>
    </row>
    <row r="39" spans="1:12" ht="10.5" customHeight="1">
      <c r="A39" s="3">
        <v>2014</v>
      </c>
      <c r="B39" s="25">
        <v>4.2</v>
      </c>
      <c r="C39" s="30">
        <v>2.9411835419999997</v>
      </c>
      <c r="D39" s="30">
        <v>1.2126400000000002</v>
      </c>
      <c r="E39" s="30">
        <v>8.3538235420000007</v>
      </c>
      <c r="F39" s="30">
        <v>2.3384404339999998</v>
      </c>
      <c r="G39" s="30">
        <v>0.29070000000000001</v>
      </c>
      <c r="H39" s="30">
        <v>2.8140000000000001</v>
      </c>
      <c r="I39" s="30">
        <v>2.9106831080000006</v>
      </c>
      <c r="J39" s="28">
        <v>9.1191571434986029E-3</v>
      </c>
      <c r="K39" s="28" t="s">
        <v>55</v>
      </c>
      <c r="L39" s="28" t="s">
        <v>55</v>
      </c>
    </row>
    <row r="40" spans="1:12" ht="10.5" customHeight="1">
      <c r="A40" s="3">
        <v>2015</v>
      </c>
      <c r="B40" s="25">
        <v>11.5</v>
      </c>
      <c r="C40" s="30">
        <v>4.5364465739999993</v>
      </c>
      <c r="D40" s="30">
        <v>2.8140000000000001</v>
      </c>
      <c r="E40" s="30">
        <v>18.850446573999999</v>
      </c>
      <c r="F40" s="30">
        <v>1.4279323740000001</v>
      </c>
      <c r="G40" s="30">
        <v>5.7000000000000002E-2</v>
      </c>
      <c r="H40" s="30">
        <v>4.4850000000000003</v>
      </c>
      <c r="I40" s="30">
        <v>12.8805142</v>
      </c>
      <c r="J40" s="28">
        <v>4.0158405114993849E-2</v>
      </c>
      <c r="K40" s="28" t="s">
        <v>55</v>
      </c>
      <c r="L40" s="28" t="s">
        <v>55</v>
      </c>
    </row>
    <row r="41" spans="1:12" ht="10.5" customHeight="1">
      <c r="A41" s="3">
        <v>2016</v>
      </c>
      <c r="B41" s="25">
        <v>2.1</v>
      </c>
      <c r="C41" s="30">
        <v>3.2954483390399996</v>
      </c>
      <c r="D41" s="30">
        <v>4.4850000000000003</v>
      </c>
      <c r="E41" s="30">
        <v>9.8804483390400009</v>
      </c>
      <c r="F41" s="30">
        <v>0.70518298091999987</v>
      </c>
      <c r="G41" s="30">
        <v>0.43320000000000003</v>
      </c>
      <c r="H41" s="30">
        <v>0.48299999999999987</v>
      </c>
      <c r="I41" s="30">
        <v>8.2590653581200009</v>
      </c>
      <c r="J41" s="28">
        <v>2.5564215343247623E-2</v>
      </c>
      <c r="K41" s="28" t="s">
        <v>55</v>
      </c>
      <c r="L41" s="28" t="s">
        <v>55</v>
      </c>
    </row>
    <row r="42" spans="1:12" ht="10.5" customHeight="1">
      <c r="A42" s="3">
        <v>2017</v>
      </c>
      <c r="B42" s="25">
        <v>17.100000000000001</v>
      </c>
      <c r="C42" s="30">
        <v>2.8994699269799997</v>
      </c>
      <c r="D42" s="30">
        <v>0.48299999999999987</v>
      </c>
      <c r="E42" s="30">
        <v>20.482469926980002</v>
      </c>
      <c r="F42" s="30">
        <v>2.4466784575199996</v>
      </c>
      <c r="G42" s="30">
        <v>0.4047</v>
      </c>
      <c r="H42" s="30">
        <v>7.7805</v>
      </c>
      <c r="I42" s="30">
        <v>9.850591469460003</v>
      </c>
      <c r="J42" s="28">
        <v>3.0295797911924313E-2</v>
      </c>
      <c r="K42" s="28" t="s">
        <v>55</v>
      </c>
      <c r="L42" s="28" t="s">
        <v>55</v>
      </c>
    </row>
    <row r="43" spans="1:12" ht="10.5" customHeight="1">
      <c r="A43" s="3">
        <v>2018</v>
      </c>
      <c r="B43" s="25">
        <v>15.5</v>
      </c>
      <c r="C43" s="30">
        <v>2.3082922555000001</v>
      </c>
      <c r="D43" s="30">
        <v>7.7805</v>
      </c>
      <c r="E43" s="30">
        <v>25.5887922555</v>
      </c>
      <c r="F43" s="30">
        <v>2.8520728015999999</v>
      </c>
      <c r="G43" s="30">
        <v>0.2964</v>
      </c>
      <c r="H43" s="30">
        <v>6.7618749999999981</v>
      </c>
      <c r="I43" s="30">
        <v>15.678444453900005</v>
      </c>
      <c r="J43" s="28">
        <v>4.7921775899920416E-2</v>
      </c>
      <c r="K43" s="28" t="s">
        <v>55</v>
      </c>
      <c r="L43" s="28" t="s">
        <v>55</v>
      </c>
    </row>
    <row r="44" spans="1:12" ht="10.5" customHeight="1">
      <c r="A44" s="3">
        <v>2019</v>
      </c>
      <c r="B44" s="25">
        <v>10.5</v>
      </c>
      <c r="C44" s="30">
        <v>1.0511010866399999</v>
      </c>
      <c r="D44" s="30">
        <v>6.7618749999999981</v>
      </c>
      <c r="E44" s="30">
        <v>18.312976086639999</v>
      </c>
      <c r="F44" s="30">
        <v>3.6381058117799996</v>
      </c>
      <c r="G44" s="30">
        <v>0.37809999999999994</v>
      </c>
      <c r="H44" s="30">
        <v>3.9670312499999998</v>
      </c>
      <c r="I44" s="30">
        <v>10.32973902486</v>
      </c>
      <c r="J44" s="28">
        <v>3.1378279472720927E-2</v>
      </c>
      <c r="K44" s="28" t="s">
        <v>55</v>
      </c>
      <c r="L44" s="28" t="s">
        <v>55</v>
      </c>
    </row>
    <row r="45" spans="1:12" s="6" customFormat="1" ht="12.6" customHeight="1">
      <c r="A45" s="38" t="s">
        <v>32</v>
      </c>
      <c r="B45" s="4"/>
      <c r="C45" s="5"/>
      <c r="D45" s="5"/>
      <c r="E45" s="5"/>
      <c r="F45" s="5"/>
      <c r="G45" s="5"/>
      <c r="H45" s="5"/>
      <c r="I45" s="5"/>
      <c r="J45" s="5"/>
      <c r="K45" s="11"/>
      <c r="L45" s="11"/>
    </row>
    <row r="46" spans="1:12" s="6" customFormat="1" ht="10.35" customHeight="1">
      <c r="A46" s="39" t="s">
        <v>7</v>
      </c>
      <c r="B46" s="8"/>
      <c r="C46" s="9"/>
      <c r="D46" s="9"/>
      <c r="E46" s="9"/>
      <c r="F46" s="9"/>
      <c r="G46" s="9"/>
      <c r="H46" s="9"/>
      <c r="I46" s="9"/>
      <c r="J46" s="9"/>
      <c r="K46" s="12"/>
      <c r="L46" s="12"/>
    </row>
    <row r="47" spans="1:12" s="6" customFormat="1" ht="10.35" customHeight="1">
      <c r="A47" s="40" t="s">
        <v>8</v>
      </c>
      <c r="B47" s="8"/>
      <c r="K47" s="12"/>
      <c r="L47" s="12"/>
    </row>
    <row r="48" spans="1:12" s="6" customFormat="1" ht="10.35" customHeight="1">
      <c r="A48" s="41" t="s">
        <v>9</v>
      </c>
      <c r="B48" s="10"/>
      <c r="K48" s="7"/>
      <c r="L48" s="7"/>
    </row>
    <row r="49" spans="1:12" s="6" customFormat="1" ht="10.35" customHeight="1">
      <c r="A49" s="41" t="s">
        <v>19</v>
      </c>
      <c r="B49" s="10"/>
      <c r="K49" s="7"/>
      <c r="L49" s="7"/>
    </row>
    <row r="50" spans="1:12" s="6" customFormat="1" ht="10.35" customHeight="1">
      <c r="A50" s="41" t="s">
        <v>11</v>
      </c>
      <c r="B50" s="10"/>
      <c r="K50" s="7"/>
      <c r="L50" s="7"/>
    </row>
    <row r="51" spans="1:12" s="6" customFormat="1" ht="10.35" customHeight="1">
      <c r="A51" s="42" t="s">
        <v>14</v>
      </c>
      <c r="B51" s="10"/>
      <c r="K51"/>
      <c r="L51"/>
    </row>
    <row r="52" spans="1:12" s="6" customFormat="1" ht="10.35" customHeight="1">
      <c r="A52" s="43" t="s">
        <v>33</v>
      </c>
      <c r="B52" s="10"/>
      <c r="K52"/>
      <c r="L52"/>
    </row>
    <row r="53" spans="1:12" s="6" customFormat="1" ht="10.35" customHeight="1">
      <c r="A53" s="44" t="s">
        <v>5</v>
      </c>
      <c r="B53" s="10"/>
      <c r="K53"/>
      <c r="L53"/>
    </row>
  </sheetData>
  <conditionalFormatting sqref="A5:A44">
    <cfRule type="expression" dxfId="7" priority="2">
      <formula>MOD(ROW(),2)=1</formula>
    </cfRule>
  </conditionalFormatting>
  <conditionalFormatting sqref="B5:L44">
    <cfRule type="expression" dxfId="6" priority="1">
      <formula>MOD(ROW(),2)=1</formula>
    </cfRule>
  </conditionalFormatting>
  <pageMargins left="0.25" right="0.25" top="0.75" bottom="0.75" header="0.3" footer="0.3"/>
  <pageSetup scale="83" orientation="portrait" r:id="rId1"/>
  <headerFooter>
    <oddFooter xml:space="preserve">&amp;CVegetables and Pulses Yearbook Data/#89011/March 30, 2020
USDA, Economic Research Service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L54"/>
  <sheetViews>
    <sheetView showGridLines="0" zoomScaleNormal="100" workbookViewId="0"/>
  </sheetViews>
  <sheetFormatPr defaultRowHeight="14.4"/>
  <cols>
    <col min="2" max="2" width="11.5546875" customWidth="1"/>
    <col min="4" max="4" width="10.44140625" customWidth="1"/>
    <col min="9" max="10" width="11.5546875" customWidth="1"/>
    <col min="11" max="11" width="10.5546875" customWidth="1"/>
    <col min="12" max="12" width="13.5546875" customWidth="1"/>
  </cols>
  <sheetData>
    <row r="1" spans="1:12" ht="16.2">
      <c r="A1" s="45" t="s">
        <v>45</v>
      </c>
    </row>
    <row r="2" spans="1:12" s="1" customFormat="1" ht="13.8">
      <c r="A2" s="33"/>
      <c r="B2" s="33" t="s">
        <v>0</v>
      </c>
      <c r="C2" s="33"/>
      <c r="D2" s="33"/>
      <c r="E2" s="33"/>
      <c r="F2" s="33" t="s">
        <v>1</v>
      </c>
      <c r="G2" s="33"/>
      <c r="H2" s="33"/>
      <c r="I2" s="33"/>
      <c r="J2" s="33"/>
      <c r="K2" s="33" t="s">
        <v>6</v>
      </c>
      <c r="L2" s="33"/>
    </row>
    <row r="3" spans="1:12" s="2" customFormat="1" ht="28.8">
      <c r="A3" s="34" t="s">
        <v>2</v>
      </c>
      <c r="B3" s="34" t="s">
        <v>24</v>
      </c>
      <c r="C3" s="34" t="s">
        <v>25</v>
      </c>
      <c r="D3" s="34" t="s">
        <v>26</v>
      </c>
      <c r="E3" s="34" t="s">
        <v>3</v>
      </c>
      <c r="F3" s="34" t="s">
        <v>27</v>
      </c>
      <c r="G3" s="34" t="s">
        <v>28</v>
      </c>
      <c r="H3" s="34" t="s">
        <v>29</v>
      </c>
      <c r="I3" s="34" t="s">
        <v>13</v>
      </c>
      <c r="J3" s="34" t="s">
        <v>4</v>
      </c>
      <c r="K3" s="34" t="s">
        <v>31</v>
      </c>
      <c r="L3" s="34" t="s">
        <v>35</v>
      </c>
    </row>
    <row r="4" spans="1:12" s="1" customFormat="1" ht="13.8">
      <c r="A4" s="35"/>
      <c r="B4" s="47" t="s">
        <v>50</v>
      </c>
      <c r="C4" s="47"/>
      <c r="D4" s="47"/>
      <c r="E4" s="47"/>
      <c r="F4" s="47"/>
      <c r="I4" s="47"/>
      <c r="J4" s="47" t="s">
        <v>48</v>
      </c>
      <c r="K4" s="47" t="s">
        <v>49</v>
      </c>
      <c r="L4" s="35"/>
    </row>
    <row r="5" spans="1:12" ht="15" customHeight="1">
      <c r="A5" s="3">
        <v>1980</v>
      </c>
      <c r="B5" s="25">
        <v>64.599999999999994</v>
      </c>
      <c r="C5" s="30" t="s">
        <v>51</v>
      </c>
      <c r="D5" s="25">
        <v>25</v>
      </c>
      <c r="E5" s="25">
        <v>89.6</v>
      </c>
      <c r="F5" s="25">
        <v>26.55597996242955</v>
      </c>
      <c r="G5" s="25">
        <v>1.6502512690355329</v>
      </c>
      <c r="H5" s="25">
        <v>38.11399999999999</v>
      </c>
      <c r="I5" s="25">
        <v>23.279768768534922</v>
      </c>
      <c r="J5" s="23">
        <v>0.1022271008516152</v>
      </c>
      <c r="K5" s="23">
        <v>35.869999999999997</v>
      </c>
      <c r="L5" s="23">
        <v>84.853216000756973</v>
      </c>
    </row>
    <row r="6" spans="1:12" ht="10.5" customHeight="1">
      <c r="A6" s="3">
        <v>1981</v>
      </c>
      <c r="B6" s="25">
        <v>61</v>
      </c>
      <c r="C6" s="30" t="s">
        <v>51</v>
      </c>
      <c r="D6" s="25">
        <v>38.11399999999999</v>
      </c>
      <c r="E6" s="25">
        <v>99.11399999999999</v>
      </c>
      <c r="F6" s="25">
        <v>26.215577190542419</v>
      </c>
      <c r="G6" s="25">
        <v>1.4311195431472081</v>
      </c>
      <c r="H6" s="25">
        <v>35.380000000000003</v>
      </c>
      <c r="I6" s="25">
        <v>36.087303266310364</v>
      </c>
      <c r="J6" s="23">
        <v>0.15692451608633609</v>
      </c>
      <c r="K6" s="23">
        <v>21.04</v>
      </c>
      <c r="L6" s="23">
        <v>45.469280141767335</v>
      </c>
    </row>
    <row r="7" spans="1:12" ht="10.5" customHeight="1">
      <c r="A7" s="3">
        <v>1982</v>
      </c>
      <c r="B7" s="25">
        <v>52.9</v>
      </c>
      <c r="C7" s="30" t="s">
        <v>51</v>
      </c>
      <c r="D7" s="25">
        <v>35.380000000000003</v>
      </c>
      <c r="E7" s="25">
        <v>88.28</v>
      </c>
      <c r="F7" s="25">
        <v>38.838218181818178</v>
      </c>
      <c r="G7" s="25">
        <v>0.81700964467005066</v>
      </c>
      <c r="H7" s="25">
        <v>34.385000000000005</v>
      </c>
      <c r="I7" s="25">
        <v>14.239772173511767</v>
      </c>
      <c r="J7" s="23">
        <v>6.1328630995192548E-2</v>
      </c>
      <c r="K7" s="23">
        <v>18.78</v>
      </c>
      <c r="L7" s="23">
        <v>38.223561019294969</v>
      </c>
    </row>
    <row r="8" spans="1:12" ht="10.5" customHeight="1">
      <c r="A8" s="3">
        <v>1983</v>
      </c>
      <c r="B8" s="25">
        <v>30.2</v>
      </c>
      <c r="C8" s="30" t="s">
        <v>51</v>
      </c>
      <c r="D8" s="25">
        <v>34.385000000000005</v>
      </c>
      <c r="E8" s="25">
        <v>64.585000000000008</v>
      </c>
      <c r="F8" s="25">
        <v>22.102758178319437</v>
      </c>
      <c r="G8" s="25">
        <v>0.93333883248730953</v>
      </c>
      <c r="H8" s="25">
        <v>18.724</v>
      </c>
      <c r="I8" s="25">
        <v>22.824902989193266</v>
      </c>
      <c r="J8" s="23">
        <v>9.7414515952119515E-2</v>
      </c>
      <c r="K8" s="23">
        <v>22.28</v>
      </c>
      <c r="L8" s="23">
        <v>43.638357881541836</v>
      </c>
    </row>
    <row r="9" spans="1:12" ht="10.5" customHeight="1">
      <c r="A9" s="3">
        <v>1984</v>
      </c>
      <c r="B9" s="25">
        <v>34.5</v>
      </c>
      <c r="C9" s="30" t="s">
        <v>51</v>
      </c>
      <c r="D9" s="25">
        <v>18.724</v>
      </c>
      <c r="E9" s="25">
        <v>53.224000000000004</v>
      </c>
      <c r="F9" s="25">
        <v>23.543093270366001</v>
      </c>
      <c r="G9" s="25">
        <v>1.3688969543147209</v>
      </c>
      <c r="H9" s="25">
        <v>18.975000000000001</v>
      </c>
      <c r="I9" s="25">
        <v>9.3370097753192809</v>
      </c>
      <c r="J9" s="23">
        <v>3.9505347095466346E-2</v>
      </c>
      <c r="K9" s="23">
        <v>23.66</v>
      </c>
      <c r="L9" s="23">
        <v>44.727588944761614</v>
      </c>
    </row>
    <row r="10" spans="1:12" ht="10.5" customHeight="1">
      <c r="A10" s="3">
        <v>1985</v>
      </c>
      <c r="B10" s="25">
        <v>50.6</v>
      </c>
      <c r="C10" s="30" t="s">
        <v>51</v>
      </c>
      <c r="D10" s="25">
        <v>18.975000000000001</v>
      </c>
      <c r="E10" s="25">
        <v>69.575000000000003</v>
      </c>
      <c r="F10" s="25">
        <v>34.804764267990073</v>
      </c>
      <c r="G10" s="25">
        <v>1.4852261421319795</v>
      </c>
      <c r="H10" s="25">
        <v>21.251999999999995</v>
      </c>
      <c r="I10" s="25">
        <v>12.033009589877956</v>
      </c>
      <c r="J10" s="23">
        <v>5.0460063866035222E-2</v>
      </c>
      <c r="K10" s="23">
        <v>23.24</v>
      </c>
      <c r="L10" s="23">
        <v>42.586721885250405</v>
      </c>
    </row>
    <row r="11" spans="1:12" ht="10.5" customHeight="1">
      <c r="A11" s="3">
        <v>1986</v>
      </c>
      <c r="B11" s="25">
        <v>54.9</v>
      </c>
      <c r="C11" s="30" t="s">
        <v>51</v>
      </c>
      <c r="D11" s="25">
        <v>21.251999999999995</v>
      </c>
      <c r="E11" s="25">
        <v>76.151999999999987</v>
      </c>
      <c r="F11" s="25">
        <v>15.166840417000804</v>
      </c>
      <c r="G11" s="25">
        <v>1.0659000000000001</v>
      </c>
      <c r="H11" s="25">
        <v>21.411000000000001</v>
      </c>
      <c r="I11" s="25">
        <v>38.50825958299918</v>
      </c>
      <c r="J11" s="23">
        <v>0.16001703538734174</v>
      </c>
      <c r="K11" s="23">
        <v>19.61</v>
      </c>
      <c r="L11" s="23">
        <v>35.225435602658521</v>
      </c>
    </row>
    <row r="12" spans="1:12" ht="10.5" customHeight="1">
      <c r="A12" s="3">
        <v>1987</v>
      </c>
      <c r="B12" s="25">
        <v>39.4</v>
      </c>
      <c r="C12" s="30" t="s">
        <v>51</v>
      </c>
      <c r="D12" s="25">
        <v>21.411000000000001</v>
      </c>
      <c r="E12" s="25">
        <v>60.811</v>
      </c>
      <c r="F12" s="25">
        <v>17.280038387715933</v>
      </c>
      <c r="G12" s="25">
        <v>1.5447</v>
      </c>
      <c r="H12" s="25">
        <v>23.245999999999999</v>
      </c>
      <c r="I12" s="25">
        <v>18.740261612284069</v>
      </c>
      <c r="J12" s="23">
        <v>7.7182672494209612E-2</v>
      </c>
      <c r="K12" s="23">
        <v>22.68</v>
      </c>
      <c r="L12" s="23">
        <v>39.757388773971883</v>
      </c>
    </row>
    <row r="13" spans="1:12" ht="10.5" customHeight="1">
      <c r="A13" s="3">
        <v>1988</v>
      </c>
      <c r="B13" s="25">
        <v>56.2</v>
      </c>
      <c r="C13" s="30" t="s">
        <v>51</v>
      </c>
      <c r="D13" s="25">
        <v>23.245999999999999</v>
      </c>
      <c r="E13" s="25">
        <v>79.445999999999998</v>
      </c>
      <c r="F13" s="25">
        <v>31.967496190959878</v>
      </c>
      <c r="G13" s="25">
        <v>1.7784</v>
      </c>
      <c r="H13" s="25">
        <v>21.356000000000009</v>
      </c>
      <c r="I13" s="25">
        <v>24.344103809040114</v>
      </c>
      <c r="J13" s="23">
        <v>9.9355172858816648E-2</v>
      </c>
      <c r="K13" s="23">
        <v>34.06</v>
      </c>
      <c r="L13" s="23">
        <v>57.671142416905127</v>
      </c>
    </row>
    <row r="14" spans="1:12" ht="10.5" customHeight="1">
      <c r="A14" s="3">
        <v>1989</v>
      </c>
      <c r="B14" s="25">
        <v>69.900000000000006</v>
      </c>
      <c r="C14" s="46">
        <v>0</v>
      </c>
      <c r="D14" s="25">
        <v>21.356000000000009</v>
      </c>
      <c r="E14" s="25">
        <v>91.256000000000014</v>
      </c>
      <c r="F14" s="25">
        <v>19.047049000000001</v>
      </c>
      <c r="G14" s="25">
        <v>1.7556</v>
      </c>
      <c r="H14" s="25">
        <v>28.658999999999999</v>
      </c>
      <c r="I14" s="25">
        <v>41.794351000000013</v>
      </c>
      <c r="J14" s="23">
        <v>0.16897393487559739</v>
      </c>
      <c r="K14" s="23">
        <v>33.450000000000003</v>
      </c>
      <c r="L14" s="23">
        <v>54.501906344706228</v>
      </c>
    </row>
    <row r="15" spans="1:12" ht="15" customHeight="1">
      <c r="A15" s="3">
        <v>1990</v>
      </c>
      <c r="B15" s="25">
        <v>64.8</v>
      </c>
      <c r="C15" s="30">
        <v>1.5</v>
      </c>
      <c r="D15" s="25">
        <v>28.658999999999999</v>
      </c>
      <c r="E15" s="25">
        <v>94.959000000000003</v>
      </c>
      <c r="F15" s="25">
        <v>32.982892</v>
      </c>
      <c r="G15" s="25">
        <v>2.0120999999999998</v>
      </c>
      <c r="H15" s="25">
        <v>29.159999999999997</v>
      </c>
      <c r="I15" s="25">
        <v>30.80400800000001</v>
      </c>
      <c r="J15" s="23">
        <v>0.12315100826763473</v>
      </c>
      <c r="K15" s="23">
        <v>31.16</v>
      </c>
      <c r="L15" s="23">
        <v>48.939077444990659</v>
      </c>
    </row>
    <row r="16" spans="1:12" ht="10.5" customHeight="1">
      <c r="A16" s="3">
        <v>1991</v>
      </c>
      <c r="B16" s="25">
        <v>75.099999999999994</v>
      </c>
      <c r="C16" s="30">
        <v>2.4</v>
      </c>
      <c r="D16" s="25">
        <v>29.159999999999997</v>
      </c>
      <c r="E16" s="25">
        <v>106.66</v>
      </c>
      <c r="F16" s="25">
        <v>23.421932000000002</v>
      </c>
      <c r="G16" s="25">
        <v>1.8924000000000001</v>
      </c>
      <c r="H16" s="25">
        <v>37.549999999999997</v>
      </c>
      <c r="I16" s="25">
        <v>43.795668000000006</v>
      </c>
      <c r="J16" s="23">
        <v>0.17276874706599396</v>
      </c>
      <c r="K16" s="23">
        <v>25.62</v>
      </c>
      <c r="L16" s="23">
        <v>38.921382453475125</v>
      </c>
    </row>
    <row r="17" spans="1:12" ht="10.5" customHeight="1">
      <c r="A17" s="3">
        <v>1992</v>
      </c>
      <c r="B17" s="25">
        <v>60.7</v>
      </c>
      <c r="C17" s="30">
        <v>1.5</v>
      </c>
      <c r="D17" s="25">
        <v>37.549999999999997</v>
      </c>
      <c r="E17" s="25">
        <v>99.75</v>
      </c>
      <c r="F17" s="25">
        <v>47.084043000000001</v>
      </c>
      <c r="G17" s="25">
        <v>2.3883000000000001</v>
      </c>
      <c r="H17" s="25">
        <v>38.847999999999999</v>
      </c>
      <c r="I17" s="25">
        <v>11.429656999999999</v>
      </c>
      <c r="J17" s="23">
        <v>4.4491724213099562E-2</v>
      </c>
      <c r="K17" s="23">
        <v>30.02</v>
      </c>
      <c r="L17" s="23">
        <v>44.589676940215369</v>
      </c>
    </row>
    <row r="18" spans="1:12" ht="10.5" customHeight="1">
      <c r="A18" s="3">
        <v>1993</v>
      </c>
      <c r="B18" s="25">
        <v>78.400000000000006</v>
      </c>
      <c r="C18" s="30">
        <v>2.2000000000000002</v>
      </c>
      <c r="D18" s="25">
        <v>38.847999999999999</v>
      </c>
      <c r="E18" s="25">
        <v>119.44800000000001</v>
      </c>
      <c r="F18" s="25">
        <v>26.620604</v>
      </c>
      <c r="G18" s="25">
        <v>2.1945000000000001</v>
      </c>
      <c r="H18" s="25">
        <v>42.336000000000006</v>
      </c>
      <c r="I18" s="25">
        <v>48.296895999999997</v>
      </c>
      <c r="J18" s="23">
        <v>0.18557528577741061</v>
      </c>
      <c r="K18" s="23">
        <v>29.33</v>
      </c>
      <c r="L18" s="23">
        <v>42.55658734764944</v>
      </c>
    </row>
    <row r="19" spans="1:12" ht="10.5" customHeight="1">
      <c r="A19" s="3">
        <v>1994</v>
      </c>
      <c r="B19" s="25">
        <v>77.3</v>
      </c>
      <c r="C19" s="30">
        <v>3.1</v>
      </c>
      <c r="D19" s="25">
        <v>42.336000000000006</v>
      </c>
      <c r="E19" s="25">
        <v>122.73599999999999</v>
      </c>
      <c r="F19" s="25">
        <v>51.251339000000002</v>
      </c>
      <c r="G19" s="25">
        <v>2.1204000000000001</v>
      </c>
      <c r="H19" s="25">
        <v>37.876999999999995</v>
      </c>
      <c r="I19" s="25">
        <v>31.48726099999999</v>
      </c>
      <c r="J19" s="23">
        <v>0.11952527748675197</v>
      </c>
      <c r="K19" s="23">
        <v>28.19</v>
      </c>
      <c r="L19" s="23">
        <v>40.047164450505747</v>
      </c>
    </row>
    <row r="20" spans="1:12" ht="10.5" customHeight="1">
      <c r="A20" s="3">
        <v>1995</v>
      </c>
      <c r="B20" s="25">
        <v>74.5</v>
      </c>
      <c r="C20" s="30">
        <v>3.4</v>
      </c>
      <c r="D20" s="25">
        <v>37.876999999999995</v>
      </c>
      <c r="E20" s="25">
        <v>115.777</v>
      </c>
      <c r="F20" s="25">
        <v>32.035212999999999</v>
      </c>
      <c r="G20" s="25">
        <v>1.1798999999999999</v>
      </c>
      <c r="H20" s="25">
        <v>46.19</v>
      </c>
      <c r="I20" s="25">
        <v>36.371887000000001</v>
      </c>
      <c r="J20" s="23">
        <v>0.13645069159691922</v>
      </c>
      <c r="K20" s="23">
        <v>28.87</v>
      </c>
      <c r="L20" s="23">
        <v>40.170868815049815</v>
      </c>
    </row>
    <row r="21" spans="1:12" ht="10.5" customHeight="1">
      <c r="A21" s="3">
        <v>1996</v>
      </c>
      <c r="B21" s="25">
        <v>40.5</v>
      </c>
      <c r="C21" s="30">
        <v>2.4</v>
      </c>
      <c r="D21" s="25">
        <v>46.19</v>
      </c>
      <c r="E21" s="25">
        <v>89.09</v>
      </c>
      <c r="F21" s="25">
        <v>20.510915000000001</v>
      </c>
      <c r="G21" s="25">
        <v>2.4224999999999999</v>
      </c>
      <c r="H21" s="25">
        <v>21.465</v>
      </c>
      <c r="I21" s="25">
        <v>44.691585000000003</v>
      </c>
      <c r="J21" s="23">
        <v>0.16572878772708566</v>
      </c>
      <c r="K21" s="23">
        <v>39.31</v>
      </c>
      <c r="L21" s="23">
        <v>53.714660508588061</v>
      </c>
    </row>
    <row r="22" spans="1:12" ht="10.5" customHeight="1">
      <c r="A22" s="3">
        <v>1997</v>
      </c>
      <c r="B22" s="25">
        <v>89.2</v>
      </c>
      <c r="C22" s="30">
        <v>2.2000000000000002</v>
      </c>
      <c r="D22" s="25">
        <v>21.465</v>
      </c>
      <c r="E22" s="25">
        <v>112.86500000000001</v>
      </c>
      <c r="F22" s="25">
        <v>23.341124000000001</v>
      </c>
      <c r="G22" s="25">
        <v>1.8297000000000003</v>
      </c>
      <c r="H22" s="25">
        <v>48.168000000000006</v>
      </c>
      <c r="I22" s="25">
        <v>39.526175999999992</v>
      </c>
      <c r="J22" s="23">
        <v>0.14483121299173357</v>
      </c>
      <c r="K22" s="23">
        <v>28.16</v>
      </c>
      <c r="L22" s="23">
        <v>37.826583383706094</v>
      </c>
    </row>
    <row r="23" spans="1:12" ht="10.5" customHeight="1">
      <c r="A23" s="3">
        <v>1998</v>
      </c>
      <c r="B23" s="25">
        <v>66</v>
      </c>
      <c r="C23" s="30">
        <v>5.0999999999999996</v>
      </c>
      <c r="D23" s="25">
        <v>48.168000000000006</v>
      </c>
      <c r="E23" s="25">
        <v>119.268</v>
      </c>
      <c r="F23" s="25">
        <v>23.313571</v>
      </c>
      <c r="G23" s="25">
        <v>2.4282000000000004</v>
      </c>
      <c r="H23" s="25">
        <v>35.64</v>
      </c>
      <c r="I23" s="25">
        <v>57.886229</v>
      </c>
      <c r="J23" s="23">
        <v>0.20964536153414337</v>
      </c>
      <c r="K23" s="23">
        <v>27.54</v>
      </c>
      <c r="L23" s="23">
        <v>36.581964055630088</v>
      </c>
    </row>
    <row r="24" spans="1:12" ht="10.5" customHeight="1">
      <c r="A24" s="3">
        <v>1999</v>
      </c>
      <c r="B24" s="25">
        <v>90</v>
      </c>
      <c r="C24" s="30">
        <v>4.7</v>
      </c>
      <c r="D24" s="25">
        <v>35.64</v>
      </c>
      <c r="E24" s="25">
        <v>130.34</v>
      </c>
      <c r="F24" s="25">
        <v>15.541487</v>
      </c>
      <c r="G24" s="25">
        <v>0.9917999999999999</v>
      </c>
      <c r="H24" s="25">
        <v>52.199999999999996</v>
      </c>
      <c r="I24" s="25">
        <v>61.606713000000006</v>
      </c>
      <c r="J24" s="23">
        <v>0.22057936232299183</v>
      </c>
      <c r="K24" s="23">
        <v>21.92</v>
      </c>
      <c r="L24" s="23">
        <v>28.702370040591855</v>
      </c>
    </row>
    <row r="25" spans="1:12" ht="15" customHeight="1">
      <c r="A25" s="3">
        <v>2000</v>
      </c>
      <c r="B25" s="25">
        <v>31.3</v>
      </c>
      <c r="C25" s="30">
        <v>7.2390108200000007</v>
      </c>
      <c r="D25" s="25">
        <v>52.199999999999996</v>
      </c>
      <c r="E25" s="25">
        <v>90.739010820000004</v>
      </c>
      <c r="F25" s="25">
        <v>18.535509380000001</v>
      </c>
      <c r="G25" s="25">
        <v>1.0716000000000001</v>
      </c>
      <c r="H25" s="25">
        <v>33.153999999999996</v>
      </c>
      <c r="I25" s="25">
        <v>37.977901439999997</v>
      </c>
      <c r="J25" s="23">
        <v>0.13448999791167776</v>
      </c>
      <c r="K25" s="23">
        <v>24.33</v>
      </c>
      <c r="L25" s="23">
        <v>31.161146545761927</v>
      </c>
    </row>
    <row r="26" spans="1:12" ht="10.5" customHeight="1">
      <c r="A26" s="3">
        <v>2001</v>
      </c>
      <c r="B26" s="25">
        <v>17.2</v>
      </c>
      <c r="C26" s="30">
        <v>8.4220264199999999</v>
      </c>
      <c r="D26" s="25">
        <v>33.153999999999996</v>
      </c>
      <c r="E26" s="25">
        <v>58.776026419999994</v>
      </c>
      <c r="F26" s="25">
        <v>13.12297498</v>
      </c>
      <c r="G26" s="25">
        <v>1.7612999999999999</v>
      </c>
      <c r="H26" s="25">
        <v>10.32</v>
      </c>
      <c r="I26" s="25">
        <v>33.571751439999993</v>
      </c>
      <c r="J26" s="23">
        <v>0.11766803432176112</v>
      </c>
      <c r="K26" s="23">
        <v>33.36</v>
      </c>
      <c r="L26" s="23">
        <v>41.809750595312693</v>
      </c>
    </row>
    <row r="27" spans="1:12" ht="10.5" customHeight="1">
      <c r="A27" s="3">
        <v>2002</v>
      </c>
      <c r="B27" s="25">
        <v>59.2</v>
      </c>
      <c r="C27" s="30">
        <v>6.7944708399999998</v>
      </c>
      <c r="D27" s="25">
        <v>10.32</v>
      </c>
      <c r="E27" s="25">
        <v>76.314470840000013</v>
      </c>
      <c r="F27" s="25">
        <v>10.954085490000001</v>
      </c>
      <c r="G27" s="25">
        <v>1.8924000000000001</v>
      </c>
      <c r="H27" s="25">
        <v>37.888000000000005</v>
      </c>
      <c r="I27" s="25">
        <v>25.579985350000008</v>
      </c>
      <c r="J27" s="23">
        <v>8.8787079395527518E-2</v>
      </c>
      <c r="K27" s="23">
        <v>28.81</v>
      </c>
      <c r="L27" s="23">
        <v>35.545082169471449</v>
      </c>
    </row>
    <row r="28" spans="1:12" ht="10.5" customHeight="1">
      <c r="A28" s="3">
        <v>2003</v>
      </c>
      <c r="B28" s="25">
        <v>58.1</v>
      </c>
      <c r="C28" s="30">
        <v>5.7922783400000002</v>
      </c>
      <c r="D28" s="25">
        <v>37.888000000000005</v>
      </c>
      <c r="E28" s="25">
        <v>101.78027834000001</v>
      </c>
      <c r="F28" s="25">
        <v>19.124436670000001</v>
      </c>
      <c r="G28" s="25">
        <v>1.8924000000000001</v>
      </c>
      <c r="H28" s="25">
        <v>31.954999999999998</v>
      </c>
      <c r="I28" s="25">
        <v>48.808441670000008</v>
      </c>
      <c r="J28" s="23">
        <v>0.16783062752221195</v>
      </c>
      <c r="K28" s="23">
        <v>28.53</v>
      </c>
      <c r="L28" s="23">
        <v>34.557941785675354</v>
      </c>
    </row>
    <row r="29" spans="1:12" ht="10.5" customHeight="1">
      <c r="A29" s="3">
        <v>2004</v>
      </c>
      <c r="B29" s="25">
        <v>60.1</v>
      </c>
      <c r="C29" s="30">
        <v>6.1443410400000005</v>
      </c>
      <c r="D29" s="25">
        <v>31.954999999999998</v>
      </c>
      <c r="E29" s="25">
        <v>98.199341039999993</v>
      </c>
      <c r="F29" s="25">
        <v>18.17466787</v>
      </c>
      <c r="G29" s="25">
        <v>2.9013</v>
      </c>
      <c r="H29" s="25">
        <v>31.252000000000002</v>
      </c>
      <c r="I29" s="25">
        <v>45.871373169999991</v>
      </c>
      <c r="J29" s="23">
        <v>0.15631048633919783</v>
      </c>
      <c r="K29" s="23">
        <v>32.020000000000003</v>
      </c>
      <c r="L29" s="23">
        <v>37.768341589997647</v>
      </c>
    </row>
    <row r="30" spans="1:12" ht="10.5" customHeight="1">
      <c r="A30" s="3">
        <v>2005</v>
      </c>
      <c r="B30" s="25">
        <v>90.3</v>
      </c>
      <c r="C30" s="30">
        <v>6.8893974500000006</v>
      </c>
      <c r="D30" s="25">
        <v>31.252000000000002</v>
      </c>
      <c r="E30" s="25">
        <v>128.44139745000001</v>
      </c>
      <c r="F30" s="25">
        <v>15.34679482</v>
      </c>
      <c r="G30" s="25">
        <v>2.0234999999999999</v>
      </c>
      <c r="H30" s="25">
        <v>36.119999999999997</v>
      </c>
      <c r="I30" s="25">
        <v>74.951102630000008</v>
      </c>
      <c r="J30" s="23">
        <v>0.25305398624627423</v>
      </c>
      <c r="K30" s="23">
        <v>27.33</v>
      </c>
      <c r="L30" s="23">
        <v>31.262511295912876</v>
      </c>
    </row>
    <row r="31" spans="1:12" ht="10.5" customHeight="1">
      <c r="A31" s="3">
        <v>2006</v>
      </c>
      <c r="B31" s="25">
        <v>64.900000000000006</v>
      </c>
      <c r="C31" s="30">
        <v>5.7214835199999996</v>
      </c>
      <c r="D31" s="25">
        <v>36.119999999999997</v>
      </c>
      <c r="E31" s="25">
        <v>106.74148352</v>
      </c>
      <c r="F31" s="25">
        <v>16.993457859999999</v>
      </c>
      <c r="G31" s="25">
        <v>1.7442000000000002</v>
      </c>
      <c r="H31" s="25">
        <v>30.503</v>
      </c>
      <c r="I31" s="25">
        <v>57.50082565999999</v>
      </c>
      <c r="J31" s="23">
        <v>0.19231313902125552</v>
      </c>
      <c r="K31" s="23">
        <v>30.95</v>
      </c>
      <c r="L31" s="23">
        <v>34.363688850398596</v>
      </c>
    </row>
    <row r="32" spans="1:12" ht="10.5" customHeight="1">
      <c r="A32" s="3">
        <v>2007</v>
      </c>
      <c r="B32" s="25">
        <v>53.7</v>
      </c>
      <c r="C32" s="30">
        <v>12.52586634</v>
      </c>
      <c r="D32" s="25">
        <v>30.503</v>
      </c>
      <c r="E32" s="25">
        <v>96.72886634000001</v>
      </c>
      <c r="F32" s="25">
        <v>9.2914587899999983</v>
      </c>
      <c r="G32" s="25">
        <v>2.4110999999999998</v>
      </c>
      <c r="H32" s="25">
        <v>30.071999999999999</v>
      </c>
      <c r="I32" s="25">
        <v>54.95430755000001</v>
      </c>
      <c r="J32" s="23">
        <v>0.18196554566542264</v>
      </c>
      <c r="K32" s="23">
        <v>44.52</v>
      </c>
      <c r="L32" s="23">
        <v>48.137015332050261</v>
      </c>
    </row>
    <row r="33" spans="1:12" ht="10.5" customHeight="1">
      <c r="A33" s="3">
        <v>2008</v>
      </c>
      <c r="B33" s="25">
        <v>81.599999999999994</v>
      </c>
      <c r="C33" s="30">
        <v>17.738811899999998</v>
      </c>
      <c r="D33" s="25">
        <v>30.071999999999999</v>
      </c>
      <c r="E33" s="25">
        <v>129.4108119</v>
      </c>
      <c r="F33" s="25">
        <v>8.4092043299999997</v>
      </c>
      <c r="G33" s="25">
        <v>2.0007000000000001</v>
      </c>
      <c r="H33" s="25">
        <v>43.247999999999998</v>
      </c>
      <c r="I33" s="25">
        <v>75.752907570000019</v>
      </c>
      <c r="J33" s="23">
        <v>0.24853498700733573</v>
      </c>
      <c r="K33" s="23">
        <v>52.712499999999999</v>
      </c>
      <c r="L33" s="23">
        <v>55.907620512276615</v>
      </c>
    </row>
    <row r="34" spans="1:12" ht="10.5" customHeight="1">
      <c r="A34" s="3">
        <v>2009</v>
      </c>
      <c r="B34" s="25">
        <v>70.3</v>
      </c>
      <c r="C34" s="30">
        <v>15.48504447</v>
      </c>
      <c r="D34" s="25">
        <v>43.247999999999998</v>
      </c>
      <c r="E34" s="25">
        <v>129.03304446999999</v>
      </c>
      <c r="F34" s="25">
        <v>8.3638288000000003</v>
      </c>
      <c r="G34" s="25">
        <v>1.3052999999999999</v>
      </c>
      <c r="H34" s="25">
        <v>36.634999999999998</v>
      </c>
      <c r="I34" s="25">
        <v>82.728915669999992</v>
      </c>
      <c r="J34" s="23">
        <v>0.26909014932848258</v>
      </c>
      <c r="K34" s="23">
        <v>43.322499999999998</v>
      </c>
      <c r="L34" s="23">
        <v>45.600711548987405</v>
      </c>
    </row>
    <row r="35" spans="1:12" ht="15" customHeight="1">
      <c r="A35" s="3">
        <v>2010</v>
      </c>
      <c r="B35" s="25">
        <v>47.8</v>
      </c>
      <c r="C35" s="30">
        <v>11.631407099999999</v>
      </c>
      <c r="D35" s="25">
        <v>36.634999999999998</v>
      </c>
      <c r="E35" s="25">
        <v>96.066407099999992</v>
      </c>
      <c r="F35" s="25">
        <v>7.8422196500000005</v>
      </c>
      <c r="G35" s="25">
        <v>2.0805000000000002</v>
      </c>
      <c r="H35" s="25">
        <v>22.943999999999999</v>
      </c>
      <c r="I35" s="25">
        <v>63.199687449999985</v>
      </c>
      <c r="J35" s="23">
        <v>0.20402365119071175</v>
      </c>
      <c r="K35" s="23">
        <v>47.738</v>
      </c>
      <c r="L35" s="23">
        <v>47.166809931726789</v>
      </c>
    </row>
    <row r="36" spans="1:12" ht="10.5" customHeight="1">
      <c r="A36" s="3">
        <v>2011</v>
      </c>
      <c r="B36" s="25">
        <v>73.7</v>
      </c>
      <c r="C36" s="30">
        <v>10.275899669999999</v>
      </c>
      <c r="D36" s="25">
        <v>22.943999999999999</v>
      </c>
      <c r="E36" s="25">
        <v>106.91989967000001</v>
      </c>
      <c r="F36" s="25">
        <v>13.58817226</v>
      </c>
      <c r="G36" s="25">
        <v>2.2799999999999998</v>
      </c>
      <c r="H36" s="25">
        <v>17.110000000000007</v>
      </c>
      <c r="I36" s="25">
        <v>73.941727409999999</v>
      </c>
      <c r="J36" s="23">
        <v>0.23688953472083346</v>
      </c>
      <c r="K36" s="23">
        <v>61.249166666666675</v>
      </c>
      <c r="L36" s="23">
        <v>59.350542802417351</v>
      </c>
    </row>
    <row r="37" spans="1:12" ht="10.5" customHeight="1">
      <c r="A37" s="3">
        <v>2012</v>
      </c>
      <c r="B37" s="25">
        <v>83.8</v>
      </c>
      <c r="C37" s="30">
        <v>8.8816438099999999</v>
      </c>
      <c r="D37" s="25">
        <v>17.110000000000007</v>
      </c>
      <c r="E37" s="25">
        <v>109.79164381000001</v>
      </c>
      <c r="F37" s="25">
        <v>13.142417539999999</v>
      </c>
      <c r="G37" s="25">
        <v>1.4820000000000002</v>
      </c>
      <c r="H37" s="25">
        <v>27.653999999999996</v>
      </c>
      <c r="I37" s="25">
        <v>67.513226270000018</v>
      </c>
      <c r="J37" s="23">
        <v>0.2147099618362138</v>
      </c>
      <c r="K37" s="23">
        <v>53.355833333333329</v>
      </c>
      <c r="L37" s="23">
        <v>50.735955434580191</v>
      </c>
    </row>
    <row r="38" spans="1:12" ht="10.5" customHeight="1">
      <c r="A38" s="3">
        <v>2013</v>
      </c>
      <c r="B38" s="25">
        <v>54.8</v>
      </c>
      <c r="C38" s="30">
        <v>8.0215098699999992</v>
      </c>
      <c r="D38" s="25">
        <v>27.653999999999996</v>
      </c>
      <c r="E38" s="25">
        <v>90.475509869999996</v>
      </c>
      <c r="F38" s="25">
        <v>19.482006477999995</v>
      </c>
      <c r="G38" s="25">
        <v>1.9779000000000002</v>
      </c>
      <c r="H38" s="25">
        <v>29.044</v>
      </c>
      <c r="I38" s="25">
        <v>39.971603392000006</v>
      </c>
      <c r="J38" s="23">
        <v>0.12620149499296948</v>
      </c>
      <c r="K38" s="23">
        <v>52.17285714285714</v>
      </c>
      <c r="L38" s="23">
        <v>48.79353864046513</v>
      </c>
    </row>
    <row r="39" spans="1:12" ht="10.5" customHeight="1">
      <c r="A39" s="3">
        <v>2014</v>
      </c>
      <c r="B39" s="25">
        <v>70.8</v>
      </c>
      <c r="C39" s="30">
        <v>7.4156802939999986</v>
      </c>
      <c r="D39" s="25">
        <v>29.044</v>
      </c>
      <c r="E39" s="25">
        <v>107.25968029399999</v>
      </c>
      <c r="F39" s="25">
        <v>38.669034799999999</v>
      </c>
      <c r="G39" s="25">
        <v>3.0609000000000002</v>
      </c>
      <c r="H39" s="25">
        <v>47.435999999999993</v>
      </c>
      <c r="I39" s="25">
        <v>18.093745494000004</v>
      </c>
      <c r="J39" s="23">
        <v>5.6687623609988587E-2</v>
      </c>
      <c r="K39" s="23">
        <v>55.1</v>
      </c>
      <c r="L39" s="23">
        <v>50.698600957844711</v>
      </c>
    </row>
    <row r="40" spans="1:12" ht="10.5" customHeight="1">
      <c r="A40" s="3">
        <v>2015</v>
      </c>
      <c r="B40" s="25">
        <v>110.6</v>
      </c>
      <c r="C40" s="30">
        <v>10.906916526</v>
      </c>
      <c r="D40" s="25">
        <v>47.435999999999993</v>
      </c>
      <c r="E40" s="25">
        <v>168.94291652599998</v>
      </c>
      <c r="F40" s="25">
        <v>30.236583761999999</v>
      </c>
      <c r="G40" s="25">
        <v>1.9265999999999999</v>
      </c>
      <c r="H40" s="25">
        <v>43.134</v>
      </c>
      <c r="I40" s="25">
        <v>93.645732763999959</v>
      </c>
      <c r="J40" s="23">
        <v>0.29196530629399586</v>
      </c>
      <c r="K40" s="23">
        <v>39.799999999999997</v>
      </c>
      <c r="L40" s="23">
        <v>37.981085800990563</v>
      </c>
    </row>
    <row r="41" spans="1:12" ht="10.5" customHeight="1">
      <c r="A41" s="3">
        <v>2016</v>
      </c>
      <c r="B41" s="25">
        <v>65.7</v>
      </c>
      <c r="C41" s="30">
        <v>12.088147512759999</v>
      </c>
      <c r="D41" s="25">
        <v>43.134</v>
      </c>
      <c r="E41" s="25">
        <v>120.92214751276001</v>
      </c>
      <c r="F41" s="25">
        <v>12.99694699226</v>
      </c>
      <c r="G41" s="25">
        <v>1.1856</v>
      </c>
      <c r="H41" s="25">
        <v>15.110999999999997</v>
      </c>
      <c r="I41" s="25">
        <v>91.628600520500015</v>
      </c>
      <c r="J41" s="23">
        <v>0.28361723436460051</v>
      </c>
      <c r="K41" s="23">
        <v>38</v>
      </c>
      <c r="L41" s="23">
        <v>35.871053004200689</v>
      </c>
    </row>
    <row r="42" spans="1:12" ht="10.5" customHeight="1">
      <c r="A42" s="3">
        <v>2017</v>
      </c>
      <c r="B42" s="25">
        <v>43.8</v>
      </c>
      <c r="C42" s="30">
        <v>12.617276154339999</v>
      </c>
      <c r="D42" s="25">
        <v>15.110999999999997</v>
      </c>
      <c r="E42" s="25">
        <v>71.528276154339991</v>
      </c>
      <c r="F42" s="25">
        <v>18.205921715740001</v>
      </c>
      <c r="G42" s="25">
        <v>1.8639000000000001</v>
      </c>
      <c r="H42" s="25">
        <v>18.833999999999996</v>
      </c>
      <c r="I42" s="25">
        <v>32.62445443859999</v>
      </c>
      <c r="J42" s="23">
        <v>0.10033751594743472</v>
      </c>
      <c r="K42" s="23">
        <v>37.25</v>
      </c>
      <c r="L42" s="23">
        <v>34.507355393337534</v>
      </c>
    </row>
    <row r="43" spans="1:12" ht="10.5" customHeight="1">
      <c r="A43" s="3">
        <v>2018</v>
      </c>
      <c r="B43" s="25">
        <v>70.099999999999994</v>
      </c>
      <c r="C43" s="30">
        <v>13.12165132256</v>
      </c>
      <c r="D43" s="25">
        <v>18.833999999999996</v>
      </c>
      <c r="E43" s="25">
        <v>102.05565132255998</v>
      </c>
      <c r="F43" s="25">
        <v>24.939666746719997</v>
      </c>
      <c r="G43" s="25">
        <v>1.7612999999999999</v>
      </c>
      <c r="H43" s="25">
        <v>24.534999999999997</v>
      </c>
      <c r="I43" s="25">
        <v>50.819684575839986</v>
      </c>
      <c r="J43" s="23">
        <v>0.15533234452619751</v>
      </c>
      <c r="K43" s="23">
        <v>38.25</v>
      </c>
      <c r="L43" s="23">
        <v>34.652388976463548</v>
      </c>
    </row>
    <row r="44" spans="1:12" ht="10.5" customHeight="1">
      <c r="A44" s="3">
        <v>2019</v>
      </c>
      <c r="B44" s="25">
        <v>56.7</v>
      </c>
      <c r="C44" s="30">
        <v>13.70038391414</v>
      </c>
      <c r="D44" s="25">
        <v>24.534999999999997</v>
      </c>
      <c r="E44" s="25">
        <v>94.935383914140004</v>
      </c>
      <c r="F44" s="25">
        <v>24.007723166459996</v>
      </c>
      <c r="G44" s="25">
        <v>1.6036000000000001</v>
      </c>
      <c r="H44" s="25">
        <v>19.088999999999999</v>
      </c>
      <c r="I44" s="25">
        <v>50.235060747680009</v>
      </c>
      <c r="J44" s="23">
        <v>0.1525972506833182</v>
      </c>
      <c r="K44" s="23">
        <v>37.833333333333336</v>
      </c>
      <c r="L44" s="23">
        <v>33.519126285015695</v>
      </c>
    </row>
    <row r="45" spans="1:12" s="6" customFormat="1" ht="13.8" customHeight="1">
      <c r="A45" s="38" t="s">
        <v>32</v>
      </c>
      <c r="B45" s="4"/>
      <c r="C45" s="5"/>
      <c r="D45" s="5"/>
      <c r="E45" s="5"/>
      <c r="F45" s="5"/>
      <c r="G45" s="5"/>
      <c r="H45" s="5"/>
      <c r="I45" s="5"/>
      <c r="J45" s="5"/>
      <c r="K45" s="11"/>
      <c r="L45" s="11"/>
    </row>
    <row r="46" spans="1:12" s="6" customFormat="1" ht="10.35" customHeight="1">
      <c r="A46" s="39" t="s">
        <v>7</v>
      </c>
      <c r="B46" s="8"/>
      <c r="C46" s="9"/>
      <c r="D46" s="9"/>
      <c r="E46" s="9"/>
      <c r="F46" s="9"/>
      <c r="G46" s="9"/>
      <c r="H46" s="9"/>
      <c r="I46" s="9"/>
      <c r="J46" s="9"/>
      <c r="K46" s="12"/>
      <c r="L46" s="12"/>
    </row>
    <row r="47" spans="1:12" s="6" customFormat="1" ht="10.35" customHeight="1">
      <c r="A47" s="40" t="s">
        <v>8</v>
      </c>
      <c r="B47" s="8"/>
      <c r="K47" s="12"/>
      <c r="L47" s="12"/>
    </row>
    <row r="48" spans="1:12" s="6" customFormat="1" ht="10.35" customHeight="1">
      <c r="A48" s="41" t="s">
        <v>65</v>
      </c>
      <c r="B48" s="10"/>
      <c r="K48" s="7"/>
      <c r="L48" s="7"/>
    </row>
    <row r="49" spans="1:12" s="6" customFormat="1" ht="10.35" customHeight="1">
      <c r="A49" s="41" t="s">
        <v>66</v>
      </c>
      <c r="B49" s="10"/>
      <c r="K49" s="7"/>
      <c r="L49" s="7"/>
    </row>
    <row r="50" spans="1:12" s="6" customFormat="1" ht="10.35" customHeight="1">
      <c r="A50" s="41" t="s">
        <v>19</v>
      </c>
      <c r="B50" s="10"/>
      <c r="K50" s="7"/>
      <c r="L50" s="7"/>
    </row>
    <row r="51" spans="1:12" s="6" customFormat="1" ht="10.35" customHeight="1">
      <c r="A51" s="41" t="s">
        <v>11</v>
      </c>
      <c r="B51" s="10"/>
      <c r="K51" s="7"/>
      <c r="L51" s="7"/>
    </row>
    <row r="52" spans="1:12" s="6" customFormat="1" ht="10.35" customHeight="1">
      <c r="A52" s="42" t="s">
        <v>14</v>
      </c>
      <c r="B52" s="10"/>
      <c r="K52"/>
      <c r="L52"/>
    </row>
    <row r="53" spans="1:12" s="6" customFormat="1" ht="10.35" customHeight="1">
      <c r="A53" s="43" t="s">
        <v>33</v>
      </c>
      <c r="B53" s="10"/>
      <c r="K53"/>
      <c r="L53"/>
    </row>
    <row r="54" spans="1:12" s="6" customFormat="1" ht="10.35" customHeight="1">
      <c r="A54" s="44" t="s">
        <v>5</v>
      </c>
      <c r="B54" s="10"/>
      <c r="K54"/>
      <c r="L54"/>
    </row>
  </sheetData>
  <conditionalFormatting sqref="A5:A44">
    <cfRule type="expression" dxfId="5" priority="3">
      <formula>MOD(ROW(),2)=1</formula>
    </cfRule>
  </conditionalFormatting>
  <conditionalFormatting sqref="B5:L44">
    <cfRule type="expression" dxfId="4" priority="1">
      <formula>MOD(ROW(),2)=1</formula>
    </cfRule>
  </conditionalFormatting>
  <pageMargins left="0.25" right="0.25" top="0.75" bottom="0.75" header="0.3" footer="0.3"/>
  <pageSetup scale="83" orientation="portrait" r:id="rId1"/>
  <headerFooter>
    <oddFooter xml:space="preserve">&amp;CVegetables and Pulses Yearbook Data/#89011/March 30, 2020
USDA, Economic Research Service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L54"/>
  <sheetViews>
    <sheetView showGridLines="0" zoomScaleNormal="100" workbookViewId="0"/>
  </sheetViews>
  <sheetFormatPr defaultRowHeight="14.4"/>
  <cols>
    <col min="2" max="2" width="11.5546875" customWidth="1"/>
    <col min="4" max="4" width="10.44140625" customWidth="1"/>
    <col min="9" max="10" width="11.5546875" customWidth="1"/>
    <col min="11" max="11" width="10.5546875" customWidth="1"/>
    <col min="12" max="12" width="13.5546875" customWidth="1"/>
  </cols>
  <sheetData>
    <row r="1" spans="1:12" ht="16.2">
      <c r="A1" s="45" t="s">
        <v>46</v>
      </c>
    </row>
    <row r="2" spans="1:12" s="1" customFormat="1" ht="13.8">
      <c r="A2" s="33"/>
      <c r="B2" s="33" t="s">
        <v>0</v>
      </c>
      <c r="C2" s="33"/>
      <c r="D2" s="33"/>
      <c r="E2" s="33"/>
      <c r="F2" s="33" t="s">
        <v>1</v>
      </c>
      <c r="G2" s="33"/>
      <c r="H2" s="33"/>
      <c r="I2" s="33"/>
      <c r="J2" s="33"/>
      <c r="K2" s="33" t="s">
        <v>6</v>
      </c>
      <c r="L2" s="33"/>
    </row>
    <row r="3" spans="1:12" s="2" customFormat="1" ht="28.8">
      <c r="A3" s="34" t="s">
        <v>2</v>
      </c>
      <c r="B3" s="34" t="s">
        <v>24</v>
      </c>
      <c r="C3" s="34" t="s">
        <v>25</v>
      </c>
      <c r="D3" s="34" t="s">
        <v>26</v>
      </c>
      <c r="E3" s="34" t="s">
        <v>3</v>
      </c>
      <c r="F3" s="34" t="s">
        <v>27</v>
      </c>
      <c r="G3" s="34" t="s">
        <v>28</v>
      </c>
      <c r="H3" s="34" t="s">
        <v>29</v>
      </c>
      <c r="I3" s="34" t="s">
        <v>13</v>
      </c>
      <c r="J3" s="34" t="s">
        <v>4</v>
      </c>
      <c r="K3" s="34" t="s">
        <v>31</v>
      </c>
      <c r="L3" s="34" t="s">
        <v>35</v>
      </c>
    </row>
    <row r="4" spans="1:12" s="1" customFormat="1" ht="13.8">
      <c r="A4" s="35"/>
      <c r="B4" s="47" t="s">
        <v>50</v>
      </c>
      <c r="C4" s="47"/>
      <c r="D4" s="47"/>
      <c r="E4" s="47"/>
      <c r="F4" s="47"/>
      <c r="I4" s="47"/>
      <c r="J4" s="47" t="s">
        <v>48</v>
      </c>
      <c r="K4" s="47" t="s">
        <v>49</v>
      </c>
      <c r="L4" s="35"/>
    </row>
    <row r="5" spans="1:12" ht="15" customHeight="1">
      <c r="A5" s="3">
        <v>1980</v>
      </c>
      <c r="B5" s="25">
        <v>175</v>
      </c>
      <c r="C5" s="30" t="s">
        <v>51</v>
      </c>
      <c r="D5" s="25">
        <v>50</v>
      </c>
      <c r="E5" s="25">
        <v>225</v>
      </c>
      <c r="F5" s="25">
        <v>71.939574201628062</v>
      </c>
      <c r="G5" s="25">
        <v>5.9789355850422199</v>
      </c>
      <c r="H5" s="25">
        <v>103.25</v>
      </c>
      <c r="I5" s="25">
        <v>43.831490213329715</v>
      </c>
      <c r="J5" s="23">
        <v>0.19247468542603707</v>
      </c>
      <c r="K5" s="23">
        <v>33.79</v>
      </c>
      <c r="L5" s="23">
        <v>79.932817637735667</v>
      </c>
    </row>
    <row r="6" spans="1:12" ht="10.5" customHeight="1">
      <c r="A6" s="3">
        <v>1981</v>
      </c>
      <c r="B6" s="25">
        <v>194.1</v>
      </c>
      <c r="C6" s="30" t="s">
        <v>51</v>
      </c>
      <c r="D6" s="25">
        <v>103.25</v>
      </c>
      <c r="E6" s="25">
        <v>297.35000000000002</v>
      </c>
      <c r="F6" s="25">
        <v>83.417107093184967</v>
      </c>
      <c r="G6" s="25">
        <v>2.71069722557298</v>
      </c>
      <c r="H6" s="25">
        <v>122.283</v>
      </c>
      <c r="I6" s="25">
        <v>88.939195681242069</v>
      </c>
      <c r="J6" s="23">
        <v>0.38674932677544532</v>
      </c>
      <c r="K6" s="23">
        <v>18.03</v>
      </c>
      <c r="L6" s="23">
        <v>38.964406889546822</v>
      </c>
    </row>
    <row r="7" spans="1:12" ht="10.5" customHeight="1">
      <c r="A7" s="3">
        <v>1982</v>
      </c>
      <c r="B7" s="25">
        <v>88</v>
      </c>
      <c r="C7" s="30" t="s">
        <v>51</v>
      </c>
      <c r="D7" s="25">
        <v>122.283</v>
      </c>
      <c r="E7" s="25">
        <v>210.28300000000002</v>
      </c>
      <c r="F7" s="25">
        <v>74.608000000000004</v>
      </c>
      <c r="G7" s="25">
        <v>1.9683358262967432</v>
      </c>
      <c r="H7" s="25">
        <v>57.2</v>
      </c>
      <c r="I7" s="25">
        <v>76.506664173703257</v>
      </c>
      <c r="J7" s="23">
        <v>0.32950309306985398</v>
      </c>
      <c r="K7" s="23">
        <v>16.96</v>
      </c>
      <c r="L7" s="23">
        <v>34.519254253846782</v>
      </c>
    </row>
    <row r="8" spans="1:12" ht="10.5" customHeight="1">
      <c r="A8" s="3">
        <v>1983</v>
      </c>
      <c r="B8" s="25">
        <v>63.9</v>
      </c>
      <c r="C8" s="30" t="s">
        <v>51</v>
      </c>
      <c r="D8" s="25">
        <v>57.2</v>
      </c>
      <c r="E8" s="25">
        <v>121.1</v>
      </c>
      <c r="F8" s="25">
        <v>46.767094291212317</v>
      </c>
      <c r="G8" s="25">
        <v>2.5905640530759957</v>
      </c>
      <c r="H8" s="25">
        <v>39.617999999999995</v>
      </c>
      <c r="I8" s="25">
        <v>32.124341655711689</v>
      </c>
      <c r="J8" s="23">
        <v>0.1371036360659805</v>
      </c>
      <c r="K8" s="23">
        <v>21.63</v>
      </c>
      <c r="L8" s="23">
        <v>42.365246004387345</v>
      </c>
    </row>
    <row r="9" spans="1:12" ht="10.5" customHeight="1">
      <c r="A9" s="3">
        <v>1984</v>
      </c>
      <c r="B9" s="25">
        <v>84.1</v>
      </c>
      <c r="C9" s="30" t="s">
        <v>51</v>
      </c>
      <c r="D9" s="25">
        <v>39.617999999999995</v>
      </c>
      <c r="E9" s="25">
        <v>123.71799999999999</v>
      </c>
      <c r="F9" s="25">
        <v>62.390554899645799</v>
      </c>
      <c r="G9" s="25">
        <v>2.5135556091676721</v>
      </c>
      <c r="H9" s="25">
        <v>46.254999999999995</v>
      </c>
      <c r="I9" s="25">
        <v>12.558889491186527</v>
      </c>
      <c r="J9" s="23">
        <v>5.3137278467287753E-2</v>
      </c>
      <c r="K9" s="23">
        <v>20.91</v>
      </c>
      <c r="L9" s="23">
        <v>39.528904684487124</v>
      </c>
    </row>
    <row r="10" spans="1:12" ht="10.5" customHeight="1">
      <c r="A10" s="3">
        <v>1985</v>
      </c>
      <c r="B10" s="25">
        <v>81.599999999999994</v>
      </c>
      <c r="C10" s="30" t="s">
        <v>51</v>
      </c>
      <c r="D10" s="25">
        <v>46.254999999999995</v>
      </c>
      <c r="E10" s="25">
        <v>127.85499999999999</v>
      </c>
      <c r="F10" s="25">
        <v>66.127841191067006</v>
      </c>
      <c r="G10" s="25">
        <v>3.844261519903498</v>
      </c>
      <c r="H10" s="25">
        <v>34.271999999999991</v>
      </c>
      <c r="I10" s="25">
        <v>23.610897289029495</v>
      </c>
      <c r="J10" s="23">
        <v>9.9011587769449294E-2</v>
      </c>
      <c r="K10" s="23">
        <v>22.93</v>
      </c>
      <c r="L10" s="23">
        <v>42.018654596763852</v>
      </c>
    </row>
    <row r="11" spans="1:12" ht="10.5" customHeight="1">
      <c r="A11" s="3">
        <v>1986</v>
      </c>
      <c r="B11" s="25">
        <v>124.8</v>
      </c>
      <c r="C11" s="30" t="s">
        <v>51</v>
      </c>
      <c r="D11" s="25">
        <v>34.271999999999991</v>
      </c>
      <c r="E11" s="25">
        <v>159.072</v>
      </c>
      <c r="F11" s="25">
        <v>34.477626303127508</v>
      </c>
      <c r="G11" s="25">
        <v>2.5535999999999999</v>
      </c>
      <c r="H11" s="25">
        <v>48.671999999999997</v>
      </c>
      <c r="I11" s="25">
        <v>73.368773696872509</v>
      </c>
      <c r="J11" s="23">
        <v>0.30487624691720583</v>
      </c>
      <c r="K11" s="23">
        <v>18.88</v>
      </c>
      <c r="L11" s="23">
        <v>33.91413687803125</v>
      </c>
    </row>
    <row r="12" spans="1:12" ht="10.5" customHeight="1">
      <c r="A12" s="3">
        <v>1987</v>
      </c>
      <c r="B12" s="25">
        <v>82.9</v>
      </c>
      <c r="C12" s="30" t="s">
        <v>51</v>
      </c>
      <c r="D12" s="25">
        <v>48.671999999999997</v>
      </c>
      <c r="E12" s="25">
        <v>131.572</v>
      </c>
      <c r="F12" s="25">
        <v>36.358253358925147</v>
      </c>
      <c r="G12" s="25">
        <v>1.8411</v>
      </c>
      <c r="H12" s="25">
        <v>48.911000000000008</v>
      </c>
      <c r="I12" s="25">
        <v>44.461646641074843</v>
      </c>
      <c r="J12" s="23">
        <v>0.1831174389263556</v>
      </c>
      <c r="K12" s="23">
        <v>19.7</v>
      </c>
      <c r="L12" s="23">
        <v>34.533534340707497</v>
      </c>
    </row>
    <row r="13" spans="1:12" ht="10.5" customHeight="1">
      <c r="A13" s="3">
        <v>1988</v>
      </c>
      <c r="B13" s="25">
        <v>61.2</v>
      </c>
      <c r="C13" s="30" t="s">
        <v>51</v>
      </c>
      <c r="D13" s="25">
        <v>48.911000000000008</v>
      </c>
      <c r="E13" s="25">
        <v>110.11100000000002</v>
      </c>
      <c r="F13" s="25">
        <v>34.81157948197054</v>
      </c>
      <c r="G13" s="25">
        <v>3.6080999999999999</v>
      </c>
      <c r="H13" s="25">
        <v>23.256000000000007</v>
      </c>
      <c r="I13" s="25">
        <v>48.435320518029471</v>
      </c>
      <c r="J13" s="23">
        <v>0.19767824193856637</v>
      </c>
      <c r="K13" s="23">
        <v>35.03</v>
      </c>
      <c r="L13" s="23">
        <v>59.313567788144063</v>
      </c>
    </row>
    <row r="14" spans="1:12" ht="10.5" customHeight="1">
      <c r="A14" s="3">
        <v>1989</v>
      </c>
      <c r="B14" s="25">
        <v>123.5</v>
      </c>
      <c r="C14" s="30" t="s">
        <v>51</v>
      </c>
      <c r="D14" s="25">
        <v>23.256000000000007</v>
      </c>
      <c r="E14" s="25">
        <v>146.756</v>
      </c>
      <c r="F14" s="25">
        <v>74.805714285714288</v>
      </c>
      <c r="G14" s="25">
        <v>3.6936</v>
      </c>
      <c r="H14" s="25">
        <v>50.634999999999991</v>
      </c>
      <c r="I14" s="25">
        <v>17.621685714285718</v>
      </c>
      <c r="J14" s="23">
        <v>7.1244211311810038E-2</v>
      </c>
      <c r="K14" s="23">
        <v>35.159999999999997</v>
      </c>
      <c r="L14" s="23">
        <v>57.288102453807795</v>
      </c>
    </row>
    <row r="15" spans="1:12" ht="15" customHeight="1">
      <c r="A15" s="3">
        <v>1990</v>
      </c>
      <c r="B15" s="25">
        <v>119.5</v>
      </c>
      <c r="C15" s="30" t="s">
        <v>51</v>
      </c>
      <c r="D15" s="25">
        <v>50.634999999999991</v>
      </c>
      <c r="E15" s="25">
        <v>170.13499999999999</v>
      </c>
      <c r="F15" s="25">
        <v>49.9625412724467</v>
      </c>
      <c r="G15" s="25">
        <v>2.2572000000000001</v>
      </c>
      <c r="H15" s="25">
        <v>53.774999999999991</v>
      </c>
      <c r="I15" s="25">
        <v>64.140258727553288</v>
      </c>
      <c r="J15" s="23">
        <v>0.25642564217114677</v>
      </c>
      <c r="K15" s="23">
        <v>23.16</v>
      </c>
      <c r="L15" s="23">
        <v>36.3744876003204</v>
      </c>
    </row>
    <row r="16" spans="1:12" ht="10.5" customHeight="1">
      <c r="A16" s="3">
        <v>1991</v>
      </c>
      <c r="B16" s="25">
        <v>82.2</v>
      </c>
      <c r="C16" s="30" t="s">
        <v>51</v>
      </c>
      <c r="D16" s="25">
        <v>53.774999999999991</v>
      </c>
      <c r="E16" s="25">
        <v>135.97499999999999</v>
      </c>
      <c r="F16" s="25">
        <v>37.158772895381709</v>
      </c>
      <c r="G16" s="25">
        <v>1.9037999999999999</v>
      </c>
      <c r="H16" s="25">
        <v>41.1</v>
      </c>
      <c r="I16" s="25">
        <v>55.812427104618301</v>
      </c>
      <c r="J16" s="23">
        <v>0.22017344504431405</v>
      </c>
      <c r="K16" s="23">
        <v>20.55</v>
      </c>
      <c r="L16" s="23">
        <v>31.219141663501709</v>
      </c>
    </row>
    <row r="17" spans="1:12" ht="10.5" customHeight="1">
      <c r="A17" s="3">
        <v>1992</v>
      </c>
      <c r="B17" s="25">
        <v>60.9</v>
      </c>
      <c r="C17" s="30" t="s">
        <v>51</v>
      </c>
      <c r="D17" s="25">
        <v>41.1</v>
      </c>
      <c r="E17" s="25">
        <v>102</v>
      </c>
      <c r="F17" s="25">
        <v>18.109501661282877</v>
      </c>
      <c r="G17" s="25">
        <v>2.8157999999999999</v>
      </c>
      <c r="H17" s="25">
        <v>38.975999999999999</v>
      </c>
      <c r="I17" s="25">
        <v>42.098698338717128</v>
      </c>
      <c r="J17" s="23">
        <v>0.16387575552063158</v>
      </c>
      <c r="K17" s="23">
        <v>27.21</v>
      </c>
      <c r="L17" s="23">
        <v>40.415893056071297</v>
      </c>
    </row>
    <row r="18" spans="1:12" ht="10.5" customHeight="1">
      <c r="A18" s="3">
        <v>1993</v>
      </c>
      <c r="B18" s="25">
        <v>79.099999999999994</v>
      </c>
      <c r="C18" s="30" t="s">
        <v>51</v>
      </c>
      <c r="D18" s="25">
        <v>38.975999999999999</v>
      </c>
      <c r="E18" s="25">
        <v>118.07599999999999</v>
      </c>
      <c r="F18" s="25">
        <v>25.449602977453576</v>
      </c>
      <c r="G18" s="25">
        <v>2.4396</v>
      </c>
      <c r="H18" s="25">
        <v>42.713999999999999</v>
      </c>
      <c r="I18" s="25">
        <v>47.472797022546416</v>
      </c>
      <c r="J18" s="23">
        <v>0.18240877993716323</v>
      </c>
      <c r="K18" s="23">
        <v>28.53</v>
      </c>
      <c r="L18" s="23">
        <v>41.395821242019728</v>
      </c>
    </row>
    <row r="19" spans="1:12" ht="10.5" customHeight="1">
      <c r="A19" s="3">
        <v>1994</v>
      </c>
      <c r="B19" s="25">
        <v>81.5</v>
      </c>
      <c r="C19" s="30" t="s">
        <v>51</v>
      </c>
      <c r="D19" s="25">
        <v>42.713999999999999</v>
      </c>
      <c r="E19" s="25">
        <v>124.214</v>
      </c>
      <c r="F19" s="25">
        <v>25.736844385382053</v>
      </c>
      <c r="G19" s="25">
        <v>2.1888000000000001</v>
      </c>
      <c r="H19" s="25">
        <v>39.935000000000002</v>
      </c>
      <c r="I19" s="25">
        <v>56.353355614617939</v>
      </c>
      <c r="J19" s="23">
        <v>0.21391668418370285</v>
      </c>
      <c r="K19" s="23">
        <v>26.25</v>
      </c>
      <c r="L19" s="23">
        <v>37.291169451073984</v>
      </c>
    </row>
    <row r="20" spans="1:12" ht="10.5" customHeight="1">
      <c r="A20" s="3">
        <v>1995</v>
      </c>
      <c r="B20" s="25">
        <v>65.2</v>
      </c>
      <c r="C20" s="30" t="s">
        <v>51</v>
      </c>
      <c r="D20" s="25">
        <v>39.935000000000002</v>
      </c>
      <c r="E20" s="25">
        <v>105.13500000000001</v>
      </c>
      <c r="F20" s="25">
        <v>15.961803598555957</v>
      </c>
      <c r="G20" s="25">
        <v>1.7612999999999999</v>
      </c>
      <c r="H20" s="25">
        <v>40.424000000000007</v>
      </c>
      <c r="I20" s="25">
        <v>46.987896401444033</v>
      </c>
      <c r="J20" s="23">
        <v>0.17627710546503761</v>
      </c>
      <c r="K20" s="23">
        <v>28.19</v>
      </c>
      <c r="L20" s="23">
        <v>39.224689708910788</v>
      </c>
    </row>
    <row r="21" spans="1:12" ht="10.5" customHeight="1">
      <c r="A21" s="3">
        <v>1996</v>
      </c>
      <c r="B21" s="25">
        <v>52.8</v>
      </c>
      <c r="C21" s="30" t="s">
        <v>51</v>
      </c>
      <c r="D21" s="25">
        <v>40.424000000000007</v>
      </c>
      <c r="E21" s="25">
        <v>93.224000000000004</v>
      </c>
      <c r="F21" s="25">
        <v>23.963308135458163</v>
      </c>
      <c r="G21" s="25">
        <v>2.1717</v>
      </c>
      <c r="H21" s="25">
        <v>27.983999999999998</v>
      </c>
      <c r="I21" s="25">
        <v>39.104991864541844</v>
      </c>
      <c r="J21" s="23">
        <v>0.14501215152221758</v>
      </c>
      <c r="K21" s="23">
        <v>32.020000000000003</v>
      </c>
      <c r="L21" s="23">
        <v>43.753330691554048</v>
      </c>
    </row>
    <row r="22" spans="1:12" ht="10.5" customHeight="1">
      <c r="A22" s="3">
        <v>1997</v>
      </c>
      <c r="B22" s="25">
        <v>69.900000000000006</v>
      </c>
      <c r="C22" s="30" t="s">
        <v>51</v>
      </c>
      <c r="D22" s="25">
        <v>27.983999999999998</v>
      </c>
      <c r="E22" s="25">
        <v>97.884</v>
      </c>
      <c r="F22" s="25">
        <v>1.601421</v>
      </c>
      <c r="G22" s="25">
        <v>3.1406999999999998</v>
      </c>
      <c r="H22" s="25">
        <v>37.746000000000002</v>
      </c>
      <c r="I22" s="25">
        <v>55.395879000000001</v>
      </c>
      <c r="J22" s="23">
        <v>0.20298073738054759</v>
      </c>
      <c r="K22" s="23">
        <v>28.7</v>
      </c>
      <c r="L22" s="23">
        <v>38.551951104842502</v>
      </c>
    </row>
    <row r="23" spans="1:12" ht="10.5" customHeight="1">
      <c r="A23" s="3">
        <v>1998</v>
      </c>
      <c r="B23" s="25">
        <v>91.9</v>
      </c>
      <c r="C23" s="30" t="s">
        <v>51</v>
      </c>
      <c r="D23" s="25">
        <v>37.746000000000002</v>
      </c>
      <c r="E23" s="25">
        <v>129.64600000000002</v>
      </c>
      <c r="F23" s="25">
        <v>19.034725999999999</v>
      </c>
      <c r="G23" s="25">
        <v>2.8898999999999999</v>
      </c>
      <c r="H23" s="25">
        <v>49.626000000000005</v>
      </c>
      <c r="I23" s="25">
        <v>58.095374000000014</v>
      </c>
      <c r="J23" s="23">
        <v>0.21040281766655203</v>
      </c>
      <c r="K23" s="23">
        <v>27.14</v>
      </c>
      <c r="L23" s="23">
        <v>36.050635601663053</v>
      </c>
    </row>
    <row r="24" spans="1:12" ht="10.5" customHeight="1">
      <c r="A24" s="3">
        <v>1999</v>
      </c>
      <c r="B24" s="25">
        <v>81.5</v>
      </c>
      <c r="C24" s="30" t="s">
        <v>51</v>
      </c>
      <c r="D24" s="25">
        <v>49.626000000000005</v>
      </c>
      <c r="E24" s="25">
        <v>131.126</v>
      </c>
      <c r="F24" s="25">
        <v>5.7585259999999998</v>
      </c>
      <c r="G24" s="25">
        <v>1.0373999999999999</v>
      </c>
      <c r="H24" s="25">
        <v>47.269999999999996</v>
      </c>
      <c r="I24" s="25">
        <v>77.060074</v>
      </c>
      <c r="J24" s="23">
        <v>0.27590925007608441</v>
      </c>
      <c r="K24" s="23">
        <v>21.78</v>
      </c>
      <c r="L24" s="23">
        <v>28.519051983763255</v>
      </c>
    </row>
    <row r="25" spans="1:12" ht="15" customHeight="1">
      <c r="A25" s="3">
        <v>2000</v>
      </c>
      <c r="B25" s="25">
        <v>32</v>
      </c>
      <c r="C25" s="30" t="s">
        <v>51</v>
      </c>
      <c r="D25" s="25">
        <v>47.269999999999996</v>
      </c>
      <c r="E25" s="25">
        <v>79.27</v>
      </c>
      <c r="F25" s="25">
        <v>16.51221533</v>
      </c>
      <c r="G25" s="25">
        <v>1.1399999999999999</v>
      </c>
      <c r="H25" s="25">
        <v>18.559999999999999</v>
      </c>
      <c r="I25" s="25">
        <v>43.05778466999999</v>
      </c>
      <c r="J25" s="23">
        <v>0.15247923531263369</v>
      </c>
      <c r="K25" s="23">
        <v>23.71</v>
      </c>
      <c r="L25" s="23">
        <v>30.367068828607291</v>
      </c>
    </row>
    <row r="26" spans="1:12" ht="10.5" customHeight="1">
      <c r="A26" s="3">
        <v>2001</v>
      </c>
      <c r="B26" s="25">
        <v>32.6</v>
      </c>
      <c r="C26" s="30" t="s">
        <v>51</v>
      </c>
      <c r="D26" s="25">
        <v>18.559999999999999</v>
      </c>
      <c r="E26" s="25">
        <v>51.16</v>
      </c>
      <c r="F26" s="25">
        <v>2.83746315</v>
      </c>
      <c r="G26" s="25">
        <v>1.9835999999999998</v>
      </c>
      <c r="H26" s="25">
        <v>19.560000000000002</v>
      </c>
      <c r="I26" s="25">
        <v>26.778936849999994</v>
      </c>
      <c r="J26" s="23">
        <v>9.3859412309710386E-2</v>
      </c>
      <c r="K26" s="23">
        <v>32.83</v>
      </c>
      <c r="L26" s="23">
        <v>41.145506955758862</v>
      </c>
    </row>
    <row r="27" spans="1:12" ht="10.5" customHeight="1">
      <c r="A27" s="3">
        <v>2002</v>
      </c>
      <c r="B27" s="25">
        <v>59.6</v>
      </c>
      <c r="C27" s="30" t="s">
        <v>51</v>
      </c>
      <c r="D27" s="25">
        <v>19.560000000000002</v>
      </c>
      <c r="E27" s="25">
        <v>79.16</v>
      </c>
      <c r="F27" s="25">
        <v>3.8003075600000003</v>
      </c>
      <c r="G27" s="25">
        <v>1.8695999999999997</v>
      </c>
      <c r="H27" s="25">
        <v>38.144000000000005</v>
      </c>
      <c r="I27" s="25">
        <v>35.346092439999993</v>
      </c>
      <c r="J27" s="23">
        <v>0.12268483632231374</v>
      </c>
      <c r="K27" s="23">
        <v>28.33</v>
      </c>
      <c r="L27" s="23">
        <v>34.952869762621525</v>
      </c>
    </row>
    <row r="28" spans="1:12" ht="10.5" customHeight="1">
      <c r="A28" s="3">
        <v>2003</v>
      </c>
      <c r="B28" s="25">
        <v>61.2</v>
      </c>
      <c r="C28" s="30" t="s">
        <v>51</v>
      </c>
      <c r="D28" s="25">
        <v>38.144000000000005</v>
      </c>
      <c r="E28" s="25">
        <v>99.344000000000008</v>
      </c>
      <c r="F28" s="25">
        <v>0.94972690999999998</v>
      </c>
      <c r="G28" s="25">
        <v>1.6701000000000001</v>
      </c>
      <c r="H28" s="25">
        <v>33.659999999999997</v>
      </c>
      <c r="I28" s="25">
        <v>63.064173090000011</v>
      </c>
      <c r="J28" s="23">
        <v>0.21684977806553463</v>
      </c>
      <c r="K28" s="23">
        <v>28.29</v>
      </c>
      <c r="L28" s="23">
        <v>34.267233547730655</v>
      </c>
    </row>
    <row r="29" spans="1:12" ht="10.5" customHeight="1">
      <c r="A29" s="3">
        <v>2004</v>
      </c>
      <c r="B29" s="25">
        <v>52.1</v>
      </c>
      <c r="C29" s="30" t="s">
        <v>51</v>
      </c>
      <c r="D29" s="25">
        <v>33.659999999999997</v>
      </c>
      <c r="E29" s="25">
        <v>85.759999999999991</v>
      </c>
      <c r="F29" s="25">
        <v>0.99791332999999993</v>
      </c>
      <c r="G29" s="25">
        <v>2.1602999999999999</v>
      </c>
      <c r="H29" s="25">
        <v>27.092000000000002</v>
      </c>
      <c r="I29" s="25">
        <v>55.509786669999983</v>
      </c>
      <c r="J29" s="23">
        <v>0.18915417506287877</v>
      </c>
      <c r="K29" s="23">
        <v>32.07</v>
      </c>
      <c r="L29" s="23">
        <v>37.827317763623498</v>
      </c>
    </row>
    <row r="30" spans="1:12" ht="10.5" customHeight="1">
      <c r="A30" s="3">
        <v>2005</v>
      </c>
      <c r="B30" s="25">
        <v>66.2</v>
      </c>
      <c r="C30" s="30" t="s">
        <v>51</v>
      </c>
      <c r="D30" s="25">
        <v>27.092000000000002</v>
      </c>
      <c r="E30" s="25">
        <v>93.292000000000002</v>
      </c>
      <c r="F30" s="25">
        <v>3.2522208999999997</v>
      </c>
      <c r="G30" s="25">
        <v>2.5820999999999996</v>
      </c>
      <c r="H30" s="25">
        <v>26.480000000000004</v>
      </c>
      <c r="I30" s="25">
        <v>60.977679100000003</v>
      </c>
      <c r="J30" s="23">
        <v>0.20587615427721323</v>
      </c>
      <c r="K30" s="23">
        <v>27.5</v>
      </c>
      <c r="L30" s="23">
        <v>31.456972580958809</v>
      </c>
    </row>
    <row r="31" spans="1:12" ht="10.5" customHeight="1">
      <c r="A31" s="3">
        <v>2006</v>
      </c>
      <c r="B31" s="25">
        <v>73.099999999999994</v>
      </c>
      <c r="C31" s="30" t="s">
        <v>51</v>
      </c>
      <c r="D31" s="25">
        <v>26.480000000000004</v>
      </c>
      <c r="E31" s="25">
        <v>99.58</v>
      </c>
      <c r="F31" s="25">
        <v>5.25338935</v>
      </c>
      <c r="G31" s="25">
        <v>1.7556</v>
      </c>
      <c r="H31" s="25">
        <v>34.356999999999992</v>
      </c>
      <c r="I31" s="25">
        <v>58.214010649999999</v>
      </c>
      <c r="J31" s="23">
        <v>0.19469840640751421</v>
      </c>
      <c r="K31" s="23">
        <v>30.24</v>
      </c>
      <c r="L31" s="23">
        <v>33.575378056092198</v>
      </c>
    </row>
    <row r="32" spans="1:12" ht="10.5" customHeight="1">
      <c r="A32" s="3">
        <v>2007</v>
      </c>
      <c r="B32" s="25">
        <v>57.8</v>
      </c>
      <c r="C32" s="30" t="s">
        <v>51</v>
      </c>
      <c r="D32" s="25">
        <v>34.356999999999992</v>
      </c>
      <c r="E32" s="25">
        <v>92.156999999999982</v>
      </c>
      <c r="F32" s="25">
        <v>3.6434332700000001</v>
      </c>
      <c r="G32" s="25">
        <v>1.7442000000000002</v>
      </c>
      <c r="H32" s="25">
        <v>32.367999999999995</v>
      </c>
      <c r="I32" s="25">
        <v>54.401366729999978</v>
      </c>
      <c r="J32" s="23">
        <v>0.18013463954508901</v>
      </c>
      <c r="K32" s="23">
        <v>36.89142857142857</v>
      </c>
      <c r="L32" s="23">
        <v>39.888662685626549</v>
      </c>
    </row>
    <row r="33" spans="1:12" ht="10.5" customHeight="1">
      <c r="A33" s="3">
        <v>2008</v>
      </c>
      <c r="B33" s="25">
        <v>55.7</v>
      </c>
      <c r="C33" s="30" t="s">
        <v>51</v>
      </c>
      <c r="D33" s="25">
        <v>32.367999999999995</v>
      </c>
      <c r="E33" s="25">
        <v>88.067999999999998</v>
      </c>
      <c r="F33" s="25">
        <v>2.9015933999999999</v>
      </c>
      <c r="G33" s="25">
        <v>1.5732000000000002</v>
      </c>
      <c r="H33" s="25">
        <v>29.521000000000001</v>
      </c>
      <c r="I33" s="25">
        <v>54.072206600000001</v>
      </c>
      <c r="J33" s="23">
        <v>0.17740355579580522</v>
      </c>
      <c r="K33" s="23">
        <v>50.008571428571429</v>
      </c>
      <c r="L33" s="23">
        <v>53.039795756028454</v>
      </c>
    </row>
    <row r="34" spans="1:12" ht="10.5" customHeight="1">
      <c r="A34" s="3">
        <v>2009</v>
      </c>
      <c r="B34" s="25">
        <v>49.7</v>
      </c>
      <c r="C34" s="30" t="s">
        <v>51</v>
      </c>
      <c r="D34" s="25">
        <v>29.521000000000001</v>
      </c>
      <c r="E34" s="25">
        <v>79.221000000000004</v>
      </c>
      <c r="F34" s="25">
        <v>3.0767329800000001</v>
      </c>
      <c r="G34" s="25">
        <v>1.881</v>
      </c>
      <c r="H34" s="25">
        <v>22.364999999999998</v>
      </c>
      <c r="I34" s="25">
        <v>51.898267020000006</v>
      </c>
      <c r="J34" s="23">
        <v>0.16880811635447932</v>
      </c>
      <c r="K34" s="23">
        <v>43.738333333333337</v>
      </c>
      <c r="L34" s="23">
        <v>46.03841241772276</v>
      </c>
    </row>
    <row r="35" spans="1:12" ht="15" customHeight="1">
      <c r="A35" s="3">
        <v>2010</v>
      </c>
      <c r="B35" s="25">
        <v>58.6</v>
      </c>
      <c r="C35" s="30" t="s">
        <v>51</v>
      </c>
      <c r="D35" s="25">
        <v>22.364999999999998</v>
      </c>
      <c r="E35" s="25">
        <v>80.965000000000003</v>
      </c>
      <c r="F35" s="25">
        <v>3.5326884999999999</v>
      </c>
      <c r="G35" s="25">
        <v>1.2027000000000001</v>
      </c>
      <c r="H35" s="25">
        <v>28.128</v>
      </c>
      <c r="I35" s="25">
        <v>48.101611500000004</v>
      </c>
      <c r="J35" s="23">
        <v>0.155283464244207</v>
      </c>
      <c r="K35" s="23">
        <v>43.560909090909092</v>
      </c>
      <c r="L35" s="23">
        <v>43.039698343963693</v>
      </c>
    </row>
    <row r="36" spans="1:12" ht="10.5" customHeight="1">
      <c r="A36" s="3">
        <v>2011</v>
      </c>
      <c r="B36" s="25">
        <v>40.799999999999997</v>
      </c>
      <c r="C36" s="30" t="s">
        <v>51</v>
      </c>
      <c r="D36" s="25">
        <v>28.128</v>
      </c>
      <c r="E36" s="25">
        <v>68.927999999999997</v>
      </c>
      <c r="F36" s="25">
        <v>1.91683505</v>
      </c>
      <c r="G36" s="25">
        <v>1.6757999999999997</v>
      </c>
      <c r="H36" s="25">
        <v>12.240000000000002</v>
      </c>
      <c r="I36" s="25">
        <v>53.095364949999997</v>
      </c>
      <c r="J36" s="23">
        <v>0.17010336030014517</v>
      </c>
      <c r="K36" s="23">
        <v>62.120000000000005</v>
      </c>
      <c r="L36" s="23">
        <v>60.194381728505128</v>
      </c>
    </row>
    <row r="37" spans="1:12" ht="10.5" customHeight="1">
      <c r="A37" s="3">
        <v>2012</v>
      </c>
      <c r="B37" s="25">
        <v>61.2</v>
      </c>
      <c r="C37" s="30" t="s">
        <v>51</v>
      </c>
      <c r="D37" s="25">
        <v>12.240000000000002</v>
      </c>
      <c r="E37" s="25">
        <v>73.44</v>
      </c>
      <c r="F37" s="25">
        <v>3.02357955</v>
      </c>
      <c r="G37" s="25">
        <v>1.3395000000000001</v>
      </c>
      <c r="H37" s="25">
        <v>20.195999999999998</v>
      </c>
      <c r="I37" s="25">
        <v>48.880920450000005</v>
      </c>
      <c r="J37" s="23">
        <v>0.15545428865102437</v>
      </c>
      <c r="K37" s="23">
        <v>53.800833333333337</v>
      </c>
      <c r="L37" s="23">
        <v>51.159105046494943</v>
      </c>
    </row>
    <row r="38" spans="1:12" ht="10.5" customHeight="1">
      <c r="A38" s="3">
        <v>2013</v>
      </c>
      <c r="B38" s="25">
        <v>47.6</v>
      </c>
      <c r="C38" s="30" t="s">
        <v>51</v>
      </c>
      <c r="D38" s="25">
        <v>20.195999999999998</v>
      </c>
      <c r="E38" s="25">
        <v>67.795999999999992</v>
      </c>
      <c r="F38" s="25">
        <v>2.8501327359999995</v>
      </c>
      <c r="G38" s="25">
        <v>1.2767999999999999</v>
      </c>
      <c r="H38" s="25">
        <v>25.228000000000002</v>
      </c>
      <c r="I38" s="25">
        <v>38.441067263999983</v>
      </c>
      <c r="J38" s="23">
        <v>0.12136916576163791</v>
      </c>
      <c r="K38" s="23">
        <v>53.447142857142858</v>
      </c>
      <c r="L38" s="23">
        <v>49.985286852926315</v>
      </c>
    </row>
    <row r="39" spans="1:12" ht="10.5" customHeight="1">
      <c r="A39" s="3">
        <v>2014</v>
      </c>
      <c r="B39" s="25">
        <v>36.6</v>
      </c>
      <c r="C39" s="30" t="s">
        <v>51</v>
      </c>
      <c r="D39" s="25">
        <v>25.228000000000002</v>
      </c>
      <c r="E39" s="25">
        <v>61.828000000000003</v>
      </c>
      <c r="F39" s="25">
        <v>2.5443519419999996</v>
      </c>
      <c r="G39" s="25">
        <v>1.1115000000000002</v>
      </c>
      <c r="H39" s="25">
        <v>24.521999999999998</v>
      </c>
      <c r="I39" s="25">
        <v>33.650148058000006</v>
      </c>
      <c r="J39" s="23">
        <v>0.10542576318235751</v>
      </c>
      <c r="K39" s="23">
        <v>45.501249999999999</v>
      </c>
      <c r="L39" s="23">
        <v>41.866601031454294</v>
      </c>
    </row>
    <row r="40" spans="1:12" ht="10.5" customHeight="1">
      <c r="A40" s="3">
        <v>2015</v>
      </c>
      <c r="B40" s="25">
        <v>34</v>
      </c>
      <c r="C40" s="30" t="s">
        <v>51</v>
      </c>
      <c r="D40" s="25">
        <v>24.521999999999998</v>
      </c>
      <c r="E40" s="25">
        <v>58.521999999999998</v>
      </c>
      <c r="F40" s="25">
        <v>1.9537342439999998</v>
      </c>
      <c r="G40" s="25">
        <v>0.91770000000000007</v>
      </c>
      <c r="H40" s="25">
        <v>13.260000000000002</v>
      </c>
      <c r="I40" s="25">
        <v>42.390565755999987</v>
      </c>
      <c r="J40" s="23">
        <v>0.13216378525348257</v>
      </c>
      <c r="K40" s="23">
        <v>41.5</v>
      </c>
      <c r="L40" s="23">
        <v>39.603393485957497</v>
      </c>
    </row>
    <row r="41" spans="1:12" ht="10.5" customHeight="1">
      <c r="A41" s="3">
        <v>2016</v>
      </c>
      <c r="B41" s="25">
        <v>30.7</v>
      </c>
      <c r="C41" s="30" t="s">
        <v>51</v>
      </c>
      <c r="D41" s="25">
        <v>13.260000000000002</v>
      </c>
      <c r="E41" s="25">
        <v>43.96</v>
      </c>
      <c r="F41" s="25">
        <v>3.0701273565599996</v>
      </c>
      <c r="G41" s="25">
        <v>0.84930000000000005</v>
      </c>
      <c r="H41" s="25">
        <v>7.0609999999999999</v>
      </c>
      <c r="I41" s="25">
        <v>32.979572643440001</v>
      </c>
      <c r="J41" s="23">
        <v>0.10208139304240733</v>
      </c>
      <c r="K41" s="23">
        <v>48.562306547619045</v>
      </c>
      <c r="L41" s="23">
        <v>45.841607162523282</v>
      </c>
    </row>
    <row r="42" spans="1:12" ht="10.5" customHeight="1">
      <c r="A42" s="3">
        <v>2017</v>
      </c>
      <c r="B42" s="25">
        <v>33.200000000000003</v>
      </c>
      <c r="C42" s="30" t="s">
        <v>51</v>
      </c>
      <c r="D42" s="25">
        <v>7.0609999999999999</v>
      </c>
      <c r="E42" s="25">
        <v>40.261000000000003</v>
      </c>
      <c r="F42" s="25">
        <v>2.7477457739599997</v>
      </c>
      <c r="G42" s="25">
        <v>1.1399999999999999</v>
      </c>
      <c r="H42" s="25">
        <v>15.106000000000002</v>
      </c>
      <c r="I42" s="25">
        <v>21.267254226040002</v>
      </c>
      <c r="J42" s="23">
        <v>6.5408096373825803E-2</v>
      </c>
      <c r="K42" s="23">
        <v>47.252674851190477</v>
      </c>
      <c r="L42" s="23">
        <v>43.773552869150407</v>
      </c>
    </row>
    <row r="43" spans="1:12" ht="10.5" customHeight="1">
      <c r="A43" s="3">
        <v>2018</v>
      </c>
      <c r="B43" s="25">
        <v>39.799999999999997</v>
      </c>
      <c r="C43" s="30" t="s">
        <v>51</v>
      </c>
      <c r="D43" s="25">
        <v>15.106000000000002</v>
      </c>
      <c r="E43" s="25">
        <v>54.905999999999999</v>
      </c>
      <c r="F43" s="25">
        <v>5.1986615111200001</v>
      </c>
      <c r="G43" s="25">
        <v>1.0602</v>
      </c>
      <c r="H43" s="25">
        <v>17.362749999999995</v>
      </c>
      <c r="I43" s="25">
        <v>31.284388488880001</v>
      </c>
      <c r="J43" s="23">
        <v>9.5621951446671183E-2</v>
      </c>
      <c r="K43" s="23">
        <v>45.70405784970238</v>
      </c>
      <c r="L43" s="23">
        <v>41.405353997664818</v>
      </c>
    </row>
    <row r="44" spans="1:12" ht="10.5" customHeight="1">
      <c r="A44" s="3">
        <v>2019</v>
      </c>
      <c r="B44" s="25">
        <v>29.1</v>
      </c>
      <c r="C44" s="30" t="s">
        <v>51</v>
      </c>
      <c r="D44" s="25">
        <v>17.362749999999995</v>
      </c>
      <c r="E44" s="25">
        <v>46.46275</v>
      </c>
      <c r="F44" s="25">
        <v>4.911262838679999</v>
      </c>
      <c r="G44" s="25">
        <v>1.0165</v>
      </c>
      <c r="H44" s="25">
        <v>10.994343749999999</v>
      </c>
      <c r="I44" s="25">
        <v>29.540643411319998</v>
      </c>
      <c r="J44" s="23">
        <v>8.9734557914153468E-2</v>
      </c>
      <c r="K44" s="23">
        <v>45.754759812127972</v>
      </c>
      <c r="L44" s="23">
        <v>40.537257417179163</v>
      </c>
    </row>
    <row r="45" spans="1:12" s="6" customFormat="1" ht="12.6" customHeight="1">
      <c r="A45" s="38" t="s">
        <v>32</v>
      </c>
      <c r="B45" s="4"/>
      <c r="C45" s="5"/>
      <c r="D45" s="5"/>
      <c r="E45" s="5"/>
      <c r="F45" s="5"/>
      <c r="G45" s="5"/>
      <c r="H45" s="5"/>
      <c r="I45" s="5"/>
      <c r="J45" s="5"/>
      <c r="K45" s="11"/>
      <c r="L45" s="11"/>
    </row>
    <row r="46" spans="1:12" s="6" customFormat="1" ht="10.35" customHeight="1">
      <c r="A46" s="39" t="s">
        <v>7</v>
      </c>
      <c r="B46" s="8"/>
      <c r="C46" s="9"/>
      <c r="D46" s="9"/>
      <c r="E46" s="9"/>
      <c r="F46" s="9"/>
      <c r="G46" s="9"/>
      <c r="H46" s="9"/>
      <c r="I46" s="9"/>
      <c r="J46" s="9"/>
      <c r="K46" s="12"/>
      <c r="L46" s="12"/>
    </row>
    <row r="47" spans="1:12" s="6" customFormat="1" ht="10.35" customHeight="1">
      <c r="A47" s="40" t="s">
        <v>8</v>
      </c>
      <c r="B47" s="8"/>
      <c r="K47" s="12"/>
      <c r="L47" s="12"/>
    </row>
    <row r="48" spans="1:12" s="6" customFormat="1" ht="10.35" customHeight="1">
      <c r="A48" s="41" t="s">
        <v>65</v>
      </c>
      <c r="B48" s="10"/>
      <c r="K48" s="7"/>
      <c r="L48" s="7"/>
    </row>
    <row r="49" spans="1:12" s="6" customFormat="1" ht="10.35" customHeight="1">
      <c r="A49" s="41" t="s">
        <v>66</v>
      </c>
      <c r="B49" s="10"/>
      <c r="K49" s="7"/>
      <c r="L49" s="7"/>
    </row>
    <row r="50" spans="1:12" s="6" customFormat="1" ht="10.35" customHeight="1">
      <c r="A50" s="41" t="s">
        <v>19</v>
      </c>
      <c r="B50" s="10"/>
      <c r="K50" s="7"/>
      <c r="L50" s="7"/>
    </row>
    <row r="51" spans="1:12" s="6" customFormat="1" ht="10.35" customHeight="1">
      <c r="A51" s="41" t="s">
        <v>11</v>
      </c>
      <c r="B51" s="10"/>
      <c r="K51" s="7"/>
      <c r="L51" s="7"/>
    </row>
    <row r="52" spans="1:12" s="6" customFormat="1" ht="10.35" customHeight="1">
      <c r="A52" s="42" t="s">
        <v>14</v>
      </c>
      <c r="B52" s="10"/>
      <c r="K52"/>
      <c r="L52"/>
    </row>
    <row r="53" spans="1:12" s="6" customFormat="1" ht="10.35" customHeight="1">
      <c r="A53" s="43" t="s">
        <v>33</v>
      </c>
      <c r="B53" s="10"/>
      <c r="K53"/>
      <c r="L53"/>
    </row>
    <row r="54" spans="1:12" s="6" customFormat="1" ht="10.35" customHeight="1">
      <c r="A54" s="44" t="s">
        <v>5</v>
      </c>
      <c r="B54" s="10"/>
      <c r="K54"/>
      <c r="L54"/>
    </row>
  </sheetData>
  <conditionalFormatting sqref="A5:A44">
    <cfRule type="expression" dxfId="3" priority="3">
      <formula>MOD(ROW(),2)=1</formula>
    </cfRule>
  </conditionalFormatting>
  <conditionalFormatting sqref="B5:L44">
    <cfRule type="expression" dxfId="2" priority="1">
      <formula>MOD(ROW(),2)=1</formula>
    </cfRule>
  </conditionalFormatting>
  <pageMargins left="0.25" right="0.25" top="0.75" bottom="0.75" header="0.3" footer="0.3"/>
  <pageSetup scale="83" orientation="portrait" r:id="rId1"/>
  <headerFooter>
    <oddFooter xml:space="preserve">&amp;CVegetables and Pulses Yearbook Data/#89011/March 30, 2020
USDA, Economic Research Service 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M53"/>
  <sheetViews>
    <sheetView showGridLines="0" zoomScaleNormal="100" workbookViewId="0"/>
  </sheetViews>
  <sheetFormatPr defaultRowHeight="14.4"/>
  <cols>
    <col min="2" max="2" width="11.5546875" customWidth="1"/>
    <col min="4" max="4" width="10.44140625" customWidth="1"/>
    <col min="9" max="10" width="11.5546875" customWidth="1"/>
    <col min="11" max="11" width="10.5546875" customWidth="1"/>
    <col min="12" max="12" width="13.5546875" customWidth="1"/>
  </cols>
  <sheetData>
    <row r="1" spans="1:13" ht="16.2">
      <c r="A1" s="45" t="s">
        <v>47</v>
      </c>
    </row>
    <row r="2" spans="1:13" s="1" customFormat="1" ht="13.8">
      <c r="A2" s="33"/>
      <c r="B2" s="33" t="s">
        <v>0</v>
      </c>
      <c r="C2" s="33"/>
      <c r="D2" s="33"/>
      <c r="E2" s="33"/>
      <c r="F2" s="33" t="s">
        <v>1</v>
      </c>
      <c r="G2" s="33"/>
      <c r="H2" s="33"/>
      <c r="I2" s="33"/>
      <c r="J2" s="33"/>
      <c r="K2" s="33" t="s">
        <v>6</v>
      </c>
      <c r="L2" s="33"/>
    </row>
    <row r="3" spans="1:13" s="2" customFormat="1" ht="28.8">
      <c r="A3" s="34" t="s">
        <v>2</v>
      </c>
      <c r="B3" s="34" t="s">
        <v>24</v>
      </c>
      <c r="C3" s="34" t="s">
        <v>25</v>
      </c>
      <c r="D3" s="34" t="s">
        <v>26</v>
      </c>
      <c r="E3" s="34" t="s">
        <v>3</v>
      </c>
      <c r="F3" s="34" t="s">
        <v>27</v>
      </c>
      <c r="G3" s="34" t="s">
        <v>28</v>
      </c>
      <c r="H3" s="34" t="s">
        <v>29</v>
      </c>
      <c r="I3" s="34" t="s">
        <v>13</v>
      </c>
      <c r="J3" s="34" t="s">
        <v>4</v>
      </c>
      <c r="K3" s="34" t="s">
        <v>31</v>
      </c>
      <c r="L3" s="34" t="s">
        <v>35</v>
      </c>
    </row>
    <row r="4" spans="1:13" s="1" customFormat="1" ht="13.8">
      <c r="A4" s="35"/>
      <c r="B4" s="47" t="s">
        <v>50</v>
      </c>
      <c r="C4" s="47"/>
      <c r="D4" s="47"/>
      <c r="E4" s="47"/>
      <c r="F4" s="47"/>
      <c r="I4" s="47"/>
      <c r="J4" s="47" t="s">
        <v>48</v>
      </c>
      <c r="K4" s="47" t="s">
        <v>49</v>
      </c>
      <c r="L4" s="35"/>
    </row>
    <row r="5" spans="1:13" ht="15" customHeight="1">
      <c r="A5" s="3">
        <v>1980</v>
      </c>
      <c r="B5" s="25">
        <v>46.8</v>
      </c>
      <c r="C5" s="25">
        <v>15.3</v>
      </c>
      <c r="D5" s="25">
        <v>174.00119999999998</v>
      </c>
      <c r="E5" s="25">
        <v>236.10119999999998</v>
      </c>
      <c r="F5" s="25">
        <v>28.861088433869753</v>
      </c>
      <c r="G5" s="25">
        <v>8.9053219685835252</v>
      </c>
      <c r="H5" s="25">
        <v>69.515600000000006</v>
      </c>
      <c r="I5" s="25">
        <v>128.81918959754668</v>
      </c>
      <c r="J5" s="23">
        <v>0.56567624951716833</v>
      </c>
      <c r="K5" s="23">
        <v>27.6</v>
      </c>
      <c r="L5" s="23">
        <v>65.289901355475124</v>
      </c>
      <c r="M5" s="13"/>
    </row>
    <row r="6" spans="1:13" ht="10.5" customHeight="1">
      <c r="A6" s="3">
        <v>1981</v>
      </c>
      <c r="B6" s="25">
        <v>72.400000000000006</v>
      </c>
      <c r="C6" s="25">
        <v>43.3</v>
      </c>
      <c r="D6" s="25">
        <v>69.515600000000006</v>
      </c>
      <c r="E6" s="25">
        <v>185.21559999999999</v>
      </c>
      <c r="F6" s="25">
        <v>41.354751214425349</v>
      </c>
      <c r="G6" s="25">
        <v>11.626266987611238</v>
      </c>
      <c r="H6" s="25">
        <v>61.132000000000005</v>
      </c>
      <c r="I6" s="25">
        <v>71.10258179796341</v>
      </c>
      <c r="J6" s="23">
        <v>0.30918736594958995</v>
      </c>
      <c r="K6" s="23">
        <v>21</v>
      </c>
      <c r="L6" s="23">
        <v>45.382836643398953</v>
      </c>
      <c r="M6" s="13"/>
    </row>
    <row r="7" spans="1:13" ht="10.5" customHeight="1">
      <c r="A7" s="3">
        <v>1982</v>
      </c>
      <c r="B7" s="25">
        <v>92.1</v>
      </c>
      <c r="C7" s="25">
        <v>21.8</v>
      </c>
      <c r="D7" s="25">
        <v>61.132000000000005</v>
      </c>
      <c r="E7" s="25">
        <v>175.03199999999998</v>
      </c>
      <c r="F7" s="25">
        <v>83.935532786378005</v>
      </c>
      <c r="G7" s="25">
        <v>6.2499934967936834</v>
      </c>
      <c r="H7" s="25">
        <v>48.720899999999993</v>
      </c>
      <c r="I7" s="25">
        <v>36.125573716828306</v>
      </c>
      <c r="J7" s="23">
        <v>0.15558760020685095</v>
      </c>
      <c r="K7" s="23">
        <v>14.2</v>
      </c>
      <c r="L7" s="23">
        <v>28.901734104046245</v>
      </c>
      <c r="M7" s="13"/>
    </row>
    <row r="8" spans="1:13" ht="10.5" customHeight="1">
      <c r="A8" s="3">
        <v>1983</v>
      </c>
      <c r="B8" s="25">
        <v>33.299999999999997</v>
      </c>
      <c r="C8" s="25">
        <v>17.3</v>
      </c>
      <c r="D8" s="25">
        <v>48.720899999999993</v>
      </c>
      <c r="E8" s="25">
        <v>99.320899999999995</v>
      </c>
      <c r="F8" s="25">
        <v>42.367293149024945</v>
      </c>
      <c r="G8" s="25">
        <v>5.3599483602141662</v>
      </c>
      <c r="H8" s="25">
        <v>17.349299999999999</v>
      </c>
      <c r="I8" s="25">
        <v>34.244358490760881</v>
      </c>
      <c r="J8" s="23">
        <v>0.14615166636404753</v>
      </c>
      <c r="K8" s="23">
        <v>22.4</v>
      </c>
      <c r="L8" s="23">
        <v>43.873393920401128</v>
      </c>
      <c r="M8" s="13"/>
    </row>
    <row r="9" spans="1:13" ht="10.5" customHeight="1">
      <c r="A9" s="3">
        <v>1984</v>
      </c>
      <c r="B9" s="25">
        <v>32.299999999999997</v>
      </c>
      <c r="C9" s="25">
        <v>29.1</v>
      </c>
      <c r="D9" s="25">
        <v>17.349299999999999</v>
      </c>
      <c r="E9" s="25">
        <v>78.749300000000005</v>
      </c>
      <c r="F9" s="25">
        <v>25.178976414705801</v>
      </c>
      <c r="G9" s="25">
        <v>5.298233943134866</v>
      </c>
      <c r="H9" s="25">
        <v>16.892899999999997</v>
      </c>
      <c r="I9" s="25">
        <v>31.379189642159339</v>
      </c>
      <c r="J9" s="23">
        <v>0.13276689306513842</v>
      </c>
      <c r="K9" s="23">
        <v>18.7</v>
      </c>
      <c r="L9" s="23">
        <v>35.351052969866529</v>
      </c>
      <c r="M9" s="13"/>
    </row>
    <row r="10" spans="1:13" ht="10.5" customHeight="1">
      <c r="A10" s="3">
        <v>1985</v>
      </c>
      <c r="B10" s="25">
        <v>41.8</v>
      </c>
      <c r="C10" s="25">
        <v>35.700000000000003</v>
      </c>
      <c r="D10" s="25">
        <v>16.892899999999997</v>
      </c>
      <c r="E10" s="25">
        <v>94.392899999999997</v>
      </c>
      <c r="F10" s="25">
        <v>30.168521936658799</v>
      </c>
      <c r="G10" s="25">
        <v>6.0063152918038769</v>
      </c>
      <c r="H10" s="25">
        <v>18.7682</v>
      </c>
      <c r="I10" s="25">
        <v>39.449862771537312</v>
      </c>
      <c r="J10" s="23">
        <v>0.16543181322090911</v>
      </c>
      <c r="K10" s="23">
        <v>17.600000000000001</v>
      </c>
      <c r="L10" s="23">
        <v>32.25156218504334</v>
      </c>
      <c r="M10" s="13"/>
    </row>
    <row r="11" spans="1:13" ht="10.5" customHeight="1">
      <c r="A11" s="3">
        <v>1986</v>
      </c>
      <c r="B11" s="25">
        <v>47.7</v>
      </c>
      <c r="C11" s="25">
        <v>19.8</v>
      </c>
      <c r="D11" s="25">
        <v>18.7682</v>
      </c>
      <c r="E11" s="25">
        <v>86.268200000000007</v>
      </c>
      <c r="F11" s="25">
        <v>16.858085058251497</v>
      </c>
      <c r="G11" s="25">
        <v>2.2714999999999996</v>
      </c>
      <c r="H11" s="25">
        <v>18.221400000000003</v>
      </c>
      <c r="I11" s="25">
        <v>48.917214941748497</v>
      </c>
      <c r="J11" s="23">
        <v>0.20327035807766639</v>
      </c>
      <c r="K11" s="23">
        <v>19.100000000000001</v>
      </c>
      <c r="L11" s="23">
        <v>34.309322795042213</v>
      </c>
      <c r="M11" s="13"/>
    </row>
    <row r="12" spans="1:13" ht="10.5" customHeight="1">
      <c r="A12" s="3">
        <v>1987</v>
      </c>
      <c r="B12" s="25">
        <v>65.599999999999994</v>
      </c>
      <c r="C12" s="25">
        <v>23.2</v>
      </c>
      <c r="D12" s="25">
        <v>18.221400000000003</v>
      </c>
      <c r="E12" s="25">
        <v>107.0214</v>
      </c>
      <c r="F12" s="25">
        <v>36.120511219053668</v>
      </c>
      <c r="G12" s="25">
        <v>2.4144999999999999</v>
      </c>
      <c r="H12" s="25">
        <v>35.948799999999991</v>
      </c>
      <c r="I12" s="25">
        <v>32.537588780946336</v>
      </c>
      <c r="J12" s="23">
        <v>0.13400763076780586</v>
      </c>
      <c r="K12" s="23">
        <v>16.5</v>
      </c>
      <c r="L12" s="23">
        <v>28.924026224450444</v>
      </c>
      <c r="M12" s="13"/>
    </row>
    <row r="13" spans="1:13" ht="10.5" customHeight="1">
      <c r="A13" s="3">
        <v>1988</v>
      </c>
      <c r="B13" s="25">
        <v>68.5</v>
      </c>
      <c r="C13" s="25">
        <v>30.5</v>
      </c>
      <c r="D13" s="25">
        <v>35.948799999999991</v>
      </c>
      <c r="E13" s="25">
        <v>134.94880000000001</v>
      </c>
      <c r="F13" s="25">
        <v>44.095956789542974</v>
      </c>
      <c r="G13" s="25">
        <v>3.3275000000000001</v>
      </c>
      <c r="H13" s="25">
        <v>29.043999999999997</v>
      </c>
      <c r="I13" s="25">
        <v>58.481343210457027</v>
      </c>
      <c r="J13" s="23">
        <v>0.23867890185109453</v>
      </c>
      <c r="K13" s="23">
        <v>29.9</v>
      </c>
      <c r="L13" s="23">
        <v>50.627338762931984</v>
      </c>
      <c r="M13" s="13"/>
    </row>
    <row r="14" spans="1:13" ht="10.5" customHeight="1">
      <c r="A14" s="3">
        <v>1989</v>
      </c>
      <c r="B14" s="25">
        <v>87.6</v>
      </c>
      <c r="C14" s="25">
        <v>44.1</v>
      </c>
      <c r="D14" s="25">
        <v>29.043999999999997</v>
      </c>
      <c r="E14" s="25">
        <v>160.74399999999997</v>
      </c>
      <c r="F14" s="25">
        <v>80.006185896702647</v>
      </c>
      <c r="G14" s="25">
        <v>6.6063000000000009</v>
      </c>
      <c r="H14" s="25">
        <v>33.638399999999997</v>
      </c>
      <c r="I14" s="25">
        <v>40.493114103297323</v>
      </c>
      <c r="J14" s="23">
        <v>0.16371305359905444</v>
      </c>
      <c r="K14" s="23">
        <v>28.5</v>
      </c>
      <c r="L14" s="23">
        <v>46.436601818359563</v>
      </c>
      <c r="M14" s="13"/>
    </row>
    <row r="15" spans="1:13" ht="15" customHeight="1">
      <c r="A15" s="3">
        <v>1990</v>
      </c>
      <c r="B15" s="25">
        <v>139.1</v>
      </c>
      <c r="C15" s="25">
        <v>29.375751999999999</v>
      </c>
      <c r="D15" s="25">
        <v>33.638399999999997</v>
      </c>
      <c r="E15" s="25">
        <v>202.11415199999999</v>
      </c>
      <c r="F15" s="25">
        <v>95.414725423837993</v>
      </c>
      <c r="G15" s="25">
        <v>4.2521999999999993</v>
      </c>
      <c r="H15" s="25">
        <v>65.098799999999997</v>
      </c>
      <c r="I15" s="25">
        <v>37.348426576161998</v>
      </c>
      <c r="J15" s="23">
        <v>0.14931486805431532</v>
      </c>
      <c r="K15" s="23">
        <v>18.5</v>
      </c>
      <c r="L15" s="23">
        <v>29.055614015799975</v>
      </c>
      <c r="M15" s="13"/>
    </row>
    <row r="16" spans="1:13" ht="10.5" customHeight="1">
      <c r="A16" s="3">
        <v>1991</v>
      </c>
      <c r="B16" s="25">
        <v>113.2</v>
      </c>
      <c r="C16" s="25">
        <v>24.535686000000002</v>
      </c>
      <c r="D16" s="25">
        <v>65.098799999999997</v>
      </c>
      <c r="E16" s="25">
        <v>202.83448600000003</v>
      </c>
      <c r="F16" s="25">
        <v>102.22369169058008</v>
      </c>
      <c r="G16" s="25">
        <v>2.2629000000000001</v>
      </c>
      <c r="H16" s="25">
        <v>57.052800000000005</v>
      </c>
      <c r="I16" s="25">
        <v>41.295094309419937</v>
      </c>
      <c r="J16" s="23">
        <v>0.162904278656294</v>
      </c>
      <c r="K16" s="23">
        <v>15.6</v>
      </c>
      <c r="L16" s="23">
        <v>23.699202430687428</v>
      </c>
      <c r="M16" s="13"/>
    </row>
    <row r="17" spans="1:13" ht="10.5" customHeight="1">
      <c r="A17" s="3">
        <v>1992</v>
      </c>
      <c r="B17" s="25">
        <v>57.1</v>
      </c>
      <c r="C17" s="25">
        <v>21.452728</v>
      </c>
      <c r="D17" s="25">
        <v>57.052800000000005</v>
      </c>
      <c r="E17" s="25">
        <v>135.60552799999999</v>
      </c>
      <c r="F17" s="25">
        <v>42.688186753486079</v>
      </c>
      <c r="G17" s="25">
        <v>2.6675999999999997</v>
      </c>
      <c r="H17" s="25">
        <v>25.752100000000006</v>
      </c>
      <c r="I17" s="25">
        <v>64.497641246513922</v>
      </c>
      <c r="J17" s="23">
        <v>0.25106713759960886</v>
      </c>
      <c r="K17" s="23">
        <v>19.899999999999999</v>
      </c>
      <c r="L17" s="23">
        <v>29.558113627924243</v>
      </c>
      <c r="M17" s="13"/>
    </row>
    <row r="18" spans="1:13" ht="10.5" customHeight="1">
      <c r="A18" s="3">
        <v>1993</v>
      </c>
      <c r="B18" s="25">
        <v>50.6</v>
      </c>
      <c r="C18" s="25">
        <v>18.782108000000001</v>
      </c>
      <c r="D18" s="25">
        <v>25.752100000000006</v>
      </c>
      <c r="E18" s="25">
        <v>95.134208000000001</v>
      </c>
      <c r="F18" s="25">
        <v>52.72176458338258</v>
      </c>
      <c r="G18" s="25">
        <v>3.0266999999999999</v>
      </c>
      <c r="H18" s="25">
        <v>21.656800000000004</v>
      </c>
      <c r="I18" s="25">
        <v>17.728943416617419</v>
      </c>
      <c r="J18" s="23">
        <v>6.8121432505110061E-2</v>
      </c>
      <c r="K18" s="23">
        <v>24.6</v>
      </c>
      <c r="L18" s="23">
        <v>35.693557748113761</v>
      </c>
      <c r="M18" s="13"/>
    </row>
    <row r="19" spans="1:13" ht="10.5" customHeight="1">
      <c r="A19" s="3">
        <v>1994</v>
      </c>
      <c r="B19" s="25">
        <v>70.2</v>
      </c>
      <c r="C19" s="25">
        <v>27.053100000000001</v>
      </c>
      <c r="D19" s="25">
        <v>21.656800000000004</v>
      </c>
      <c r="E19" s="25">
        <v>118.90990000000001</v>
      </c>
      <c r="F19" s="25">
        <v>55.892034704340716</v>
      </c>
      <c r="G19" s="25">
        <v>3.6194999999999999</v>
      </c>
      <c r="H19" s="25">
        <v>27.4482</v>
      </c>
      <c r="I19" s="25">
        <v>31.950165295659289</v>
      </c>
      <c r="J19" s="23">
        <v>0.12128245682313463</v>
      </c>
      <c r="K19" s="23">
        <v>22.5</v>
      </c>
      <c r="L19" s="23">
        <v>31.963859529491991</v>
      </c>
      <c r="M19" s="13"/>
    </row>
    <row r="20" spans="1:13" ht="10.5" customHeight="1">
      <c r="A20" s="3">
        <v>1995</v>
      </c>
      <c r="B20" s="25">
        <v>79.8</v>
      </c>
      <c r="C20" s="25">
        <v>31.787398</v>
      </c>
      <c r="D20" s="25">
        <v>27.4482</v>
      </c>
      <c r="E20" s="25">
        <v>139.03559799999999</v>
      </c>
      <c r="F20" s="25">
        <v>46.661579163255709</v>
      </c>
      <c r="G20" s="25">
        <v>2.4110999999999998</v>
      </c>
      <c r="H20" s="25">
        <v>47.027200000000008</v>
      </c>
      <c r="I20" s="25">
        <v>42.935718836744272</v>
      </c>
      <c r="J20" s="23">
        <v>0.16107518780877736</v>
      </c>
      <c r="K20" s="23">
        <v>20.8</v>
      </c>
      <c r="L20" s="23">
        <v>28.941949128958651</v>
      </c>
      <c r="M20" s="13"/>
    </row>
    <row r="21" spans="1:13" ht="10.5" customHeight="1">
      <c r="A21" s="3">
        <v>1996</v>
      </c>
      <c r="B21" s="25">
        <v>57.2</v>
      </c>
      <c r="C21" s="25">
        <v>30.054072000000001</v>
      </c>
      <c r="D21" s="25">
        <v>47.027200000000008</v>
      </c>
      <c r="E21" s="25">
        <v>134.281272</v>
      </c>
      <c r="F21" s="25">
        <v>67.169878864541829</v>
      </c>
      <c r="G21" s="25">
        <v>2.5992000000000002</v>
      </c>
      <c r="H21" s="25">
        <v>44.538799999999995</v>
      </c>
      <c r="I21" s="25">
        <v>19.973393135458181</v>
      </c>
      <c r="J21" s="23">
        <v>7.4066879282441614E-2</v>
      </c>
      <c r="K21" s="23">
        <v>23.5</v>
      </c>
      <c r="L21" s="23">
        <v>32.11128267493816</v>
      </c>
      <c r="M21" s="13"/>
    </row>
    <row r="22" spans="1:13" ht="10.5" customHeight="1">
      <c r="A22" s="3">
        <v>1997</v>
      </c>
      <c r="B22" s="25">
        <v>69</v>
      </c>
      <c r="C22" s="25">
        <v>36.531489999999998</v>
      </c>
      <c r="D22" s="25">
        <v>44.538799999999995</v>
      </c>
      <c r="E22" s="25">
        <v>150.07029</v>
      </c>
      <c r="F22" s="25">
        <v>101.388626</v>
      </c>
      <c r="G22" s="25">
        <v>3.3515999999999972</v>
      </c>
      <c r="H22" s="25">
        <v>40.880000000000003</v>
      </c>
      <c r="I22" s="25">
        <v>4.4500639999999976</v>
      </c>
      <c r="J22" s="23">
        <v>1.6305856832971793E-2</v>
      </c>
      <c r="K22" s="23">
        <v>19.3</v>
      </c>
      <c r="L22" s="23">
        <v>25.925179662838339</v>
      </c>
      <c r="M22" s="13"/>
    </row>
    <row r="23" spans="1:13" ht="10.5" customHeight="1">
      <c r="A23" s="3">
        <v>1998</v>
      </c>
      <c r="B23" s="25">
        <v>69.900000000000006</v>
      </c>
      <c r="C23" s="25">
        <v>33.639677000000006</v>
      </c>
      <c r="D23" s="25">
        <v>40.880000000000003</v>
      </c>
      <c r="E23" s="25">
        <v>144.41967700000001</v>
      </c>
      <c r="F23" s="25">
        <v>103.90105300000002</v>
      </c>
      <c r="G23" s="25">
        <v>4.6341000000000001</v>
      </c>
      <c r="H23" s="25">
        <v>32.293799999999997</v>
      </c>
      <c r="I23" s="25">
        <v>3.5907239999999874</v>
      </c>
      <c r="J23" s="23">
        <v>1.3004451043949034E-2</v>
      </c>
      <c r="K23" s="23">
        <v>19</v>
      </c>
      <c r="L23" s="23">
        <v>25.238101563433972</v>
      </c>
      <c r="M23" s="13"/>
    </row>
    <row r="24" spans="1:13" ht="10.5" customHeight="1">
      <c r="A24" s="3">
        <v>1999</v>
      </c>
      <c r="B24" s="25">
        <v>120.3</v>
      </c>
      <c r="C24" s="25">
        <v>55.840961999999998</v>
      </c>
      <c r="D24" s="25">
        <v>32.293799999999997</v>
      </c>
      <c r="E24" s="25">
        <v>208.43476200000001</v>
      </c>
      <c r="F24" s="25">
        <v>133.13569000000001</v>
      </c>
      <c r="G24" s="25">
        <v>4.0697999999999999</v>
      </c>
      <c r="H24" s="25">
        <v>49.082400000000007</v>
      </c>
      <c r="I24" s="25">
        <v>22.146871999999988</v>
      </c>
      <c r="J24" s="23">
        <v>7.9295626488121829E-2</v>
      </c>
      <c r="K24" s="23">
        <v>16.399999999999999</v>
      </c>
      <c r="L24" s="23">
        <v>21.474400942778573</v>
      </c>
      <c r="M24" s="13"/>
    </row>
    <row r="25" spans="1:13" ht="15" customHeight="1">
      <c r="A25" s="3">
        <v>2000</v>
      </c>
      <c r="B25" s="25">
        <v>96.2</v>
      </c>
      <c r="C25" s="25">
        <v>48.782835019999993</v>
      </c>
      <c r="D25" s="25">
        <v>49.082400000000007</v>
      </c>
      <c r="E25" s="25">
        <v>194.06523501999999</v>
      </c>
      <c r="F25" s="25">
        <v>92.719685130000116</v>
      </c>
      <c r="G25" s="25">
        <v>3.2718000000000003</v>
      </c>
      <c r="H25" s="25">
        <v>44.540600000000012</v>
      </c>
      <c r="I25" s="25">
        <v>53.533149889999862</v>
      </c>
      <c r="J25" s="23">
        <v>0.18957533049281655</v>
      </c>
      <c r="K25" s="23">
        <v>15.5</v>
      </c>
      <c r="L25" s="23">
        <v>19.851942928866002</v>
      </c>
      <c r="M25" s="13"/>
    </row>
    <row r="26" spans="1:13" ht="10.5" customHeight="1">
      <c r="A26" s="3">
        <v>2001</v>
      </c>
      <c r="B26" s="25">
        <v>73.599999999999994</v>
      </c>
      <c r="C26" s="25">
        <v>63.55134209000002</v>
      </c>
      <c r="D26" s="25">
        <v>44.540600000000012</v>
      </c>
      <c r="E26" s="25">
        <v>181.69194209000003</v>
      </c>
      <c r="F26" s="25">
        <v>84.391199830000048</v>
      </c>
      <c r="G26" s="25">
        <v>3.7448999999999999</v>
      </c>
      <c r="H26" s="25">
        <v>32.531199999999998</v>
      </c>
      <c r="I26" s="25">
        <v>61.024642259999979</v>
      </c>
      <c r="J26" s="23">
        <v>0.2138896361351969</v>
      </c>
      <c r="K26" s="23">
        <v>22.1</v>
      </c>
      <c r="L26" s="23">
        <v>27.69770647950871</v>
      </c>
      <c r="M26" s="13"/>
    </row>
    <row r="27" spans="1:13" ht="10.5" customHeight="1">
      <c r="A27" s="3">
        <v>2002</v>
      </c>
      <c r="B27" s="25">
        <v>86</v>
      </c>
      <c r="C27" s="25">
        <v>100.65910527000005</v>
      </c>
      <c r="D27" s="25">
        <v>32.531199999999998</v>
      </c>
      <c r="E27" s="25">
        <v>219.19030527000007</v>
      </c>
      <c r="F27" s="25">
        <v>61.799423690000175</v>
      </c>
      <c r="G27" s="25">
        <v>3.4827000000000004</v>
      </c>
      <c r="H27" s="25">
        <v>41.796000000000006</v>
      </c>
      <c r="I27" s="25">
        <v>112.1121815799999</v>
      </c>
      <c r="J27" s="23">
        <v>0.38913678139183322</v>
      </c>
      <c r="K27" s="23">
        <v>17.100000000000001</v>
      </c>
      <c r="L27" s="23">
        <v>21.097566994028526</v>
      </c>
      <c r="M27" s="13"/>
    </row>
    <row r="28" spans="1:13" ht="10.5" customHeight="1">
      <c r="A28" s="3">
        <v>2003</v>
      </c>
      <c r="B28" s="25">
        <v>77.2</v>
      </c>
      <c r="C28" s="25">
        <v>88.961195739999994</v>
      </c>
      <c r="D28" s="25">
        <v>41.796000000000006</v>
      </c>
      <c r="E28" s="25">
        <v>207.95719573999997</v>
      </c>
      <c r="F28" s="25">
        <v>79.831425729999893</v>
      </c>
      <c r="G28" s="25">
        <v>2.4965999999999999</v>
      </c>
      <c r="H28" s="25">
        <v>36.206800000000001</v>
      </c>
      <c r="I28" s="25">
        <v>89.42237001000008</v>
      </c>
      <c r="J28" s="23">
        <v>0.30748395072252954</v>
      </c>
      <c r="K28" s="23">
        <v>18.399999999999999</v>
      </c>
      <c r="L28" s="23">
        <v>22.287631575759775</v>
      </c>
      <c r="M28" s="13"/>
    </row>
    <row r="29" spans="1:13" ht="10.5" customHeight="1">
      <c r="A29" s="3">
        <v>2004</v>
      </c>
      <c r="B29" s="25">
        <v>60.7</v>
      </c>
      <c r="C29" s="25">
        <v>100.75526207999999</v>
      </c>
      <c r="D29" s="25">
        <v>36.206800000000001</v>
      </c>
      <c r="E29" s="25">
        <v>197.66206208</v>
      </c>
      <c r="F29" s="25">
        <v>51.235959820000168</v>
      </c>
      <c r="G29" s="25">
        <v>2.5251000000000001</v>
      </c>
      <c r="H29" s="25">
        <v>24.644200000000005</v>
      </c>
      <c r="I29" s="25">
        <v>119.2568022599998</v>
      </c>
      <c r="J29" s="23">
        <v>0.40637738686029662</v>
      </c>
      <c r="K29" s="23">
        <v>25.7</v>
      </c>
      <c r="L29" s="23">
        <v>30.31375324368955</v>
      </c>
      <c r="M29" s="13"/>
    </row>
    <row r="30" spans="1:13" ht="10.5" customHeight="1">
      <c r="A30" s="3">
        <v>2005</v>
      </c>
      <c r="B30" s="25">
        <v>65.400000000000006</v>
      </c>
      <c r="C30" s="25">
        <v>123.49875769999998</v>
      </c>
      <c r="D30" s="25">
        <v>24.644200000000005</v>
      </c>
      <c r="E30" s="25">
        <v>213.54295769999999</v>
      </c>
      <c r="F30" s="25">
        <v>70.156314370000061</v>
      </c>
      <c r="G30" s="25">
        <v>2.2572000000000001</v>
      </c>
      <c r="H30" s="25">
        <v>26.421600000000005</v>
      </c>
      <c r="I30" s="25">
        <v>114.70784332999989</v>
      </c>
      <c r="J30" s="23">
        <v>0.38728285495230436</v>
      </c>
      <c r="K30" s="23">
        <v>18.5</v>
      </c>
      <c r="L30" s="23">
        <v>21.161963372645015</v>
      </c>
      <c r="M30" s="13"/>
    </row>
    <row r="31" spans="1:13" ht="10.5" customHeight="1">
      <c r="A31" s="3">
        <v>2006</v>
      </c>
      <c r="B31" s="25">
        <v>63.2</v>
      </c>
      <c r="C31" s="25">
        <v>106.84784078999999</v>
      </c>
      <c r="D31" s="25">
        <v>26.421600000000005</v>
      </c>
      <c r="E31" s="25">
        <v>196.46944079000002</v>
      </c>
      <c r="F31" s="25">
        <v>80.173107689999938</v>
      </c>
      <c r="G31" s="25">
        <v>2.0064000000000002</v>
      </c>
      <c r="H31" s="25">
        <v>29.451200000000007</v>
      </c>
      <c r="I31" s="25">
        <v>84.83873310000007</v>
      </c>
      <c r="J31" s="23">
        <v>0.28374554427306825</v>
      </c>
      <c r="K31" s="23">
        <v>22.1</v>
      </c>
      <c r="L31" s="23">
        <v>24.537561343903359</v>
      </c>
      <c r="M31" s="13"/>
    </row>
    <row r="32" spans="1:13" ht="10.5" customHeight="1">
      <c r="A32" s="3">
        <v>2007</v>
      </c>
      <c r="B32" s="25">
        <v>57.1</v>
      </c>
      <c r="C32" s="25">
        <v>113.41270024000002</v>
      </c>
      <c r="D32" s="25">
        <v>29.451200000000007</v>
      </c>
      <c r="E32" s="25">
        <v>199.96390024000002</v>
      </c>
      <c r="F32" s="25">
        <v>94.400957230000145</v>
      </c>
      <c r="G32" s="25">
        <v>2.1659999999999999</v>
      </c>
      <c r="H32" s="25">
        <v>24.153300000000002</v>
      </c>
      <c r="I32" s="25">
        <v>79.243643009999872</v>
      </c>
      <c r="J32" s="23">
        <v>0.26239276562098324</v>
      </c>
      <c r="K32" s="23">
        <v>28.8</v>
      </c>
      <c r="L32" s="23">
        <v>31.139848193240056</v>
      </c>
      <c r="M32" s="13"/>
    </row>
    <row r="33" spans="1:13" ht="10.5" customHeight="1">
      <c r="A33" s="3">
        <v>2008</v>
      </c>
      <c r="B33" s="25">
        <v>64.099999999999994</v>
      </c>
      <c r="C33" s="25">
        <v>122.70906116799998</v>
      </c>
      <c r="D33" s="25">
        <v>24.153300000000002</v>
      </c>
      <c r="E33" s="25">
        <v>210.96236116799997</v>
      </c>
      <c r="F33" s="25">
        <v>120.25606535000003</v>
      </c>
      <c r="G33" s="25">
        <v>3.4142999999999999</v>
      </c>
      <c r="H33" s="25">
        <v>23.716999999999992</v>
      </c>
      <c r="I33" s="25">
        <v>63.574995817999955</v>
      </c>
      <c r="J33" s="23">
        <v>0.20858091479878016</v>
      </c>
      <c r="K33" s="23">
        <v>34.6</v>
      </c>
      <c r="L33" s="23">
        <v>36.697247706422019</v>
      </c>
      <c r="M33" s="13"/>
    </row>
    <row r="34" spans="1:13" ht="10.5" customHeight="1">
      <c r="A34" s="3">
        <v>2009</v>
      </c>
      <c r="B34" s="25">
        <v>103.3</v>
      </c>
      <c r="C34" s="25">
        <v>119.56886542199999</v>
      </c>
      <c r="D34" s="25">
        <v>23.716999999999992</v>
      </c>
      <c r="E34" s="25">
        <v>246.58586542199998</v>
      </c>
      <c r="F34" s="25">
        <v>187.79262763999998</v>
      </c>
      <c r="G34" s="25">
        <v>2.9468999999999999</v>
      </c>
      <c r="H34" s="25">
        <v>44.212400000000002</v>
      </c>
      <c r="I34" s="25">
        <v>11.633937782000004</v>
      </c>
      <c r="J34" s="23">
        <v>3.7841400792974482E-2</v>
      </c>
      <c r="K34" s="23">
        <v>30</v>
      </c>
      <c r="L34" s="23">
        <v>31.577617784514334</v>
      </c>
      <c r="M34" s="13"/>
    </row>
    <row r="35" spans="1:13" ht="15" customHeight="1">
      <c r="A35" s="3">
        <v>2010</v>
      </c>
      <c r="B35" s="25">
        <v>93</v>
      </c>
      <c r="C35" s="25">
        <v>144.85164266979996</v>
      </c>
      <c r="D35" s="25">
        <v>44.212400000000002</v>
      </c>
      <c r="E35" s="25">
        <v>282.06404266979996</v>
      </c>
      <c r="F35" s="25">
        <v>149.79861126999998</v>
      </c>
      <c r="G35" s="25">
        <v>2.8785000000000003</v>
      </c>
      <c r="H35" s="25">
        <v>43.616999999999997</v>
      </c>
      <c r="I35" s="25">
        <v>85.769931399799987</v>
      </c>
      <c r="J35" s="23">
        <v>0.27688577701287465</v>
      </c>
      <c r="K35" s="23">
        <v>28</v>
      </c>
      <c r="L35" s="23">
        <v>27.664977126992124</v>
      </c>
      <c r="M35" s="13"/>
    </row>
    <row r="36" spans="1:13" ht="10.5" customHeight="1">
      <c r="A36" s="3">
        <v>2011</v>
      </c>
      <c r="B36" s="25">
        <v>87.3</v>
      </c>
      <c r="C36" s="25">
        <v>138.46290675387999</v>
      </c>
      <c r="D36" s="25">
        <v>43.616999999999997</v>
      </c>
      <c r="E36" s="25">
        <v>269.37990675387999</v>
      </c>
      <c r="F36" s="25">
        <v>142.54505016000022</v>
      </c>
      <c r="G36" s="25">
        <v>2.7360000000000002</v>
      </c>
      <c r="H36" s="25">
        <v>32.82480000000001</v>
      </c>
      <c r="I36" s="25">
        <v>91.274056593879763</v>
      </c>
      <c r="J36" s="23">
        <v>0.29241768560147302</v>
      </c>
      <c r="K36" s="23">
        <v>42.1</v>
      </c>
      <c r="L36" s="23">
        <v>40.794968943497516</v>
      </c>
      <c r="M36" s="13"/>
    </row>
    <row r="37" spans="1:13" ht="10.5" customHeight="1">
      <c r="A37" s="3">
        <v>2012</v>
      </c>
      <c r="B37" s="25">
        <v>85.8</v>
      </c>
      <c r="C37" s="25">
        <v>120.1990400710599</v>
      </c>
      <c r="D37" s="25">
        <v>32.82480000000001</v>
      </c>
      <c r="E37" s="25">
        <v>238.82384007105989</v>
      </c>
      <c r="F37" s="25">
        <v>163.28778168000031</v>
      </c>
      <c r="G37" s="25">
        <v>3.5510999999999999</v>
      </c>
      <c r="H37" s="25">
        <v>33.462000000000003</v>
      </c>
      <c r="I37" s="25">
        <v>38.522958391059575</v>
      </c>
      <c r="J37" s="23">
        <v>0.12251322271111562</v>
      </c>
      <c r="K37" s="23">
        <v>38</v>
      </c>
      <c r="L37" s="23">
        <v>36.134124163506911</v>
      </c>
      <c r="M37" s="13"/>
    </row>
    <row r="38" spans="1:13" ht="10.5" customHeight="1">
      <c r="A38" s="3">
        <v>2013</v>
      </c>
      <c r="B38" s="25">
        <v>130.30000000000001</v>
      </c>
      <c r="C38" s="25">
        <v>101.99776944829998</v>
      </c>
      <c r="D38" s="25">
        <v>33.462000000000003</v>
      </c>
      <c r="E38" s="25">
        <v>265.75976944830001</v>
      </c>
      <c r="F38" s="25">
        <v>147.72721223600007</v>
      </c>
      <c r="G38" s="25">
        <v>3.8988000000000005</v>
      </c>
      <c r="H38" s="25">
        <v>43.780800000000013</v>
      </c>
      <c r="I38" s="25">
        <v>70.352957212299927</v>
      </c>
      <c r="J38" s="23">
        <v>0.22212389856609191</v>
      </c>
      <c r="K38" s="23">
        <v>39.1</v>
      </c>
      <c r="L38" s="23">
        <v>36.567431137962565</v>
      </c>
      <c r="M38" s="13"/>
    </row>
    <row r="39" spans="1:13" ht="10.5" customHeight="1">
      <c r="A39" s="3">
        <v>2014</v>
      </c>
      <c r="B39" s="25">
        <v>122.4</v>
      </c>
      <c r="C39" s="25">
        <v>136.99704009331998</v>
      </c>
      <c r="D39" s="25">
        <v>43.780800000000013</v>
      </c>
      <c r="E39" s="25">
        <v>303.17784009332001</v>
      </c>
      <c r="F39" s="25">
        <v>164.53071813999998</v>
      </c>
      <c r="G39" s="25">
        <v>4.2408000000000001</v>
      </c>
      <c r="H39" s="25">
        <v>44.9208</v>
      </c>
      <c r="I39" s="25">
        <v>89.485521953320031</v>
      </c>
      <c r="J39" s="23">
        <v>0.28035773956892018</v>
      </c>
      <c r="K39" s="23">
        <v>32.299999999999997</v>
      </c>
      <c r="L39" s="23">
        <v>29.719869527012417</v>
      </c>
      <c r="M39" s="13"/>
    </row>
    <row r="40" spans="1:13" ht="10.5" customHeight="1">
      <c r="A40" s="3">
        <v>2015</v>
      </c>
      <c r="B40" s="25">
        <v>142.5</v>
      </c>
      <c r="C40" s="25">
        <v>147.20425231875998</v>
      </c>
      <c r="D40" s="25">
        <v>44.9208</v>
      </c>
      <c r="E40" s="25">
        <v>334.62505231875997</v>
      </c>
      <c r="F40" s="25">
        <v>61.327264932000162</v>
      </c>
      <c r="G40" s="25">
        <v>3.6137999999999999</v>
      </c>
      <c r="H40" s="25">
        <v>56.3</v>
      </c>
      <c r="I40" s="25">
        <v>213.38398738675977</v>
      </c>
      <c r="J40" s="23">
        <v>0.66528094123216264</v>
      </c>
      <c r="K40" s="23">
        <v>27.3</v>
      </c>
      <c r="L40" s="23">
        <v>26.052352823292523</v>
      </c>
      <c r="M40" s="13"/>
    </row>
    <row r="41" spans="1:13" ht="10.5" customHeight="1">
      <c r="A41" s="3">
        <v>2016</v>
      </c>
      <c r="B41" s="25">
        <v>119.9</v>
      </c>
      <c r="C41" s="25">
        <v>143.59492982603993</v>
      </c>
      <c r="D41" s="25">
        <v>56.3</v>
      </c>
      <c r="E41" s="25">
        <v>319.79492982603995</v>
      </c>
      <c r="F41" s="25">
        <v>78.944346913520093</v>
      </c>
      <c r="G41" s="25">
        <v>1.7043000000000001</v>
      </c>
      <c r="H41" s="25">
        <v>84.567000000000007</v>
      </c>
      <c r="I41" s="25">
        <v>154.57928291251986</v>
      </c>
      <c r="J41" s="23">
        <v>0.4784679506253447</v>
      </c>
      <c r="K41" s="23">
        <v>29.2</v>
      </c>
      <c r="L41" s="23">
        <v>27.564072308491056</v>
      </c>
      <c r="M41" s="13"/>
    </row>
    <row r="42" spans="1:13" ht="10.5" customHeight="1">
      <c r="A42" s="3">
        <v>2017</v>
      </c>
      <c r="B42" s="25">
        <v>58.3</v>
      </c>
      <c r="C42" s="25">
        <v>136.78406939207994</v>
      </c>
      <c r="D42" s="25">
        <v>84.567000000000007</v>
      </c>
      <c r="E42" s="25">
        <v>279.65106939207993</v>
      </c>
      <c r="F42" s="25">
        <v>239.50364465609991</v>
      </c>
      <c r="G42" s="25">
        <v>5.0045999999999999</v>
      </c>
      <c r="H42" s="25">
        <v>20.541033333333338</v>
      </c>
      <c r="I42" s="25">
        <v>14.60179140264669</v>
      </c>
      <c r="J42" s="23">
        <v>4.4908259860147091E-2</v>
      </c>
      <c r="K42" s="23">
        <v>27.251676857076419</v>
      </c>
      <c r="L42" s="23">
        <v>25.245189218027587</v>
      </c>
      <c r="M42" s="13"/>
    </row>
    <row r="43" spans="1:13" ht="10.5" customHeight="1">
      <c r="A43" s="3">
        <v>2018</v>
      </c>
      <c r="B43" s="25">
        <v>53.2</v>
      </c>
      <c r="C43" s="25">
        <v>144.26246010198</v>
      </c>
      <c r="D43" s="25">
        <v>20.541033333333338</v>
      </c>
      <c r="E43" s="25">
        <v>218.00349343531335</v>
      </c>
      <c r="F43" s="25">
        <v>171.57903790170025</v>
      </c>
      <c r="G43" s="25">
        <v>3.6924600000000005</v>
      </c>
      <c r="H43" s="25">
        <v>18.484044444444443</v>
      </c>
      <c r="I43" s="25">
        <v>24.247951089168659</v>
      </c>
      <c r="J43" s="23">
        <v>7.4114806576893774E-2</v>
      </c>
      <c r="K43" s="23">
        <v>26.359861735377283</v>
      </c>
      <c r="L43" s="23">
        <v>23.880579927322646</v>
      </c>
      <c r="M43" s="13"/>
    </row>
    <row r="44" spans="1:13" ht="10.5" customHeight="1">
      <c r="A44" s="3">
        <v>2019</v>
      </c>
      <c r="B44" s="25">
        <v>64.2</v>
      </c>
      <c r="C44" s="25">
        <v>113.29482214335999</v>
      </c>
      <c r="D44" s="25">
        <v>18.484044444444443</v>
      </c>
      <c r="E44" s="25">
        <v>195.97886658780445</v>
      </c>
      <c r="F44" s="25">
        <v>120.10110799081981</v>
      </c>
      <c r="G44" s="25">
        <v>3.651192</v>
      </c>
      <c r="H44" s="25">
        <v>22.037244444444447</v>
      </c>
      <c r="I44" s="25">
        <v>50.189322152540193</v>
      </c>
      <c r="J44" s="23">
        <v>0.15245831218569181</v>
      </c>
      <c r="K44" s="23">
        <v>30.178769530978201</v>
      </c>
      <c r="L44" s="23">
        <v>26.737426970094504</v>
      </c>
      <c r="M44" s="13"/>
    </row>
    <row r="45" spans="1:13" s="6" customFormat="1" ht="13.8" customHeight="1">
      <c r="A45" s="38" t="s">
        <v>32</v>
      </c>
      <c r="B45" s="4"/>
      <c r="C45" s="5"/>
      <c r="D45" s="5"/>
      <c r="E45" s="5"/>
      <c r="F45" s="5"/>
      <c r="G45" s="5"/>
      <c r="H45" s="5"/>
      <c r="I45" s="5"/>
      <c r="J45" s="5"/>
      <c r="K45" s="11"/>
      <c r="L45" s="11"/>
    </row>
    <row r="46" spans="1:13" s="6" customFormat="1" ht="10.35" customHeight="1">
      <c r="A46" s="39" t="s">
        <v>7</v>
      </c>
      <c r="B46" s="8"/>
      <c r="C46" s="9"/>
      <c r="D46" s="9"/>
      <c r="E46" s="9"/>
      <c r="F46" s="9"/>
      <c r="G46" s="9"/>
      <c r="H46" s="9"/>
      <c r="I46" s="9"/>
      <c r="J46" s="9"/>
      <c r="K46" s="12"/>
      <c r="L46" s="12"/>
    </row>
    <row r="47" spans="1:13" s="6" customFormat="1" ht="10.35" customHeight="1">
      <c r="A47" s="40" t="s">
        <v>20</v>
      </c>
      <c r="B47" s="8"/>
      <c r="K47" s="12"/>
      <c r="L47" s="12"/>
    </row>
    <row r="48" spans="1:13" s="6" customFormat="1" ht="10.35" customHeight="1">
      <c r="A48" s="41" t="s">
        <v>21</v>
      </c>
      <c r="B48" s="10"/>
      <c r="K48" s="7"/>
      <c r="L48" s="7"/>
    </row>
    <row r="49" spans="1:12" s="6" customFormat="1" ht="10.35" customHeight="1">
      <c r="A49" s="41" t="s">
        <v>22</v>
      </c>
      <c r="B49" s="10"/>
      <c r="K49" s="7"/>
      <c r="L49" s="7"/>
    </row>
    <row r="50" spans="1:12" s="6" customFormat="1" ht="10.35" customHeight="1">
      <c r="A50" s="41" t="s">
        <v>11</v>
      </c>
      <c r="B50" s="10"/>
      <c r="K50" s="7"/>
      <c r="L50" s="7"/>
    </row>
    <row r="51" spans="1:12" s="6" customFormat="1" ht="10.35" customHeight="1">
      <c r="A51" s="42" t="s">
        <v>23</v>
      </c>
      <c r="B51" s="10"/>
      <c r="K51"/>
      <c r="L51"/>
    </row>
    <row r="52" spans="1:12" s="6" customFormat="1" ht="10.35" customHeight="1">
      <c r="A52" s="43" t="s">
        <v>33</v>
      </c>
      <c r="B52" s="10"/>
      <c r="K52"/>
      <c r="L52"/>
    </row>
    <row r="53" spans="1:12" s="6" customFormat="1" ht="10.35" customHeight="1">
      <c r="A53" s="44" t="s">
        <v>5</v>
      </c>
      <c r="B53" s="10"/>
      <c r="K53"/>
      <c r="L53"/>
    </row>
  </sheetData>
  <conditionalFormatting sqref="A5:A44">
    <cfRule type="expression" dxfId="1" priority="3">
      <formula>MOD(ROW(),2)=1</formula>
    </cfRule>
  </conditionalFormatting>
  <conditionalFormatting sqref="B5:L44">
    <cfRule type="expression" dxfId="0" priority="1">
      <formula>MOD(ROW(),2)=1</formula>
    </cfRule>
  </conditionalFormatting>
  <pageMargins left="0.25" right="0.25" top="0.75" bottom="0.75" header="0.3" footer="0.3"/>
  <pageSetup scale="83" orientation="portrait" r:id="rId1"/>
  <headerFooter>
    <oddFooter xml:space="preserve">&amp;CVegetables and Pulses Yearbook Data/#89011/March 30, 2020
USDA, Economic Research Service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4"/>
  <sheetViews>
    <sheetView showGridLines="0" zoomScaleNormal="100" workbookViewId="0"/>
  </sheetViews>
  <sheetFormatPr defaultColWidth="8.6640625" defaultRowHeight="14.4"/>
  <cols>
    <col min="1" max="1" width="9" style="14" bestFit="1" customWidth="1"/>
    <col min="2" max="2" width="11.5546875" style="14" customWidth="1"/>
    <col min="3" max="3" width="9" style="14" bestFit="1" customWidth="1"/>
    <col min="4" max="4" width="10.44140625" style="14" customWidth="1"/>
    <col min="5" max="5" width="10.44140625" style="14" bestFit="1" customWidth="1"/>
    <col min="6" max="8" width="9" style="14" bestFit="1" customWidth="1"/>
    <col min="9" max="10" width="11.5546875" style="14" customWidth="1"/>
    <col min="11" max="11" width="10.5546875" style="14" customWidth="1"/>
    <col min="12" max="12" width="13.5546875" style="14" customWidth="1"/>
    <col min="13" max="16384" width="8.6640625" style="14"/>
  </cols>
  <sheetData>
    <row r="1" spans="1:12" ht="16.2">
      <c r="A1" s="45" t="s">
        <v>36</v>
      </c>
    </row>
    <row r="2" spans="1:12" s="1" customFormat="1" ht="13.8">
      <c r="A2" s="33"/>
      <c r="B2" s="33" t="s">
        <v>0</v>
      </c>
      <c r="C2" s="33"/>
      <c r="D2" s="33"/>
      <c r="E2" s="33"/>
      <c r="F2" s="33" t="s">
        <v>1</v>
      </c>
      <c r="G2" s="33"/>
      <c r="H2" s="33"/>
      <c r="I2" s="33"/>
      <c r="J2" s="33"/>
      <c r="K2" s="33" t="s">
        <v>6</v>
      </c>
      <c r="L2" s="33"/>
    </row>
    <row r="3" spans="1:12" s="2" customFormat="1" ht="28.8">
      <c r="A3" s="34" t="s">
        <v>2</v>
      </c>
      <c r="B3" s="34" t="s">
        <v>24</v>
      </c>
      <c r="C3" s="34" t="s">
        <v>25</v>
      </c>
      <c r="D3" s="34" t="s">
        <v>26</v>
      </c>
      <c r="E3" s="34" t="s">
        <v>3</v>
      </c>
      <c r="F3" s="34" t="s">
        <v>27</v>
      </c>
      <c r="G3" s="34" t="s">
        <v>28</v>
      </c>
      <c r="H3" s="34" t="s">
        <v>29</v>
      </c>
      <c r="I3" s="34" t="s">
        <v>13</v>
      </c>
      <c r="J3" s="34" t="s">
        <v>4</v>
      </c>
      <c r="K3" s="34" t="s">
        <v>31</v>
      </c>
      <c r="L3" s="34" t="s">
        <v>35</v>
      </c>
    </row>
    <row r="4" spans="1:12" s="1" customFormat="1" ht="13.8">
      <c r="A4" s="35"/>
      <c r="B4" s="47" t="s">
        <v>50</v>
      </c>
      <c r="C4" s="47"/>
      <c r="D4" s="47"/>
      <c r="E4" s="47"/>
      <c r="F4" s="47"/>
      <c r="I4" s="47"/>
      <c r="J4" s="47" t="s">
        <v>48</v>
      </c>
      <c r="K4" s="47" t="s">
        <v>49</v>
      </c>
      <c r="L4" s="35"/>
    </row>
    <row r="5" spans="1:12" ht="15" customHeight="1">
      <c r="A5" s="3">
        <v>1980</v>
      </c>
      <c r="B5" s="22">
        <v>1033.3</v>
      </c>
      <c r="C5" s="31" t="s">
        <v>51</v>
      </c>
      <c r="D5" s="31">
        <v>385.18200000000002</v>
      </c>
      <c r="E5" s="31">
        <v>1418.482</v>
      </c>
      <c r="F5" s="31">
        <v>580.08240000000001</v>
      </c>
      <c r="G5" s="31">
        <v>48.4</v>
      </c>
      <c r="H5" s="31">
        <v>609.64700000000005</v>
      </c>
      <c r="I5" s="31">
        <v>180.35259999999994</v>
      </c>
      <c r="J5" s="32">
        <v>0.79197193118045339</v>
      </c>
      <c r="K5" s="32">
        <v>35.51</v>
      </c>
      <c r="L5" s="32">
        <v>84.001608591772509</v>
      </c>
    </row>
    <row r="6" spans="1:12" ht="10.5" customHeight="1">
      <c r="A6" s="3">
        <v>1981</v>
      </c>
      <c r="B6" s="22">
        <v>1459.3</v>
      </c>
      <c r="C6" s="31" t="s">
        <v>51</v>
      </c>
      <c r="D6" s="31">
        <v>609.64700000000005</v>
      </c>
      <c r="E6" s="31">
        <v>2068.9470000000001</v>
      </c>
      <c r="F6" s="31">
        <v>842.90920000000006</v>
      </c>
      <c r="G6" s="31">
        <v>23.936325635578704</v>
      </c>
      <c r="H6" s="31">
        <v>746.39400000000001</v>
      </c>
      <c r="I6" s="31">
        <v>455.70747436442139</v>
      </c>
      <c r="J6" s="32">
        <v>1.9816297816391177</v>
      </c>
      <c r="K6" s="32">
        <v>17.82</v>
      </c>
      <c r="L6" s="32">
        <v>38.510578523112827</v>
      </c>
    </row>
    <row r="7" spans="1:12" ht="10.5" customHeight="1">
      <c r="A7" s="3">
        <v>1982</v>
      </c>
      <c r="B7" s="22">
        <v>721.7</v>
      </c>
      <c r="C7" s="31" t="s">
        <v>51</v>
      </c>
      <c r="D7" s="31">
        <v>746.39400000000001</v>
      </c>
      <c r="E7" s="31">
        <v>1468.0940000000001</v>
      </c>
      <c r="F7" s="31">
        <v>300.0548</v>
      </c>
      <c r="G7" s="31">
        <v>14.500431713835404</v>
      </c>
      <c r="H7" s="31">
        <v>394.10500000000002</v>
      </c>
      <c r="I7" s="31">
        <v>759.43376828616465</v>
      </c>
      <c r="J7" s="32">
        <v>3.270770962694733</v>
      </c>
      <c r="K7" s="32">
        <v>15.06</v>
      </c>
      <c r="L7" s="32">
        <v>30.652120817389889</v>
      </c>
    </row>
    <row r="8" spans="1:12" ht="10.5" customHeight="1">
      <c r="A8" s="3">
        <v>1983</v>
      </c>
      <c r="B8" s="22">
        <v>437.2</v>
      </c>
      <c r="C8" s="31" t="s">
        <v>51</v>
      </c>
      <c r="D8" s="31">
        <v>394.10500000000002</v>
      </c>
      <c r="E8" s="31">
        <v>831.30500000000006</v>
      </c>
      <c r="F8" s="31">
        <v>34.86983</v>
      </c>
      <c r="G8" s="31">
        <v>24.165175083944359</v>
      </c>
      <c r="H8" s="31">
        <v>221.06399999999999</v>
      </c>
      <c r="I8" s="31">
        <v>551.20599491605572</v>
      </c>
      <c r="J8" s="32">
        <v>2.3524947821279594</v>
      </c>
      <c r="K8" s="32">
        <v>21.84</v>
      </c>
      <c r="L8" s="32">
        <v>42.776559072391102</v>
      </c>
    </row>
    <row r="9" spans="1:12" ht="10.5" customHeight="1">
      <c r="A9" s="3">
        <v>1984</v>
      </c>
      <c r="B9" s="22">
        <v>728.6</v>
      </c>
      <c r="C9" s="31" t="s">
        <v>51</v>
      </c>
      <c r="D9" s="31">
        <v>221.06399999999999</v>
      </c>
      <c r="E9" s="31">
        <v>949.66399999999999</v>
      </c>
      <c r="F9" s="31">
        <v>122.6519</v>
      </c>
      <c r="G9" s="31">
        <v>25.299472349756737</v>
      </c>
      <c r="H9" s="31">
        <v>400.73</v>
      </c>
      <c r="I9" s="31">
        <v>400.98262765024333</v>
      </c>
      <c r="J9" s="32">
        <v>1.6965771982426054</v>
      </c>
      <c r="K9" s="32">
        <v>20.72</v>
      </c>
      <c r="L9" s="32">
        <v>39.169722862868156</v>
      </c>
    </row>
    <row r="10" spans="1:12" ht="10.5" customHeight="1">
      <c r="A10" s="3">
        <v>1985</v>
      </c>
      <c r="B10" s="22">
        <v>750.5</v>
      </c>
      <c r="C10" s="31" t="s">
        <v>51</v>
      </c>
      <c r="D10" s="31">
        <v>400.73</v>
      </c>
      <c r="E10" s="31">
        <v>1151.23</v>
      </c>
      <c r="F10" s="31">
        <v>141.0626</v>
      </c>
      <c r="G10" s="31">
        <v>33.538052490920307</v>
      </c>
      <c r="H10" s="31">
        <v>315.20999999999998</v>
      </c>
      <c r="I10" s="31">
        <v>661.41934750907967</v>
      </c>
      <c r="J10" s="32">
        <v>2.7736421439915109</v>
      </c>
      <c r="K10" s="32">
        <v>22.09</v>
      </c>
      <c r="L10" s="32">
        <v>40.479375492477693</v>
      </c>
    </row>
    <row r="11" spans="1:12" ht="10.5" customHeight="1">
      <c r="A11" s="3">
        <v>1986</v>
      </c>
      <c r="B11" s="22">
        <v>1003.8</v>
      </c>
      <c r="C11" s="31" t="s">
        <v>51</v>
      </c>
      <c r="D11" s="31">
        <v>315.20999999999998</v>
      </c>
      <c r="E11" s="31">
        <v>1319.01</v>
      </c>
      <c r="F11" s="31">
        <v>263.5</v>
      </c>
      <c r="G11" s="31">
        <v>31.70725690399507</v>
      </c>
      <c r="H11" s="31">
        <v>391.48200000000003</v>
      </c>
      <c r="I11" s="31">
        <v>632.32074309600489</v>
      </c>
      <c r="J11" s="32">
        <v>2.6275425537230466</v>
      </c>
      <c r="K11" s="32">
        <v>19.22</v>
      </c>
      <c r="L11" s="32">
        <v>34.524878749775461</v>
      </c>
    </row>
    <row r="12" spans="1:12" ht="10.5" customHeight="1">
      <c r="A12" s="3">
        <v>1987</v>
      </c>
      <c r="B12" s="22">
        <v>956</v>
      </c>
      <c r="C12" s="31" t="s">
        <v>51</v>
      </c>
      <c r="D12" s="31">
        <v>391.48200000000003</v>
      </c>
      <c r="E12" s="31">
        <v>1347.482</v>
      </c>
      <c r="F12" s="31">
        <v>211.45580000000001</v>
      </c>
      <c r="G12" s="31">
        <v>25.542000000000002</v>
      </c>
      <c r="H12" s="31">
        <v>564.04</v>
      </c>
      <c r="I12" s="31">
        <v>546.44420000000014</v>
      </c>
      <c r="J12" s="32">
        <v>2.2505568277293624</v>
      </c>
      <c r="K12" s="32">
        <v>20.22</v>
      </c>
      <c r="L12" s="32">
        <v>35.445079409599266</v>
      </c>
    </row>
    <row r="13" spans="1:12" ht="10.5" customHeight="1">
      <c r="A13" s="3">
        <v>1988</v>
      </c>
      <c r="B13" s="22">
        <v>719.9</v>
      </c>
      <c r="C13" s="31" t="s">
        <v>51</v>
      </c>
      <c r="D13" s="31">
        <v>564.04</v>
      </c>
      <c r="E13" s="31">
        <v>1283.94</v>
      </c>
      <c r="F13" s="31">
        <v>158.50890000000001</v>
      </c>
      <c r="G13" s="31">
        <v>33.712800000000009</v>
      </c>
      <c r="H13" s="31">
        <v>273.56200000000001</v>
      </c>
      <c r="I13" s="31">
        <v>818.15629999999999</v>
      </c>
      <c r="J13" s="32">
        <v>3.3391272584798855</v>
      </c>
      <c r="K13" s="32">
        <v>37.64</v>
      </c>
      <c r="L13" s="32">
        <v>63.732877292199333</v>
      </c>
    </row>
    <row r="14" spans="1:12" ht="10.5" customHeight="1">
      <c r="A14" s="3">
        <v>1989</v>
      </c>
      <c r="B14" s="22">
        <v>943.9</v>
      </c>
      <c r="C14" s="31">
        <v>3.8327140000000002</v>
      </c>
      <c r="D14" s="31">
        <v>273.56200000000001</v>
      </c>
      <c r="E14" s="31">
        <v>1221.2947140000001</v>
      </c>
      <c r="F14" s="31">
        <v>266.12200000000001</v>
      </c>
      <c r="G14" s="31">
        <v>42.424800000000005</v>
      </c>
      <c r="H14" s="31">
        <v>386.99900000000002</v>
      </c>
      <c r="I14" s="31">
        <v>525.74891400000001</v>
      </c>
      <c r="J14" s="32">
        <v>2.125594981846997</v>
      </c>
      <c r="K14" s="32">
        <v>40.51</v>
      </c>
      <c r="L14" s="32">
        <v>66.00514876006126</v>
      </c>
    </row>
    <row r="15" spans="1:12" ht="15" customHeight="1">
      <c r="A15" s="3">
        <v>1990</v>
      </c>
      <c r="B15" s="22">
        <v>1365</v>
      </c>
      <c r="C15" s="31">
        <v>10.937042999999999</v>
      </c>
      <c r="D15" s="31">
        <v>386.99900000000002</v>
      </c>
      <c r="E15" s="31">
        <v>1762.9360429999999</v>
      </c>
      <c r="F15" s="31">
        <v>349.30487399999998</v>
      </c>
      <c r="G15" s="31">
        <v>36.9512</v>
      </c>
      <c r="H15" s="31">
        <v>607.5</v>
      </c>
      <c r="I15" s="31">
        <v>769.17996900000003</v>
      </c>
      <c r="J15" s="32">
        <v>3.0750962251930982</v>
      </c>
      <c r="K15" s="32">
        <v>21.185833333333299</v>
      </c>
      <c r="L15" s="32">
        <v>33.273913293859522</v>
      </c>
    </row>
    <row r="16" spans="1:12" ht="10.5" customHeight="1">
      <c r="A16" s="3">
        <v>1991</v>
      </c>
      <c r="B16" s="22">
        <v>1364.3</v>
      </c>
      <c r="C16" s="31">
        <v>6.4794540000000005</v>
      </c>
      <c r="D16" s="31">
        <v>607.5</v>
      </c>
      <c r="E16" s="31">
        <v>1978.279454</v>
      </c>
      <c r="F16" s="31">
        <v>274.94430699999998</v>
      </c>
      <c r="G16" s="31">
        <v>30.043200000000002</v>
      </c>
      <c r="H16" s="31">
        <v>841.29399999999998</v>
      </c>
      <c r="I16" s="31">
        <v>831.99794699999995</v>
      </c>
      <c r="J16" s="32">
        <v>3.2821338143459582</v>
      </c>
      <c r="K16" s="32">
        <v>17.91</v>
      </c>
      <c r="L16" s="32">
        <v>27.208507406000759</v>
      </c>
    </row>
    <row r="17" spans="1:12" ht="10.5" customHeight="1">
      <c r="A17" s="3">
        <v>1992</v>
      </c>
      <c r="B17" s="22">
        <v>917.2</v>
      </c>
      <c r="C17" s="31">
        <v>4.3188519999999997</v>
      </c>
      <c r="D17" s="31">
        <v>841.29399999999998</v>
      </c>
      <c r="E17" s="31">
        <v>1762.812852</v>
      </c>
      <c r="F17" s="31">
        <v>117.37119800000001</v>
      </c>
      <c r="G17" s="31">
        <v>36.163600000000002</v>
      </c>
      <c r="H17" s="31">
        <v>636.08399999999995</v>
      </c>
      <c r="I17" s="31">
        <v>973.19405399999994</v>
      </c>
      <c r="J17" s="32">
        <v>3.7883097853589414</v>
      </c>
      <c r="K17" s="32">
        <v>23.81</v>
      </c>
      <c r="L17" s="32">
        <v>35.365763089491267</v>
      </c>
    </row>
    <row r="18" spans="1:12" ht="10.5" customHeight="1">
      <c r="A18" s="3">
        <v>1993</v>
      </c>
      <c r="B18" s="22">
        <v>800.6</v>
      </c>
      <c r="C18" s="31">
        <v>4.6927219999999998</v>
      </c>
      <c r="D18" s="31">
        <v>636.08399999999995</v>
      </c>
      <c r="E18" s="31">
        <v>1441.376722</v>
      </c>
      <c r="F18" s="31">
        <v>148.61377100000001</v>
      </c>
      <c r="G18" s="31">
        <v>40.884800000000006</v>
      </c>
      <c r="H18" s="31">
        <v>328.24599999999998</v>
      </c>
      <c r="I18" s="31">
        <v>923.63215099999991</v>
      </c>
      <c r="J18" s="32">
        <v>3.5489506484025282</v>
      </c>
      <c r="K18" s="32">
        <v>33.28</v>
      </c>
      <c r="L18" s="32">
        <v>48.287869994196171</v>
      </c>
    </row>
    <row r="19" spans="1:12" ht="10.5" customHeight="1">
      <c r="A19" s="3">
        <v>1994</v>
      </c>
      <c r="B19" s="22">
        <v>1270.3</v>
      </c>
      <c r="C19" s="31">
        <v>9.2492599999999996</v>
      </c>
      <c r="D19" s="31">
        <v>328.24599999999998</v>
      </c>
      <c r="E19" s="31">
        <v>1607.7952599999999</v>
      </c>
      <c r="F19" s="31">
        <v>200.16414</v>
      </c>
      <c r="G19" s="31">
        <v>38.686</v>
      </c>
      <c r="H19" s="31">
        <v>497.447</v>
      </c>
      <c r="I19" s="31">
        <v>871.49811999999986</v>
      </c>
      <c r="J19" s="32">
        <v>3.3081967536707206</v>
      </c>
      <c r="K19" s="32">
        <v>21.317499999999999</v>
      </c>
      <c r="L19" s="32">
        <v>30.2839811342198</v>
      </c>
    </row>
    <row r="20" spans="1:12" ht="10.5" customHeight="1">
      <c r="A20" s="3">
        <v>1995</v>
      </c>
      <c r="B20" s="22">
        <v>1125.3</v>
      </c>
      <c r="C20" s="31">
        <v>6.8706710000000006</v>
      </c>
      <c r="D20" s="31">
        <v>497.447</v>
      </c>
      <c r="E20" s="31">
        <v>1629.617671</v>
      </c>
      <c r="F20" s="31">
        <v>262.05597599999999</v>
      </c>
      <c r="G20" s="31">
        <v>39.441600000000001</v>
      </c>
      <c r="H20" s="31">
        <v>470.13200000000001</v>
      </c>
      <c r="I20" s="31">
        <v>857.9880949999997</v>
      </c>
      <c r="J20" s="32">
        <v>3.2187790791462976</v>
      </c>
      <c r="K20" s="32">
        <v>25.74</v>
      </c>
      <c r="L20" s="32">
        <v>35.815662047086327</v>
      </c>
    </row>
    <row r="21" spans="1:12" ht="10.5" customHeight="1">
      <c r="A21" s="3">
        <v>1996</v>
      </c>
      <c r="B21" s="22">
        <v>1212.3</v>
      </c>
      <c r="C21" s="31">
        <v>12.286165</v>
      </c>
      <c r="D21" s="31">
        <v>470.13200000000001</v>
      </c>
      <c r="E21" s="31">
        <v>1694.718165</v>
      </c>
      <c r="F21" s="31">
        <v>182.504167</v>
      </c>
      <c r="G21" s="31">
        <v>37.916199999999996</v>
      </c>
      <c r="H21" s="31">
        <v>557.65800000000002</v>
      </c>
      <c r="I21" s="31">
        <v>916.63979800000004</v>
      </c>
      <c r="J21" s="32">
        <v>3.39915450537144</v>
      </c>
      <c r="K21" s="32">
        <v>27.56</v>
      </c>
      <c r="L21" s="32">
        <v>37.65901917111897</v>
      </c>
    </row>
    <row r="22" spans="1:12" ht="10.5" customHeight="1">
      <c r="A22" s="3">
        <v>1997</v>
      </c>
      <c r="B22" s="22">
        <v>1092</v>
      </c>
      <c r="C22" s="31">
        <v>13.638456999999999</v>
      </c>
      <c r="D22" s="31">
        <v>557.65800000000002</v>
      </c>
      <c r="E22" s="31">
        <v>1663.2964569999999</v>
      </c>
      <c r="F22" s="31">
        <v>134.006608</v>
      </c>
      <c r="G22" s="31">
        <v>48.854999999999997</v>
      </c>
      <c r="H22" s="31">
        <v>532.32000000000005</v>
      </c>
      <c r="I22" s="31">
        <v>948.11484899999994</v>
      </c>
      <c r="J22" s="32">
        <v>3.4740680109339275</v>
      </c>
      <c r="K22" s="32">
        <v>26.48</v>
      </c>
      <c r="L22" s="32">
        <v>35.569883806837268</v>
      </c>
    </row>
    <row r="23" spans="1:12" ht="10.5" customHeight="1">
      <c r="A23" s="3">
        <v>1998</v>
      </c>
      <c r="B23" s="22">
        <v>1451.1</v>
      </c>
      <c r="C23" s="31">
        <v>17.104434000000001</v>
      </c>
      <c r="D23" s="31">
        <v>532.32000000000005</v>
      </c>
      <c r="E23" s="31">
        <v>2000.5244339999999</v>
      </c>
      <c r="F23" s="31">
        <v>308.81299999999999</v>
      </c>
      <c r="G23" s="31">
        <v>35.31</v>
      </c>
      <c r="H23" s="31">
        <v>706.03899999999999</v>
      </c>
      <c r="I23" s="31">
        <v>950.36243399999989</v>
      </c>
      <c r="J23" s="32">
        <v>3.4419080238306496</v>
      </c>
      <c r="K23" s="32">
        <v>20.89</v>
      </c>
      <c r="L23" s="32">
        <v>27.748628508428197</v>
      </c>
    </row>
    <row r="24" spans="1:12" ht="10.5" customHeight="1">
      <c r="A24" s="3">
        <v>1999</v>
      </c>
      <c r="B24" s="22">
        <v>1085.7</v>
      </c>
      <c r="C24" s="31">
        <v>21.407230000000002</v>
      </c>
      <c r="D24" s="31">
        <v>706.03899999999999</v>
      </c>
      <c r="E24" s="31">
        <v>1813.1462300000001</v>
      </c>
      <c r="F24" s="31">
        <v>175.91708199999999</v>
      </c>
      <c r="G24" s="31">
        <v>36.225000000000001</v>
      </c>
      <c r="H24" s="31">
        <v>635</v>
      </c>
      <c r="I24" s="31">
        <v>966.00414800000021</v>
      </c>
      <c r="J24" s="32">
        <v>3.4587233856674846</v>
      </c>
      <c r="K24" s="32">
        <v>19.75</v>
      </c>
      <c r="L24" s="32">
        <v>25.860940159748591</v>
      </c>
    </row>
    <row r="25" spans="1:12" ht="15" customHeight="1">
      <c r="A25" s="3">
        <v>2000</v>
      </c>
      <c r="B25" s="22">
        <v>1077.8</v>
      </c>
      <c r="C25" s="31">
        <v>17.091279140000001</v>
      </c>
      <c r="D25" s="31">
        <v>635</v>
      </c>
      <c r="E25" s="31">
        <v>1729.8912791400001</v>
      </c>
      <c r="F25" s="31">
        <v>163.40983666</v>
      </c>
      <c r="G25" s="31">
        <v>27.93</v>
      </c>
      <c r="H25" s="31">
        <v>560</v>
      </c>
      <c r="I25" s="31">
        <v>978.55144248000011</v>
      </c>
      <c r="J25" s="32">
        <v>3.4653147347681483</v>
      </c>
      <c r="K25" s="32">
        <v>21.02</v>
      </c>
      <c r="L25" s="32">
        <v>26.921796152565381</v>
      </c>
    </row>
    <row r="26" spans="1:12" ht="10.5" customHeight="1">
      <c r="A26" s="3">
        <v>2001</v>
      </c>
      <c r="B26" s="22">
        <v>875</v>
      </c>
      <c r="C26" s="31">
        <v>39.947446399999997</v>
      </c>
      <c r="D26" s="31">
        <v>560</v>
      </c>
      <c r="E26" s="31">
        <v>1474.9474464</v>
      </c>
      <c r="F26" s="31">
        <v>172.25578984000001</v>
      </c>
      <c r="G26" s="31">
        <v>41.615000000000002</v>
      </c>
      <c r="H26" s="31">
        <v>340</v>
      </c>
      <c r="I26" s="31">
        <v>921.07665655999995</v>
      </c>
      <c r="J26" s="32">
        <v>3.228347494195408</v>
      </c>
      <c r="K26" s="32">
        <v>31.39</v>
      </c>
      <c r="L26" s="32">
        <v>39.340769519989969</v>
      </c>
    </row>
    <row r="27" spans="1:12" ht="10.5" customHeight="1">
      <c r="A27" s="3">
        <v>2002</v>
      </c>
      <c r="B27" s="22">
        <v>1318.8</v>
      </c>
      <c r="C27" s="31">
        <v>14.900793179999999</v>
      </c>
      <c r="D27" s="31">
        <v>340</v>
      </c>
      <c r="E27" s="31">
        <v>1673.7007931799999</v>
      </c>
      <c r="F27" s="31">
        <v>175.46523665999999</v>
      </c>
      <c r="G27" s="31">
        <v>33.195</v>
      </c>
      <c r="H27" s="31">
        <v>530</v>
      </c>
      <c r="I27" s="31">
        <v>935.04055651999988</v>
      </c>
      <c r="J27" s="32">
        <v>3.2454873993811511</v>
      </c>
      <c r="K27" s="32">
        <v>22.87</v>
      </c>
      <c r="L27" s="32">
        <v>28.216453634703647</v>
      </c>
    </row>
    <row r="28" spans="1:12" ht="10.5" customHeight="1">
      <c r="A28" s="3">
        <v>2003</v>
      </c>
      <c r="B28" s="22">
        <v>1045.3</v>
      </c>
      <c r="C28" s="31">
        <v>17.150751030000002</v>
      </c>
      <c r="D28" s="31">
        <v>530</v>
      </c>
      <c r="E28" s="31">
        <v>1592.45075103</v>
      </c>
      <c r="F28" s="31">
        <v>122.67814889</v>
      </c>
      <c r="G28" s="31">
        <v>32.195</v>
      </c>
      <c r="H28" s="31">
        <v>549</v>
      </c>
      <c r="I28" s="31">
        <v>888.57760213999995</v>
      </c>
      <c r="J28" s="32">
        <v>3.0554250753922618</v>
      </c>
      <c r="K28" s="32">
        <v>22.19</v>
      </c>
      <c r="L28" s="32">
        <v>26.878399166636385</v>
      </c>
    </row>
    <row r="29" spans="1:12" ht="10.5" customHeight="1">
      <c r="A29" s="3">
        <v>2004</v>
      </c>
      <c r="B29" s="22">
        <v>773</v>
      </c>
      <c r="C29" s="31">
        <v>11.999543699999998</v>
      </c>
      <c r="D29" s="31">
        <v>549</v>
      </c>
      <c r="E29" s="31">
        <v>1333.9995437</v>
      </c>
      <c r="F29" s="31">
        <v>182.61488091999999</v>
      </c>
      <c r="G29" s="31">
        <v>38.89</v>
      </c>
      <c r="H29" s="31">
        <v>311.03999999999996</v>
      </c>
      <c r="I29" s="31">
        <v>801.45466278000004</v>
      </c>
      <c r="J29" s="32">
        <v>2.731022846289902</v>
      </c>
      <c r="K29" s="32">
        <v>35.229999999999997</v>
      </c>
      <c r="L29" s="32">
        <v>41.554611936777533</v>
      </c>
    </row>
    <row r="30" spans="1:12" ht="10.5" customHeight="1">
      <c r="A30" s="3">
        <v>2005</v>
      </c>
      <c r="B30" s="22">
        <v>1238.9000000000001</v>
      </c>
      <c r="C30" s="31">
        <v>7.8979679300000001</v>
      </c>
      <c r="D30" s="31">
        <v>311.03999999999996</v>
      </c>
      <c r="E30" s="31">
        <v>1557.8379679300001</v>
      </c>
      <c r="F30" s="31">
        <v>159.54937378</v>
      </c>
      <c r="G30" s="31">
        <v>34.244999999999997</v>
      </c>
      <c r="H30" s="31">
        <v>619.00600000000009</v>
      </c>
      <c r="I30" s="31">
        <v>745.03759415000013</v>
      </c>
      <c r="J30" s="32">
        <v>2.5154364177095943</v>
      </c>
      <c r="K30" s="32">
        <v>23.47</v>
      </c>
      <c r="L30" s="32">
        <v>26.847096235458295</v>
      </c>
    </row>
    <row r="31" spans="1:12" ht="10.5" customHeight="1">
      <c r="A31" s="3">
        <v>2006</v>
      </c>
      <c r="B31" s="22">
        <v>952.3</v>
      </c>
      <c r="C31" s="31">
        <v>4.5205685899999999</v>
      </c>
      <c r="D31" s="31">
        <v>619.00600000000009</v>
      </c>
      <c r="E31" s="31">
        <v>1575.8265685900001</v>
      </c>
      <c r="F31" s="31">
        <v>270.98322736</v>
      </c>
      <c r="G31" s="31">
        <v>34.71</v>
      </c>
      <c r="H31" s="31">
        <v>399.89710000000002</v>
      </c>
      <c r="I31" s="31">
        <v>870.23624123000002</v>
      </c>
      <c r="J31" s="32">
        <v>2.9105297414437139</v>
      </c>
      <c r="K31" s="32">
        <v>29.515833333333333</v>
      </c>
      <c r="L31" s="32">
        <v>32.771338055796114</v>
      </c>
    </row>
    <row r="32" spans="1:12" ht="10.5" customHeight="1">
      <c r="A32" s="3">
        <v>2007</v>
      </c>
      <c r="B32" s="22">
        <v>1177.8</v>
      </c>
      <c r="C32" s="31">
        <v>15.676648160000001</v>
      </c>
      <c r="D32" s="31">
        <v>399.89710000000002</v>
      </c>
      <c r="E32" s="31">
        <v>1593.3737481600001</v>
      </c>
      <c r="F32" s="31">
        <v>182.17436437999999</v>
      </c>
      <c r="G32" s="31">
        <v>31.465</v>
      </c>
      <c r="H32" s="31">
        <v>561.78449999999998</v>
      </c>
      <c r="I32" s="31">
        <v>817.94988378000016</v>
      </c>
      <c r="J32" s="32">
        <v>2.7084081951824492</v>
      </c>
      <c r="K32" s="32">
        <v>38.662500000000001</v>
      </c>
      <c r="L32" s="32">
        <v>41.803624332331381</v>
      </c>
    </row>
    <row r="33" spans="1:12" ht="10.5" customHeight="1">
      <c r="A33" s="3">
        <v>2008</v>
      </c>
      <c r="B33" s="22">
        <v>1025.7</v>
      </c>
      <c r="C33" s="31">
        <v>30.898434309999999</v>
      </c>
      <c r="D33" s="31">
        <v>561.78449999999998</v>
      </c>
      <c r="E33" s="31">
        <v>1618.3829343100001</v>
      </c>
      <c r="F33" s="31">
        <v>260.61553825999999</v>
      </c>
      <c r="G33" s="31">
        <v>34.515000000000001</v>
      </c>
      <c r="H33" s="31">
        <v>482.88920000000002</v>
      </c>
      <c r="I33" s="31">
        <v>840.36319604999994</v>
      </c>
      <c r="J33" s="32">
        <v>2.757117353135675</v>
      </c>
      <c r="K33" s="32">
        <v>40.845999999999997</v>
      </c>
      <c r="L33" s="32">
        <v>43.321843347298085</v>
      </c>
    </row>
    <row r="34" spans="1:12" ht="10.5" customHeight="1">
      <c r="A34" s="3">
        <v>2009</v>
      </c>
      <c r="B34" s="22">
        <v>1091.4000000000001</v>
      </c>
      <c r="C34" s="31">
        <v>22.41226662</v>
      </c>
      <c r="D34" s="31">
        <v>482.88920000000002</v>
      </c>
      <c r="E34" s="31">
        <v>1596.7014666200002</v>
      </c>
      <c r="F34" s="31">
        <v>257.83500945999998</v>
      </c>
      <c r="G34" s="31">
        <v>42.134999999999998</v>
      </c>
      <c r="H34" s="31">
        <v>477.26839999999999</v>
      </c>
      <c r="I34" s="31">
        <v>819.46305716000029</v>
      </c>
      <c r="J34" s="32">
        <v>2.665445746925494</v>
      </c>
      <c r="K34" s="32">
        <v>39.449999999999996</v>
      </c>
      <c r="L34" s="32">
        <v>41.524567386636349</v>
      </c>
    </row>
    <row r="35" spans="1:12" ht="15" customHeight="1">
      <c r="A35" s="3">
        <v>2010</v>
      </c>
      <c r="B35" s="22">
        <v>1381.4</v>
      </c>
      <c r="C35" s="31">
        <v>26.207898180000001</v>
      </c>
      <c r="D35" s="31">
        <v>477.26839999999999</v>
      </c>
      <c r="E35" s="31">
        <v>1884.87629818</v>
      </c>
      <c r="F35" s="31">
        <v>181.41210749999999</v>
      </c>
      <c r="G35" s="31">
        <v>19.335000000000001</v>
      </c>
      <c r="H35" s="31">
        <v>606.29999999999995</v>
      </c>
      <c r="I35" s="31">
        <v>1077.82919068</v>
      </c>
      <c r="J35" s="32">
        <v>3.4794894676724151</v>
      </c>
      <c r="K35" s="32">
        <v>36.077499999999993</v>
      </c>
      <c r="L35" s="32">
        <v>35.64582901068065</v>
      </c>
    </row>
    <row r="36" spans="1:12" ht="10.5" customHeight="1">
      <c r="A36" s="3">
        <v>2011</v>
      </c>
      <c r="B36" s="22">
        <v>587.4</v>
      </c>
      <c r="C36" s="31">
        <v>10.210217369999999</v>
      </c>
      <c r="D36" s="31">
        <v>606.29999999999995</v>
      </c>
      <c r="E36" s="31">
        <v>1203.9102173699998</v>
      </c>
      <c r="F36" s="31">
        <v>172.40294175</v>
      </c>
      <c r="G36" s="31">
        <v>36.484999999999999</v>
      </c>
      <c r="H36" s="31">
        <v>457.5</v>
      </c>
      <c r="I36" s="31">
        <v>537.52227561999973</v>
      </c>
      <c r="J36" s="32">
        <v>1.7220777257157311</v>
      </c>
      <c r="K36" s="32">
        <v>62.722499999999997</v>
      </c>
      <c r="L36" s="32">
        <v>60.778205215166814</v>
      </c>
    </row>
    <row r="37" spans="1:12" ht="10.5" customHeight="1">
      <c r="A37" s="3">
        <v>2012</v>
      </c>
      <c r="B37" s="22">
        <v>1353.4</v>
      </c>
      <c r="C37" s="31">
        <v>8.4543109000000012</v>
      </c>
      <c r="D37" s="31">
        <v>457.5</v>
      </c>
      <c r="E37" s="31">
        <v>1819.3543109000002</v>
      </c>
      <c r="F37" s="31">
        <v>340.00708499000001</v>
      </c>
      <c r="G37" s="31">
        <v>24.254999999999999</v>
      </c>
      <c r="H37" s="31">
        <v>593.16740000000004</v>
      </c>
      <c r="I37" s="31">
        <v>861.92482590999998</v>
      </c>
      <c r="J37" s="32">
        <v>2.741149500643191</v>
      </c>
      <c r="K37" s="32">
        <v>45.544583333333328</v>
      </c>
      <c r="L37" s="32">
        <v>43.308253398469837</v>
      </c>
    </row>
    <row r="38" spans="1:12" ht="10.5" customHeight="1">
      <c r="A38" s="3">
        <v>2013</v>
      </c>
      <c r="B38" s="22">
        <v>850</v>
      </c>
      <c r="C38" s="31">
        <v>12.210287869999998</v>
      </c>
      <c r="D38" s="31">
        <v>593.16740000000004</v>
      </c>
      <c r="E38" s="31">
        <v>1455.37768787</v>
      </c>
      <c r="F38" s="31">
        <v>189.030512198</v>
      </c>
      <c r="G38" s="31">
        <v>30.495000000000001</v>
      </c>
      <c r="H38" s="31">
        <v>500.89600000000002</v>
      </c>
      <c r="I38" s="31">
        <v>734.9561756720002</v>
      </c>
      <c r="J38" s="32">
        <v>2.320461534017062</v>
      </c>
      <c r="K38" s="32">
        <v>45.756666666666661</v>
      </c>
      <c r="L38" s="32">
        <v>42.79293497278875</v>
      </c>
    </row>
    <row r="39" spans="1:12" ht="10.5" customHeight="1">
      <c r="A39" s="3">
        <v>2014</v>
      </c>
      <c r="B39" s="22">
        <v>988.9</v>
      </c>
      <c r="C39" s="31">
        <v>23.482509929999999</v>
      </c>
      <c r="D39" s="31">
        <v>500.89600000000002</v>
      </c>
      <c r="E39" s="31">
        <v>1513.2785099299999</v>
      </c>
      <c r="F39" s="31">
        <v>94.725466615999991</v>
      </c>
      <c r="G39" s="31">
        <v>29.03</v>
      </c>
      <c r="H39" s="31">
        <v>537.77850000000001</v>
      </c>
      <c r="I39" s="31">
        <v>851.744543314</v>
      </c>
      <c r="J39" s="32">
        <v>2.6685118401414849</v>
      </c>
      <c r="K39" s="32">
        <v>32.410833333333336</v>
      </c>
      <c r="L39" s="32">
        <v>29.821849471467853</v>
      </c>
    </row>
    <row r="40" spans="1:12" ht="10.5" customHeight="1">
      <c r="A40" s="3">
        <v>2015</v>
      </c>
      <c r="B40" s="22">
        <v>950.2</v>
      </c>
      <c r="C40" s="31">
        <v>13.941135032</v>
      </c>
      <c r="D40" s="31">
        <v>537.77850000000001</v>
      </c>
      <c r="E40" s="31">
        <v>1501.9196350320001</v>
      </c>
      <c r="F40" s="31">
        <v>131.375289958</v>
      </c>
      <c r="G40" s="31">
        <v>31.085000000000001</v>
      </c>
      <c r="H40" s="31">
        <v>503.00330000000002</v>
      </c>
      <c r="I40" s="31">
        <v>836.45604507400003</v>
      </c>
      <c r="J40" s="32">
        <v>2.6078726514634987</v>
      </c>
      <c r="K40" s="32">
        <v>33.135833333333331</v>
      </c>
      <c r="L40" s="32">
        <v>31.621480626147143</v>
      </c>
    </row>
    <row r="41" spans="1:12" ht="10.5" customHeight="1">
      <c r="A41" s="3">
        <v>2016</v>
      </c>
      <c r="B41" s="22">
        <v>963.8</v>
      </c>
      <c r="C41" s="31">
        <v>16.315537227439997</v>
      </c>
      <c r="D41" s="31">
        <v>503.00330000000002</v>
      </c>
      <c r="E41" s="31">
        <v>1483.1188372274401</v>
      </c>
      <c r="F41" s="31">
        <v>191.84986843879997</v>
      </c>
      <c r="G41" s="31">
        <v>35.32</v>
      </c>
      <c r="H41" s="31">
        <v>461.42590000000001</v>
      </c>
      <c r="I41" s="31">
        <v>794.5230687886401</v>
      </c>
      <c r="J41" s="32">
        <v>2.4592805535460958</v>
      </c>
      <c r="K41" s="32">
        <v>38.337499999999999</v>
      </c>
      <c r="L41" s="32">
        <v>36.189644593382731</v>
      </c>
    </row>
    <row r="42" spans="1:12" ht="10.5" customHeight="1">
      <c r="A42" s="3">
        <v>2017</v>
      </c>
      <c r="B42" s="22">
        <v>1361.7</v>
      </c>
      <c r="C42" s="31">
        <v>16.110007118699997</v>
      </c>
      <c r="D42" s="31">
        <v>461.42590000000001</v>
      </c>
      <c r="E42" s="31">
        <v>1839.2359071187</v>
      </c>
      <c r="F42" s="31">
        <v>112.33726308332</v>
      </c>
      <c r="G42" s="31">
        <v>24.015000000000001</v>
      </c>
      <c r="H42" s="31">
        <v>487.94250000000011</v>
      </c>
      <c r="I42" s="31">
        <v>1214.9411440353797</v>
      </c>
      <c r="J42" s="32">
        <v>3.7365889640935177</v>
      </c>
      <c r="K42" s="32">
        <v>31.053333333333331</v>
      </c>
      <c r="L42" s="32">
        <v>28.766937167278073</v>
      </c>
    </row>
    <row r="43" spans="1:12" ht="10.5" customHeight="1">
      <c r="A43" s="3">
        <v>2018</v>
      </c>
      <c r="B43" s="22">
        <v>877.8</v>
      </c>
      <c r="C43" s="31">
        <v>16.211842925739997</v>
      </c>
      <c r="D43" s="31">
        <v>487.94250000000011</v>
      </c>
      <c r="E43" s="31">
        <v>1381.9543429257401</v>
      </c>
      <c r="F43" s="31">
        <v>110.58757523879999</v>
      </c>
      <c r="G43" s="31">
        <v>24.77</v>
      </c>
      <c r="H43" s="31">
        <v>403.3003333333333</v>
      </c>
      <c r="I43" s="31">
        <v>843.29643435360686</v>
      </c>
      <c r="J43" s="32">
        <v>2.5775683846137536</v>
      </c>
      <c r="K43" s="32">
        <v>29.170833333333334</v>
      </c>
      <c r="L43" s="32">
        <v>26.427165057104723</v>
      </c>
    </row>
    <row r="44" spans="1:12" ht="10.5" customHeight="1">
      <c r="A44" s="3">
        <v>2019</v>
      </c>
      <c r="B44" s="22">
        <v>676.9</v>
      </c>
      <c r="C44" s="31">
        <v>15.400888891079999</v>
      </c>
      <c r="D44" s="31">
        <v>403.3003333333333</v>
      </c>
      <c r="E44" s="31">
        <v>1095.6012222244133</v>
      </c>
      <c r="F44" s="31">
        <v>132.86437408155999</v>
      </c>
      <c r="G44" s="31">
        <v>28.034999999999997</v>
      </c>
      <c r="H44" s="31">
        <v>286.05292592592593</v>
      </c>
      <c r="I44" s="31">
        <v>648.64892221692742</v>
      </c>
      <c r="J44" s="32">
        <v>1.9703776747910451</v>
      </c>
      <c r="K44" s="32">
        <v>32.853888888888889</v>
      </c>
      <c r="L44" s="32">
        <v>29.107497373230146</v>
      </c>
    </row>
    <row r="45" spans="1:12" ht="14.4" customHeight="1">
      <c r="A45" s="38" t="s">
        <v>32</v>
      </c>
      <c r="B45" s="4"/>
      <c r="C45" s="15"/>
      <c r="D45" s="15"/>
      <c r="E45" s="15"/>
      <c r="F45" s="15"/>
      <c r="G45" s="15"/>
      <c r="H45" s="15"/>
      <c r="I45" s="15"/>
      <c r="J45" s="15"/>
      <c r="K45" s="11"/>
      <c r="L45" s="11"/>
    </row>
    <row r="46" spans="1:12" ht="10.35" customHeight="1">
      <c r="A46" s="39" t="s">
        <v>7</v>
      </c>
      <c r="B46" s="8"/>
      <c r="C46" s="16"/>
      <c r="D46" s="16"/>
      <c r="E46" s="16"/>
      <c r="F46" s="16"/>
      <c r="G46" s="16"/>
      <c r="H46" s="16"/>
      <c r="I46" s="16"/>
      <c r="J46" s="16"/>
      <c r="K46" s="12"/>
      <c r="L46" s="12"/>
    </row>
    <row r="47" spans="1:12" ht="10.35" customHeight="1">
      <c r="A47" s="40" t="s">
        <v>8</v>
      </c>
      <c r="B47" s="8"/>
      <c r="K47" s="12"/>
      <c r="L47" s="12"/>
    </row>
    <row r="48" spans="1:12" ht="10.35" customHeight="1">
      <c r="A48" s="41" t="s">
        <v>9</v>
      </c>
      <c r="B48" s="10"/>
      <c r="K48" s="7"/>
      <c r="L48" s="7"/>
    </row>
    <row r="49" spans="1:12" ht="10.35" customHeight="1">
      <c r="A49" s="41" t="s">
        <v>57</v>
      </c>
      <c r="B49" s="10"/>
      <c r="K49" s="7"/>
      <c r="L49" s="7"/>
    </row>
    <row r="50" spans="1:12" ht="10.35" customHeight="1">
      <c r="A50" s="41" t="s">
        <v>56</v>
      </c>
      <c r="B50" s="10"/>
      <c r="K50" s="7"/>
      <c r="L50" s="7"/>
    </row>
    <row r="51" spans="1:12" ht="10.35" customHeight="1">
      <c r="A51" s="41" t="s">
        <v>11</v>
      </c>
      <c r="B51" s="10"/>
      <c r="K51" s="7"/>
      <c r="L51" s="7"/>
    </row>
    <row r="52" spans="1:12" ht="10.35" customHeight="1">
      <c r="A52" s="42" t="s">
        <v>14</v>
      </c>
      <c r="B52" s="10"/>
    </row>
    <row r="53" spans="1:12" ht="10.35" customHeight="1">
      <c r="A53" s="43" t="s">
        <v>33</v>
      </c>
      <c r="B53" s="10"/>
    </row>
    <row r="54" spans="1:12" ht="10.35" customHeight="1">
      <c r="A54" s="44" t="s">
        <v>5</v>
      </c>
      <c r="B54" s="10"/>
    </row>
  </sheetData>
  <conditionalFormatting sqref="A5:L44">
    <cfRule type="expression" dxfId="22" priority="2">
      <formula>MOD(ROW(),2)=1</formula>
    </cfRule>
  </conditionalFormatting>
  <pageMargins left="0.25" right="0.25" top="0.75" bottom="0.75" header="0.3" footer="0.3"/>
  <pageSetup scale="82" orientation="portrait" r:id="rId1"/>
  <headerFooter>
    <oddFooter xml:space="preserve">&amp;CVegetables and Pulses Yearbook Data/#89011/March 30, 2020
USDA, Economic Research Service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54"/>
  <sheetViews>
    <sheetView showGridLines="0" zoomScaleNormal="100" workbookViewId="0"/>
  </sheetViews>
  <sheetFormatPr defaultRowHeight="14.4"/>
  <cols>
    <col min="1" max="1" width="8.5546875" bestFit="1" customWidth="1"/>
    <col min="2" max="2" width="11.5546875" customWidth="1"/>
    <col min="3" max="3" width="8.5546875" bestFit="1" customWidth="1"/>
    <col min="4" max="4" width="10.44140625" customWidth="1"/>
    <col min="5" max="5" width="10.44140625" bestFit="1" customWidth="1"/>
    <col min="6" max="8" width="8.5546875" bestFit="1" customWidth="1"/>
    <col min="9" max="10" width="11.5546875" customWidth="1"/>
    <col min="11" max="11" width="10.5546875" customWidth="1"/>
    <col min="12" max="12" width="13.5546875" customWidth="1"/>
  </cols>
  <sheetData>
    <row r="1" spans="1:12" s="1" customFormat="1" ht="16.2">
      <c r="A1" s="45" t="s">
        <v>37</v>
      </c>
    </row>
    <row r="2" spans="1:12" s="1" customFormat="1" ht="13.8">
      <c r="A2" s="33"/>
      <c r="B2" s="33" t="s">
        <v>0</v>
      </c>
      <c r="C2" s="33"/>
      <c r="D2" s="33"/>
      <c r="E2" s="33"/>
      <c r="F2" s="33" t="s">
        <v>1</v>
      </c>
      <c r="G2" s="33"/>
      <c r="H2" s="33"/>
      <c r="I2" s="33"/>
      <c r="J2" s="33"/>
      <c r="K2" s="33" t="s">
        <v>6</v>
      </c>
      <c r="L2" s="33"/>
    </row>
    <row r="3" spans="1:12" s="2" customFormat="1" ht="28.8">
      <c r="A3" s="34" t="s">
        <v>2</v>
      </c>
      <c r="B3" s="34" t="s">
        <v>24</v>
      </c>
      <c r="C3" s="34" t="s">
        <v>25</v>
      </c>
      <c r="D3" s="34" t="s">
        <v>26</v>
      </c>
      <c r="E3" s="34" t="s">
        <v>3</v>
      </c>
      <c r="F3" s="34" t="s">
        <v>27</v>
      </c>
      <c r="G3" s="34" t="s">
        <v>28</v>
      </c>
      <c r="H3" s="34" t="s">
        <v>29</v>
      </c>
      <c r="I3" s="34" t="s">
        <v>13</v>
      </c>
      <c r="J3" s="34" t="s">
        <v>4</v>
      </c>
      <c r="K3" s="34" t="s">
        <v>31</v>
      </c>
      <c r="L3" s="34" t="s">
        <v>35</v>
      </c>
    </row>
    <row r="4" spans="1:12" s="1" customFormat="1" ht="13.8">
      <c r="A4" s="35"/>
      <c r="B4" s="47" t="s">
        <v>50</v>
      </c>
      <c r="C4" s="47"/>
      <c r="D4" s="47"/>
      <c r="E4" s="47"/>
      <c r="F4" s="47"/>
      <c r="I4" s="47"/>
      <c r="J4" s="47" t="s">
        <v>48</v>
      </c>
      <c r="K4" s="47" t="s">
        <v>49</v>
      </c>
      <c r="L4" s="35"/>
    </row>
    <row r="5" spans="1:12" ht="15" customHeight="1">
      <c r="A5" s="3">
        <v>1980</v>
      </c>
      <c r="B5" s="25">
        <v>571.70000000000005</v>
      </c>
      <c r="C5" s="30" t="s">
        <v>52</v>
      </c>
      <c r="D5" s="30">
        <v>251.9</v>
      </c>
      <c r="E5" s="30">
        <v>823.6</v>
      </c>
      <c r="F5" s="30">
        <v>160.6</v>
      </c>
      <c r="G5" s="30">
        <v>23.085000000000001</v>
      </c>
      <c r="H5" s="30">
        <v>182.9</v>
      </c>
      <c r="I5" s="30">
        <v>457.01499999999999</v>
      </c>
      <c r="J5" s="29">
        <v>2.0068635114128384</v>
      </c>
      <c r="K5" s="29">
        <v>33.47</v>
      </c>
      <c r="L5" s="24">
        <v>79.17583327419392</v>
      </c>
    </row>
    <row r="6" spans="1:12" ht="10.5" customHeight="1">
      <c r="A6" s="3">
        <v>1981</v>
      </c>
      <c r="B6" s="25">
        <v>555</v>
      </c>
      <c r="C6" s="30" t="s">
        <v>52</v>
      </c>
      <c r="D6" s="30">
        <v>182.9</v>
      </c>
      <c r="E6" s="30">
        <v>737.9</v>
      </c>
      <c r="F6" s="30">
        <v>234.2</v>
      </c>
      <c r="G6" s="30">
        <v>34.655000000000001</v>
      </c>
      <c r="H6" s="30">
        <v>205.4</v>
      </c>
      <c r="I6" s="30">
        <v>263.64499999999998</v>
      </c>
      <c r="J6" s="29">
        <v>1.1464520842211456</v>
      </c>
      <c r="K6" s="29">
        <v>31.88</v>
      </c>
      <c r="L6" s="24">
        <v>68.895468199598028</v>
      </c>
    </row>
    <row r="7" spans="1:12" ht="10.5" customHeight="1">
      <c r="A7" s="3">
        <v>1982</v>
      </c>
      <c r="B7" s="25">
        <v>793.7</v>
      </c>
      <c r="C7" s="30" t="s">
        <v>52</v>
      </c>
      <c r="D7" s="30">
        <v>205.4</v>
      </c>
      <c r="E7" s="30">
        <v>999.1</v>
      </c>
      <c r="F7" s="30">
        <v>204.3</v>
      </c>
      <c r="G7" s="30">
        <v>20.363800000000001</v>
      </c>
      <c r="H7" s="30">
        <v>412.7</v>
      </c>
      <c r="I7" s="30">
        <v>361.7362</v>
      </c>
      <c r="J7" s="29">
        <v>1.5579452857167468</v>
      </c>
      <c r="K7" s="29">
        <v>17.2</v>
      </c>
      <c r="L7" s="24">
        <v>35.007734266872916</v>
      </c>
    </row>
    <row r="8" spans="1:12" ht="10.5" customHeight="1">
      <c r="A8" s="3">
        <v>1983</v>
      </c>
      <c r="B8" s="25">
        <v>461.8</v>
      </c>
      <c r="C8" s="30" t="s">
        <v>52</v>
      </c>
      <c r="D8" s="30">
        <v>412.7</v>
      </c>
      <c r="E8" s="30">
        <v>874.5</v>
      </c>
      <c r="F8" s="30">
        <v>139.1</v>
      </c>
      <c r="G8" s="30">
        <v>19.863199999999996</v>
      </c>
      <c r="H8" s="30">
        <v>340</v>
      </c>
      <c r="I8" s="30">
        <v>375.53679999999997</v>
      </c>
      <c r="J8" s="29">
        <v>1.6027553594216135</v>
      </c>
      <c r="K8" s="29">
        <v>26.49</v>
      </c>
      <c r="L8" s="24">
        <v>51.884205578188656</v>
      </c>
    </row>
    <row r="9" spans="1:12" ht="10.5" customHeight="1">
      <c r="A9" s="3">
        <v>1984</v>
      </c>
      <c r="B9" s="25">
        <v>497.9</v>
      </c>
      <c r="C9" s="30" t="s">
        <v>52</v>
      </c>
      <c r="D9" s="30">
        <v>340</v>
      </c>
      <c r="E9" s="30">
        <v>837.9</v>
      </c>
      <c r="F9" s="30">
        <v>150.80000000000001</v>
      </c>
      <c r="G9" s="30">
        <v>25.1769</v>
      </c>
      <c r="H9" s="30">
        <v>255</v>
      </c>
      <c r="I9" s="30">
        <v>406.92309999999986</v>
      </c>
      <c r="J9" s="29">
        <v>1.7217116286154308</v>
      </c>
      <c r="K9" s="29">
        <v>22.77</v>
      </c>
      <c r="L9" s="24">
        <v>43.045105675072776</v>
      </c>
    </row>
    <row r="10" spans="1:12" ht="10.5" customHeight="1">
      <c r="A10" s="3">
        <v>1985</v>
      </c>
      <c r="B10" s="25">
        <v>627.29999999999995</v>
      </c>
      <c r="C10" s="30" t="s">
        <v>52</v>
      </c>
      <c r="D10" s="30">
        <v>255</v>
      </c>
      <c r="E10" s="30">
        <v>882.3</v>
      </c>
      <c r="F10" s="30">
        <v>146.9</v>
      </c>
      <c r="G10" s="30">
        <v>13.925999999999998</v>
      </c>
      <c r="H10" s="30">
        <v>280</v>
      </c>
      <c r="I10" s="30">
        <v>441.47399999999993</v>
      </c>
      <c r="J10" s="29">
        <v>1.8513079432707384</v>
      </c>
      <c r="K10" s="29">
        <v>18.559999999999999</v>
      </c>
      <c r="L10" s="24">
        <v>34.010738304227516</v>
      </c>
    </row>
    <row r="11" spans="1:12" ht="10.5" customHeight="1">
      <c r="A11" s="3">
        <v>1986</v>
      </c>
      <c r="B11" s="25">
        <v>351.5</v>
      </c>
      <c r="C11" s="30" t="s">
        <v>52</v>
      </c>
      <c r="D11" s="30">
        <v>280</v>
      </c>
      <c r="E11" s="30">
        <v>631.5</v>
      </c>
      <c r="F11" s="30">
        <v>197.8</v>
      </c>
      <c r="G11" s="30">
        <v>27.607999999999997</v>
      </c>
      <c r="H11" s="30">
        <v>120</v>
      </c>
      <c r="I11" s="30">
        <v>286.09199999999998</v>
      </c>
      <c r="J11" s="29">
        <v>1.1888253113429821</v>
      </c>
      <c r="K11" s="29">
        <v>43.22</v>
      </c>
      <c r="L11" s="24">
        <v>77.636069696425352</v>
      </c>
    </row>
    <row r="12" spans="1:12" ht="10.5" customHeight="1">
      <c r="A12" s="3">
        <v>1987</v>
      </c>
      <c r="B12" s="25">
        <v>719.9</v>
      </c>
      <c r="C12" s="30" t="s">
        <v>52</v>
      </c>
      <c r="D12" s="30">
        <v>120</v>
      </c>
      <c r="E12" s="30">
        <v>839.9</v>
      </c>
      <c r="F12" s="30">
        <v>166</v>
      </c>
      <c r="G12" s="30">
        <v>24.071100000000001</v>
      </c>
      <c r="H12" s="30">
        <v>300</v>
      </c>
      <c r="I12" s="30">
        <v>349.82889999999998</v>
      </c>
      <c r="J12" s="29">
        <v>1.4407872193209337</v>
      </c>
      <c r="K12" s="29">
        <v>20.93</v>
      </c>
      <c r="L12" s="24">
        <v>36.689689022893809</v>
      </c>
    </row>
    <row r="13" spans="1:12" ht="10.5" customHeight="1">
      <c r="A13" s="3">
        <v>1988</v>
      </c>
      <c r="B13" s="25">
        <v>337.9</v>
      </c>
      <c r="C13" s="30" t="s">
        <v>52</v>
      </c>
      <c r="D13" s="30">
        <v>300</v>
      </c>
      <c r="E13" s="30">
        <v>637.9</v>
      </c>
      <c r="F13" s="30">
        <v>192.3</v>
      </c>
      <c r="G13" s="30">
        <v>22.7088</v>
      </c>
      <c r="H13" s="30">
        <v>148.69999999999999</v>
      </c>
      <c r="I13" s="30">
        <v>274.19119999999998</v>
      </c>
      <c r="J13" s="29">
        <v>1.1190518363732087</v>
      </c>
      <c r="K13" s="29">
        <v>37.65</v>
      </c>
      <c r="L13" s="24">
        <v>63.749809512521381</v>
      </c>
    </row>
    <row r="14" spans="1:12" ht="10.5" customHeight="1">
      <c r="A14" s="3">
        <v>1989</v>
      </c>
      <c r="B14" s="25">
        <v>445.7</v>
      </c>
      <c r="C14" s="30">
        <v>2.2000000000000002</v>
      </c>
      <c r="D14" s="30">
        <v>148.69999999999999</v>
      </c>
      <c r="E14" s="30">
        <v>596.59999999999991</v>
      </c>
      <c r="F14" s="30">
        <v>146.30000000000001</v>
      </c>
      <c r="G14" s="30">
        <v>24.532800000000002</v>
      </c>
      <c r="H14" s="30">
        <v>163.4</v>
      </c>
      <c r="I14" s="30">
        <v>262.36719999999991</v>
      </c>
      <c r="J14" s="29">
        <v>1.0607466584728833</v>
      </c>
      <c r="K14" s="29">
        <v>29.82</v>
      </c>
      <c r="L14" s="24">
        <v>48.587349692052008</v>
      </c>
    </row>
    <row r="15" spans="1:12" ht="15" customHeight="1">
      <c r="A15" s="3">
        <v>1990</v>
      </c>
      <c r="B15" s="25">
        <v>659.3</v>
      </c>
      <c r="C15" s="30">
        <v>5.6</v>
      </c>
      <c r="D15" s="30">
        <v>163.4</v>
      </c>
      <c r="E15" s="30">
        <v>828.3</v>
      </c>
      <c r="F15" s="30">
        <v>249.9</v>
      </c>
      <c r="G15" s="30">
        <v>23.539199999999997</v>
      </c>
      <c r="H15" s="30">
        <v>240</v>
      </c>
      <c r="I15" s="30">
        <v>314.86079999999993</v>
      </c>
      <c r="J15" s="29">
        <v>1.2587785649177232</v>
      </c>
      <c r="K15" s="29">
        <v>20.41</v>
      </c>
      <c r="L15" s="24">
        <v>32.055409841214995</v>
      </c>
    </row>
    <row r="16" spans="1:12" ht="10.5" customHeight="1">
      <c r="A16" s="3">
        <v>1991</v>
      </c>
      <c r="B16" s="25">
        <v>826.8</v>
      </c>
      <c r="C16" s="30">
        <v>2</v>
      </c>
      <c r="D16" s="30">
        <v>240</v>
      </c>
      <c r="E16" s="30">
        <v>1068.8</v>
      </c>
      <c r="F16" s="30">
        <v>276.89999999999998</v>
      </c>
      <c r="G16" s="30">
        <v>20.097599999999996</v>
      </c>
      <c r="H16" s="30">
        <v>400</v>
      </c>
      <c r="I16" s="30">
        <v>371.80240000000003</v>
      </c>
      <c r="J16" s="29">
        <v>1.466716635173358</v>
      </c>
      <c r="K16" s="29">
        <v>17.71</v>
      </c>
      <c r="L16" s="24">
        <v>26.904671477402204</v>
      </c>
    </row>
    <row r="17" spans="1:12" ht="10.5" customHeight="1">
      <c r="A17" s="3">
        <v>1992</v>
      </c>
      <c r="B17" s="25">
        <v>501.8</v>
      </c>
      <c r="C17" s="30">
        <v>5.3</v>
      </c>
      <c r="D17" s="30">
        <v>400</v>
      </c>
      <c r="E17" s="30">
        <v>907.1</v>
      </c>
      <c r="F17" s="30">
        <v>131.19999999999999</v>
      </c>
      <c r="G17" s="30">
        <v>21.259199999999996</v>
      </c>
      <c r="H17" s="30">
        <v>360</v>
      </c>
      <c r="I17" s="30">
        <v>394.64080000000013</v>
      </c>
      <c r="J17" s="29">
        <v>1.5362009233380309</v>
      </c>
      <c r="K17" s="29">
        <v>21.15</v>
      </c>
      <c r="L17" s="24">
        <v>31.414779056813956</v>
      </c>
    </row>
    <row r="18" spans="1:12" ht="10.5" customHeight="1">
      <c r="A18" s="3">
        <v>1993</v>
      </c>
      <c r="B18" s="25">
        <v>527.5</v>
      </c>
      <c r="C18" s="30">
        <v>2.7036120000000001</v>
      </c>
      <c r="D18" s="30">
        <v>360</v>
      </c>
      <c r="E18" s="30">
        <v>890.20361200000002</v>
      </c>
      <c r="F18" s="30">
        <v>202</v>
      </c>
      <c r="G18" s="30">
        <v>20.563199999999998</v>
      </c>
      <c r="H18" s="30">
        <v>355</v>
      </c>
      <c r="I18" s="30">
        <v>312.64041199999997</v>
      </c>
      <c r="J18" s="29">
        <v>1.2012849397706096</v>
      </c>
      <c r="K18" s="29">
        <v>23.73</v>
      </c>
      <c r="L18" s="24">
        <v>34.431224608241436</v>
      </c>
    </row>
    <row r="19" spans="1:12" ht="10.5" customHeight="1">
      <c r="A19" s="3">
        <v>1994</v>
      </c>
      <c r="B19" s="25">
        <v>528.9</v>
      </c>
      <c r="C19" s="30">
        <v>0.2</v>
      </c>
      <c r="D19" s="30">
        <v>355</v>
      </c>
      <c r="E19" s="30">
        <v>884.1</v>
      </c>
      <c r="F19" s="30">
        <v>162</v>
      </c>
      <c r="G19" s="30">
        <v>23.380800000000001</v>
      </c>
      <c r="H19" s="30">
        <v>215</v>
      </c>
      <c r="I19" s="30">
        <v>483.7192</v>
      </c>
      <c r="J19" s="29">
        <v>1.8361924717958062</v>
      </c>
      <c r="K19" s="29">
        <v>31.63</v>
      </c>
      <c r="L19" s="24">
        <v>44.934083418570289</v>
      </c>
    </row>
    <row r="20" spans="1:12" ht="10.5" customHeight="1">
      <c r="A20" s="3">
        <v>1995</v>
      </c>
      <c r="B20" s="25">
        <v>731.4</v>
      </c>
      <c r="C20" s="30">
        <v>4.4342139999999999</v>
      </c>
      <c r="D20" s="30">
        <v>215</v>
      </c>
      <c r="E20" s="30">
        <v>950.83421399999997</v>
      </c>
      <c r="F20" s="30">
        <v>211.7</v>
      </c>
      <c r="G20" s="30">
        <v>19.6554</v>
      </c>
      <c r="H20" s="30">
        <v>280</v>
      </c>
      <c r="I20" s="30">
        <v>439.47881399999994</v>
      </c>
      <c r="J20" s="29">
        <v>1.6487235900764186</v>
      </c>
      <c r="K20" s="29">
        <v>23.88</v>
      </c>
      <c r="L20" s="24">
        <v>33.227583903823678</v>
      </c>
    </row>
    <row r="21" spans="1:12" ht="10.5" customHeight="1">
      <c r="A21" s="3">
        <v>1996</v>
      </c>
      <c r="B21" s="25">
        <v>598.4</v>
      </c>
      <c r="C21" s="30">
        <v>2.0890789999999999</v>
      </c>
      <c r="D21" s="30">
        <v>280</v>
      </c>
      <c r="E21" s="30">
        <v>880.48907899999995</v>
      </c>
      <c r="F21" s="30">
        <v>181.1</v>
      </c>
      <c r="G21" s="30">
        <v>17.751399999999997</v>
      </c>
      <c r="H21" s="30">
        <v>340</v>
      </c>
      <c r="I21" s="30">
        <v>341.63767899999993</v>
      </c>
      <c r="J21" s="29">
        <v>1.2668872312889601</v>
      </c>
      <c r="K21" s="29">
        <v>23.11</v>
      </c>
      <c r="L21" s="24">
        <v>31.578372026290253</v>
      </c>
    </row>
    <row r="22" spans="1:12" ht="10.5" customHeight="1">
      <c r="A22" s="3">
        <v>1997</v>
      </c>
      <c r="B22" s="25">
        <v>552.4</v>
      </c>
      <c r="C22" s="30">
        <v>5.3843119999999995</v>
      </c>
      <c r="D22" s="30">
        <v>340</v>
      </c>
      <c r="E22" s="30">
        <v>897.784312</v>
      </c>
      <c r="F22" s="30">
        <v>226.5</v>
      </c>
      <c r="G22" s="30">
        <v>11.4975</v>
      </c>
      <c r="H22" s="30">
        <v>285</v>
      </c>
      <c r="I22" s="30">
        <v>374.78681200000005</v>
      </c>
      <c r="J22" s="29">
        <v>1.3732881368353171</v>
      </c>
      <c r="K22" s="29">
        <v>20.82</v>
      </c>
      <c r="L22" s="24">
        <v>27.966955470481569</v>
      </c>
    </row>
    <row r="23" spans="1:12" ht="10.5" customHeight="1">
      <c r="A23" s="3">
        <v>1998</v>
      </c>
      <c r="B23" s="25">
        <v>388.7</v>
      </c>
      <c r="C23" s="30">
        <v>0.94015500000000007</v>
      </c>
      <c r="D23" s="30">
        <v>285</v>
      </c>
      <c r="E23" s="30">
        <v>674.64015500000005</v>
      </c>
      <c r="F23" s="30">
        <v>208.22236699999999</v>
      </c>
      <c r="G23" s="30">
        <v>19.813500000000001</v>
      </c>
      <c r="H23" s="30">
        <v>140</v>
      </c>
      <c r="I23" s="30">
        <v>306.60428800000011</v>
      </c>
      <c r="J23" s="29">
        <v>1.1104224254386763</v>
      </c>
      <c r="K23" s="29">
        <v>25.82</v>
      </c>
      <c r="L23" s="24">
        <v>34.29725170357186</v>
      </c>
    </row>
    <row r="24" spans="1:12" ht="10.5" customHeight="1">
      <c r="A24" s="3">
        <v>1999</v>
      </c>
      <c r="B24" s="25">
        <v>729.4</v>
      </c>
      <c r="C24" s="30">
        <v>1.48661</v>
      </c>
      <c r="D24" s="30">
        <v>140</v>
      </c>
      <c r="E24" s="30">
        <v>870.88661000000002</v>
      </c>
      <c r="F24" s="30">
        <v>223.678247</v>
      </c>
      <c r="G24" s="30">
        <v>15.578999999999999</v>
      </c>
      <c r="H24" s="30">
        <v>290</v>
      </c>
      <c r="I24" s="30">
        <v>341.62936300000001</v>
      </c>
      <c r="J24" s="29">
        <v>1.2231846721208757</v>
      </c>
      <c r="K24" s="29">
        <v>19.16</v>
      </c>
      <c r="L24" s="24">
        <v>25.088385491685216</v>
      </c>
    </row>
    <row r="25" spans="1:12" ht="15" customHeight="1">
      <c r="A25" s="3">
        <v>2000</v>
      </c>
      <c r="B25" s="25">
        <v>477.1</v>
      </c>
      <c r="C25" s="30">
        <v>14.289965179999999</v>
      </c>
      <c r="D25" s="30">
        <v>290</v>
      </c>
      <c r="E25" s="30">
        <v>781.38996517999999</v>
      </c>
      <c r="F25" s="30">
        <v>163.39152287000002</v>
      </c>
      <c r="G25" s="30">
        <v>9.5984999999999996</v>
      </c>
      <c r="H25" s="30">
        <v>280</v>
      </c>
      <c r="I25" s="30">
        <v>328.39994231000003</v>
      </c>
      <c r="J25" s="29">
        <v>1.1629528194243215</v>
      </c>
      <c r="K25" s="29">
        <v>16.43</v>
      </c>
      <c r="L25" s="24">
        <v>21.043059504597966</v>
      </c>
    </row>
    <row r="26" spans="1:12" ht="10.5" customHeight="1">
      <c r="A26" s="3">
        <v>2001</v>
      </c>
      <c r="B26" s="25">
        <v>231.1</v>
      </c>
      <c r="C26" s="30">
        <v>20.630951879999998</v>
      </c>
      <c r="D26" s="30">
        <v>280</v>
      </c>
      <c r="E26" s="30">
        <v>531.73095188000002</v>
      </c>
      <c r="F26" s="30">
        <v>151.60323928</v>
      </c>
      <c r="G26" s="30">
        <v>15.538500000000001</v>
      </c>
      <c r="H26" s="30">
        <v>79</v>
      </c>
      <c r="I26" s="30">
        <v>285.5892126</v>
      </c>
      <c r="J26" s="29">
        <v>1.0009820706018411</v>
      </c>
      <c r="K26" s="29">
        <v>25.65</v>
      </c>
      <c r="L26" s="24">
        <v>32.146885574633409</v>
      </c>
    </row>
    <row r="27" spans="1:12" ht="10.5" customHeight="1">
      <c r="A27" s="3">
        <v>2002</v>
      </c>
      <c r="B27" s="25">
        <v>538.9</v>
      </c>
      <c r="C27" s="30">
        <v>17.120269920000002</v>
      </c>
      <c r="D27" s="30">
        <v>79</v>
      </c>
      <c r="E27" s="30">
        <v>635.02026992000003</v>
      </c>
      <c r="F27" s="30">
        <v>129.88109871</v>
      </c>
      <c r="G27" s="30">
        <v>7.1189999999999998</v>
      </c>
      <c r="H27" s="30">
        <v>237.94899999999996</v>
      </c>
      <c r="I27" s="30">
        <v>260.0711712100001</v>
      </c>
      <c r="J27" s="29">
        <v>0.90269636243986762</v>
      </c>
      <c r="K27" s="29">
        <v>18</v>
      </c>
      <c r="L27" s="24">
        <v>22.207965256872132</v>
      </c>
    </row>
    <row r="28" spans="1:12" ht="10.5" customHeight="1">
      <c r="A28" s="3">
        <v>2003</v>
      </c>
      <c r="B28" s="25">
        <v>251.4</v>
      </c>
      <c r="C28" s="30">
        <v>16.295930890000001</v>
      </c>
      <c r="D28" s="30">
        <v>237.94899999999996</v>
      </c>
      <c r="E28" s="30">
        <v>505.64493088999996</v>
      </c>
      <c r="F28" s="30">
        <v>136.8665317</v>
      </c>
      <c r="G28" s="30">
        <v>8.3294999999999995</v>
      </c>
      <c r="H28" s="30">
        <v>112.99000000000001</v>
      </c>
      <c r="I28" s="30">
        <v>247.45889918999995</v>
      </c>
      <c r="J28" s="29">
        <v>0.85090162512892764</v>
      </c>
      <c r="K28" s="29">
        <v>23.53</v>
      </c>
      <c r="L28" s="24">
        <v>28.501520161827585</v>
      </c>
    </row>
    <row r="29" spans="1:12" ht="10.5" customHeight="1">
      <c r="A29" s="3">
        <v>2004</v>
      </c>
      <c r="B29" s="25">
        <v>214.2</v>
      </c>
      <c r="C29" s="30">
        <v>14.16991028</v>
      </c>
      <c r="D29" s="30">
        <v>112.99000000000001</v>
      </c>
      <c r="E29" s="30">
        <v>341.35991028000001</v>
      </c>
      <c r="F29" s="30">
        <v>133.02807536</v>
      </c>
      <c r="G29" s="30">
        <v>10.638</v>
      </c>
      <c r="H29" s="30">
        <v>35.679999999999978</v>
      </c>
      <c r="I29" s="30">
        <v>162.01383492000002</v>
      </c>
      <c r="J29" s="29">
        <v>0.55207550112290926</v>
      </c>
      <c r="K29" s="29">
        <v>29.64</v>
      </c>
      <c r="L29" s="24">
        <v>34.961075725406936</v>
      </c>
    </row>
    <row r="30" spans="1:12" ht="10.5" customHeight="1">
      <c r="A30" s="3">
        <v>2005</v>
      </c>
      <c r="B30" s="25">
        <v>399.5</v>
      </c>
      <c r="C30" s="25">
        <v>14.59423829</v>
      </c>
      <c r="D30" s="25">
        <v>35.679999999999978</v>
      </c>
      <c r="E30" s="25">
        <v>449.77423828999997</v>
      </c>
      <c r="F30" s="25">
        <v>109.65348904000001</v>
      </c>
      <c r="G30" s="25">
        <v>12.631499999999999</v>
      </c>
      <c r="H30" s="25">
        <v>131.81999999999994</v>
      </c>
      <c r="I30" s="25">
        <v>195.66924925000001</v>
      </c>
      <c r="J30" s="24">
        <v>0.66062915382260734</v>
      </c>
      <c r="K30" s="24">
        <v>24.44</v>
      </c>
      <c r="L30" s="24">
        <v>27.956669450132122</v>
      </c>
    </row>
    <row r="31" spans="1:12" ht="10.5" customHeight="1">
      <c r="A31" s="3">
        <v>2006</v>
      </c>
      <c r="B31" s="25">
        <v>435.3</v>
      </c>
      <c r="C31" s="25">
        <v>15.942618169999999</v>
      </c>
      <c r="D31" s="25">
        <v>131.81999999999994</v>
      </c>
      <c r="E31" s="25">
        <v>583.06261816999995</v>
      </c>
      <c r="F31" s="25">
        <v>116.92200431000001</v>
      </c>
      <c r="G31" s="25">
        <v>9.9855</v>
      </c>
      <c r="H31" s="25">
        <v>174.12</v>
      </c>
      <c r="I31" s="25">
        <v>282.03511385999991</v>
      </c>
      <c r="J31" s="24">
        <v>0.94327442150739027</v>
      </c>
      <c r="K31" s="24">
        <v>29.07</v>
      </c>
      <c r="L31" s="24">
        <v>32.276330690826725</v>
      </c>
    </row>
    <row r="32" spans="1:12" ht="10.5" customHeight="1">
      <c r="A32" s="3">
        <v>2007</v>
      </c>
      <c r="B32" s="25">
        <v>383.2</v>
      </c>
      <c r="C32" s="25">
        <v>17.816800399999998</v>
      </c>
      <c r="D32" s="25">
        <v>174.12</v>
      </c>
      <c r="E32" s="25">
        <v>575.13680039999997</v>
      </c>
      <c r="F32" s="25">
        <v>102.66774740000001</v>
      </c>
      <c r="G32" s="25">
        <v>11.277000000000001</v>
      </c>
      <c r="H32" s="25">
        <v>164.11999999999995</v>
      </c>
      <c r="I32" s="25">
        <v>297.07205300000004</v>
      </c>
      <c r="J32" s="24">
        <v>0.98366953631266985</v>
      </c>
      <c r="K32" s="24">
        <v>44.48</v>
      </c>
      <c r="L32" s="24">
        <v>48.093765542892974</v>
      </c>
    </row>
    <row r="33" spans="1:12" ht="10.5" customHeight="1">
      <c r="A33" s="3">
        <v>2008</v>
      </c>
      <c r="B33" s="25">
        <v>454.2</v>
      </c>
      <c r="C33" s="25">
        <v>21.371998089999998</v>
      </c>
      <c r="D33" s="25">
        <v>164.11999999999995</v>
      </c>
      <c r="E33" s="25">
        <v>639.69199808999997</v>
      </c>
      <c r="F33" s="25">
        <v>192.54616731000002</v>
      </c>
      <c r="G33" s="25">
        <v>8.7705000000000002</v>
      </c>
      <c r="H33" s="25">
        <v>135.422</v>
      </c>
      <c r="I33" s="25">
        <v>302.95333077999999</v>
      </c>
      <c r="J33" s="24">
        <v>0.99394867529883202</v>
      </c>
      <c r="K33" s="24">
        <v>36.628888888888888</v>
      </c>
      <c r="L33" s="24">
        <v>38.849115860305339</v>
      </c>
    </row>
    <row r="34" spans="1:12" ht="10.5" customHeight="1">
      <c r="A34" s="3">
        <v>2009</v>
      </c>
      <c r="B34" s="25">
        <v>333.2</v>
      </c>
      <c r="C34" s="25">
        <v>13.242875550000001</v>
      </c>
      <c r="D34" s="25">
        <v>135.422</v>
      </c>
      <c r="E34" s="25">
        <v>481.86487554999997</v>
      </c>
      <c r="F34" s="25">
        <v>153.73835836000001</v>
      </c>
      <c r="G34" s="25">
        <v>12.577500000000001</v>
      </c>
      <c r="H34" s="25">
        <v>119.0228</v>
      </c>
      <c r="I34" s="25">
        <v>196.52621718999995</v>
      </c>
      <c r="J34" s="24">
        <v>0.63923561311460486</v>
      </c>
      <c r="K34" s="24">
        <v>40.369166666666665</v>
      </c>
      <c r="L34" s="24">
        <v>42.492070509311887</v>
      </c>
    </row>
    <row r="35" spans="1:12" ht="15" customHeight="1">
      <c r="A35" s="3">
        <v>2010</v>
      </c>
      <c r="B35" s="25">
        <v>476.6</v>
      </c>
      <c r="C35" s="25">
        <v>5.3346340799999998</v>
      </c>
      <c r="D35" s="25">
        <v>119.0228</v>
      </c>
      <c r="E35" s="25">
        <v>600.95743407999998</v>
      </c>
      <c r="F35" s="25">
        <v>165.52462693000001</v>
      </c>
      <c r="G35" s="25">
        <v>9.1980000000000004</v>
      </c>
      <c r="H35" s="25">
        <v>167.5549</v>
      </c>
      <c r="I35" s="25">
        <v>258.67990714999996</v>
      </c>
      <c r="J35" s="24">
        <v>0.83508038213276492</v>
      </c>
      <c r="K35" s="24">
        <v>41.938333333333333</v>
      </c>
      <c r="L35" s="24">
        <v>41.43653687181564</v>
      </c>
    </row>
    <row r="36" spans="1:12" ht="10.5" customHeight="1">
      <c r="A36" s="3">
        <v>2011</v>
      </c>
      <c r="B36" s="25">
        <v>324.8</v>
      </c>
      <c r="C36" s="25">
        <v>11.204665029999999</v>
      </c>
      <c r="D36" s="25">
        <v>167.5549</v>
      </c>
      <c r="E36" s="25">
        <v>503.55956503000004</v>
      </c>
      <c r="F36" s="25">
        <v>208.05629375999999</v>
      </c>
      <c r="G36" s="25">
        <v>11.826000000000001</v>
      </c>
      <c r="H36" s="25">
        <v>101.4795</v>
      </c>
      <c r="I36" s="25">
        <v>182.19777127</v>
      </c>
      <c r="J36" s="24">
        <v>0.58371296932246153</v>
      </c>
      <c r="K36" s="24">
        <v>58.613333333333337</v>
      </c>
      <c r="L36" s="24">
        <v>56.796415985943014</v>
      </c>
    </row>
    <row r="37" spans="1:12" ht="10.5" customHeight="1">
      <c r="A37" s="3">
        <v>2012</v>
      </c>
      <c r="B37" s="25">
        <v>490.6</v>
      </c>
      <c r="C37" s="25">
        <v>18.729046530000002</v>
      </c>
      <c r="D37" s="25">
        <v>101.4795</v>
      </c>
      <c r="E37" s="25">
        <v>610.80854653000006</v>
      </c>
      <c r="F37" s="25">
        <v>228.34936087</v>
      </c>
      <c r="G37" s="25">
        <v>7.8389999999999995</v>
      </c>
      <c r="H37" s="25">
        <v>164.77600000000001</v>
      </c>
      <c r="I37" s="25">
        <v>209.84418566000005</v>
      </c>
      <c r="J37" s="24">
        <v>0.66736015420775063</v>
      </c>
      <c r="K37" s="24">
        <v>45.566250000000004</v>
      </c>
      <c r="L37" s="24">
        <v>43.328856188563073</v>
      </c>
    </row>
    <row r="38" spans="1:12" ht="10.5" customHeight="1">
      <c r="A38" s="3">
        <v>2013</v>
      </c>
      <c r="B38" s="25">
        <v>340.2</v>
      </c>
      <c r="C38" s="25">
        <v>8.9811809559999976</v>
      </c>
      <c r="D38" s="25">
        <v>164.77600000000001</v>
      </c>
      <c r="E38" s="25">
        <v>513.957180956</v>
      </c>
      <c r="F38" s="25">
        <v>266.63004973</v>
      </c>
      <c r="G38" s="25">
        <v>10.831499999999998</v>
      </c>
      <c r="H38" s="25">
        <v>62.913499999999999</v>
      </c>
      <c r="I38" s="25">
        <v>173.582131226</v>
      </c>
      <c r="J38" s="24">
        <v>0.54804717864211028</v>
      </c>
      <c r="K38" s="24">
        <v>55.251250000000006</v>
      </c>
      <c r="L38" s="24">
        <v>51.672539121773767</v>
      </c>
    </row>
    <row r="39" spans="1:12" ht="10.5" customHeight="1">
      <c r="A39" s="3">
        <v>2014</v>
      </c>
      <c r="B39" s="25">
        <v>427.3</v>
      </c>
      <c r="C39" s="25">
        <v>10.010738496</v>
      </c>
      <c r="D39" s="25">
        <v>62.913499999999999</v>
      </c>
      <c r="E39" s="25">
        <v>500.224238496</v>
      </c>
      <c r="F39" s="25">
        <v>410.87524986199998</v>
      </c>
      <c r="G39" s="25">
        <v>10.5975</v>
      </c>
      <c r="H39" s="25">
        <v>66.559699999999992</v>
      </c>
      <c r="I39" s="25">
        <v>12.191788634000034</v>
      </c>
      <c r="J39" s="24">
        <v>3.8196819196219575E-2</v>
      </c>
      <c r="K39" s="24">
        <v>38.852500000000006</v>
      </c>
      <c r="L39" s="24">
        <v>35.748954513877713</v>
      </c>
    </row>
    <row r="40" spans="1:12" ht="10.5" customHeight="1">
      <c r="A40" s="3">
        <v>2015</v>
      </c>
      <c r="B40" s="25">
        <v>456.2</v>
      </c>
      <c r="C40" s="25">
        <v>3.9914645099999997</v>
      </c>
      <c r="D40" s="25">
        <v>66.559699999999992</v>
      </c>
      <c r="E40" s="25">
        <v>526.75116450999997</v>
      </c>
      <c r="F40" s="25">
        <v>281.93562407999997</v>
      </c>
      <c r="G40" s="25">
        <v>8.6265000000000001</v>
      </c>
      <c r="H40" s="25">
        <v>123.69880000000001</v>
      </c>
      <c r="I40" s="25">
        <v>112.49024043</v>
      </c>
      <c r="J40" s="24">
        <v>0.35071803629322496</v>
      </c>
      <c r="K40" s="24">
        <v>32.189583333333331</v>
      </c>
      <c r="L40" s="24">
        <v>30.718475539735401</v>
      </c>
    </row>
    <row r="41" spans="1:12" ht="10.5" customHeight="1">
      <c r="A41" s="3">
        <v>2016</v>
      </c>
      <c r="B41" s="25">
        <v>351.6</v>
      </c>
      <c r="C41" s="25">
        <v>5.8322670944999997</v>
      </c>
      <c r="D41" s="25">
        <v>123.69880000000001</v>
      </c>
      <c r="E41" s="25">
        <v>481.13106709450005</v>
      </c>
      <c r="F41" s="25">
        <v>216.31797578599998</v>
      </c>
      <c r="G41" s="25">
        <v>11.286</v>
      </c>
      <c r="H41" s="25">
        <v>126.1032</v>
      </c>
      <c r="I41" s="25">
        <v>127.42389130850007</v>
      </c>
      <c r="J41" s="24">
        <v>0.39441409603114863</v>
      </c>
      <c r="K41" s="24">
        <v>38.716999999999999</v>
      </c>
      <c r="L41" s="24">
        <v>36.547883135885215</v>
      </c>
    </row>
    <row r="42" spans="1:12" ht="10.5" customHeight="1">
      <c r="A42" s="3">
        <v>2017</v>
      </c>
      <c r="B42" s="25">
        <v>416.1</v>
      </c>
      <c r="C42" s="25">
        <v>5.7669750685799999</v>
      </c>
      <c r="D42" s="25">
        <v>126.1032</v>
      </c>
      <c r="E42" s="25">
        <v>547.97017506858003</v>
      </c>
      <c r="F42" s="25">
        <v>200.55903896995997</v>
      </c>
      <c r="G42" s="25">
        <v>10.307</v>
      </c>
      <c r="H42" s="25">
        <v>164.91300000000001</v>
      </c>
      <c r="I42" s="25">
        <v>172.19113609862006</v>
      </c>
      <c r="J42" s="24">
        <v>0.52957915041363701</v>
      </c>
      <c r="K42" s="24">
        <v>34.401499999999999</v>
      </c>
      <c r="L42" s="24">
        <v>31.868584874198692</v>
      </c>
    </row>
    <row r="43" spans="1:12" ht="10.5" customHeight="1">
      <c r="A43" s="3">
        <v>2018</v>
      </c>
      <c r="B43" s="25">
        <v>419.1</v>
      </c>
      <c r="C43" s="25">
        <v>5.6207183731599999</v>
      </c>
      <c r="D43" s="25">
        <v>164.91300000000001</v>
      </c>
      <c r="E43" s="25">
        <v>589.63371837316004</v>
      </c>
      <c r="F43" s="25">
        <v>124.20489568519999</v>
      </c>
      <c r="G43" s="25">
        <v>9.4875000000000007</v>
      </c>
      <c r="H43" s="25">
        <v>91.736333333333334</v>
      </c>
      <c r="I43" s="25">
        <v>364.20498935462672</v>
      </c>
      <c r="J43" s="24">
        <v>1.1132067299663655</v>
      </c>
      <c r="K43" s="24">
        <v>33.87681818181818</v>
      </c>
      <c r="L43" s="24">
        <v>30.69052760578553</v>
      </c>
    </row>
    <row r="44" spans="1:12" ht="10.5" customHeight="1">
      <c r="A44" s="3">
        <v>2019</v>
      </c>
      <c r="B44" s="25">
        <v>302.89999999999998</v>
      </c>
      <c r="C44" s="25">
        <v>6.2833213233999992</v>
      </c>
      <c r="D44" s="25">
        <v>91.736333333333334</v>
      </c>
      <c r="E44" s="25">
        <v>400.91965465673331</v>
      </c>
      <c r="F44" s="25">
        <v>163.14453215785997</v>
      </c>
      <c r="G44" s="25">
        <v>10.360166666666666</v>
      </c>
      <c r="H44" s="25">
        <v>70.227925925925888</v>
      </c>
      <c r="I44" s="25">
        <v>157.1870299062808</v>
      </c>
      <c r="J44" s="24">
        <v>0.4774814293000077</v>
      </c>
      <c r="K44" s="24">
        <v>35.665106060606057</v>
      </c>
      <c r="L44" s="24">
        <v>31.59814609728457</v>
      </c>
    </row>
    <row r="45" spans="1:12" s="6" customFormat="1" ht="14.4" customHeight="1">
      <c r="A45" s="38" t="s">
        <v>32</v>
      </c>
      <c r="B45" s="4"/>
      <c r="C45" s="5"/>
      <c r="D45" s="5"/>
      <c r="E45" s="5"/>
      <c r="F45" s="5"/>
      <c r="G45" s="5"/>
      <c r="H45" s="5"/>
      <c r="I45" s="5"/>
      <c r="J45" s="5"/>
      <c r="K45" s="11"/>
      <c r="L45" s="11"/>
    </row>
    <row r="46" spans="1:12" s="6" customFormat="1" ht="10.35" customHeight="1">
      <c r="A46" s="39" t="s">
        <v>7</v>
      </c>
      <c r="B46" s="8"/>
      <c r="C46" s="9"/>
      <c r="D46" s="9"/>
      <c r="E46" s="9"/>
      <c r="F46" s="9"/>
      <c r="G46" s="9"/>
      <c r="H46" s="9"/>
      <c r="I46" s="9"/>
      <c r="J46" s="9"/>
      <c r="K46" s="12"/>
      <c r="L46" s="12"/>
    </row>
    <row r="47" spans="1:12" s="6" customFormat="1" ht="10.35" customHeight="1">
      <c r="A47" s="40" t="s">
        <v>8</v>
      </c>
      <c r="B47" s="8"/>
      <c r="K47" s="12"/>
      <c r="L47" s="12"/>
    </row>
    <row r="48" spans="1:12" s="6" customFormat="1" ht="10.35" customHeight="1">
      <c r="A48" s="41" t="s">
        <v>9</v>
      </c>
      <c r="B48" s="10"/>
      <c r="K48" s="7"/>
      <c r="L48" s="7"/>
    </row>
    <row r="49" spans="1:12" s="6" customFormat="1" ht="10.35" customHeight="1">
      <c r="A49" s="41" t="s">
        <v>59</v>
      </c>
      <c r="B49" s="10"/>
      <c r="K49" s="7"/>
      <c r="L49" s="7"/>
    </row>
    <row r="50" spans="1:12" s="6" customFormat="1" ht="10.35" customHeight="1">
      <c r="A50" s="41" t="s">
        <v>58</v>
      </c>
      <c r="B50" s="10"/>
      <c r="K50" s="7"/>
      <c r="L50" s="7"/>
    </row>
    <row r="51" spans="1:12" s="6" customFormat="1" ht="10.35" customHeight="1">
      <c r="A51" s="41" t="s">
        <v>11</v>
      </c>
      <c r="B51" s="10"/>
      <c r="K51" s="7"/>
      <c r="L51" s="7"/>
    </row>
    <row r="52" spans="1:12" s="6" customFormat="1" ht="10.35" customHeight="1">
      <c r="A52" s="42" t="s">
        <v>14</v>
      </c>
      <c r="B52" s="10"/>
      <c r="K52"/>
      <c r="L52"/>
    </row>
    <row r="53" spans="1:12" s="6" customFormat="1" ht="10.35" customHeight="1">
      <c r="A53" s="43" t="s">
        <v>33</v>
      </c>
      <c r="B53" s="10"/>
      <c r="K53"/>
      <c r="L53"/>
    </row>
    <row r="54" spans="1:12" s="6" customFormat="1" ht="10.35" customHeight="1">
      <c r="A54" s="44" t="s">
        <v>5</v>
      </c>
      <c r="B54" s="10"/>
      <c r="K54"/>
      <c r="L54"/>
    </row>
  </sheetData>
  <conditionalFormatting sqref="A5:A44">
    <cfRule type="expression" dxfId="21" priority="3">
      <formula>MOD(ROW(),2)=1</formula>
    </cfRule>
  </conditionalFormatting>
  <conditionalFormatting sqref="B5:L44">
    <cfRule type="expression" dxfId="20" priority="1">
      <formula>MOD(ROW(),2)=1</formula>
    </cfRule>
  </conditionalFormatting>
  <pageMargins left="0.25" right="0.25" top="0.75" bottom="0.75" header="0.3" footer="0.3"/>
  <pageSetup scale="83" orientation="portrait" r:id="rId1"/>
  <headerFooter>
    <oddFooter xml:space="preserve">&amp;CVegetables and Pulses Yearbook Data/#89011/March 30, 2020
USDA, Economic Research Service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53"/>
  <sheetViews>
    <sheetView showGridLines="0" zoomScaleNormal="100" workbookViewId="0"/>
  </sheetViews>
  <sheetFormatPr defaultColWidth="8.6640625" defaultRowHeight="12"/>
  <cols>
    <col min="1" max="1" width="8.6640625" style="13"/>
    <col min="2" max="2" width="11.5546875" style="13" customWidth="1"/>
    <col min="3" max="3" width="8.6640625" style="13"/>
    <col min="4" max="4" width="10.44140625" style="13" customWidth="1"/>
    <col min="5" max="8" width="8.6640625" style="13"/>
    <col min="9" max="10" width="11.5546875" style="13" customWidth="1"/>
    <col min="11" max="11" width="10.5546875" style="13" customWidth="1"/>
    <col min="12" max="12" width="13.5546875" style="13" customWidth="1"/>
    <col min="13" max="16384" width="8.6640625" style="13"/>
  </cols>
  <sheetData>
    <row r="1" spans="1:12" s="1" customFormat="1" ht="16.2">
      <c r="A1" s="45" t="s">
        <v>38</v>
      </c>
    </row>
    <row r="2" spans="1:12" s="1" customFormat="1" ht="13.8">
      <c r="A2" s="33"/>
      <c r="B2" s="33" t="s">
        <v>0</v>
      </c>
      <c r="C2" s="33"/>
      <c r="D2" s="33"/>
      <c r="E2" s="33"/>
      <c r="F2" s="33" t="s">
        <v>1</v>
      </c>
      <c r="G2" s="33"/>
      <c r="H2" s="33"/>
      <c r="I2" s="33"/>
      <c r="J2" s="33"/>
      <c r="K2" s="33" t="s">
        <v>6</v>
      </c>
      <c r="L2" s="33"/>
    </row>
    <row r="3" spans="1:12" s="2" customFormat="1" ht="28.8">
      <c r="A3" s="34" t="s">
        <v>2</v>
      </c>
      <c r="B3" s="34" t="s">
        <v>24</v>
      </c>
      <c r="C3" s="34" t="s">
        <v>25</v>
      </c>
      <c r="D3" s="34" t="s">
        <v>26</v>
      </c>
      <c r="E3" s="34" t="s">
        <v>3</v>
      </c>
      <c r="F3" s="34" t="s">
        <v>27</v>
      </c>
      <c r="G3" s="34" t="s">
        <v>28</v>
      </c>
      <c r="H3" s="34" t="s">
        <v>29</v>
      </c>
      <c r="I3" s="34" t="s">
        <v>13</v>
      </c>
      <c r="J3" s="34" t="s">
        <v>4</v>
      </c>
      <c r="K3" s="34" t="s">
        <v>31</v>
      </c>
      <c r="L3" s="34" t="s">
        <v>35</v>
      </c>
    </row>
    <row r="4" spans="1:12" s="1" customFormat="1" ht="13.8">
      <c r="A4" s="35"/>
      <c r="B4" s="47" t="s">
        <v>50</v>
      </c>
      <c r="C4" s="47"/>
      <c r="D4" s="47"/>
      <c r="E4" s="47"/>
      <c r="F4" s="47"/>
      <c r="I4" s="47"/>
      <c r="J4" s="47" t="s">
        <v>48</v>
      </c>
      <c r="K4" s="47" t="s">
        <v>49</v>
      </c>
      <c r="L4" s="35"/>
    </row>
    <row r="5" spans="1:12" ht="15" customHeight="1">
      <c r="A5" s="3">
        <v>1980</v>
      </c>
      <c r="B5" s="25">
        <v>212.1</v>
      </c>
      <c r="C5" s="30" t="s">
        <v>51</v>
      </c>
      <c r="D5" s="30">
        <v>106.6</v>
      </c>
      <c r="E5" s="30">
        <v>318.7</v>
      </c>
      <c r="F5" s="30">
        <v>133.1</v>
      </c>
      <c r="G5" s="30">
        <v>8.7156000000000002</v>
      </c>
      <c r="H5" s="30">
        <v>82.7</v>
      </c>
      <c r="I5" s="30">
        <v>94.184399999999997</v>
      </c>
      <c r="J5" s="28">
        <v>0.41358650307826073</v>
      </c>
      <c r="K5" s="28">
        <v>35.130000000000003</v>
      </c>
      <c r="L5" s="23">
        <v>83.102689660066716</v>
      </c>
    </row>
    <row r="6" spans="1:12" ht="10.5" customHeight="1">
      <c r="A6" s="3">
        <v>1981</v>
      </c>
      <c r="B6" s="25">
        <v>269</v>
      </c>
      <c r="C6" s="30" t="s">
        <v>51</v>
      </c>
      <c r="D6" s="30">
        <v>82.7</v>
      </c>
      <c r="E6" s="30">
        <v>351.7</v>
      </c>
      <c r="F6" s="30">
        <v>154.6</v>
      </c>
      <c r="G6" s="30">
        <v>9.3830399999999994</v>
      </c>
      <c r="H6" s="30">
        <v>121.1</v>
      </c>
      <c r="I6" s="30">
        <v>66.616960000000006</v>
      </c>
      <c r="J6" s="28">
        <v>0.28968177904559805</v>
      </c>
      <c r="K6" s="28">
        <v>26.62</v>
      </c>
      <c r="L6" s="23">
        <v>57.5281481641562</v>
      </c>
    </row>
    <row r="7" spans="1:12" ht="10.5" customHeight="1">
      <c r="A7" s="3">
        <v>1982</v>
      </c>
      <c r="B7" s="25">
        <v>289.60000000000002</v>
      </c>
      <c r="C7" s="30" t="s">
        <v>51</v>
      </c>
      <c r="D7" s="30">
        <v>121.1</v>
      </c>
      <c r="E7" s="30">
        <v>410.70000000000005</v>
      </c>
      <c r="F7" s="30">
        <v>154.9</v>
      </c>
      <c r="G7" s="30">
        <v>6.2856000000000005</v>
      </c>
      <c r="H7" s="30">
        <v>134.80000000000001</v>
      </c>
      <c r="I7" s="30">
        <v>114.71440000000004</v>
      </c>
      <c r="J7" s="28">
        <v>0.49405826313160045</v>
      </c>
      <c r="K7" s="28">
        <v>20.149999999999999</v>
      </c>
      <c r="L7" s="23">
        <v>41.011967760319138</v>
      </c>
    </row>
    <row r="8" spans="1:12" ht="10.5" customHeight="1">
      <c r="A8" s="3">
        <v>1983</v>
      </c>
      <c r="B8" s="25">
        <v>194</v>
      </c>
      <c r="C8" s="30" t="s">
        <v>51</v>
      </c>
      <c r="D8" s="30">
        <v>134.80000000000001</v>
      </c>
      <c r="E8" s="30">
        <v>328.8</v>
      </c>
      <c r="F8" s="30">
        <v>130.9</v>
      </c>
      <c r="G8" s="30">
        <v>7.7889600000000003</v>
      </c>
      <c r="H8" s="30">
        <v>85.6</v>
      </c>
      <c r="I8" s="30">
        <v>104.51104000000001</v>
      </c>
      <c r="J8" s="28">
        <v>0.44604318266206305</v>
      </c>
      <c r="K8" s="28">
        <v>23.47</v>
      </c>
      <c r="L8" s="23">
        <v>45.969131933563148</v>
      </c>
    </row>
    <row r="9" spans="1:12" ht="10.5" customHeight="1">
      <c r="A9" s="3">
        <v>1984</v>
      </c>
      <c r="B9" s="25">
        <v>240.4</v>
      </c>
      <c r="C9" s="30" t="s">
        <v>51</v>
      </c>
      <c r="D9" s="30">
        <v>85.6</v>
      </c>
      <c r="E9" s="30">
        <v>326</v>
      </c>
      <c r="F9" s="30">
        <v>85.8</v>
      </c>
      <c r="G9" s="30">
        <v>4.7952000000000004</v>
      </c>
      <c r="H9" s="30">
        <v>120.2</v>
      </c>
      <c r="I9" s="30">
        <v>115.20479999999999</v>
      </c>
      <c r="J9" s="28">
        <v>0.48743716892040545</v>
      </c>
      <c r="K9" s="28">
        <v>19.36</v>
      </c>
      <c r="L9" s="23">
        <v>36.598737192332408</v>
      </c>
    </row>
    <row r="10" spans="1:12" ht="10.5" customHeight="1">
      <c r="A10" s="3">
        <v>1985</v>
      </c>
      <c r="B10" s="25">
        <v>148</v>
      </c>
      <c r="C10" s="30" t="s">
        <v>51</v>
      </c>
      <c r="D10" s="30">
        <v>120.2</v>
      </c>
      <c r="E10" s="30">
        <v>268.2</v>
      </c>
      <c r="F10" s="30">
        <v>93.8</v>
      </c>
      <c r="G10" s="30">
        <v>8.8257600000000007</v>
      </c>
      <c r="H10" s="30">
        <v>53.3</v>
      </c>
      <c r="I10" s="30">
        <v>112.27423999999998</v>
      </c>
      <c r="J10" s="28">
        <v>0.47081864919946648</v>
      </c>
      <c r="K10" s="28">
        <v>27.02</v>
      </c>
      <c r="L10" s="23">
        <v>49.513477854538124</v>
      </c>
    </row>
    <row r="11" spans="1:12" ht="10.5" customHeight="1">
      <c r="A11" s="3">
        <v>1986</v>
      </c>
      <c r="B11" s="25">
        <v>272.39999999999998</v>
      </c>
      <c r="C11" s="30" t="s">
        <v>51</v>
      </c>
      <c r="D11" s="30">
        <v>53.3</v>
      </c>
      <c r="E11" s="30">
        <v>325.7</v>
      </c>
      <c r="F11" s="30">
        <v>115.6</v>
      </c>
      <c r="G11" s="30">
        <v>8.02224</v>
      </c>
      <c r="H11" s="30">
        <v>89.9</v>
      </c>
      <c r="I11" s="30">
        <v>112.17775999999998</v>
      </c>
      <c r="J11" s="28">
        <v>0.46614292066104013</v>
      </c>
      <c r="K11" s="28">
        <v>24.53</v>
      </c>
      <c r="L11" s="23">
        <v>44.063229746721753</v>
      </c>
    </row>
    <row r="12" spans="1:12" ht="10.5" customHeight="1">
      <c r="A12" s="3">
        <v>1987</v>
      </c>
      <c r="B12" s="25">
        <v>247.6</v>
      </c>
      <c r="C12" s="30" t="s">
        <v>51</v>
      </c>
      <c r="D12" s="30">
        <v>89.9</v>
      </c>
      <c r="E12" s="30">
        <v>337.5</v>
      </c>
      <c r="F12" s="30">
        <v>131.6</v>
      </c>
      <c r="G12" s="30">
        <v>7.5384000000000002</v>
      </c>
      <c r="H12" s="30">
        <v>148.6</v>
      </c>
      <c r="I12" s="30">
        <v>49.761600000000016</v>
      </c>
      <c r="J12" s="28">
        <v>0.2049455527915521</v>
      </c>
      <c r="K12" s="28">
        <v>23.07</v>
      </c>
      <c r="L12" s="23">
        <v>40.44104757564071</v>
      </c>
    </row>
    <row r="13" spans="1:12" ht="10.5" customHeight="1">
      <c r="A13" s="3">
        <v>1988</v>
      </c>
      <c r="B13" s="25">
        <v>285.7</v>
      </c>
      <c r="C13" s="30" t="s">
        <v>51</v>
      </c>
      <c r="D13" s="30">
        <v>148.6</v>
      </c>
      <c r="E13" s="30">
        <v>434.29999999999995</v>
      </c>
      <c r="F13" s="30">
        <v>216.5</v>
      </c>
      <c r="G13" s="30">
        <v>7.1820000000000004</v>
      </c>
      <c r="H13" s="30">
        <v>77.099999999999994</v>
      </c>
      <c r="I13" s="30">
        <v>133.51799999999997</v>
      </c>
      <c r="J13" s="28">
        <v>0.5449247207382224</v>
      </c>
      <c r="K13" s="28">
        <v>30.48</v>
      </c>
      <c r="L13" s="23">
        <v>51.609407541610928</v>
      </c>
    </row>
    <row r="14" spans="1:12" ht="10.5" customHeight="1">
      <c r="A14" s="3">
        <v>1989</v>
      </c>
      <c r="B14" s="25">
        <v>212.2</v>
      </c>
      <c r="C14" s="30" t="s">
        <v>51</v>
      </c>
      <c r="D14" s="30">
        <v>77.099999999999994</v>
      </c>
      <c r="E14" s="30">
        <v>289.29999999999995</v>
      </c>
      <c r="F14" s="30">
        <v>110.7</v>
      </c>
      <c r="G14" s="30">
        <v>7.4412000000000011</v>
      </c>
      <c r="H14" s="30">
        <v>61.5</v>
      </c>
      <c r="I14" s="30">
        <v>109.65879999999996</v>
      </c>
      <c r="J14" s="28">
        <v>0.44334888534903072</v>
      </c>
      <c r="K14" s="28">
        <v>32.950000000000003</v>
      </c>
      <c r="L14" s="23">
        <v>53.687229119822732</v>
      </c>
    </row>
    <row r="15" spans="1:12" ht="15" customHeight="1">
      <c r="A15" s="3">
        <v>1990</v>
      </c>
      <c r="B15" s="25">
        <v>282.2</v>
      </c>
      <c r="C15" s="30" t="s">
        <v>51</v>
      </c>
      <c r="D15" s="30">
        <v>61.5</v>
      </c>
      <c r="E15" s="30">
        <v>343.7</v>
      </c>
      <c r="F15" s="30">
        <v>140.80000000000001</v>
      </c>
      <c r="G15" s="30">
        <v>7.2360000000000007</v>
      </c>
      <c r="H15" s="30">
        <v>104.8</v>
      </c>
      <c r="I15" s="30">
        <v>90.86399999999999</v>
      </c>
      <c r="J15" s="28">
        <v>0.36326419650424568</v>
      </c>
      <c r="K15" s="28">
        <v>21.94</v>
      </c>
      <c r="L15" s="23">
        <v>34.458387649008188</v>
      </c>
    </row>
    <row r="16" spans="1:12" ht="10.5" customHeight="1">
      <c r="A16" s="3">
        <v>1991</v>
      </c>
      <c r="B16" s="25">
        <v>258.8</v>
      </c>
      <c r="C16" s="30" t="s">
        <v>51</v>
      </c>
      <c r="D16" s="30">
        <v>104.8</v>
      </c>
      <c r="E16" s="30">
        <v>363.6</v>
      </c>
      <c r="F16" s="30">
        <v>93.4</v>
      </c>
      <c r="G16" s="30">
        <v>4.8816000000000006</v>
      </c>
      <c r="H16" s="30">
        <v>139.80000000000001</v>
      </c>
      <c r="I16" s="30">
        <v>125.51840000000004</v>
      </c>
      <c r="J16" s="28">
        <v>0.49515529028415006</v>
      </c>
      <c r="K16" s="28">
        <v>18.93</v>
      </c>
      <c r="L16" s="23">
        <v>28.758070641853394</v>
      </c>
    </row>
    <row r="17" spans="1:12" ht="10.5" customHeight="1">
      <c r="A17" s="3">
        <v>1992</v>
      </c>
      <c r="B17" s="25">
        <v>141.6</v>
      </c>
      <c r="C17" s="30" t="s">
        <v>51</v>
      </c>
      <c r="D17" s="30">
        <v>139.80000000000001</v>
      </c>
      <c r="E17" s="30">
        <v>281.39999999999998</v>
      </c>
      <c r="F17" s="30">
        <v>50.7</v>
      </c>
      <c r="G17" s="30">
        <v>4.2768000000000006</v>
      </c>
      <c r="H17" s="30">
        <v>101.7</v>
      </c>
      <c r="I17" s="30">
        <v>124.72319999999998</v>
      </c>
      <c r="J17" s="28">
        <v>0.48550452715906162</v>
      </c>
      <c r="K17" s="28">
        <v>21.25</v>
      </c>
      <c r="L17" s="23">
        <v>31.56331229112514</v>
      </c>
    </row>
    <row r="18" spans="1:12" ht="10.5" customHeight="1">
      <c r="A18" s="3">
        <v>1993</v>
      </c>
      <c r="B18" s="25">
        <v>86.8</v>
      </c>
      <c r="C18" s="30">
        <v>0</v>
      </c>
      <c r="D18" s="30">
        <v>101.7</v>
      </c>
      <c r="E18" s="30">
        <v>188.5</v>
      </c>
      <c r="F18" s="30">
        <v>33.9</v>
      </c>
      <c r="G18" s="30">
        <v>4.5576000000000008</v>
      </c>
      <c r="H18" s="30">
        <v>40.799999999999997</v>
      </c>
      <c r="I18" s="30">
        <v>109.24239999999999</v>
      </c>
      <c r="J18" s="28">
        <v>0.41975139766767205</v>
      </c>
      <c r="K18" s="28">
        <v>33.15</v>
      </c>
      <c r="L18" s="23">
        <v>48.099245502031337</v>
      </c>
    </row>
    <row r="19" spans="1:12" ht="10.5" customHeight="1">
      <c r="A19" s="3">
        <v>1994</v>
      </c>
      <c r="B19" s="25">
        <v>162.4</v>
      </c>
      <c r="C19" s="30">
        <v>0.131912</v>
      </c>
      <c r="D19" s="30">
        <v>40.799999999999997</v>
      </c>
      <c r="E19" s="30">
        <v>203.33191199999999</v>
      </c>
      <c r="F19" s="30">
        <v>64.900000000000006</v>
      </c>
      <c r="G19" s="30">
        <v>7.3656000000000006</v>
      </c>
      <c r="H19" s="30">
        <v>38.6</v>
      </c>
      <c r="I19" s="30">
        <v>92.466311999999988</v>
      </c>
      <c r="J19" s="28">
        <v>0.35100104769279822</v>
      </c>
      <c r="K19" s="28">
        <v>37.18</v>
      </c>
      <c r="L19" s="23">
        <v>52.818502102511658</v>
      </c>
    </row>
    <row r="20" spans="1:12" ht="10.5" customHeight="1">
      <c r="A20" s="3">
        <v>1995</v>
      </c>
      <c r="B20" s="25">
        <v>214.2</v>
      </c>
      <c r="C20" s="30">
        <v>0.271928</v>
      </c>
      <c r="D20" s="30">
        <v>38.6</v>
      </c>
      <c r="E20" s="30">
        <v>253.07192799999999</v>
      </c>
      <c r="F20" s="30">
        <v>64.2</v>
      </c>
      <c r="G20" s="30">
        <v>6.5232000000000001</v>
      </c>
      <c r="H20" s="30">
        <v>85.7</v>
      </c>
      <c r="I20" s="30">
        <v>96.648727999999963</v>
      </c>
      <c r="J20" s="28">
        <v>0.36258184178243286</v>
      </c>
      <c r="K20" s="28">
        <v>38.549999999999997</v>
      </c>
      <c r="L20" s="23">
        <v>53.640006678911334</v>
      </c>
    </row>
    <row r="21" spans="1:12" ht="10.5" customHeight="1">
      <c r="A21" s="3">
        <v>1996</v>
      </c>
      <c r="B21" s="25">
        <v>223.9</v>
      </c>
      <c r="C21" s="30">
        <v>0.44259299999999996</v>
      </c>
      <c r="D21" s="30">
        <v>85.7</v>
      </c>
      <c r="E21" s="30">
        <v>310.04259300000001</v>
      </c>
      <c r="F21" s="30">
        <v>62.8</v>
      </c>
      <c r="G21" s="30">
        <v>5.9508000000000001</v>
      </c>
      <c r="H21" s="30">
        <v>95.6</v>
      </c>
      <c r="I21" s="30">
        <v>145.69179300000002</v>
      </c>
      <c r="J21" s="28">
        <v>0.54026556085839217</v>
      </c>
      <c r="K21" s="28">
        <v>26.61</v>
      </c>
      <c r="L21" s="23">
        <v>36.360903488515092</v>
      </c>
    </row>
    <row r="22" spans="1:12" ht="10.5" customHeight="1">
      <c r="A22" s="3">
        <v>1997</v>
      </c>
      <c r="B22" s="25">
        <v>225.1</v>
      </c>
      <c r="C22" s="30">
        <v>2.4731759999999996</v>
      </c>
      <c r="D22" s="30">
        <v>95.6</v>
      </c>
      <c r="E22" s="30">
        <v>323.17317600000001</v>
      </c>
      <c r="F22" s="30">
        <v>102.2</v>
      </c>
      <c r="G22" s="30">
        <v>6.1128000000000009</v>
      </c>
      <c r="H22" s="30">
        <v>105.8</v>
      </c>
      <c r="I22" s="30">
        <v>109.06037600000003</v>
      </c>
      <c r="J22" s="28">
        <v>0.39961737116726287</v>
      </c>
      <c r="K22" s="28">
        <v>27.07</v>
      </c>
      <c r="L22" s="23">
        <v>36.362415205856671</v>
      </c>
    </row>
    <row r="23" spans="1:12" ht="10.5" customHeight="1">
      <c r="A23" s="3">
        <v>1998</v>
      </c>
      <c r="B23" s="25">
        <v>217.3</v>
      </c>
      <c r="C23" s="30">
        <v>0.70266099999999998</v>
      </c>
      <c r="D23" s="30">
        <v>105.8</v>
      </c>
      <c r="E23" s="30">
        <v>323.802661</v>
      </c>
      <c r="F23" s="30">
        <v>123.5</v>
      </c>
      <c r="G23" s="30">
        <v>7.2090000000000005</v>
      </c>
      <c r="H23" s="30">
        <v>95.6</v>
      </c>
      <c r="I23" s="30">
        <v>97.493661000000003</v>
      </c>
      <c r="J23" s="28">
        <v>0.35309078101515673</v>
      </c>
      <c r="K23" s="28">
        <v>25.84</v>
      </c>
      <c r="L23" s="23">
        <v>34.323818126270204</v>
      </c>
    </row>
    <row r="24" spans="1:12" ht="10.5" customHeight="1">
      <c r="A24" s="3">
        <v>1999</v>
      </c>
      <c r="B24" s="25">
        <v>246.9</v>
      </c>
      <c r="C24" s="30">
        <v>0.20856599999999997</v>
      </c>
      <c r="D24" s="30">
        <v>95.6</v>
      </c>
      <c r="E24" s="30">
        <v>342.70856600000002</v>
      </c>
      <c r="F24" s="30">
        <v>68.3</v>
      </c>
      <c r="G24" s="30">
        <v>6.9606000000000003</v>
      </c>
      <c r="H24" s="30">
        <v>118.6</v>
      </c>
      <c r="I24" s="30">
        <v>148.84796600000001</v>
      </c>
      <c r="J24" s="28">
        <v>0.53294174976279562</v>
      </c>
      <c r="K24" s="28">
        <v>24.25</v>
      </c>
      <c r="L24" s="23">
        <v>31.753306272096371</v>
      </c>
    </row>
    <row r="25" spans="1:12" ht="15" customHeight="1">
      <c r="A25" s="3">
        <v>2000</v>
      </c>
      <c r="B25" s="25">
        <v>248.9</v>
      </c>
      <c r="C25" s="30">
        <v>4.399985E-2</v>
      </c>
      <c r="D25" s="30">
        <v>118.6</v>
      </c>
      <c r="E25" s="30">
        <v>367.54399984999998</v>
      </c>
      <c r="F25" s="30">
        <v>102.82843789</v>
      </c>
      <c r="G25" s="30">
        <v>5.9130000000000003</v>
      </c>
      <c r="H25" s="30">
        <v>126</v>
      </c>
      <c r="I25" s="30">
        <v>132.80256195999993</v>
      </c>
      <c r="J25" s="28">
        <v>0.47028971068565306</v>
      </c>
      <c r="K25" s="28">
        <v>23.2</v>
      </c>
      <c r="L25" s="23">
        <v>29.713875867722017</v>
      </c>
    </row>
    <row r="26" spans="1:12" ht="10.5" customHeight="1">
      <c r="A26" s="3">
        <v>2001</v>
      </c>
      <c r="B26" s="25">
        <v>210.8</v>
      </c>
      <c r="C26" s="30">
        <v>0.50023974999999998</v>
      </c>
      <c r="D26" s="30">
        <v>126</v>
      </c>
      <c r="E26" s="30">
        <v>337.30023975</v>
      </c>
      <c r="F26" s="30">
        <v>105.34717443000001</v>
      </c>
      <c r="G26" s="30">
        <v>5.0976000000000008</v>
      </c>
      <c r="H26" s="30">
        <v>98.8</v>
      </c>
      <c r="I26" s="30">
        <v>128.05546532</v>
      </c>
      <c r="J26" s="28">
        <v>0.44883076521320908</v>
      </c>
      <c r="K26" s="28">
        <v>23.52</v>
      </c>
      <c r="L26" s="23">
        <v>29.47737811755859</v>
      </c>
    </row>
    <row r="27" spans="1:12" ht="10.5" customHeight="1">
      <c r="A27" s="3">
        <v>2002</v>
      </c>
      <c r="B27" s="25">
        <v>155.80000000000001</v>
      </c>
      <c r="C27" s="30">
        <v>0.35303272999999996</v>
      </c>
      <c r="D27" s="30">
        <v>98.8</v>
      </c>
      <c r="E27" s="30">
        <v>254.95303273000002</v>
      </c>
      <c r="F27" s="30">
        <v>81.848324579999996</v>
      </c>
      <c r="G27" s="30">
        <v>5.9076000000000013</v>
      </c>
      <c r="H27" s="30">
        <v>63.877999999999986</v>
      </c>
      <c r="I27" s="30">
        <v>103.31910815000003</v>
      </c>
      <c r="J27" s="28">
        <v>0.35861638436744236</v>
      </c>
      <c r="K27" s="28">
        <v>26.47</v>
      </c>
      <c r="L27" s="23">
        <v>32.658046686078066</v>
      </c>
    </row>
    <row r="28" spans="1:12" ht="10.5" customHeight="1">
      <c r="A28" s="3">
        <v>2003</v>
      </c>
      <c r="B28" s="25">
        <v>221.6</v>
      </c>
      <c r="C28" s="30">
        <v>2.0542138700000003</v>
      </c>
      <c r="D28" s="30">
        <v>63.877999999999986</v>
      </c>
      <c r="E28" s="30">
        <v>287.53221386999996</v>
      </c>
      <c r="F28" s="30">
        <v>61.96391062</v>
      </c>
      <c r="G28" s="30">
        <v>2.7593999999999999</v>
      </c>
      <c r="H28" s="30">
        <v>75.343999999999966</v>
      </c>
      <c r="I28" s="30">
        <v>147.46490324999999</v>
      </c>
      <c r="J28" s="28">
        <v>0.50706653200038065</v>
      </c>
      <c r="K28" s="28">
        <v>22.22</v>
      </c>
      <c r="L28" s="23">
        <v>26.914737696379472</v>
      </c>
    </row>
    <row r="29" spans="1:12" ht="10.5" customHeight="1">
      <c r="A29" s="3">
        <v>2004</v>
      </c>
      <c r="B29" s="25">
        <v>95.1</v>
      </c>
      <c r="C29" s="30">
        <v>0.75669019999999998</v>
      </c>
      <c r="D29" s="30">
        <v>75.343999999999966</v>
      </c>
      <c r="E29" s="30">
        <v>171.20069019999994</v>
      </c>
      <c r="F29" s="30">
        <v>35.049025439999994</v>
      </c>
      <c r="G29" s="30">
        <v>3.9312</v>
      </c>
      <c r="H29" s="30">
        <v>33.284999999999997</v>
      </c>
      <c r="I29" s="30">
        <v>98.935464759999974</v>
      </c>
      <c r="J29" s="28">
        <v>0.33713075376047585</v>
      </c>
      <c r="K29" s="28">
        <v>24.78</v>
      </c>
      <c r="L29" s="23">
        <v>29.228591648973818</v>
      </c>
    </row>
    <row r="30" spans="1:12" ht="10.5" customHeight="1">
      <c r="A30" s="3">
        <v>2005</v>
      </c>
      <c r="B30" s="25">
        <v>158.5</v>
      </c>
      <c r="C30" s="30">
        <v>0.71928658999999995</v>
      </c>
      <c r="D30" s="30">
        <v>33.284999999999997</v>
      </c>
      <c r="E30" s="30">
        <v>192.50428658999999</v>
      </c>
      <c r="F30" s="30">
        <v>38.415170179999997</v>
      </c>
      <c r="G30" s="30">
        <v>3.7638000000000007</v>
      </c>
      <c r="H30" s="30">
        <v>63.400000000000006</v>
      </c>
      <c r="I30" s="30">
        <v>86.925316409999994</v>
      </c>
      <c r="J30" s="28">
        <v>0.29348197760155048</v>
      </c>
      <c r="K30" s="28">
        <v>24.32</v>
      </c>
      <c r="L30" s="23">
        <v>27.819402660687935</v>
      </c>
    </row>
    <row r="31" spans="1:12" ht="10.5" customHeight="1">
      <c r="A31" s="3">
        <v>2006</v>
      </c>
      <c r="B31" s="25">
        <v>119</v>
      </c>
      <c r="C31" s="30">
        <v>0.47664589000000002</v>
      </c>
      <c r="D31" s="30">
        <v>63.400000000000006</v>
      </c>
      <c r="E31" s="30">
        <v>182.87664589000002</v>
      </c>
      <c r="F31" s="30">
        <v>81.456922609999992</v>
      </c>
      <c r="G31" s="30">
        <v>3.2130000000000001</v>
      </c>
      <c r="H31" s="30">
        <v>36.409999999999982</v>
      </c>
      <c r="I31" s="30">
        <v>61.796723280000052</v>
      </c>
      <c r="J31" s="28">
        <v>0.20668089020975475</v>
      </c>
      <c r="K31" s="28">
        <v>31.609166666666663</v>
      </c>
      <c r="L31" s="23">
        <v>35.095559552624366</v>
      </c>
    </row>
    <row r="32" spans="1:12" ht="10.5" customHeight="1">
      <c r="A32" s="3">
        <v>2007</v>
      </c>
      <c r="B32" s="25">
        <v>118.6</v>
      </c>
      <c r="C32" s="30">
        <v>0.59476732999999993</v>
      </c>
      <c r="D32" s="30">
        <v>36.409999999999982</v>
      </c>
      <c r="E32" s="30">
        <v>155.60476732999996</v>
      </c>
      <c r="F32" s="30">
        <v>36.994452240000001</v>
      </c>
      <c r="G32" s="30">
        <v>4.1093999999999999</v>
      </c>
      <c r="H32" s="30">
        <v>33.207999999999998</v>
      </c>
      <c r="I32" s="30">
        <v>81.292915089999966</v>
      </c>
      <c r="J32" s="28">
        <v>0.26917834674972102</v>
      </c>
      <c r="K32" s="28">
        <v>47.65</v>
      </c>
      <c r="L32" s="23">
        <v>51.521311333607244</v>
      </c>
    </row>
    <row r="33" spans="1:12" ht="10.5" customHeight="1">
      <c r="A33" s="3">
        <v>2008</v>
      </c>
      <c r="B33" s="25">
        <v>159.80000000000001</v>
      </c>
      <c r="C33" s="30">
        <v>0.55727553000000007</v>
      </c>
      <c r="D33" s="30">
        <v>33.207999999999998</v>
      </c>
      <c r="E33" s="30">
        <v>193.56527553000001</v>
      </c>
      <c r="F33" s="30">
        <v>77.009509989999998</v>
      </c>
      <c r="G33" s="30">
        <v>2.9106000000000001</v>
      </c>
      <c r="H33" s="30">
        <v>52.322000000000003</v>
      </c>
      <c r="I33" s="30">
        <v>61.323165540000005</v>
      </c>
      <c r="J33" s="28">
        <v>0.20119296591552066</v>
      </c>
      <c r="K33" s="28">
        <v>54</v>
      </c>
      <c r="L33" s="23">
        <v>57.273161160311822</v>
      </c>
    </row>
    <row r="34" spans="1:12" ht="10.5" customHeight="1">
      <c r="A34" s="3">
        <v>2009</v>
      </c>
      <c r="B34" s="25">
        <v>99.9</v>
      </c>
      <c r="C34" s="30">
        <v>0.31507575999999998</v>
      </c>
      <c r="D34" s="30">
        <v>52.322000000000003</v>
      </c>
      <c r="E34" s="30">
        <v>152.53707575999999</v>
      </c>
      <c r="F34" s="30">
        <v>46.015220920000004</v>
      </c>
      <c r="G34" s="30">
        <v>4.2390000000000008</v>
      </c>
      <c r="H34" s="30">
        <v>41.957999999999998</v>
      </c>
      <c r="I34" s="30">
        <v>60.324854839999986</v>
      </c>
      <c r="J34" s="28">
        <v>0.1962170550121346</v>
      </c>
      <c r="K34" s="28">
        <v>41.570833333333333</v>
      </c>
      <c r="L34" s="23">
        <v>43.756929532791602</v>
      </c>
    </row>
    <row r="35" spans="1:12" ht="15" customHeight="1">
      <c r="A35" s="3">
        <v>2010</v>
      </c>
      <c r="B35" s="25">
        <v>140.30000000000001</v>
      </c>
      <c r="C35" s="30">
        <v>0.97050546999999998</v>
      </c>
      <c r="D35" s="30">
        <v>41.957999999999998</v>
      </c>
      <c r="E35" s="30">
        <v>183.22850547000002</v>
      </c>
      <c r="F35" s="30">
        <v>47.733710539999997</v>
      </c>
      <c r="G35" s="30">
        <v>3.3372000000000002</v>
      </c>
      <c r="H35" s="30">
        <v>67.344000000000008</v>
      </c>
      <c r="I35" s="30">
        <v>64.813594930000008</v>
      </c>
      <c r="J35" s="28">
        <v>0.20923372912051336</v>
      </c>
      <c r="K35" s="28">
        <v>41.809166666666663</v>
      </c>
      <c r="L35" s="23">
        <v>41.308915697569105</v>
      </c>
    </row>
    <row r="36" spans="1:12" ht="10.5" customHeight="1">
      <c r="A36" s="3">
        <v>2011</v>
      </c>
      <c r="B36" s="25">
        <v>119.6</v>
      </c>
      <c r="C36" s="30">
        <v>0.44628825</v>
      </c>
      <c r="D36" s="30">
        <v>67.344000000000008</v>
      </c>
      <c r="E36" s="30">
        <v>187.39028825</v>
      </c>
      <c r="F36" s="30">
        <v>28.560847149999997</v>
      </c>
      <c r="G36" s="30">
        <v>3.0024000000000002</v>
      </c>
      <c r="H36" s="30">
        <v>43.055999999999997</v>
      </c>
      <c r="I36" s="30">
        <v>112.77104110000001</v>
      </c>
      <c r="J36" s="28">
        <v>0.36128827918821527</v>
      </c>
      <c r="K36" s="28">
        <v>54.753333333333337</v>
      </c>
      <c r="L36" s="23">
        <v>53.056069664757743</v>
      </c>
    </row>
    <row r="37" spans="1:12" ht="10.5" customHeight="1">
      <c r="A37" s="3">
        <v>2012</v>
      </c>
      <c r="B37" s="25">
        <v>122.2</v>
      </c>
      <c r="C37" s="30">
        <v>1.30044038</v>
      </c>
      <c r="D37" s="30">
        <v>43.055999999999997</v>
      </c>
      <c r="E37" s="30">
        <v>166.55644038</v>
      </c>
      <c r="F37" s="30">
        <v>58.699006529999998</v>
      </c>
      <c r="G37" s="30">
        <v>4.0770000000000008</v>
      </c>
      <c r="H37" s="30">
        <v>52.545999999999992</v>
      </c>
      <c r="I37" s="30">
        <v>51.234433850000016</v>
      </c>
      <c r="J37" s="28">
        <v>0.16293908533773765</v>
      </c>
      <c r="K37" s="28">
        <v>53.957727272727269</v>
      </c>
      <c r="L37" s="23">
        <v>51.308295180351848</v>
      </c>
    </row>
    <row r="38" spans="1:12" ht="10.5" customHeight="1">
      <c r="A38" s="3">
        <v>2013</v>
      </c>
      <c r="B38" s="25">
        <v>151.5</v>
      </c>
      <c r="C38" s="30">
        <v>0.52977018600000003</v>
      </c>
      <c r="D38" s="30">
        <v>52.545999999999992</v>
      </c>
      <c r="E38" s="30">
        <v>204.575770186</v>
      </c>
      <c r="F38" s="30">
        <v>91.060285866000001</v>
      </c>
      <c r="G38" s="30">
        <v>5.7834000000000003</v>
      </c>
      <c r="H38" s="30">
        <v>48.480000000000004</v>
      </c>
      <c r="I38" s="30">
        <v>59.252084319999994</v>
      </c>
      <c r="J38" s="28">
        <v>0.1870753481990689</v>
      </c>
      <c r="K38" s="28">
        <v>0</v>
      </c>
      <c r="L38" s="23">
        <v>0</v>
      </c>
    </row>
    <row r="39" spans="1:12" ht="10.5" customHeight="1">
      <c r="A39" s="3">
        <v>2014</v>
      </c>
      <c r="B39" s="25">
        <v>238.5</v>
      </c>
      <c r="C39" s="30">
        <v>0.57650813000000001</v>
      </c>
      <c r="D39" s="30">
        <v>48.480000000000004</v>
      </c>
      <c r="E39" s="30">
        <v>287.55650813</v>
      </c>
      <c r="F39" s="30">
        <v>83.593237926</v>
      </c>
      <c r="G39" s="30">
        <v>2.4138000000000002</v>
      </c>
      <c r="H39" s="30">
        <v>114.47999999999999</v>
      </c>
      <c r="I39" s="30">
        <v>87.069470203999998</v>
      </c>
      <c r="J39" s="28">
        <v>0.27278826025723618</v>
      </c>
      <c r="K39" s="28">
        <v>48.461190476190481</v>
      </c>
      <c r="L39" s="23">
        <v>44.590100869228415</v>
      </c>
    </row>
    <row r="40" spans="1:12" ht="10.5" customHeight="1">
      <c r="A40" s="3">
        <v>2015</v>
      </c>
      <c r="B40" s="25">
        <v>91.5</v>
      </c>
      <c r="C40" s="30">
        <v>0.23258740999999997</v>
      </c>
      <c r="D40" s="30">
        <v>114.47999999999999</v>
      </c>
      <c r="E40" s="30">
        <v>206.21258740999997</v>
      </c>
      <c r="F40" s="30">
        <v>61.746115111999998</v>
      </c>
      <c r="G40" s="30">
        <v>2.2518000000000002</v>
      </c>
      <c r="H40" s="30">
        <v>30.194999999999986</v>
      </c>
      <c r="I40" s="30">
        <v>112.01967229799999</v>
      </c>
      <c r="J40" s="28">
        <v>0.34925091585178619</v>
      </c>
      <c r="K40" s="28">
        <v>32.46875</v>
      </c>
      <c r="L40" s="23">
        <v>30.984883909570659</v>
      </c>
    </row>
    <row r="41" spans="1:12" ht="10.5" customHeight="1">
      <c r="A41" s="3">
        <v>2016</v>
      </c>
      <c r="B41" s="25">
        <v>84.5</v>
      </c>
      <c r="C41" s="30">
        <v>0.87934134705999989</v>
      </c>
      <c r="D41" s="30">
        <v>30.194999999999986</v>
      </c>
      <c r="E41" s="30">
        <v>115.57434134706</v>
      </c>
      <c r="F41" s="30">
        <v>31.172641163179996</v>
      </c>
      <c r="G41" s="30">
        <v>3.4236</v>
      </c>
      <c r="H41" s="30">
        <v>16.054999999999993</v>
      </c>
      <c r="I41" s="30">
        <v>64.92310018388001</v>
      </c>
      <c r="J41" s="28">
        <v>0.20095592441585242</v>
      </c>
      <c r="K41" s="28">
        <v>40.529090909090911</v>
      </c>
      <c r="L41" s="23">
        <v>38.258451795054434</v>
      </c>
    </row>
    <row r="42" spans="1:12" ht="10.5" customHeight="1">
      <c r="A42" s="3">
        <v>2017</v>
      </c>
      <c r="B42" s="25">
        <v>140.30000000000001</v>
      </c>
      <c r="C42" s="25">
        <v>1.6495760503199999</v>
      </c>
      <c r="D42" s="25">
        <v>16.054999999999993</v>
      </c>
      <c r="E42" s="25">
        <v>158.00457605032</v>
      </c>
      <c r="F42" s="25">
        <v>27.571991845199999</v>
      </c>
      <c r="G42" s="25">
        <v>2.7540000000000004</v>
      </c>
      <c r="H42" s="25">
        <v>46.76666666666668</v>
      </c>
      <c r="I42" s="25">
        <v>80.911917538453324</v>
      </c>
      <c r="J42" s="23">
        <v>0.24884709816776546</v>
      </c>
      <c r="K42" s="23">
        <v>33.787500000000001</v>
      </c>
      <c r="L42" s="23">
        <v>31.299792492681668</v>
      </c>
    </row>
    <row r="43" spans="1:12" ht="10.5" customHeight="1">
      <c r="A43" s="3">
        <v>2018</v>
      </c>
      <c r="B43" s="25">
        <v>118.6</v>
      </c>
      <c r="C43" s="30">
        <v>1.74643823464</v>
      </c>
      <c r="D43" s="30">
        <v>46.76666666666668</v>
      </c>
      <c r="E43" s="30">
        <v>167.11310490130666</v>
      </c>
      <c r="F43" s="30">
        <v>20.157464567459996</v>
      </c>
      <c r="G43" s="30">
        <v>3.375</v>
      </c>
      <c r="H43" s="30">
        <v>33.735111111111109</v>
      </c>
      <c r="I43" s="30">
        <v>109.84552922273554</v>
      </c>
      <c r="J43" s="28">
        <v>0.33574713680926915</v>
      </c>
      <c r="K43" s="28">
        <v>37.528500000000001</v>
      </c>
      <c r="L43" s="23">
        <v>33.998749796162421</v>
      </c>
    </row>
    <row r="44" spans="1:12" ht="10.5" customHeight="1">
      <c r="A44" s="3">
        <v>2019</v>
      </c>
      <c r="B44" s="25">
        <v>103.98240000000001</v>
      </c>
      <c r="C44" s="25">
        <v>2.1376414397799999</v>
      </c>
      <c r="D44" s="25">
        <v>33.735111111111109</v>
      </c>
      <c r="E44" s="25">
        <v>139.85515255089112</v>
      </c>
      <c r="F44" s="25">
        <v>51.963914139059995</v>
      </c>
      <c r="G44" s="25">
        <v>3.1842000000000001</v>
      </c>
      <c r="H44" s="25">
        <v>27.998223999999993</v>
      </c>
      <c r="I44" s="25">
        <v>56.708814411831128</v>
      </c>
      <c r="J44" s="23">
        <v>0.17226234108128571</v>
      </c>
      <c r="K44" s="23">
        <v>37.281696969696974</v>
      </c>
      <c r="L44" s="23">
        <v>33.030394066439463</v>
      </c>
    </row>
    <row r="45" spans="1:12" ht="13.2" customHeight="1">
      <c r="A45" s="38" t="s">
        <v>32</v>
      </c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</row>
    <row r="46" spans="1:12" ht="10.35" customHeight="1">
      <c r="A46" s="39" t="s">
        <v>7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</row>
    <row r="47" spans="1:12" ht="10.35" customHeight="1">
      <c r="A47" s="40" t="s">
        <v>8</v>
      </c>
      <c r="B47" s="19"/>
      <c r="K47" s="20"/>
      <c r="L47" s="20"/>
    </row>
    <row r="48" spans="1:12" ht="10.35" customHeight="1">
      <c r="A48" s="41" t="s">
        <v>9</v>
      </c>
      <c r="B48" s="21"/>
    </row>
    <row r="49" spans="1:2" ht="10.35" customHeight="1">
      <c r="A49" s="41" t="s">
        <v>15</v>
      </c>
      <c r="B49" s="21"/>
    </row>
    <row r="50" spans="1:2" ht="10.35" customHeight="1">
      <c r="A50" s="41" t="s">
        <v>11</v>
      </c>
      <c r="B50" s="21"/>
    </row>
    <row r="51" spans="1:2" ht="10.35" customHeight="1">
      <c r="A51" s="42" t="s">
        <v>14</v>
      </c>
      <c r="B51" s="21"/>
    </row>
    <row r="52" spans="1:2" ht="10.35" customHeight="1">
      <c r="A52" s="43" t="s">
        <v>33</v>
      </c>
      <c r="B52" s="21"/>
    </row>
    <row r="53" spans="1:2" ht="10.35" customHeight="1">
      <c r="A53" s="44" t="s">
        <v>5</v>
      </c>
      <c r="B53" s="21"/>
    </row>
  </sheetData>
  <conditionalFormatting sqref="A5:A44">
    <cfRule type="expression" dxfId="19" priority="3">
      <formula>MOD(ROW(),2)=1</formula>
    </cfRule>
  </conditionalFormatting>
  <conditionalFormatting sqref="B5:L44">
    <cfRule type="expression" dxfId="18" priority="1">
      <formula>MOD(ROW(),2)=1</formula>
    </cfRule>
  </conditionalFormatting>
  <pageMargins left="0.25" right="0.25" top="0.75" bottom="0.75" header="0.3" footer="0.3"/>
  <pageSetup scale="84" orientation="portrait" r:id="rId1"/>
  <headerFooter>
    <oddFooter xml:space="preserve">&amp;CVegetables and Pulses Yearbook Data/#89011/March 30, 2020
USDA, Economic Research Service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53"/>
  <sheetViews>
    <sheetView showGridLines="0" zoomScaleNormal="100" workbookViewId="0"/>
  </sheetViews>
  <sheetFormatPr defaultRowHeight="14.4"/>
  <cols>
    <col min="2" max="2" width="11.5546875" customWidth="1"/>
    <col min="4" max="4" width="10.44140625" customWidth="1"/>
    <col min="9" max="10" width="11.5546875" customWidth="1"/>
    <col min="11" max="11" width="10.5546875" customWidth="1"/>
    <col min="12" max="12" width="13.5546875" customWidth="1"/>
  </cols>
  <sheetData>
    <row r="1" spans="1:12" s="1" customFormat="1" ht="16.2">
      <c r="A1" s="45" t="s">
        <v>39</v>
      </c>
    </row>
    <row r="2" spans="1:12" s="1" customFormat="1" ht="13.8">
      <c r="A2" s="33"/>
      <c r="B2" s="33" t="s">
        <v>0</v>
      </c>
      <c r="C2" s="33"/>
      <c r="D2" s="33"/>
      <c r="E2" s="33"/>
      <c r="F2" s="33" t="s">
        <v>1</v>
      </c>
      <c r="G2" s="33"/>
      <c r="H2" s="33"/>
      <c r="I2" s="33"/>
      <c r="J2" s="33"/>
      <c r="K2" s="33" t="s">
        <v>6</v>
      </c>
      <c r="L2" s="33"/>
    </row>
    <row r="3" spans="1:12" s="2" customFormat="1" ht="28.8">
      <c r="A3" s="34" t="s">
        <v>2</v>
      </c>
      <c r="B3" s="34" t="s">
        <v>24</v>
      </c>
      <c r="C3" s="34" t="s">
        <v>25</v>
      </c>
      <c r="D3" s="34" t="s">
        <v>26</v>
      </c>
      <c r="E3" s="34" t="s">
        <v>3</v>
      </c>
      <c r="F3" s="34" t="s">
        <v>27</v>
      </c>
      <c r="G3" s="34" t="s">
        <v>28</v>
      </c>
      <c r="H3" s="34" t="s">
        <v>29</v>
      </c>
      <c r="I3" s="34" t="s">
        <v>13</v>
      </c>
      <c r="J3" s="34" t="s">
        <v>4</v>
      </c>
      <c r="K3" s="34" t="s">
        <v>31</v>
      </c>
      <c r="L3" s="34" t="s">
        <v>35</v>
      </c>
    </row>
    <row r="4" spans="1:12" s="1" customFormat="1" ht="13.8">
      <c r="A4" s="35"/>
      <c r="B4" s="47" t="s">
        <v>50</v>
      </c>
      <c r="C4" s="47"/>
      <c r="D4" s="47"/>
      <c r="E4" s="47"/>
      <c r="F4" s="47"/>
      <c r="I4" s="47"/>
      <c r="J4" s="47" t="s">
        <v>48</v>
      </c>
      <c r="K4" s="47" t="s">
        <v>49</v>
      </c>
      <c r="L4" s="35"/>
    </row>
    <row r="5" spans="1:12" ht="15" customHeight="1">
      <c r="A5" s="3">
        <v>1980</v>
      </c>
      <c r="B5" s="26">
        <v>145.1</v>
      </c>
      <c r="C5" s="29" t="s">
        <v>51</v>
      </c>
      <c r="D5" s="26">
        <v>22.4</v>
      </c>
      <c r="E5" s="26">
        <v>167.5</v>
      </c>
      <c r="F5" s="26">
        <v>119.6</v>
      </c>
      <c r="G5" s="26">
        <v>10.140300000000002</v>
      </c>
      <c r="H5" s="26">
        <v>36.4</v>
      </c>
      <c r="I5" s="26">
        <v>1.3597000000000037</v>
      </c>
      <c r="J5" s="24">
        <v>5.9707718925375393E-3</v>
      </c>
      <c r="K5" s="29" t="s">
        <v>53</v>
      </c>
      <c r="L5" s="29" t="s">
        <v>54</v>
      </c>
    </row>
    <row r="6" spans="1:12" ht="10.5" customHeight="1">
      <c r="A6" s="3">
        <v>1981</v>
      </c>
      <c r="B6" s="26">
        <v>224.4</v>
      </c>
      <c r="C6" s="29" t="s">
        <v>51</v>
      </c>
      <c r="D6" s="26">
        <v>36.4</v>
      </c>
      <c r="E6" s="26">
        <v>260.8</v>
      </c>
      <c r="F6" s="26">
        <v>165.3</v>
      </c>
      <c r="G6" s="26">
        <v>1.1889999999999998</v>
      </c>
      <c r="H6" s="26">
        <v>78</v>
      </c>
      <c r="I6" s="26">
        <v>16.311000000000007</v>
      </c>
      <c r="J6" s="24">
        <v>7.092787629475665E-2</v>
      </c>
      <c r="K6" s="29" t="s">
        <v>53</v>
      </c>
      <c r="L6" s="29" t="s">
        <v>54</v>
      </c>
    </row>
    <row r="7" spans="1:12" ht="10.5" customHeight="1">
      <c r="A7" s="3">
        <v>1982</v>
      </c>
      <c r="B7" s="26">
        <v>25.9</v>
      </c>
      <c r="C7" s="29" t="s">
        <v>51</v>
      </c>
      <c r="D7" s="26">
        <v>78</v>
      </c>
      <c r="E7" s="26">
        <v>103.9</v>
      </c>
      <c r="F7" s="26">
        <v>65.099999999999994</v>
      </c>
      <c r="G7" s="26">
        <v>0.22039999999999998</v>
      </c>
      <c r="H7" s="26">
        <v>28.5</v>
      </c>
      <c r="I7" s="26">
        <v>10.079600000000013</v>
      </c>
      <c r="J7" s="24">
        <v>4.3411373542129712E-2</v>
      </c>
      <c r="K7" s="29" t="s">
        <v>53</v>
      </c>
      <c r="L7" s="29" t="s">
        <v>54</v>
      </c>
    </row>
    <row r="8" spans="1:12" ht="10.5" customHeight="1">
      <c r="A8" s="3">
        <v>1983</v>
      </c>
      <c r="B8" s="26">
        <v>4.8</v>
      </c>
      <c r="C8" s="29" t="s">
        <v>51</v>
      </c>
      <c r="D8" s="26">
        <v>28.5</v>
      </c>
      <c r="E8" s="26">
        <v>33.299999999999997</v>
      </c>
      <c r="F8" s="26">
        <v>18</v>
      </c>
      <c r="G8" s="26">
        <v>0.48719999999999991</v>
      </c>
      <c r="H8" s="26">
        <v>7.1</v>
      </c>
      <c r="I8" s="26">
        <v>7.7127999999999979</v>
      </c>
      <c r="J8" s="24">
        <v>3.2917497129833925E-2</v>
      </c>
      <c r="K8" s="29" t="s">
        <v>53</v>
      </c>
      <c r="L8" s="29" t="s">
        <v>54</v>
      </c>
    </row>
    <row r="9" spans="1:12" ht="10.5" customHeight="1">
      <c r="A9" s="3">
        <v>1984</v>
      </c>
      <c r="B9" s="26">
        <v>11</v>
      </c>
      <c r="C9" s="29" t="s">
        <v>51</v>
      </c>
      <c r="D9" s="26">
        <v>7.1</v>
      </c>
      <c r="E9" s="26">
        <v>18.100000000000001</v>
      </c>
      <c r="F9" s="26">
        <v>7.7</v>
      </c>
      <c r="G9" s="26">
        <v>0.82079999999999997</v>
      </c>
      <c r="H9" s="26">
        <v>4.8</v>
      </c>
      <c r="I9" s="26">
        <v>4.7792000000000021</v>
      </c>
      <c r="J9" s="24">
        <v>2.0221030006600443E-2</v>
      </c>
      <c r="K9" s="29" t="s">
        <v>53</v>
      </c>
      <c r="L9" s="29" t="s">
        <v>54</v>
      </c>
    </row>
    <row r="10" spans="1:12" ht="10.5" customHeight="1">
      <c r="A10" s="3">
        <v>1985</v>
      </c>
      <c r="B10" s="26">
        <v>18.2</v>
      </c>
      <c r="C10" s="29" t="s">
        <v>51</v>
      </c>
      <c r="D10" s="26">
        <v>4.8</v>
      </c>
      <c r="E10" s="26">
        <v>23</v>
      </c>
      <c r="F10" s="26">
        <v>9.3000000000000007</v>
      </c>
      <c r="G10" s="26">
        <v>3.1294999999999997</v>
      </c>
      <c r="H10" s="26">
        <v>7.5</v>
      </c>
      <c r="I10" s="26">
        <v>3.0704999999999991</v>
      </c>
      <c r="J10" s="24">
        <v>1.2876049415849635E-2</v>
      </c>
      <c r="K10" s="29" t="s">
        <v>53</v>
      </c>
      <c r="L10" s="29" t="s">
        <v>54</v>
      </c>
    </row>
    <row r="11" spans="1:12" ht="10.5" customHeight="1">
      <c r="A11" s="3">
        <v>1986</v>
      </c>
      <c r="B11" s="26">
        <v>71.7</v>
      </c>
      <c r="C11" s="29" t="s">
        <v>51</v>
      </c>
      <c r="D11" s="26">
        <v>7.5</v>
      </c>
      <c r="E11" s="26">
        <v>79.2</v>
      </c>
      <c r="F11" s="26">
        <v>57</v>
      </c>
      <c r="G11" s="26">
        <v>0.89599999999999991</v>
      </c>
      <c r="H11" s="26">
        <v>13.8</v>
      </c>
      <c r="I11" s="26">
        <v>7.5040000000000013</v>
      </c>
      <c r="J11" s="24">
        <v>3.118208526039784E-2</v>
      </c>
      <c r="K11" s="29" t="s">
        <v>53</v>
      </c>
      <c r="L11" s="29" t="s">
        <v>54</v>
      </c>
    </row>
    <row r="12" spans="1:12" ht="10.5" customHeight="1">
      <c r="A12" s="3">
        <v>1987</v>
      </c>
      <c r="B12" s="26">
        <v>22.1</v>
      </c>
      <c r="C12" s="29" t="s">
        <v>51</v>
      </c>
      <c r="D12" s="26">
        <v>13.8</v>
      </c>
      <c r="E12" s="26">
        <v>35.900000000000006</v>
      </c>
      <c r="F12" s="26">
        <v>13.8</v>
      </c>
      <c r="G12" s="26">
        <v>0.43320000000000003</v>
      </c>
      <c r="H12" s="26">
        <v>9.6999999999999993</v>
      </c>
      <c r="I12" s="26">
        <v>11.966800000000006</v>
      </c>
      <c r="J12" s="24">
        <v>4.9285843725803552E-2</v>
      </c>
      <c r="K12" s="29" t="s">
        <v>53</v>
      </c>
      <c r="L12" s="29" t="s">
        <v>54</v>
      </c>
    </row>
    <row r="13" spans="1:12" ht="10.5" customHeight="1">
      <c r="A13" s="3">
        <v>1988</v>
      </c>
      <c r="B13" s="26">
        <v>10</v>
      </c>
      <c r="C13" s="29" t="s">
        <v>51</v>
      </c>
      <c r="D13" s="26">
        <v>9.6999999999999993</v>
      </c>
      <c r="E13" s="26">
        <v>19.7</v>
      </c>
      <c r="F13" s="26">
        <v>12.9</v>
      </c>
      <c r="G13" s="26">
        <v>2.0007000000000001</v>
      </c>
      <c r="H13" s="26">
        <v>2.4</v>
      </c>
      <c r="I13" s="26">
        <v>2.3992999999999989</v>
      </c>
      <c r="J13" s="24">
        <v>9.7922218911848328E-3</v>
      </c>
      <c r="K13" s="29" t="s">
        <v>53</v>
      </c>
      <c r="L13" s="29" t="s">
        <v>54</v>
      </c>
    </row>
    <row r="14" spans="1:12" ht="10.5" customHeight="1">
      <c r="A14" s="3">
        <v>1989</v>
      </c>
      <c r="B14" s="26">
        <v>46.6</v>
      </c>
      <c r="C14" s="29">
        <v>2.2887339999999998</v>
      </c>
      <c r="D14" s="26">
        <v>2.4</v>
      </c>
      <c r="E14" s="26">
        <v>51.288733999999998</v>
      </c>
      <c r="F14" s="26">
        <v>24.7</v>
      </c>
      <c r="G14" s="26">
        <v>3.6480000000000001</v>
      </c>
      <c r="H14" s="26">
        <v>7.1</v>
      </c>
      <c r="I14" s="26">
        <v>15.840733999999999</v>
      </c>
      <c r="J14" s="24">
        <v>6.4043850215491097E-2</v>
      </c>
      <c r="K14" s="29">
        <v>40.5</v>
      </c>
      <c r="L14" s="29">
        <v>65.988855215563589</v>
      </c>
    </row>
    <row r="15" spans="1:12" ht="15" customHeight="1">
      <c r="A15" s="3">
        <v>1990</v>
      </c>
      <c r="B15" s="26">
        <v>109.2</v>
      </c>
      <c r="C15" s="29">
        <v>2.930606</v>
      </c>
      <c r="D15" s="26">
        <v>7.1</v>
      </c>
      <c r="E15" s="26">
        <v>119.23060599999999</v>
      </c>
      <c r="F15" s="26">
        <v>46.3</v>
      </c>
      <c r="G15" s="26">
        <v>2.3940000000000001</v>
      </c>
      <c r="H15" s="26">
        <v>45.4</v>
      </c>
      <c r="I15" s="26">
        <v>25.136605999999993</v>
      </c>
      <c r="J15" s="24">
        <v>0.10049336350406982</v>
      </c>
      <c r="K15" s="29">
        <v>23.84</v>
      </c>
      <c r="L15" s="29">
        <v>37.442477737117372</v>
      </c>
    </row>
    <row r="16" spans="1:12" ht="10.5" customHeight="1">
      <c r="A16" s="3">
        <v>1991</v>
      </c>
      <c r="B16" s="26">
        <v>74.099999999999994</v>
      </c>
      <c r="C16" s="29">
        <v>2.397786</v>
      </c>
      <c r="D16" s="26">
        <v>45.4</v>
      </c>
      <c r="E16" s="26">
        <v>121.897786</v>
      </c>
      <c r="F16" s="26">
        <v>41.626418999999999</v>
      </c>
      <c r="G16" s="26">
        <v>3.4086000000000003</v>
      </c>
      <c r="H16" s="26">
        <v>40</v>
      </c>
      <c r="I16" s="26">
        <v>36.862766999999991</v>
      </c>
      <c r="J16" s="24">
        <v>0.1454192699601172</v>
      </c>
      <c r="K16" s="29">
        <v>19.89</v>
      </c>
      <c r="L16" s="29">
        <v>30.216483099126474</v>
      </c>
    </row>
    <row r="17" spans="1:12" ht="10.5" customHeight="1">
      <c r="A17" s="3">
        <v>1992</v>
      </c>
      <c r="B17" s="26">
        <v>75.8</v>
      </c>
      <c r="C17" s="29">
        <v>2.7971180000000002</v>
      </c>
      <c r="D17" s="26">
        <v>40</v>
      </c>
      <c r="E17" s="26">
        <v>118.59711799999999</v>
      </c>
      <c r="F17" s="26">
        <v>50.288350999999999</v>
      </c>
      <c r="G17" s="26">
        <v>4.7195999999999998</v>
      </c>
      <c r="H17" s="26">
        <v>28</v>
      </c>
      <c r="I17" s="26">
        <v>35.589166999999989</v>
      </c>
      <c r="J17" s="24">
        <v>0.13853638854936273</v>
      </c>
      <c r="K17" s="29">
        <v>24.26</v>
      </c>
      <c r="L17" s="29">
        <v>36.03416264389157</v>
      </c>
    </row>
    <row r="18" spans="1:12" ht="10.5" customHeight="1">
      <c r="A18" s="3">
        <v>1993</v>
      </c>
      <c r="B18" s="26">
        <v>127</v>
      </c>
      <c r="C18" s="29">
        <v>1.8077319999999999</v>
      </c>
      <c r="D18" s="26">
        <v>28</v>
      </c>
      <c r="E18" s="26">
        <v>156.80773199999999</v>
      </c>
      <c r="F18" s="26">
        <v>39.466312000000002</v>
      </c>
      <c r="G18" s="26">
        <v>6.1275000000000004</v>
      </c>
      <c r="H18" s="26">
        <v>57.2</v>
      </c>
      <c r="I18" s="26">
        <v>54.013919999999985</v>
      </c>
      <c r="J18" s="24">
        <v>0.20754229505677119</v>
      </c>
      <c r="K18" s="29">
        <v>27.97</v>
      </c>
      <c r="L18" s="29">
        <v>40.583284968078928</v>
      </c>
    </row>
    <row r="19" spans="1:12" ht="10.5" customHeight="1">
      <c r="A19" s="3">
        <v>1994</v>
      </c>
      <c r="B19" s="26">
        <v>146.19999999999999</v>
      </c>
      <c r="C19" s="29">
        <v>1.7209950000000001</v>
      </c>
      <c r="D19" s="26">
        <v>57.2</v>
      </c>
      <c r="E19" s="26">
        <v>205.12099499999999</v>
      </c>
      <c r="F19" s="26">
        <v>72.550810999999996</v>
      </c>
      <c r="G19" s="26">
        <v>7.4613000000000014</v>
      </c>
      <c r="H19" s="26">
        <v>45.9</v>
      </c>
      <c r="I19" s="26">
        <v>79.208883999999983</v>
      </c>
      <c r="J19" s="24">
        <v>0.30067600479812928</v>
      </c>
      <c r="K19" s="29">
        <v>32.586666666666666</v>
      </c>
      <c r="L19" s="29">
        <v>46.29313937189832</v>
      </c>
    </row>
    <row r="20" spans="1:12" ht="10.5" customHeight="1">
      <c r="A20" s="3">
        <v>1995</v>
      </c>
      <c r="B20" s="26">
        <v>230.5</v>
      </c>
      <c r="C20" s="29">
        <v>2.7467699999999997</v>
      </c>
      <c r="D20" s="26">
        <v>45.9</v>
      </c>
      <c r="E20" s="26">
        <v>279.14677</v>
      </c>
      <c r="F20" s="26">
        <v>52.224635999999997</v>
      </c>
      <c r="G20" s="26">
        <v>5.0216999999999992</v>
      </c>
      <c r="H20" s="26">
        <v>108.3</v>
      </c>
      <c r="I20" s="26">
        <v>113.60043399999999</v>
      </c>
      <c r="J20" s="24">
        <v>0.42617689274714221</v>
      </c>
      <c r="K20" s="29">
        <v>22.86</v>
      </c>
      <c r="L20" s="29">
        <v>31.80831524461513</v>
      </c>
    </row>
    <row r="21" spans="1:12" ht="10.5" customHeight="1">
      <c r="A21" s="3">
        <v>1996</v>
      </c>
      <c r="B21" s="26">
        <v>135</v>
      </c>
      <c r="C21" s="29">
        <v>3.2186720000000002</v>
      </c>
      <c r="D21" s="26">
        <v>108.3</v>
      </c>
      <c r="E21" s="26">
        <v>246.51867199999998</v>
      </c>
      <c r="F21" s="26">
        <v>78.039926000000008</v>
      </c>
      <c r="G21" s="26">
        <v>7.6551000000000009</v>
      </c>
      <c r="H21" s="26">
        <v>64.8</v>
      </c>
      <c r="I21" s="26">
        <v>96.023645999999971</v>
      </c>
      <c r="J21" s="24">
        <v>0.35608230150518966</v>
      </c>
      <c r="K21" s="29">
        <v>27.08</v>
      </c>
      <c r="L21" s="29">
        <v>37.003129142013854</v>
      </c>
    </row>
    <row r="22" spans="1:12" ht="10.5" customHeight="1">
      <c r="A22" s="3">
        <v>1997</v>
      </c>
      <c r="B22" s="26">
        <v>212.2</v>
      </c>
      <c r="C22" s="29">
        <v>2.575364</v>
      </c>
      <c r="D22" s="26">
        <v>64.8</v>
      </c>
      <c r="E22" s="26">
        <v>279.57536399999998</v>
      </c>
      <c r="F22" s="26">
        <v>68.842520000000007</v>
      </c>
      <c r="G22" s="26">
        <v>13.674300000000001</v>
      </c>
      <c r="H22" s="26">
        <v>105.3</v>
      </c>
      <c r="I22" s="26">
        <v>91.758543999999986</v>
      </c>
      <c r="J22" s="24">
        <v>0.33622026147622674</v>
      </c>
      <c r="K22" s="29">
        <v>33.19</v>
      </c>
      <c r="L22" s="29">
        <v>44.583249378735978</v>
      </c>
    </row>
    <row r="23" spans="1:12" ht="10.5" customHeight="1">
      <c r="A23" s="3">
        <v>1998</v>
      </c>
      <c r="B23" s="26">
        <v>356.4</v>
      </c>
      <c r="C23" s="29">
        <v>5.2242810000000004</v>
      </c>
      <c r="D23" s="26">
        <v>105.3</v>
      </c>
      <c r="E23" s="26">
        <v>466.92428100000001</v>
      </c>
      <c r="F23" s="26">
        <v>161.46351099999998</v>
      </c>
      <c r="G23" s="26">
        <v>10.619100000000001</v>
      </c>
      <c r="H23" s="26">
        <v>149.69999999999999</v>
      </c>
      <c r="I23" s="26">
        <v>145.14167000000003</v>
      </c>
      <c r="J23" s="24">
        <v>0.52565659236187834</v>
      </c>
      <c r="K23" s="29">
        <v>28.56</v>
      </c>
      <c r="L23" s="29">
        <v>37.936851613246013</v>
      </c>
    </row>
    <row r="24" spans="1:12" ht="10.5" customHeight="1">
      <c r="A24" s="3">
        <v>1999</v>
      </c>
      <c r="B24" s="26">
        <v>337.1</v>
      </c>
      <c r="C24" s="29">
        <v>7.5984699999999998</v>
      </c>
      <c r="D24" s="26">
        <v>149.69999999999999</v>
      </c>
      <c r="E24" s="26">
        <v>494.39847000000003</v>
      </c>
      <c r="F24" s="26">
        <v>71.720158999999995</v>
      </c>
      <c r="G24" s="26">
        <v>5.3694000000000006</v>
      </c>
      <c r="H24" s="26">
        <v>244.4</v>
      </c>
      <c r="I24" s="26">
        <v>172.90891100000002</v>
      </c>
      <c r="J24" s="24">
        <v>0.61909060670617089</v>
      </c>
      <c r="K24" s="29">
        <v>18.37</v>
      </c>
      <c r="L24" s="29">
        <v>24.053947885295273</v>
      </c>
    </row>
    <row r="25" spans="1:12" ht="15" customHeight="1">
      <c r="A25" s="3">
        <v>2000</v>
      </c>
      <c r="B25" s="26">
        <v>133.6</v>
      </c>
      <c r="C25" s="29">
        <v>9.6299013300000009</v>
      </c>
      <c r="D25" s="26">
        <v>244.4</v>
      </c>
      <c r="E25" s="26">
        <v>387.62990133</v>
      </c>
      <c r="F25" s="26">
        <v>43.826924140000003</v>
      </c>
      <c r="G25" s="26">
        <v>5.3808000000000007</v>
      </c>
      <c r="H25" s="26">
        <v>158.4</v>
      </c>
      <c r="I25" s="26">
        <v>180.02217718999995</v>
      </c>
      <c r="J25" s="24">
        <v>0.63750711114433756</v>
      </c>
      <c r="K25" s="29">
        <v>18.329999999999998</v>
      </c>
      <c r="L25" s="29">
        <v>23.476523476523472</v>
      </c>
    </row>
    <row r="26" spans="1:12" ht="10.5" customHeight="1">
      <c r="A26" s="3">
        <v>2001</v>
      </c>
      <c r="B26" s="26">
        <v>78.3</v>
      </c>
      <c r="C26" s="29">
        <v>24.523624290000001</v>
      </c>
      <c r="D26" s="26">
        <v>158.4</v>
      </c>
      <c r="E26" s="26">
        <v>261.22362428999998</v>
      </c>
      <c r="F26" s="26">
        <v>57.13412615</v>
      </c>
      <c r="G26" s="26">
        <v>11.2119</v>
      </c>
      <c r="H26" s="26">
        <v>32.1</v>
      </c>
      <c r="I26" s="26">
        <v>160.77759813999998</v>
      </c>
      <c r="J26" s="24">
        <v>0.56352091042730057</v>
      </c>
      <c r="K26" s="29">
        <v>37.44</v>
      </c>
      <c r="L26" s="29">
        <v>46.923173329991222</v>
      </c>
    </row>
    <row r="27" spans="1:12" ht="10.5" customHeight="1">
      <c r="A27" s="3">
        <v>2002</v>
      </c>
      <c r="B27" s="26">
        <v>312</v>
      </c>
      <c r="C27" s="29">
        <v>64.846370109999995</v>
      </c>
      <c r="D27" s="26">
        <v>32.1</v>
      </c>
      <c r="E27" s="26">
        <v>408.94637011000003</v>
      </c>
      <c r="F27" s="26">
        <v>59.460086140000001</v>
      </c>
      <c r="G27" s="26">
        <v>4.8050999999999995</v>
      </c>
      <c r="H27" s="26">
        <v>192.7</v>
      </c>
      <c r="I27" s="26">
        <v>151.98118397000007</v>
      </c>
      <c r="J27" s="24">
        <v>0.52752045253890911</v>
      </c>
      <c r="K27" s="29">
        <v>19.239999999999998</v>
      </c>
      <c r="L27" s="29">
        <v>23.737847307901099</v>
      </c>
    </row>
    <row r="28" spans="1:12" ht="10.5" customHeight="1">
      <c r="A28" s="3">
        <v>2003</v>
      </c>
      <c r="B28" s="26">
        <v>126.3</v>
      </c>
      <c r="C28" s="29">
        <v>19.87297418</v>
      </c>
      <c r="D28" s="26">
        <v>192.7</v>
      </c>
      <c r="E28" s="26">
        <v>338.87297417999997</v>
      </c>
      <c r="F28" s="26">
        <v>101.10211745000001</v>
      </c>
      <c r="G28" s="26">
        <v>7.8831000000000007</v>
      </c>
      <c r="H28" s="26">
        <v>95</v>
      </c>
      <c r="I28" s="26">
        <v>134.88775672999995</v>
      </c>
      <c r="J28" s="24">
        <v>0.46381929196018434</v>
      </c>
      <c r="K28" s="29">
        <v>24.64</v>
      </c>
      <c r="L28" s="29">
        <v>29.846045762321786</v>
      </c>
    </row>
    <row r="29" spans="1:12" ht="10.5" customHeight="1">
      <c r="A29" s="3">
        <v>2004</v>
      </c>
      <c r="B29" s="26">
        <v>189.2</v>
      </c>
      <c r="C29" s="29">
        <v>20.58634356</v>
      </c>
      <c r="D29" s="26">
        <v>95</v>
      </c>
      <c r="E29" s="26">
        <v>304.78634355999998</v>
      </c>
      <c r="F29" s="26">
        <v>54.592827509999999</v>
      </c>
      <c r="G29" s="26">
        <v>6.3612000000000002</v>
      </c>
      <c r="H29" s="26">
        <v>85.7</v>
      </c>
      <c r="I29" s="26">
        <v>158.13231604999999</v>
      </c>
      <c r="J29" s="24">
        <v>0.5388489055279625</v>
      </c>
      <c r="K29" s="29">
        <v>26.51</v>
      </c>
      <c r="L29" s="29">
        <v>31.269167256428403</v>
      </c>
    </row>
    <row r="30" spans="1:12" ht="10.5" customHeight="1">
      <c r="A30" s="3">
        <v>2005</v>
      </c>
      <c r="B30" s="26">
        <v>181.1</v>
      </c>
      <c r="C30" s="29">
        <v>19.316840640000002</v>
      </c>
      <c r="D30" s="26">
        <v>85.7</v>
      </c>
      <c r="E30" s="26">
        <v>286.11684064000002</v>
      </c>
      <c r="F30" s="26">
        <v>64.878220280000008</v>
      </c>
      <c r="G30" s="26">
        <v>9.5418000000000003</v>
      </c>
      <c r="H30" s="26">
        <v>65.19599999999997</v>
      </c>
      <c r="I30" s="26">
        <v>146.50082036000006</v>
      </c>
      <c r="J30" s="24">
        <v>0.49462403192996685</v>
      </c>
      <c r="K30" s="29">
        <v>29.54</v>
      </c>
      <c r="L30" s="29">
        <v>33.790508001509934</v>
      </c>
    </row>
    <row r="31" spans="1:12" ht="10.5" customHeight="1">
      <c r="A31" s="3">
        <v>2006</v>
      </c>
      <c r="B31" s="26">
        <v>267.3</v>
      </c>
      <c r="C31" s="29">
        <v>31.736977719999999</v>
      </c>
      <c r="D31" s="26">
        <v>65.19599999999997</v>
      </c>
      <c r="E31" s="26">
        <v>364.23297771999995</v>
      </c>
      <c r="F31" s="26">
        <v>85.387699699999999</v>
      </c>
      <c r="G31" s="26">
        <v>10.014900000000001</v>
      </c>
      <c r="H31" s="26">
        <v>106.92000000000002</v>
      </c>
      <c r="I31" s="26">
        <v>161.91037801999994</v>
      </c>
      <c r="J31" s="24">
        <v>0.54151384227522215</v>
      </c>
      <c r="K31" s="29">
        <v>30.94</v>
      </c>
      <c r="L31" s="29">
        <v>34.352585881464705</v>
      </c>
    </row>
    <row r="32" spans="1:12" ht="10.5" customHeight="1">
      <c r="A32" s="3">
        <v>2007</v>
      </c>
      <c r="B32" s="26">
        <v>280.3</v>
      </c>
      <c r="C32" s="29">
        <v>51.84943999</v>
      </c>
      <c r="D32" s="26">
        <v>106.92000000000002</v>
      </c>
      <c r="E32" s="26">
        <v>439.06943999000003</v>
      </c>
      <c r="F32" s="26">
        <v>103.94679412000001</v>
      </c>
      <c r="G32" s="26">
        <v>9.7983000000000011</v>
      </c>
      <c r="H32" s="26">
        <v>158.10499999999996</v>
      </c>
      <c r="I32" s="26">
        <v>167.2193458700001</v>
      </c>
      <c r="J32" s="24">
        <v>0.55369926168871542</v>
      </c>
      <c r="K32" s="29">
        <v>43.469166666666666</v>
      </c>
      <c r="L32" s="29">
        <v>47.000807329397595</v>
      </c>
    </row>
    <row r="33" spans="1:12" ht="10.5" customHeight="1">
      <c r="A33" s="3">
        <v>2008</v>
      </c>
      <c r="B33" s="26">
        <v>292.3</v>
      </c>
      <c r="C33" s="29">
        <v>44.320596330000001</v>
      </c>
      <c r="D33" s="26">
        <v>158.10499999999996</v>
      </c>
      <c r="E33" s="26">
        <v>494.72559632999997</v>
      </c>
      <c r="F33" s="26">
        <v>129.16800050000001</v>
      </c>
      <c r="G33" s="26">
        <v>10.681800000000001</v>
      </c>
      <c r="H33" s="26">
        <v>191.84400000000002</v>
      </c>
      <c r="I33" s="26">
        <v>163.03179582999994</v>
      </c>
      <c r="J33" s="24">
        <v>0.53488514907430684</v>
      </c>
      <c r="K33" s="29">
        <v>46.702500000000008</v>
      </c>
      <c r="L33" s="29">
        <v>49.533329797953023</v>
      </c>
    </row>
    <row r="34" spans="1:12" ht="10.5" customHeight="1">
      <c r="A34" s="3">
        <v>2009</v>
      </c>
      <c r="B34" s="26">
        <v>301</v>
      </c>
      <c r="C34" s="29">
        <v>34.369995250000002</v>
      </c>
      <c r="D34" s="26">
        <v>191.84400000000002</v>
      </c>
      <c r="E34" s="26">
        <v>527.21399525000004</v>
      </c>
      <c r="F34" s="26">
        <v>266.18453247999997</v>
      </c>
      <c r="G34" s="26">
        <v>16.187999999999999</v>
      </c>
      <c r="H34" s="26">
        <v>78.259999999999991</v>
      </c>
      <c r="I34" s="26">
        <v>166.58146277000009</v>
      </c>
      <c r="J34" s="24">
        <v>0.54183510480110697</v>
      </c>
      <c r="K34" s="29">
        <v>46.039166666666667</v>
      </c>
      <c r="L34" s="29">
        <v>48.460240270585096</v>
      </c>
    </row>
    <row r="35" spans="1:12" ht="15" customHeight="1">
      <c r="A35" s="3">
        <v>2010</v>
      </c>
      <c r="B35" s="26">
        <v>466.1</v>
      </c>
      <c r="C35" s="29">
        <v>40.7526449</v>
      </c>
      <c r="D35" s="26">
        <v>78.259999999999991</v>
      </c>
      <c r="E35" s="26">
        <v>585.11264490000008</v>
      </c>
      <c r="F35" s="26">
        <v>265.51781510000001</v>
      </c>
      <c r="G35" s="26">
        <v>10.4823</v>
      </c>
      <c r="H35" s="26">
        <v>195.084</v>
      </c>
      <c r="I35" s="26">
        <v>114.02852980000006</v>
      </c>
      <c r="J35" s="24">
        <v>0.36811126650128551</v>
      </c>
      <c r="K35" s="29">
        <v>43.048333333333325</v>
      </c>
      <c r="L35" s="29">
        <v>42.533255607921397</v>
      </c>
    </row>
    <row r="36" spans="1:12" ht="10.5" customHeight="1">
      <c r="A36" s="3">
        <v>2011</v>
      </c>
      <c r="B36" s="26">
        <v>301.8</v>
      </c>
      <c r="C36" s="29">
        <v>59.886978119999995</v>
      </c>
      <c r="D36" s="26">
        <v>195.084</v>
      </c>
      <c r="E36" s="26">
        <v>556.77097812</v>
      </c>
      <c r="F36" s="26">
        <v>213.59171819999997</v>
      </c>
      <c r="G36" s="26">
        <v>12.3576</v>
      </c>
      <c r="H36" s="26">
        <v>54.324000000000012</v>
      </c>
      <c r="I36" s="26">
        <v>276.49765992000005</v>
      </c>
      <c r="J36" s="24">
        <v>0.88582461222010633</v>
      </c>
      <c r="K36" s="29">
        <v>52.088333333333331</v>
      </c>
      <c r="L36" s="29">
        <v>50.47368030051971</v>
      </c>
    </row>
    <row r="37" spans="1:12" ht="10.5" customHeight="1">
      <c r="A37" s="3">
        <v>2012</v>
      </c>
      <c r="B37" s="26">
        <v>373.9</v>
      </c>
      <c r="C37" s="29">
        <v>36.991729530000001</v>
      </c>
      <c r="D37" s="26">
        <v>54.324000000000012</v>
      </c>
      <c r="E37" s="26">
        <v>465.21572952999998</v>
      </c>
      <c r="F37" s="26">
        <v>113.06082051999999</v>
      </c>
      <c r="G37" s="26">
        <v>8.156699999999999</v>
      </c>
      <c r="H37" s="26">
        <v>119.64800000000002</v>
      </c>
      <c r="I37" s="26">
        <v>224.35020900999996</v>
      </c>
      <c r="J37" s="24">
        <v>0.71349315498329935</v>
      </c>
      <c r="K37" s="29">
        <v>46.362500000000004</v>
      </c>
      <c r="L37" s="29">
        <v>44.08600872448919</v>
      </c>
    </row>
    <row r="38" spans="1:12" ht="10.5" customHeight="1">
      <c r="A38" s="3">
        <v>2013</v>
      </c>
      <c r="B38" s="26">
        <v>254.4</v>
      </c>
      <c r="C38" s="29">
        <v>32.169815039999996</v>
      </c>
      <c r="D38" s="26">
        <v>119.64800000000002</v>
      </c>
      <c r="E38" s="26">
        <v>406.21781504</v>
      </c>
      <c r="F38" s="26">
        <v>95.016476456000007</v>
      </c>
      <c r="G38" s="26">
        <v>12.9048</v>
      </c>
      <c r="H38" s="26">
        <v>38.159999999999997</v>
      </c>
      <c r="I38" s="26">
        <v>260.13653858399994</v>
      </c>
      <c r="J38" s="24">
        <v>0.82132357187772109</v>
      </c>
      <c r="K38" s="29">
        <v>52.515000000000001</v>
      </c>
      <c r="L38" s="29">
        <v>49.113520363429771</v>
      </c>
    </row>
    <row r="39" spans="1:12" ht="10.5" customHeight="1">
      <c r="A39" s="3">
        <v>2014</v>
      </c>
      <c r="B39" s="26">
        <v>383.5</v>
      </c>
      <c r="C39" s="29">
        <v>35.780541675999999</v>
      </c>
      <c r="D39" s="26">
        <v>38.159999999999997</v>
      </c>
      <c r="E39" s="26">
        <v>457.44054167599995</v>
      </c>
      <c r="F39" s="26">
        <v>100.30712353199999</v>
      </c>
      <c r="G39" s="26">
        <v>18.935400000000001</v>
      </c>
      <c r="H39" s="26">
        <v>65.194999999999993</v>
      </c>
      <c r="I39" s="26">
        <v>273.00301814399995</v>
      </c>
      <c r="J39" s="24">
        <v>0.85531723335391519</v>
      </c>
      <c r="K39" s="29">
        <v>45.464375000000004</v>
      </c>
      <c r="L39" s="29">
        <v>41.832671613844127</v>
      </c>
    </row>
    <row r="40" spans="1:12" ht="10.5" customHeight="1">
      <c r="A40" s="3">
        <v>2015</v>
      </c>
      <c r="B40" s="26">
        <v>558.9</v>
      </c>
      <c r="C40" s="29">
        <v>44.052937301999997</v>
      </c>
      <c r="D40" s="26">
        <v>65.194999999999993</v>
      </c>
      <c r="E40" s="26">
        <v>668.14793730199995</v>
      </c>
      <c r="F40" s="26">
        <v>96.539427951999997</v>
      </c>
      <c r="G40" s="26">
        <v>13.1214</v>
      </c>
      <c r="H40" s="26">
        <v>100.60200000000009</v>
      </c>
      <c r="I40" s="26">
        <v>457.88510934999988</v>
      </c>
      <c r="J40" s="24">
        <v>1.4275777683937922</v>
      </c>
      <c r="K40" s="29">
        <v>33.309583333333329</v>
      </c>
      <c r="L40" s="29">
        <v>31.787290014537145</v>
      </c>
    </row>
    <row r="41" spans="1:12" ht="10.5" customHeight="1">
      <c r="A41" s="3">
        <v>2016</v>
      </c>
      <c r="B41" s="26">
        <v>436</v>
      </c>
      <c r="C41" s="29">
        <v>32.770902478380002</v>
      </c>
      <c r="D41" s="26">
        <v>100.60200000000009</v>
      </c>
      <c r="E41" s="26">
        <v>569.37290247838007</v>
      </c>
      <c r="F41" s="26">
        <v>130.12844727542</v>
      </c>
      <c r="G41" s="26">
        <v>15.230399999999999</v>
      </c>
      <c r="H41" s="26">
        <v>117.71999999999997</v>
      </c>
      <c r="I41" s="26">
        <v>306.29405520296012</v>
      </c>
      <c r="J41" s="24">
        <v>0.9480694056824146</v>
      </c>
      <c r="K41" s="29">
        <v>40.641363636363629</v>
      </c>
      <c r="L41" s="29">
        <v>38.364434451657743</v>
      </c>
    </row>
    <row r="42" spans="1:12" ht="10.5" customHeight="1">
      <c r="A42" s="3">
        <v>2017</v>
      </c>
      <c r="B42" s="26">
        <v>512</v>
      </c>
      <c r="C42" s="29">
        <v>31.622379233939998</v>
      </c>
      <c r="D42" s="26">
        <v>117.71999999999997</v>
      </c>
      <c r="E42" s="26">
        <v>661.34237923393994</v>
      </c>
      <c r="F42" s="26">
        <v>127.47073818225999</v>
      </c>
      <c r="G42" s="26">
        <v>14.198700000000001</v>
      </c>
      <c r="H42" s="26">
        <v>105.81333333333333</v>
      </c>
      <c r="I42" s="26">
        <v>413.85960771834658</v>
      </c>
      <c r="J42" s="24">
        <v>1.2728379892939188</v>
      </c>
      <c r="K42" s="29">
        <v>35.38727272727273</v>
      </c>
      <c r="L42" s="29">
        <v>32.78177708458955</v>
      </c>
    </row>
    <row r="43" spans="1:12" ht="10.5" customHeight="1">
      <c r="A43" s="3">
        <v>2018</v>
      </c>
      <c r="B43" s="26">
        <v>521.20000000000005</v>
      </c>
      <c r="C43" s="29">
        <v>31.002382769819999</v>
      </c>
      <c r="D43" s="26">
        <v>105.81333333333333</v>
      </c>
      <c r="E43" s="26">
        <v>658.01571610315341</v>
      </c>
      <c r="F43" s="26">
        <v>113.84832726827999</v>
      </c>
      <c r="G43" s="26">
        <v>16.911899999999999</v>
      </c>
      <c r="H43" s="26">
        <v>114.08488888888888</v>
      </c>
      <c r="I43" s="26">
        <v>413.17059994598463</v>
      </c>
      <c r="J43" s="24">
        <v>1.2628720251722383</v>
      </c>
      <c r="K43" s="29">
        <v>34.982916666666668</v>
      </c>
      <c r="L43" s="29">
        <v>31.692591787308316</v>
      </c>
    </row>
    <row r="44" spans="1:12" ht="10.5" customHeight="1">
      <c r="A44" s="3">
        <v>2019</v>
      </c>
      <c r="B44" s="26">
        <v>506.9</v>
      </c>
      <c r="C44" s="29">
        <v>24.556111368359996</v>
      </c>
      <c r="D44" s="26">
        <v>114.08488888888888</v>
      </c>
      <c r="E44" s="26">
        <v>645.54100025724892</v>
      </c>
      <c r="F44" s="26">
        <v>110.75097946858</v>
      </c>
      <c r="G44" s="26">
        <v>15.447000000000001</v>
      </c>
      <c r="H44" s="26">
        <v>117.52570370370364</v>
      </c>
      <c r="I44" s="26">
        <v>401.81731708496528</v>
      </c>
      <c r="J44" s="24">
        <v>1.2205861195648011</v>
      </c>
      <c r="K44" s="29">
        <v>37.003851010101009</v>
      </c>
      <c r="L44" s="29">
        <v>32.784231410735188</v>
      </c>
    </row>
    <row r="45" spans="1:12" s="6" customFormat="1" ht="13.8" customHeight="1">
      <c r="A45" s="38" t="s">
        <v>32</v>
      </c>
      <c r="B45" s="4"/>
      <c r="C45" s="5"/>
      <c r="D45" s="5"/>
      <c r="E45" s="5"/>
      <c r="F45" s="5"/>
      <c r="G45" s="5"/>
      <c r="H45" s="5"/>
      <c r="I45" s="5"/>
      <c r="J45" s="5"/>
      <c r="K45" s="11"/>
      <c r="L45" s="11"/>
    </row>
    <row r="46" spans="1:12" s="6" customFormat="1" ht="10.35" customHeight="1">
      <c r="A46" s="39" t="s">
        <v>7</v>
      </c>
      <c r="B46" s="8"/>
      <c r="C46" s="9"/>
      <c r="D46" s="9"/>
      <c r="E46" s="9"/>
      <c r="F46" s="9"/>
      <c r="G46" s="9"/>
      <c r="H46" s="9"/>
      <c r="I46" s="9"/>
      <c r="J46" s="9"/>
      <c r="K46" s="12"/>
      <c r="L46" s="12"/>
    </row>
    <row r="47" spans="1:12" s="6" customFormat="1" ht="10.35" customHeight="1">
      <c r="A47" s="40" t="s">
        <v>8</v>
      </c>
      <c r="B47" s="8"/>
      <c r="K47" s="12"/>
      <c r="L47" s="12"/>
    </row>
    <row r="48" spans="1:12" s="6" customFormat="1" ht="10.35" customHeight="1">
      <c r="A48" s="41" t="s">
        <v>9</v>
      </c>
      <c r="B48" s="10"/>
      <c r="K48" s="7"/>
      <c r="L48" s="7"/>
    </row>
    <row r="49" spans="1:12" s="6" customFormat="1" ht="10.35" customHeight="1">
      <c r="A49" s="41" t="s">
        <v>16</v>
      </c>
      <c r="B49" s="10"/>
      <c r="K49" s="7"/>
      <c r="L49" s="7"/>
    </row>
    <row r="50" spans="1:12" s="6" customFormat="1" ht="10.35" customHeight="1">
      <c r="A50" s="41" t="s">
        <v>11</v>
      </c>
      <c r="B50" s="10"/>
      <c r="K50" s="7"/>
      <c r="L50" s="7"/>
    </row>
    <row r="51" spans="1:12" s="6" customFormat="1" ht="10.35" customHeight="1">
      <c r="A51" s="42" t="s">
        <v>14</v>
      </c>
      <c r="B51" s="10"/>
      <c r="K51"/>
      <c r="L51"/>
    </row>
    <row r="52" spans="1:12" s="6" customFormat="1" ht="10.35" customHeight="1">
      <c r="A52" s="43" t="s">
        <v>33</v>
      </c>
      <c r="B52" s="10"/>
      <c r="K52"/>
      <c r="L52"/>
    </row>
    <row r="53" spans="1:12" s="6" customFormat="1" ht="10.35" customHeight="1">
      <c r="A53" s="44" t="s">
        <v>5</v>
      </c>
      <c r="B53" s="10"/>
      <c r="K53"/>
      <c r="L53"/>
    </row>
  </sheetData>
  <conditionalFormatting sqref="A5:A44">
    <cfRule type="expression" dxfId="17" priority="3">
      <formula>MOD(ROW(),2)=1</formula>
    </cfRule>
  </conditionalFormatting>
  <conditionalFormatting sqref="B5:L44">
    <cfRule type="expression" dxfId="16" priority="1">
      <formula>MOD(ROW(),2)=1</formula>
    </cfRule>
  </conditionalFormatting>
  <pageMargins left="0.25" right="0.25" top="0.75" bottom="0.75" header="0.3" footer="0.3"/>
  <pageSetup scale="83" orientation="portrait" r:id="rId1"/>
  <headerFooter>
    <oddFooter xml:space="preserve">&amp;CVegetables and Pulses Yearbook Data/#89011/March 30, 2020
USDA, Economic Research Service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53"/>
  <sheetViews>
    <sheetView showGridLines="0" zoomScaleNormal="100" workbookViewId="0"/>
  </sheetViews>
  <sheetFormatPr defaultRowHeight="14.4"/>
  <cols>
    <col min="2" max="2" width="11.5546875" customWidth="1"/>
    <col min="4" max="4" width="10.44140625" customWidth="1"/>
    <col min="9" max="10" width="11.5546875" customWidth="1"/>
    <col min="11" max="11" width="10.5546875" customWidth="1"/>
    <col min="12" max="12" width="13.5546875" customWidth="1"/>
  </cols>
  <sheetData>
    <row r="1" spans="1:12" ht="16.2">
      <c r="A1" s="45" t="s">
        <v>40</v>
      </c>
    </row>
    <row r="2" spans="1:12" s="1" customFormat="1" ht="13.8">
      <c r="A2" s="33"/>
      <c r="B2" s="33" t="s">
        <v>0</v>
      </c>
      <c r="C2" s="33"/>
      <c r="D2" s="33"/>
      <c r="E2" s="33"/>
      <c r="F2" s="33" t="s">
        <v>1</v>
      </c>
      <c r="G2" s="33"/>
      <c r="H2" s="33"/>
      <c r="I2" s="33"/>
      <c r="J2" s="33"/>
      <c r="K2" s="33" t="s">
        <v>6</v>
      </c>
      <c r="L2" s="33"/>
    </row>
    <row r="3" spans="1:12" s="2" customFormat="1" ht="28.8">
      <c r="A3" s="34" t="s">
        <v>2</v>
      </c>
      <c r="B3" s="34" t="s">
        <v>24</v>
      </c>
      <c r="C3" s="34" t="s">
        <v>25</v>
      </c>
      <c r="D3" s="34" t="s">
        <v>26</v>
      </c>
      <c r="E3" s="34" t="s">
        <v>3</v>
      </c>
      <c r="F3" s="34" t="s">
        <v>27</v>
      </c>
      <c r="G3" s="34" t="s">
        <v>28</v>
      </c>
      <c r="H3" s="34" t="s">
        <v>29</v>
      </c>
      <c r="I3" s="34" t="s">
        <v>13</v>
      </c>
      <c r="J3" s="34" t="s">
        <v>4</v>
      </c>
      <c r="K3" s="34" t="s">
        <v>31</v>
      </c>
      <c r="L3" s="34" t="s">
        <v>35</v>
      </c>
    </row>
    <row r="4" spans="1:12" s="1" customFormat="1" ht="13.8">
      <c r="A4" s="37"/>
      <c r="B4" s="47" t="s">
        <v>50</v>
      </c>
      <c r="C4" s="47"/>
      <c r="D4" s="47"/>
      <c r="E4" s="47"/>
      <c r="F4" s="47"/>
      <c r="I4" s="47"/>
      <c r="J4" s="47" t="s">
        <v>48</v>
      </c>
      <c r="K4" s="47" t="s">
        <v>49</v>
      </c>
      <c r="L4" s="35"/>
    </row>
    <row r="5" spans="1:12" ht="15" customHeight="1">
      <c r="A5" s="3">
        <v>1980</v>
      </c>
      <c r="B5" s="25">
        <v>120.5</v>
      </c>
      <c r="C5" s="30">
        <v>0.1</v>
      </c>
      <c r="D5" s="30">
        <v>75.839999999999989</v>
      </c>
      <c r="E5" s="30">
        <v>196.44</v>
      </c>
      <c r="F5" s="30">
        <v>52.926887000000001</v>
      </c>
      <c r="G5" s="30">
        <v>3.843</v>
      </c>
      <c r="H5" s="30">
        <v>69.89</v>
      </c>
      <c r="I5" s="30">
        <v>69.780113000000014</v>
      </c>
      <c r="J5" s="28">
        <v>0.30642137041883671</v>
      </c>
      <c r="K5" s="28">
        <v>39.25</v>
      </c>
      <c r="L5" s="23">
        <v>92.848863340666611</v>
      </c>
    </row>
    <row r="6" spans="1:12" ht="10.5" customHeight="1">
      <c r="A6" s="3">
        <v>1981</v>
      </c>
      <c r="B6" s="25">
        <v>130</v>
      </c>
      <c r="C6" s="30">
        <v>0</v>
      </c>
      <c r="D6" s="30">
        <v>69.89</v>
      </c>
      <c r="E6" s="30">
        <v>199.89</v>
      </c>
      <c r="F6" s="30">
        <v>49.307569999999998</v>
      </c>
      <c r="G6" s="30">
        <v>3.7170000000000001</v>
      </c>
      <c r="H6" s="30">
        <v>81.900000000000006</v>
      </c>
      <c r="I6" s="30">
        <v>64.965429999999969</v>
      </c>
      <c r="J6" s="28">
        <v>0.2825001521964115</v>
      </c>
      <c r="K6" s="28">
        <v>26.78</v>
      </c>
      <c r="L6" s="23">
        <v>57.873922157629721</v>
      </c>
    </row>
    <row r="7" spans="1:12" ht="10.5" customHeight="1">
      <c r="A7" s="3">
        <v>1982</v>
      </c>
      <c r="B7" s="25">
        <v>111</v>
      </c>
      <c r="C7" s="30">
        <v>0.1</v>
      </c>
      <c r="D7" s="30">
        <v>81.900000000000006</v>
      </c>
      <c r="E7" s="30">
        <v>193</v>
      </c>
      <c r="F7" s="30">
        <v>46.484932999999998</v>
      </c>
      <c r="G7" s="30">
        <v>3.1814999999999998</v>
      </c>
      <c r="H7" s="30">
        <v>63.269999999999996</v>
      </c>
      <c r="I7" s="30">
        <v>80.063566999999992</v>
      </c>
      <c r="J7" s="28">
        <v>0.34482215704515307</v>
      </c>
      <c r="K7" s="28">
        <v>28.61</v>
      </c>
      <c r="L7" s="23">
        <v>58.230888219490353</v>
      </c>
    </row>
    <row r="8" spans="1:12" ht="10.5" customHeight="1">
      <c r="A8" s="3">
        <v>1983</v>
      </c>
      <c r="B8" s="25">
        <v>93.5</v>
      </c>
      <c r="C8" s="30">
        <v>0</v>
      </c>
      <c r="D8" s="30">
        <v>63.269999999999996</v>
      </c>
      <c r="E8" s="30">
        <v>156.76999999999998</v>
      </c>
      <c r="F8" s="30">
        <v>29.775596999999998</v>
      </c>
      <c r="G8" s="30">
        <v>4.1580000000000004</v>
      </c>
      <c r="H8" s="30">
        <v>57.408999999999999</v>
      </c>
      <c r="I8" s="30">
        <v>65.42740299999997</v>
      </c>
      <c r="J8" s="28">
        <v>0.27923793569974426</v>
      </c>
      <c r="K8" s="28">
        <v>26.6</v>
      </c>
      <c r="L8" s="23">
        <v>52.099655280476341</v>
      </c>
    </row>
    <row r="9" spans="1:12" ht="10.5" customHeight="1">
      <c r="A9" s="3">
        <v>1984</v>
      </c>
      <c r="B9" s="25">
        <v>119.4</v>
      </c>
      <c r="C9" s="30">
        <v>0.1</v>
      </c>
      <c r="D9" s="30">
        <v>57.408999999999999</v>
      </c>
      <c r="E9" s="30">
        <v>176.90899999999999</v>
      </c>
      <c r="F9" s="30">
        <v>28.170072000000001</v>
      </c>
      <c r="G9" s="30">
        <v>4.5359999999999996</v>
      </c>
      <c r="H9" s="30">
        <v>71.639999999999986</v>
      </c>
      <c r="I9" s="30">
        <v>72.562927999999999</v>
      </c>
      <c r="J9" s="28">
        <v>0.30701731345304378</v>
      </c>
      <c r="K9" s="28">
        <v>23.44</v>
      </c>
      <c r="L9" s="23">
        <v>44.311694203939652</v>
      </c>
    </row>
    <row r="10" spans="1:12" ht="10.5" customHeight="1">
      <c r="A10" s="3">
        <v>1985</v>
      </c>
      <c r="B10" s="25">
        <v>160.5</v>
      </c>
      <c r="C10" s="30">
        <v>0.3</v>
      </c>
      <c r="D10" s="30">
        <v>71.639999999999986</v>
      </c>
      <c r="E10" s="30">
        <v>232.44</v>
      </c>
      <c r="F10" s="30">
        <v>38.965130000000002</v>
      </c>
      <c r="G10" s="30">
        <v>3.0869999999999997</v>
      </c>
      <c r="H10" s="30">
        <v>102.72</v>
      </c>
      <c r="I10" s="30">
        <v>87.667870000000022</v>
      </c>
      <c r="J10" s="28">
        <v>0.3676325765517936</v>
      </c>
      <c r="K10" s="28">
        <v>20.38</v>
      </c>
      <c r="L10" s="23">
        <v>37.345843030180866</v>
      </c>
    </row>
    <row r="11" spans="1:12" ht="10.5" customHeight="1">
      <c r="A11" s="3">
        <v>1986</v>
      </c>
      <c r="B11" s="25">
        <v>102.2</v>
      </c>
      <c r="C11" s="30">
        <v>0.1</v>
      </c>
      <c r="D11" s="30">
        <v>102.72</v>
      </c>
      <c r="E11" s="30">
        <v>205.01999999999998</v>
      </c>
      <c r="F11" s="30">
        <v>59.083815999999999</v>
      </c>
      <c r="G11" s="30">
        <v>2.7719999999999998</v>
      </c>
      <c r="H11" s="30">
        <v>59.275999999999996</v>
      </c>
      <c r="I11" s="30">
        <v>83.888183999999981</v>
      </c>
      <c r="J11" s="28">
        <v>0.3485885535484996</v>
      </c>
      <c r="K11" s="28">
        <v>21.91</v>
      </c>
      <c r="L11" s="23">
        <v>39.356924735045808</v>
      </c>
    </row>
    <row r="12" spans="1:12" ht="10.5" customHeight="1">
      <c r="A12" s="3">
        <v>1987</v>
      </c>
      <c r="B12" s="25">
        <v>92</v>
      </c>
      <c r="C12" s="30">
        <v>0.2</v>
      </c>
      <c r="D12" s="30">
        <v>59.275999999999996</v>
      </c>
      <c r="E12" s="30">
        <v>151.476</v>
      </c>
      <c r="F12" s="30">
        <v>49.066119999999998</v>
      </c>
      <c r="G12" s="30">
        <v>3.7170000000000001</v>
      </c>
      <c r="H12" s="30">
        <v>54.28</v>
      </c>
      <c r="I12" s="30">
        <v>44.412880000000001</v>
      </c>
      <c r="J12" s="28">
        <v>0.18291659115994793</v>
      </c>
      <c r="K12" s="28">
        <v>38.75</v>
      </c>
      <c r="L12" s="23">
        <v>67.927637345300283</v>
      </c>
    </row>
    <row r="13" spans="1:12" ht="10.5" customHeight="1">
      <c r="A13" s="3">
        <v>1988</v>
      </c>
      <c r="B13" s="25">
        <v>124.7</v>
      </c>
      <c r="C13" s="30">
        <v>0.4</v>
      </c>
      <c r="D13" s="30">
        <v>54.28</v>
      </c>
      <c r="E13" s="30">
        <v>179.38</v>
      </c>
      <c r="F13" s="30">
        <v>54.064491000000004</v>
      </c>
      <c r="G13" s="30">
        <v>4.3469999999999995</v>
      </c>
      <c r="H13" s="30">
        <v>72.326000000000008</v>
      </c>
      <c r="I13" s="30">
        <v>48.64250899999999</v>
      </c>
      <c r="J13" s="28">
        <v>0.19852383673236168</v>
      </c>
      <c r="K13" s="28">
        <v>40.159999999999997</v>
      </c>
      <c r="L13" s="23">
        <v>67.999796813356127</v>
      </c>
    </row>
    <row r="14" spans="1:12" ht="10.5" customHeight="1">
      <c r="A14" s="3">
        <v>1989</v>
      </c>
      <c r="B14" s="25">
        <v>134.6</v>
      </c>
      <c r="C14" s="30">
        <v>0.3</v>
      </c>
      <c r="D14" s="30">
        <v>72.326000000000008</v>
      </c>
      <c r="E14" s="30">
        <v>207.226</v>
      </c>
      <c r="F14" s="30">
        <v>45.599184999999999</v>
      </c>
      <c r="G14" s="30">
        <v>3.0869999999999997</v>
      </c>
      <c r="H14" s="30">
        <v>84.798000000000002</v>
      </c>
      <c r="I14" s="30">
        <v>73.741815000000003</v>
      </c>
      <c r="J14" s="28">
        <v>0.29813705314908101</v>
      </c>
      <c r="K14" s="28">
        <v>33.67</v>
      </c>
      <c r="L14" s="23">
        <v>54.860364323654963</v>
      </c>
    </row>
    <row r="15" spans="1:12" ht="15" customHeight="1">
      <c r="A15" s="3">
        <v>1990</v>
      </c>
      <c r="B15" s="25">
        <v>103</v>
      </c>
      <c r="C15" s="30">
        <v>0.2</v>
      </c>
      <c r="D15" s="30">
        <v>84.798000000000002</v>
      </c>
      <c r="E15" s="30">
        <v>187.99799999999999</v>
      </c>
      <c r="F15" s="30">
        <v>52.583497999999999</v>
      </c>
      <c r="G15" s="30">
        <v>4.4729999999999999</v>
      </c>
      <c r="H15" s="30">
        <v>70.77000000000001</v>
      </c>
      <c r="I15" s="30">
        <v>60.171501999999975</v>
      </c>
      <c r="J15" s="28">
        <v>0.24055899285177415</v>
      </c>
      <c r="K15" s="28">
        <v>37.61</v>
      </c>
      <c r="L15" s="23">
        <v>59.069278007256052</v>
      </c>
    </row>
    <row r="16" spans="1:12" ht="10.5" customHeight="1">
      <c r="A16" s="3">
        <v>1991</v>
      </c>
      <c r="B16" s="25">
        <v>165.6</v>
      </c>
      <c r="C16" s="30">
        <v>0.2</v>
      </c>
      <c r="D16" s="30">
        <v>70.77000000000001</v>
      </c>
      <c r="E16" s="30">
        <v>236.57</v>
      </c>
      <c r="F16" s="30">
        <v>51.483254000000002</v>
      </c>
      <c r="G16" s="30">
        <v>2.9609999999999999</v>
      </c>
      <c r="H16" s="30">
        <v>119.39999999999999</v>
      </c>
      <c r="I16" s="30">
        <v>62.725746000000001</v>
      </c>
      <c r="J16" s="28">
        <v>0.24744567305606072</v>
      </c>
      <c r="K16" s="28">
        <v>21.83</v>
      </c>
      <c r="L16" s="23">
        <v>33.163691606532467</v>
      </c>
    </row>
    <row r="17" spans="1:12" ht="10.5" customHeight="1">
      <c r="A17" s="3">
        <v>1992</v>
      </c>
      <c r="B17" s="25">
        <v>111.3</v>
      </c>
      <c r="C17" s="30">
        <v>0.2</v>
      </c>
      <c r="D17" s="30">
        <v>119.39999999999999</v>
      </c>
      <c r="E17" s="30">
        <v>230.89999999999998</v>
      </c>
      <c r="F17" s="30">
        <v>43.049468000000005</v>
      </c>
      <c r="G17" s="30">
        <v>1.827</v>
      </c>
      <c r="H17" s="30">
        <v>129.69999999999999</v>
      </c>
      <c r="I17" s="30">
        <v>56.323532</v>
      </c>
      <c r="J17" s="28">
        <v>0.21924814125670511</v>
      </c>
      <c r="K17" s="28">
        <v>22.7</v>
      </c>
      <c r="L17" s="23">
        <v>33.71704418863721</v>
      </c>
    </row>
    <row r="18" spans="1:12" ht="10.5" customHeight="1">
      <c r="A18" s="3">
        <v>1993</v>
      </c>
      <c r="B18" s="25">
        <v>70.099999999999994</v>
      </c>
      <c r="C18" s="30">
        <v>0.2</v>
      </c>
      <c r="D18" s="30">
        <v>129.69999999999999</v>
      </c>
      <c r="E18" s="30">
        <v>200</v>
      </c>
      <c r="F18" s="30">
        <v>50.687573999999998</v>
      </c>
      <c r="G18" s="30">
        <v>3.15</v>
      </c>
      <c r="H18" s="30">
        <v>88.300000000000011</v>
      </c>
      <c r="I18" s="30">
        <v>57.862425999999999</v>
      </c>
      <c r="J18" s="28">
        <v>0.22232973814143819</v>
      </c>
      <c r="K18" s="28">
        <v>34.65</v>
      </c>
      <c r="L18" s="23">
        <v>50.275681950087062</v>
      </c>
    </row>
    <row r="19" spans="1:12" ht="10.5" customHeight="1">
      <c r="A19" s="3">
        <v>1994</v>
      </c>
      <c r="B19" s="25">
        <v>103.8</v>
      </c>
      <c r="C19" s="30">
        <v>0.1</v>
      </c>
      <c r="D19" s="30">
        <v>88.300000000000011</v>
      </c>
      <c r="E19" s="30">
        <v>192.2</v>
      </c>
      <c r="F19" s="30">
        <v>45.205855</v>
      </c>
      <c r="G19" s="30">
        <v>2.7719999999999998</v>
      </c>
      <c r="H19" s="30">
        <v>93.2</v>
      </c>
      <c r="I19" s="30">
        <v>51.022145000000009</v>
      </c>
      <c r="J19" s="28">
        <v>0.19367947053553811</v>
      </c>
      <c r="K19" s="28">
        <v>33.81</v>
      </c>
      <c r="L19" s="23">
        <v>48.031026252983303</v>
      </c>
    </row>
    <row r="20" spans="1:12" ht="10.5" customHeight="1">
      <c r="A20" s="3">
        <v>1995</v>
      </c>
      <c r="B20" s="25">
        <v>92.5</v>
      </c>
      <c r="C20" s="30">
        <v>4</v>
      </c>
      <c r="D20" s="30">
        <v>93.2</v>
      </c>
      <c r="E20" s="30">
        <v>189.7</v>
      </c>
      <c r="F20" s="30">
        <v>41.325943000000002</v>
      </c>
      <c r="G20" s="30">
        <v>2.835</v>
      </c>
      <c r="H20" s="30">
        <v>82.501900000000006</v>
      </c>
      <c r="I20" s="30">
        <v>63.037156999999979</v>
      </c>
      <c r="J20" s="28">
        <v>0.23648659386172555</v>
      </c>
      <c r="K20" s="28">
        <v>39.6</v>
      </c>
      <c r="L20" s="23">
        <v>55.101018533978966</v>
      </c>
    </row>
    <row r="21" spans="1:12" ht="10.5" customHeight="1">
      <c r="A21" s="3">
        <v>1996</v>
      </c>
      <c r="B21" s="25">
        <v>91.1</v>
      </c>
      <c r="C21" s="30">
        <v>1.4154319999999998</v>
      </c>
      <c r="D21" s="30">
        <v>82.501900000000006</v>
      </c>
      <c r="E21" s="30">
        <v>175.01733200000001</v>
      </c>
      <c r="F21" s="30">
        <v>43.487940000000002</v>
      </c>
      <c r="G21" s="30">
        <v>4.2210000000000001</v>
      </c>
      <c r="H21" s="30">
        <v>73.504400000000004</v>
      </c>
      <c r="I21" s="30">
        <v>53.803991999999994</v>
      </c>
      <c r="J21" s="28">
        <v>0.19952011925819621</v>
      </c>
      <c r="K21" s="28">
        <v>45.5</v>
      </c>
      <c r="L21" s="23">
        <v>62.172909008922829</v>
      </c>
    </row>
    <row r="22" spans="1:12" ht="10.5" customHeight="1">
      <c r="A22" s="3">
        <v>1997</v>
      </c>
      <c r="B22" s="25">
        <v>162</v>
      </c>
      <c r="C22" s="30">
        <v>2.5545849999999999</v>
      </c>
      <c r="D22" s="30">
        <v>73.504400000000004</v>
      </c>
      <c r="E22" s="30">
        <v>238.05898500000001</v>
      </c>
      <c r="F22" s="30">
        <v>38.666471999999999</v>
      </c>
      <c r="G22" s="30">
        <v>2.4569999999999999</v>
      </c>
      <c r="H22" s="30">
        <v>139.75569999999999</v>
      </c>
      <c r="I22" s="30">
        <v>57.179813000000024</v>
      </c>
      <c r="J22" s="28">
        <v>0.20951740121357812</v>
      </c>
      <c r="K22" s="28">
        <v>27.51</v>
      </c>
      <c r="L22" s="23">
        <v>36.953455571227082</v>
      </c>
    </row>
    <row r="23" spans="1:12" ht="10.5" customHeight="1">
      <c r="A23" s="3">
        <v>1998</v>
      </c>
      <c r="B23" s="25">
        <v>51.6</v>
      </c>
      <c r="C23" s="30">
        <v>0.54683199999999998</v>
      </c>
      <c r="D23" s="30">
        <v>139.75569999999999</v>
      </c>
      <c r="E23" s="30">
        <v>191.90253200000001</v>
      </c>
      <c r="F23" s="30">
        <v>37.851512999999997</v>
      </c>
      <c r="G23" s="30">
        <v>3.2759999999999998</v>
      </c>
      <c r="H23" s="30">
        <v>91.559399999999997</v>
      </c>
      <c r="I23" s="30">
        <v>59.21561899999999</v>
      </c>
      <c r="J23" s="28">
        <v>0.2144599858754504</v>
      </c>
      <c r="K23" s="28">
        <v>41.27</v>
      </c>
      <c r="L23" s="23">
        <v>54.819813238048432</v>
      </c>
    </row>
    <row r="24" spans="1:12" ht="10.5" customHeight="1">
      <c r="A24" s="3">
        <v>1999</v>
      </c>
      <c r="B24" s="25">
        <v>105.3</v>
      </c>
      <c r="C24" s="30">
        <v>0.95074800000000004</v>
      </c>
      <c r="D24" s="30">
        <v>91.559399999999997</v>
      </c>
      <c r="E24" s="30">
        <v>197.810148</v>
      </c>
      <c r="F24" s="30">
        <v>32.784191</v>
      </c>
      <c r="G24" s="30">
        <v>2.835</v>
      </c>
      <c r="H24" s="30">
        <v>103.55420000000001</v>
      </c>
      <c r="I24" s="30">
        <v>58.636756999999989</v>
      </c>
      <c r="J24" s="28">
        <v>0.20994560232012741</v>
      </c>
      <c r="K24" s="28">
        <v>28.57</v>
      </c>
      <c r="L24" s="23">
        <v>37.409977739950243</v>
      </c>
    </row>
    <row r="25" spans="1:12" ht="15" customHeight="1">
      <c r="A25" s="3">
        <v>2000</v>
      </c>
      <c r="B25" s="25">
        <v>97.9</v>
      </c>
      <c r="C25" s="30">
        <v>0.63649420999999995</v>
      </c>
      <c r="D25" s="30">
        <v>103.55420000000001</v>
      </c>
      <c r="E25" s="30">
        <v>202.09069421000001</v>
      </c>
      <c r="F25" s="30">
        <v>40.419899099999995</v>
      </c>
      <c r="G25" s="30">
        <v>1.7009999999999998</v>
      </c>
      <c r="H25" s="30">
        <v>109.79180000000001</v>
      </c>
      <c r="I25" s="30">
        <v>50.177995110000026</v>
      </c>
      <c r="J25" s="28">
        <v>0.17769382197743891</v>
      </c>
      <c r="K25" s="28">
        <v>26.27</v>
      </c>
      <c r="L25" s="23">
        <v>33.645841338149026</v>
      </c>
    </row>
    <row r="26" spans="1:12" ht="10.5" customHeight="1">
      <c r="A26" s="3">
        <v>2001</v>
      </c>
      <c r="B26" s="25">
        <v>56.1</v>
      </c>
      <c r="C26" s="30">
        <v>0.74345805999999992</v>
      </c>
      <c r="D26" s="30">
        <v>109.79180000000001</v>
      </c>
      <c r="E26" s="30">
        <v>166.63525806000001</v>
      </c>
      <c r="F26" s="30">
        <v>32.793838229999999</v>
      </c>
      <c r="G26" s="30">
        <v>2.5514999999999999</v>
      </c>
      <c r="H26" s="30">
        <v>69.777500000000003</v>
      </c>
      <c r="I26" s="30">
        <v>61.512419829999999</v>
      </c>
      <c r="J26" s="28">
        <v>0.21559928265008688</v>
      </c>
      <c r="K26" s="28">
        <v>33.909999999999997</v>
      </c>
      <c r="L26" s="23">
        <v>42.499060032585525</v>
      </c>
    </row>
    <row r="27" spans="1:12" ht="10.5" customHeight="1">
      <c r="A27" s="3">
        <v>2002</v>
      </c>
      <c r="B27" s="25">
        <v>83.5</v>
      </c>
      <c r="C27" s="30">
        <v>0.70350811000000002</v>
      </c>
      <c r="D27" s="30">
        <v>69.777500000000003</v>
      </c>
      <c r="E27" s="30">
        <v>153.98100811</v>
      </c>
      <c r="F27" s="30">
        <v>36.125372609999999</v>
      </c>
      <c r="G27" s="30">
        <v>2.1482999999999999</v>
      </c>
      <c r="H27" s="30">
        <v>74.515699999999995</v>
      </c>
      <c r="I27" s="30">
        <v>41.191635500000004</v>
      </c>
      <c r="J27" s="28">
        <v>0.14297447639351871</v>
      </c>
      <c r="K27" s="28">
        <v>32.950000000000003</v>
      </c>
      <c r="L27" s="23">
        <v>40.652914178552038</v>
      </c>
    </row>
    <row r="28" spans="1:12" ht="10.5" customHeight="1">
      <c r="A28" s="3">
        <v>2003</v>
      </c>
      <c r="B28" s="25">
        <v>69.400000000000006</v>
      </c>
      <c r="C28" s="30">
        <v>0.67336872000000003</v>
      </c>
      <c r="D28" s="30">
        <v>74.515699999999995</v>
      </c>
      <c r="E28" s="30">
        <v>144.58906872</v>
      </c>
      <c r="F28" s="30">
        <v>32.506622280000002</v>
      </c>
      <c r="G28" s="30">
        <v>1.6631999999999998</v>
      </c>
      <c r="H28" s="30">
        <v>66.601399999999998</v>
      </c>
      <c r="I28" s="30">
        <v>43.817846439999997</v>
      </c>
      <c r="J28" s="28">
        <v>0.15067017944187358</v>
      </c>
      <c r="K28" s="28">
        <v>35</v>
      </c>
      <c r="L28" s="23">
        <v>42.394951366934357</v>
      </c>
    </row>
    <row r="29" spans="1:12" ht="10.5" customHeight="1">
      <c r="A29" s="3">
        <v>2004</v>
      </c>
      <c r="B29" s="25">
        <v>57.4</v>
      </c>
      <c r="C29" s="30">
        <v>1.3807018499999999</v>
      </c>
      <c r="D29" s="30">
        <v>66.601399999999998</v>
      </c>
      <c r="E29" s="30">
        <v>125.38210185</v>
      </c>
      <c r="F29" s="30">
        <v>31.105613660000003</v>
      </c>
      <c r="G29" s="30">
        <v>2.0034000000000001</v>
      </c>
      <c r="H29" s="30">
        <v>52.477399999999996</v>
      </c>
      <c r="I29" s="30">
        <v>39.79568819</v>
      </c>
      <c r="J29" s="28">
        <v>0.13560708880740865</v>
      </c>
      <c r="K29" s="28">
        <v>41.66</v>
      </c>
      <c r="L29" s="23">
        <v>49.138947865062512</v>
      </c>
    </row>
    <row r="30" spans="1:12" ht="10.5" customHeight="1">
      <c r="A30" s="3">
        <v>2005</v>
      </c>
      <c r="B30" s="25">
        <v>74.400000000000006</v>
      </c>
      <c r="C30" s="30">
        <v>0.68172202999999998</v>
      </c>
      <c r="D30" s="30">
        <v>52.477399999999996</v>
      </c>
      <c r="E30" s="30">
        <v>127.55912203</v>
      </c>
      <c r="F30" s="30">
        <v>29.403277299999999</v>
      </c>
      <c r="G30" s="30">
        <v>1.6631999999999998</v>
      </c>
      <c r="H30" s="30">
        <v>56.993600000000001</v>
      </c>
      <c r="I30" s="30">
        <v>39.499044729999994</v>
      </c>
      <c r="J30" s="28">
        <v>0.1333588215664972</v>
      </c>
      <c r="K30" s="28">
        <v>38.28</v>
      </c>
      <c r="L30" s="23">
        <v>43.788105832694654</v>
      </c>
    </row>
    <row r="31" spans="1:12" ht="10.5" customHeight="1">
      <c r="A31" s="3">
        <v>2006</v>
      </c>
      <c r="B31" s="25">
        <v>54.3</v>
      </c>
      <c r="C31" s="30">
        <v>4.9408841799999994</v>
      </c>
      <c r="D31" s="30">
        <v>56.993600000000001</v>
      </c>
      <c r="E31" s="30">
        <v>116.23448418</v>
      </c>
      <c r="F31" s="30">
        <v>39.678978560000004</v>
      </c>
      <c r="G31" s="30">
        <v>1.8836999999999999</v>
      </c>
      <c r="H31" s="30">
        <v>43.569100000000006</v>
      </c>
      <c r="I31" s="30">
        <v>31.102705619999981</v>
      </c>
      <c r="J31" s="28">
        <v>0.10402387933008757</v>
      </c>
      <c r="K31" s="28">
        <v>47.32</v>
      </c>
      <c r="L31" s="23">
        <v>52.53924899518131</v>
      </c>
    </row>
    <row r="32" spans="1:12" ht="10.5" customHeight="1">
      <c r="A32" s="3">
        <v>2007</v>
      </c>
      <c r="B32" s="25">
        <v>67.900000000000006</v>
      </c>
      <c r="C32" s="30">
        <v>4.7061999700000001</v>
      </c>
      <c r="D32" s="30">
        <v>43.569100000000006</v>
      </c>
      <c r="E32" s="30">
        <v>116.17529997000001</v>
      </c>
      <c r="F32" s="30">
        <v>33.969344880000001</v>
      </c>
      <c r="G32" s="30">
        <v>1.7136</v>
      </c>
      <c r="H32" s="30">
        <v>50.936700000000002</v>
      </c>
      <c r="I32" s="30">
        <v>29.555655090000002</v>
      </c>
      <c r="J32" s="28">
        <v>9.7865138252494918E-2</v>
      </c>
      <c r="K32" s="28">
        <v>42.39</v>
      </c>
      <c r="L32" s="23">
        <v>45.833964059425206</v>
      </c>
    </row>
    <row r="33" spans="1:12" ht="10.5" customHeight="1">
      <c r="A33" s="3">
        <v>2008</v>
      </c>
      <c r="B33" s="25">
        <v>55.599999999999994</v>
      </c>
      <c r="C33" s="30">
        <v>5.03785449</v>
      </c>
      <c r="D33" s="30">
        <v>50.936700000000002</v>
      </c>
      <c r="E33" s="30">
        <v>111.57455449</v>
      </c>
      <c r="F33" s="30">
        <v>29.439968829999998</v>
      </c>
      <c r="G33" s="30">
        <v>1.9593000000000003</v>
      </c>
      <c r="H33" s="30">
        <v>42.333299999999994</v>
      </c>
      <c r="I33" s="30">
        <v>37.841985660000006</v>
      </c>
      <c r="J33" s="28">
        <v>0.12415440827336001</v>
      </c>
      <c r="K33" s="28">
        <v>58.87</v>
      </c>
      <c r="L33" s="23">
        <v>62.438351805695504</v>
      </c>
    </row>
    <row r="34" spans="1:12" ht="10.5" customHeight="1">
      <c r="A34" s="3">
        <v>2009</v>
      </c>
      <c r="B34" s="25">
        <v>75.2</v>
      </c>
      <c r="C34" s="30">
        <v>7.3939781099999999</v>
      </c>
      <c r="D34" s="30">
        <v>42.333299999999994</v>
      </c>
      <c r="E34" s="30">
        <v>124.92727811</v>
      </c>
      <c r="F34" s="30">
        <v>18.449855410000001</v>
      </c>
      <c r="G34" s="30">
        <v>1.8711</v>
      </c>
      <c r="H34" s="30">
        <v>67.317099999999996</v>
      </c>
      <c r="I34" s="30">
        <v>37.28922270000001</v>
      </c>
      <c r="J34" s="28">
        <v>0.12128966545036848</v>
      </c>
      <c r="K34" s="28">
        <v>43.98</v>
      </c>
      <c r="L34" s="23">
        <v>46.292787672098015</v>
      </c>
    </row>
    <row r="35" spans="1:12" ht="15" customHeight="1">
      <c r="A35" s="3">
        <v>2010</v>
      </c>
      <c r="B35" s="25">
        <v>70.3</v>
      </c>
      <c r="C35" s="30">
        <v>2.8017196100000001</v>
      </c>
      <c r="D35" s="30">
        <v>67.317099999999996</v>
      </c>
      <c r="E35" s="30">
        <v>140.41881961000001</v>
      </c>
      <c r="F35" s="30">
        <v>28.216013400000001</v>
      </c>
      <c r="G35" s="30">
        <v>1.3986000000000001</v>
      </c>
      <c r="H35" s="30">
        <v>76.564400000000006</v>
      </c>
      <c r="I35" s="30">
        <v>34.239806209999998</v>
      </c>
      <c r="J35" s="28">
        <v>0.11053425358398046</v>
      </c>
      <c r="K35" s="28">
        <v>40.130000000000003</v>
      </c>
      <c r="L35" s="23">
        <v>39.649840432364073</v>
      </c>
    </row>
    <row r="36" spans="1:12" ht="10.5" customHeight="1">
      <c r="A36" s="3">
        <v>2011</v>
      </c>
      <c r="B36" s="25">
        <v>46.8</v>
      </c>
      <c r="C36" s="30">
        <v>1.4092186400000002</v>
      </c>
      <c r="D36" s="30">
        <v>76.564400000000006</v>
      </c>
      <c r="E36" s="30">
        <v>124.77361864</v>
      </c>
      <c r="F36" s="30">
        <v>27.100540800000001</v>
      </c>
      <c r="G36" s="30">
        <v>1.4238</v>
      </c>
      <c r="H36" s="30">
        <v>64.667000000000002</v>
      </c>
      <c r="I36" s="30">
        <v>31.582277839999989</v>
      </c>
      <c r="J36" s="28">
        <v>0.10118117827376961</v>
      </c>
      <c r="K36" s="28">
        <v>57.88</v>
      </c>
      <c r="L36" s="23">
        <v>56.08581478502699</v>
      </c>
    </row>
    <row r="37" spans="1:12" ht="10.5" customHeight="1">
      <c r="A37" s="3">
        <v>2012</v>
      </c>
      <c r="B37" s="25">
        <v>52.9</v>
      </c>
      <c r="C37" s="30">
        <v>1.4753308399999998</v>
      </c>
      <c r="D37" s="30">
        <v>64.667000000000002</v>
      </c>
      <c r="E37" s="30">
        <v>119.04233084000001</v>
      </c>
      <c r="F37" s="30">
        <v>39.222006710000002</v>
      </c>
      <c r="G37" s="30">
        <v>0.85050000000000003</v>
      </c>
      <c r="H37" s="30">
        <v>58.331999999999994</v>
      </c>
      <c r="I37" s="30">
        <v>20.637824130000013</v>
      </c>
      <c r="J37" s="28">
        <v>6.5633753208796164E-2</v>
      </c>
      <c r="K37" s="28">
        <v>48.14</v>
      </c>
      <c r="L37" s="23">
        <v>45.776229927137436</v>
      </c>
    </row>
    <row r="38" spans="1:12" ht="10.5" customHeight="1">
      <c r="A38" s="3">
        <v>2013</v>
      </c>
      <c r="B38" s="25">
        <v>36.700000000000003</v>
      </c>
      <c r="C38" s="30">
        <v>3.394453414</v>
      </c>
      <c r="D38" s="30">
        <v>58.331999999999994</v>
      </c>
      <c r="E38" s="30">
        <v>98.426453413999994</v>
      </c>
      <c r="F38" s="30">
        <v>44.613351705999996</v>
      </c>
      <c r="G38" s="30">
        <v>1.4490000000000001</v>
      </c>
      <c r="H38" s="30">
        <v>35.945099999999996</v>
      </c>
      <c r="I38" s="30">
        <v>16.419001708000003</v>
      </c>
      <c r="J38" s="28">
        <v>6.1405280730610474E-2</v>
      </c>
      <c r="K38" s="28">
        <v>53.45</v>
      </c>
      <c r="L38" s="23">
        <v>49.987958934120179</v>
      </c>
    </row>
    <row r="39" spans="1:12" ht="10.5" customHeight="1">
      <c r="A39" s="3">
        <v>2014</v>
      </c>
      <c r="B39" s="25">
        <v>48.9</v>
      </c>
      <c r="C39" s="30">
        <v>4.1321192660000001</v>
      </c>
      <c r="D39" s="30">
        <v>35.945099999999996</v>
      </c>
      <c r="E39" s="30">
        <v>88.977219265999992</v>
      </c>
      <c r="F39" s="30">
        <v>56.457231731999997</v>
      </c>
      <c r="G39" s="30">
        <v>1.2348000000000001</v>
      </c>
      <c r="H39" s="30">
        <v>23.5976</v>
      </c>
      <c r="I39" s="30">
        <v>7.6875875339999951</v>
      </c>
      <c r="J39" s="28">
        <v>3.2654389658197336E-2</v>
      </c>
      <c r="K39" s="28">
        <v>56.5</v>
      </c>
      <c r="L39" s="23">
        <v>51.986768677281781</v>
      </c>
    </row>
    <row r="40" spans="1:12" ht="10.5" customHeight="1">
      <c r="A40" s="3">
        <v>2015</v>
      </c>
      <c r="B40" s="25">
        <v>48</v>
      </c>
      <c r="C40" s="30">
        <v>5.8159923899999999</v>
      </c>
      <c r="D40" s="30">
        <v>23.5976</v>
      </c>
      <c r="E40" s="30">
        <v>77.413592389999991</v>
      </c>
      <c r="F40" s="30">
        <v>50.645412487999998</v>
      </c>
      <c r="G40" s="30">
        <v>1.1608000000000001</v>
      </c>
      <c r="H40" s="30">
        <v>22.093899999999998</v>
      </c>
      <c r="I40" s="30">
        <v>3.5134799019999932</v>
      </c>
      <c r="J40" s="28">
        <v>1.9914721468945309E-2</v>
      </c>
      <c r="K40" s="28">
        <v>58.75</v>
      </c>
      <c r="L40" s="23">
        <v>56.065044995180791</v>
      </c>
    </row>
    <row r="41" spans="1:12" ht="10.5" customHeight="1">
      <c r="A41" s="3">
        <v>2016</v>
      </c>
      <c r="B41" s="25">
        <v>50.9</v>
      </c>
      <c r="C41" s="30">
        <v>1.93862818776</v>
      </c>
      <c r="D41" s="30">
        <v>22.093899999999998</v>
      </c>
      <c r="E41" s="30">
        <v>74.932528187759999</v>
      </c>
      <c r="F41" s="30">
        <v>41.318807261159989</v>
      </c>
      <c r="G41" s="30">
        <v>1.1482000000000001</v>
      </c>
      <c r="H41" s="30">
        <v>12.271999999999997</v>
      </c>
      <c r="I41" s="30">
        <v>20.193520926600009</v>
      </c>
      <c r="J41" s="28">
        <v>8.7589449875191933E-2</v>
      </c>
      <c r="K41" s="28">
        <v>59</v>
      </c>
      <c r="L41" s="23">
        <v>55.694529664416862</v>
      </c>
    </row>
    <row r="42" spans="1:12" ht="10.5" customHeight="1">
      <c r="A42" s="3">
        <v>2017</v>
      </c>
      <c r="B42" s="25">
        <v>45.9</v>
      </c>
      <c r="C42" s="30">
        <v>1.0518153835199999</v>
      </c>
      <c r="D42" s="30">
        <v>12.271999999999997</v>
      </c>
      <c r="E42" s="30">
        <v>59.223815383519998</v>
      </c>
      <c r="F42" s="30">
        <v>20.45968049092</v>
      </c>
      <c r="G42" s="30">
        <v>1.3859999999999999</v>
      </c>
      <c r="H42" s="30">
        <v>19.835000000000001</v>
      </c>
      <c r="I42" s="30">
        <v>17.543134892599994</v>
      </c>
      <c r="J42" s="28">
        <v>5.3954452491061684E-2</v>
      </c>
      <c r="K42" s="28">
        <v>58.083333333333336</v>
      </c>
      <c r="L42" s="23">
        <v>53.806771161423406</v>
      </c>
    </row>
    <row r="43" spans="1:12" ht="10.5" customHeight="1">
      <c r="A43" s="3">
        <v>2018</v>
      </c>
      <c r="B43" s="25">
        <v>50.9</v>
      </c>
      <c r="C43" s="30">
        <v>1.6164670671599999</v>
      </c>
      <c r="D43" s="30">
        <v>19.835000000000001</v>
      </c>
      <c r="E43" s="30">
        <v>72.351467067160002</v>
      </c>
      <c r="F43" s="30">
        <v>18.313524808699999</v>
      </c>
      <c r="G43" s="30">
        <v>1.1466000000000003</v>
      </c>
      <c r="H43" s="30">
        <v>23.42433333333333</v>
      </c>
      <c r="I43" s="30">
        <v>29.467008925126677</v>
      </c>
      <c r="J43" s="28">
        <v>9.0067060051969197E-2</v>
      </c>
      <c r="K43" s="28">
        <v>58.611111111111114</v>
      </c>
      <c r="L43" s="23">
        <v>53.098431910194698</v>
      </c>
    </row>
    <row r="44" spans="1:12" ht="10.5" customHeight="1">
      <c r="A44" s="3">
        <v>2019</v>
      </c>
      <c r="B44" s="25">
        <v>47.5</v>
      </c>
      <c r="C44" s="30">
        <v>1.4380692167599998</v>
      </c>
      <c r="D44" s="30">
        <v>23.42433333333333</v>
      </c>
      <c r="E44" s="30">
        <v>72.362402550093321</v>
      </c>
      <c r="F44" s="30">
        <v>24.833867032920001</v>
      </c>
      <c r="G44" s="30">
        <v>1.26</v>
      </c>
      <c r="H44" s="30">
        <v>17.87222222222222</v>
      </c>
      <c r="I44" s="30">
        <v>28.396313294951106</v>
      </c>
      <c r="J44" s="28">
        <v>8.6258467171293568E-2</v>
      </c>
      <c r="K44" s="28">
        <v>58.564814814814817</v>
      </c>
      <c r="L44" s="23">
        <v>51.886557452942796</v>
      </c>
    </row>
    <row r="45" spans="1:12" s="6" customFormat="1" ht="12.6" customHeight="1">
      <c r="A45" s="38" t="s">
        <v>32</v>
      </c>
      <c r="B45" s="4"/>
      <c r="C45" s="5"/>
      <c r="D45" s="5"/>
      <c r="E45" s="5"/>
      <c r="F45" s="5"/>
      <c r="G45" s="5"/>
      <c r="H45" s="5"/>
      <c r="I45" s="5"/>
      <c r="J45" s="5"/>
      <c r="K45" s="11"/>
      <c r="L45" s="11"/>
    </row>
    <row r="46" spans="1:12" s="6" customFormat="1" ht="10.35" customHeight="1">
      <c r="A46" s="39" t="s">
        <v>7</v>
      </c>
      <c r="B46" s="8"/>
      <c r="C46" s="9"/>
      <c r="D46" s="9"/>
      <c r="E46" s="9"/>
      <c r="F46" s="9"/>
      <c r="G46" s="9"/>
      <c r="H46" s="9"/>
      <c r="I46" s="9"/>
      <c r="J46" s="9"/>
      <c r="K46" s="12"/>
      <c r="L46" s="12"/>
    </row>
    <row r="47" spans="1:12" s="6" customFormat="1" ht="10.35" customHeight="1">
      <c r="A47" s="40" t="s">
        <v>8</v>
      </c>
      <c r="B47" s="8"/>
      <c r="K47" s="12"/>
      <c r="L47" s="12"/>
    </row>
    <row r="48" spans="1:12" s="6" customFormat="1" ht="10.35" customHeight="1">
      <c r="A48" s="41" t="s">
        <v>9</v>
      </c>
      <c r="B48" s="10"/>
      <c r="K48" s="7"/>
      <c r="L48" s="7"/>
    </row>
    <row r="49" spans="1:12" s="6" customFormat="1" ht="10.35" customHeight="1">
      <c r="A49" s="41" t="s">
        <v>17</v>
      </c>
      <c r="B49" s="10"/>
      <c r="K49" s="7"/>
      <c r="L49" s="7"/>
    </row>
    <row r="50" spans="1:12" s="6" customFormat="1" ht="10.35" customHeight="1">
      <c r="A50" s="41" t="s">
        <v>11</v>
      </c>
      <c r="B50" s="10"/>
      <c r="K50" s="7"/>
      <c r="L50" s="7"/>
    </row>
    <row r="51" spans="1:12" s="6" customFormat="1" ht="10.35" customHeight="1">
      <c r="A51" s="42" t="s">
        <v>14</v>
      </c>
      <c r="B51" s="10"/>
      <c r="K51"/>
      <c r="L51"/>
    </row>
    <row r="52" spans="1:12" s="6" customFormat="1" ht="10.35" customHeight="1">
      <c r="A52" s="43" t="s">
        <v>33</v>
      </c>
      <c r="B52" s="10"/>
      <c r="K52"/>
      <c r="L52"/>
    </row>
    <row r="53" spans="1:12" s="6" customFormat="1" ht="10.35" customHeight="1">
      <c r="A53" s="44" t="s">
        <v>5</v>
      </c>
      <c r="B53" s="10"/>
      <c r="K53"/>
      <c r="L53"/>
    </row>
  </sheetData>
  <conditionalFormatting sqref="A5:A44">
    <cfRule type="expression" dxfId="15" priority="2">
      <formula>MOD(ROW(),2)=1</formula>
    </cfRule>
  </conditionalFormatting>
  <conditionalFormatting sqref="B5:L44">
    <cfRule type="expression" dxfId="14" priority="1">
      <formula>MOD(ROW(),2)=1</formula>
    </cfRule>
  </conditionalFormatting>
  <pageMargins left="0.25" right="0.25" top="0.75" bottom="0.75" header="0.3" footer="0.3"/>
  <pageSetup scale="83" orientation="portrait" r:id="rId1"/>
  <headerFooter>
    <oddFooter xml:space="preserve">&amp;CVegetables and Pulses Yearbook Data/#89011/March 30, 2020
USDA, Economic Research Service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4"/>
  <sheetViews>
    <sheetView showGridLines="0" zoomScaleNormal="100" workbookViewId="0"/>
  </sheetViews>
  <sheetFormatPr defaultRowHeight="14.4"/>
  <cols>
    <col min="2" max="2" width="11.5546875" customWidth="1"/>
    <col min="4" max="4" width="10.44140625" customWidth="1"/>
    <col min="9" max="10" width="11.5546875" customWidth="1"/>
    <col min="11" max="11" width="10.5546875" customWidth="1"/>
    <col min="12" max="12" width="13.5546875" customWidth="1"/>
  </cols>
  <sheetData>
    <row r="1" spans="1:12" ht="16.2">
      <c r="A1" s="45" t="s">
        <v>41</v>
      </c>
    </row>
    <row r="2" spans="1:12" s="1" customFormat="1" ht="13.8">
      <c r="A2" s="33"/>
      <c r="B2" s="33" t="s">
        <v>0</v>
      </c>
      <c r="C2" s="33"/>
      <c r="D2" s="33"/>
      <c r="E2" s="33"/>
      <c r="F2" s="33" t="s">
        <v>1</v>
      </c>
      <c r="G2" s="33"/>
      <c r="H2" s="33"/>
      <c r="I2" s="33"/>
      <c r="J2" s="33"/>
      <c r="K2" s="33" t="s">
        <v>6</v>
      </c>
      <c r="L2" s="33"/>
    </row>
    <row r="3" spans="1:12" s="2" customFormat="1" ht="28.8">
      <c r="A3" s="34" t="s">
        <v>2</v>
      </c>
      <c r="B3" s="34" t="s">
        <v>24</v>
      </c>
      <c r="C3" s="34" t="s">
        <v>25</v>
      </c>
      <c r="D3" s="34" t="s">
        <v>26</v>
      </c>
      <c r="E3" s="34" t="s">
        <v>3</v>
      </c>
      <c r="F3" s="34" t="s">
        <v>27</v>
      </c>
      <c r="G3" s="34" t="s">
        <v>28</v>
      </c>
      <c r="H3" s="34" t="s">
        <v>29</v>
      </c>
      <c r="I3" s="34" t="s">
        <v>13</v>
      </c>
      <c r="J3" s="34" t="s">
        <v>4</v>
      </c>
      <c r="K3" s="34" t="s">
        <v>31</v>
      </c>
      <c r="L3" s="34" t="s">
        <v>35</v>
      </c>
    </row>
    <row r="4" spans="1:12" s="1" customFormat="1" ht="13.8">
      <c r="A4" s="35"/>
      <c r="B4" s="47" t="s">
        <v>50</v>
      </c>
      <c r="C4" s="47"/>
      <c r="D4" s="47"/>
      <c r="E4" s="47"/>
      <c r="F4" s="47"/>
      <c r="I4" s="47"/>
      <c r="J4" s="47" t="s">
        <v>48</v>
      </c>
      <c r="K4" s="47" t="s">
        <v>49</v>
      </c>
      <c r="L4" s="35"/>
    </row>
    <row r="5" spans="1:12" ht="15" customHeight="1">
      <c r="A5" s="3">
        <v>1980</v>
      </c>
      <c r="B5" s="25">
        <v>175.7</v>
      </c>
      <c r="C5" s="30">
        <v>2.6</v>
      </c>
      <c r="D5" s="30">
        <v>110.53799999999998</v>
      </c>
      <c r="E5" s="30">
        <v>288.83799999999997</v>
      </c>
      <c r="F5" s="30">
        <v>87.9</v>
      </c>
      <c r="G5" s="30">
        <v>7.6791600000000004</v>
      </c>
      <c r="H5" s="30">
        <v>80.821999999999989</v>
      </c>
      <c r="I5" s="30">
        <v>112.43683999999998</v>
      </c>
      <c r="J5" s="28">
        <v>0.49373738615704826</v>
      </c>
      <c r="K5" s="28">
        <v>34.46</v>
      </c>
      <c r="L5" s="23">
        <v>81.517753648901177</v>
      </c>
    </row>
    <row r="6" spans="1:12" ht="10.5" customHeight="1">
      <c r="A6" s="3">
        <v>1981</v>
      </c>
      <c r="B6" s="25">
        <v>154.19999999999999</v>
      </c>
      <c r="C6" s="30">
        <v>1.2</v>
      </c>
      <c r="D6" s="30">
        <v>80.821999999999989</v>
      </c>
      <c r="E6" s="30">
        <v>236.22199999999998</v>
      </c>
      <c r="F6" s="30">
        <v>55.7</v>
      </c>
      <c r="G6" s="30">
        <v>10.094460000000002</v>
      </c>
      <c r="H6" s="30">
        <v>98.687999999999988</v>
      </c>
      <c r="I6" s="30">
        <v>71.739540000000005</v>
      </c>
      <c r="J6" s="28">
        <v>0.31195715888435682</v>
      </c>
      <c r="K6" s="28">
        <v>31.39</v>
      </c>
      <c r="L6" s="23">
        <v>67.836535344585386</v>
      </c>
    </row>
    <row r="7" spans="1:12" ht="10.5" customHeight="1">
      <c r="A7" s="3">
        <v>1982</v>
      </c>
      <c r="B7" s="25">
        <v>202.7</v>
      </c>
      <c r="C7" s="30">
        <v>1.7</v>
      </c>
      <c r="D7" s="30">
        <v>98.687999999999988</v>
      </c>
      <c r="E7" s="30">
        <v>303.08799999999997</v>
      </c>
      <c r="F7" s="30">
        <v>48.6</v>
      </c>
      <c r="G7" s="30">
        <v>4.9650600000000003</v>
      </c>
      <c r="H7" s="30">
        <v>129.863</v>
      </c>
      <c r="I7" s="30">
        <v>119.65993999999998</v>
      </c>
      <c r="J7" s="28">
        <v>0.51535798577015168</v>
      </c>
      <c r="K7" s="28">
        <v>22.05</v>
      </c>
      <c r="L7" s="23">
        <v>44.879101196776034</v>
      </c>
    </row>
    <row r="8" spans="1:12" ht="10.5" customHeight="1">
      <c r="A8" s="3">
        <v>1983</v>
      </c>
      <c r="B8" s="25">
        <v>99.7</v>
      </c>
      <c r="C8" s="30">
        <v>1.4</v>
      </c>
      <c r="D8" s="30">
        <v>129.863</v>
      </c>
      <c r="E8" s="30">
        <v>230.96300000000002</v>
      </c>
      <c r="F8" s="30">
        <v>41.5</v>
      </c>
      <c r="G8" s="30">
        <v>8.0875200000000014</v>
      </c>
      <c r="H8" s="30">
        <v>57.098100000000002</v>
      </c>
      <c r="I8" s="30">
        <v>124.27738000000001</v>
      </c>
      <c r="J8" s="28">
        <v>0.53040404255954798</v>
      </c>
      <c r="K8" s="28">
        <v>38.47</v>
      </c>
      <c r="L8" s="23">
        <v>75.348636790974624</v>
      </c>
    </row>
    <row r="9" spans="1:12" ht="10.5" customHeight="1">
      <c r="A9" s="3">
        <v>1984</v>
      </c>
      <c r="B9" s="25">
        <v>162.4</v>
      </c>
      <c r="C9" s="30">
        <v>2.4</v>
      </c>
      <c r="D9" s="30">
        <v>57.098100000000002</v>
      </c>
      <c r="E9" s="30">
        <v>221.8981</v>
      </c>
      <c r="F9" s="30">
        <v>44.4</v>
      </c>
      <c r="G9" s="30">
        <v>8.2917000000000005</v>
      </c>
      <c r="H9" s="30">
        <v>85.56</v>
      </c>
      <c r="I9" s="30">
        <v>83.6464</v>
      </c>
      <c r="J9" s="28">
        <v>0.35391202802646943</v>
      </c>
      <c r="K9" s="28">
        <v>30.31</v>
      </c>
      <c r="L9" s="23">
        <v>57.298952701425378</v>
      </c>
    </row>
    <row r="10" spans="1:12" ht="10.5" customHeight="1">
      <c r="A10" s="3">
        <v>1985</v>
      </c>
      <c r="B10" s="25">
        <v>166.5</v>
      </c>
      <c r="C10" s="30">
        <v>0.6</v>
      </c>
      <c r="D10" s="30">
        <v>85.56</v>
      </c>
      <c r="E10" s="30">
        <v>252.66</v>
      </c>
      <c r="F10" s="30">
        <v>26.3</v>
      </c>
      <c r="G10" s="30">
        <v>6.8773800000000005</v>
      </c>
      <c r="H10" s="30">
        <v>111.58</v>
      </c>
      <c r="I10" s="30">
        <v>107.90262</v>
      </c>
      <c r="J10" s="28">
        <v>0.45248639219008158</v>
      </c>
      <c r="K10" s="28">
        <v>26.8</v>
      </c>
      <c r="L10" s="23">
        <v>49.110333327225085</v>
      </c>
    </row>
    <row r="11" spans="1:12" ht="10.5" customHeight="1">
      <c r="A11" s="3">
        <v>1986</v>
      </c>
      <c r="B11" s="25">
        <v>138.1</v>
      </c>
      <c r="C11" s="30">
        <v>1.7</v>
      </c>
      <c r="D11" s="30">
        <v>111.58</v>
      </c>
      <c r="E11" s="30">
        <v>251.38</v>
      </c>
      <c r="F11" s="30">
        <v>39.799999999999997</v>
      </c>
      <c r="G11" s="30">
        <v>9.7940000000000005</v>
      </c>
      <c r="H11" s="30">
        <v>80.097999999999999</v>
      </c>
      <c r="I11" s="30">
        <v>121.68799999999997</v>
      </c>
      <c r="J11" s="28">
        <v>0.50566172590182445</v>
      </c>
      <c r="K11" s="28">
        <v>33.22</v>
      </c>
      <c r="L11" s="23">
        <v>59.673073468654572</v>
      </c>
    </row>
    <row r="12" spans="1:12" ht="10.5" customHeight="1">
      <c r="A12" s="3">
        <v>1987</v>
      </c>
      <c r="B12" s="25">
        <v>176.8</v>
      </c>
      <c r="C12" s="30">
        <v>2.1</v>
      </c>
      <c r="D12" s="30">
        <v>80.097999999999999</v>
      </c>
      <c r="E12" s="30">
        <v>258.99799999999999</v>
      </c>
      <c r="F12" s="30">
        <v>49.2</v>
      </c>
      <c r="G12" s="30">
        <v>6.9969000000000001</v>
      </c>
      <c r="H12" s="30">
        <v>113.15200000000002</v>
      </c>
      <c r="I12" s="30">
        <v>89.649099999999976</v>
      </c>
      <c r="J12" s="28">
        <v>0.36922414787235786</v>
      </c>
      <c r="K12" s="28">
        <v>26.18</v>
      </c>
      <c r="L12" s="23">
        <v>45.892788276128037</v>
      </c>
    </row>
    <row r="13" spans="1:12" ht="10.5" customHeight="1">
      <c r="A13" s="3">
        <v>1988</v>
      </c>
      <c r="B13" s="25">
        <v>112</v>
      </c>
      <c r="C13" s="30">
        <v>1.7</v>
      </c>
      <c r="D13" s="30">
        <v>113.15200000000002</v>
      </c>
      <c r="E13" s="30">
        <v>226.85200000000003</v>
      </c>
      <c r="F13" s="30">
        <v>66.8</v>
      </c>
      <c r="G13" s="30">
        <v>9.7193000000000005</v>
      </c>
      <c r="H13" s="30">
        <v>71.680000000000007</v>
      </c>
      <c r="I13" s="30">
        <v>78.65270000000001</v>
      </c>
      <c r="J13" s="28">
        <v>0.32100391395023292</v>
      </c>
      <c r="K13" s="28">
        <v>50.42</v>
      </c>
      <c r="L13" s="23">
        <v>85.372254863780299</v>
      </c>
    </row>
    <row r="14" spans="1:12" ht="10.5" customHeight="1">
      <c r="A14" s="3">
        <v>1989</v>
      </c>
      <c r="B14" s="25">
        <v>171.7</v>
      </c>
      <c r="C14" s="30">
        <v>7.2</v>
      </c>
      <c r="D14" s="30">
        <v>71.680000000000007</v>
      </c>
      <c r="E14" s="30">
        <v>250.57999999999998</v>
      </c>
      <c r="F14" s="30">
        <v>47.7</v>
      </c>
      <c r="G14" s="30">
        <v>11.918800000000001</v>
      </c>
      <c r="H14" s="30">
        <v>91.001000000000005</v>
      </c>
      <c r="I14" s="30">
        <v>99.960199999999986</v>
      </c>
      <c r="J14" s="28">
        <v>0.40413759086608819</v>
      </c>
      <c r="K14" s="28">
        <v>42.95</v>
      </c>
      <c r="L14" s="23">
        <v>69.980773617492758</v>
      </c>
    </row>
    <row r="15" spans="1:12" ht="15" customHeight="1">
      <c r="A15" s="3">
        <v>1990</v>
      </c>
      <c r="B15" s="25">
        <v>234.4</v>
      </c>
      <c r="C15" s="30">
        <v>5.2</v>
      </c>
      <c r="D15" s="30">
        <v>91.001000000000005</v>
      </c>
      <c r="E15" s="30">
        <v>330.601</v>
      </c>
      <c r="F15" s="30">
        <v>63.084021</v>
      </c>
      <c r="G15" s="30">
        <v>8.3580000000000005</v>
      </c>
      <c r="H15" s="30">
        <v>110.952</v>
      </c>
      <c r="I15" s="30">
        <v>148.20697899999999</v>
      </c>
      <c r="J15" s="28">
        <v>0.59251506804407272</v>
      </c>
      <c r="K15" s="28">
        <v>23.77</v>
      </c>
      <c r="L15" s="23">
        <v>37.332537575976502</v>
      </c>
    </row>
    <row r="16" spans="1:12" ht="10.5" customHeight="1">
      <c r="A16" s="3">
        <v>1991</v>
      </c>
      <c r="B16" s="25">
        <v>232.3</v>
      </c>
      <c r="C16" s="30">
        <v>1.844328</v>
      </c>
      <c r="D16" s="30">
        <v>110.952</v>
      </c>
      <c r="E16" s="30">
        <v>345.09632799999997</v>
      </c>
      <c r="F16" s="30">
        <v>81.148200240000008</v>
      </c>
      <c r="G16" s="30">
        <v>8.4420000000000002</v>
      </c>
      <c r="H16" s="30">
        <v>118.47299999999998</v>
      </c>
      <c r="I16" s="30">
        <v>137.03312775999999</v>
      </c>
      <c r="J16" s="28">
        <v>0.5405795337938325</v>
      </c>
      <c r="K16" s="28">
        <v>29.88</v>
      </c>
      <c r="L16" s="23">
        <v>45.39308773262438</v>
      </c>
    </row>
    <row r="17" spans="1:12" ht="10.5" customHeight="1">
      <c r="A17" s="3">
        <v>1992</v>
      </c>
      <c r="B17" s="25">
        <v>196.4</v>
      </c>
      <c r="C17" s="30">
        <v>4.3186140000000002</v>
      </c>
      <c r="D17" s="30">
        <v>118.47299999999998</v>
      </c>
      <c r="E17" s="30">
        <v>319.19161399999996</v>
      </c>
      <c r="F17" s="30">
        <v>89.031226000000004</v>
      </c>
      <c r="G17" s="30">
        <v>9.9959999999999987</v>
      </c>
      <c r="H17" s="30">
        <v>76.596000000000004</v>
      </c>
      <c r="I17" s="30">
        <v>143.56838799999994</v>
      </c>
      <c r="J17" s="28">
        <v>0.55886236346508655</v>
      </c>
      <c r="K17" s="28">
        <v>34.82</v>
      </c>
      <c r="L17" s="23">
        <v>51.71927218715188</v>
      </c>
    </row>
    <row r="18" spans="1:12" ht="10.5" customHeight="1">
      <c r="A18" s="3">
        <v>1993</v>
      </c>
      <c r="B18" s="25">
        <v>204.9</v>
      </c>
      <c r="C18" s="30">
        <v>8.8901389999999996</v>
      </c>
      <c r="D18" s="30">
        <v>76.596000000000004</v>
      </c>
      <c r="E18" s="30">
        <v>290.38613900000001</v>
      </c>
      <c r="F18" s="30">
        <v>70.609921</v>
      </c>
      <c r="G18" s="30">
        <v>10.176000000000002</v>
      </c>
      <c r="H18" s="30">
        <v>57.371999999999993</v>
      </c>
      <c r="I18" s="30">
        <v>152.22821800000006</v>
      </c>
      <c r="J18" s="28">
        <v>0.58491947513016107</v>
      </c>
      <c r="K18" s="28">
        <v>30.57</v>
      </c>
      <c r="L18" s="23">
        <v>44.355774811375511</v>
      </c>
    </row>
    <row r="19" spans="1:12" ht="10.5" customHeight="1">
      <c r="A19" s="3">
        <v>1994</v>
      </c>
      <c r="B19" s="25">
        <v>280.79999999999995</v>
      </c>
      <c r="C19" s="30">
        <v>9.6954419999999999</v>
      </c>
      <c r="D19" s="30">
        <v>57.371999999999993</v>
      </c>
      <c r="E19" s="30">
        <v>347.86744199999998</v>
      </c>
      <c r="F19" s="30">
        <v>88.601424999999992</v>
      </c>
      <c r="G19" s="30">
        <v>9.4980000000000011</v>
      </c>
      <c r="H19" s="30">
        <v>88.623999999999967</v>
      </c>
      <c r="I19" s="30">
        <v>161.14401700000002</v>
      </c>
      <c r="J19" s="28">
        <v>0.61170081917429675</v>
      </c>
      <c r="K19" s="28">
        <v>28.77</v>
      </c>
      <c r="L19" s="23">
        <v>40.87112171837709</v>
      </c>
    </row>
    <row r="20" spans="1:12" ht="10.5" customHeight="1">
      <c r="A20" s="3">
        <v>1995</v>
      </c>
      <c r="B20" s="25">
        <v>225.39999999999998</v>
      </c>
      <c r="C20" s="30">
        <v>8.0704000000000011</v>
      </c>
      <c r="D20" s="30">
        <v>88.623999999999967</v>
      </c>
      <c r="E20" s="30">
        <v>322.09439999999995</v>
      </c>
      <c r="F20" s="30">
        <v>71.810038000000006</v>
      </c>
      <c r="G20" s="30">
        <v>8.2439999999999998</v>
      </c>
      <c r="H20" s="30">
        <v>92.413999999999987</v>
      </c>
      <c r="I20" s="30">
        <v>149.62636199999994</v>
      </c>
      <c r="J20" s="28">
        <v>0.56132970434091001</v>
      </c>
      <c r="K20" s="28">
        <v>29.02</v>
      </c>
      <c r="L20" s="23">
        <v>40.379584794345192</v>
      </c>
    </row>
    <row r="21" spans="1:12" ht="10.5" customHeight="1">
      <c r="A21" s="3">
        <v>1996</v>
      </c>
      <c r="B21" s="25">
        <v>211.3</v>
      </c>
      <c r="C21" s="30">
        <v>5.4990900000000007</v>
      </c>
      <c r="D21" s="30">
        <v>92.413999999999987</v>
      </c>
      <c r="E21" s="30">
        <v>309.21308999999997</v>
      </c>
      <c r="F21" s="30">
        <v>72.688344999999998</v>
      </c>
      <c r="G21" s="30">
        <v>9.3840000000000003</v>
      </c>
      <c r="H21" s="30">
        <v>78.180999999999969</v>
      </c>
      <c r="I21" s="30">
        <v>148.959745</v>
      </c>
      <c r="J21" s="28">
        <v>0.55238403289983573</v>
      </c>
      <c r="K21" s="28">
        <v>37.76</v>
      </c>
      <c r="L21" s="23">
        <v>51.596682289602768</v>
      </c>
    </row>
    <row r="22" spans="1:12" ht="10.5" customHeight="1">
      <c r="A22" s="3">
        <v>1997</v>
      </c>
      <c r="B22" s="25">
        <v>261</v>
      </c>
      <c r="C22" s="30">
        <v>3.0481750000000001</v>
      </c>
      <c r="D22" s="30">
        <v>78.180999999999969</v>
      </c>
      <c r="E22" s="30">
        <v>342.229175</v>
      </c>
      <c r="F22" s="30">
        <v>80.744303000000002</v>
      </c>
      <c r="G22" s="30">
        <v>8.4120000000000008</v>
      </c>
      <c r="H22" s="30">
        <v>104.4</v>
      </c>
      <c r="I22" s="30">
        <v>148.67287199999998</v>
      </c>
      <c r="J22" s="28">
        <v>0.54476487659025619</v>
      </c>
      <c r="K22" s="28">
        <v>28.44</v>
      </c>
      <c r="L22" s="23">
        <v>38.202699979850898</v>
      </c>
    </row>
    <row r="23" spans="1:12" ht="10.5" customHeight="1">
      <c r="A23" s="3">
        <v>1998</v>
      </c>
      <c r="B23" s="25">
        <v>197.60000000000002</v>
      </c>
      <c r="C23" s="30">
        <v>3.4074650000000002</v>
      </c>
      <c r="D23" s="30">
        <v>104.4</v>
      </c>
      <c r="E23" s="30">
        <v>305.407465</v>
      </c>
      <c r="F23" s="30">
        <v>70.502921999999998</v>
      </c>
      <c r="G23" s="30">
        <v>9.4439999999999991</v>
      </c>
      <c r="H23" s="30">
        <v>56.376000000000012</v>
      </c>
      <c r="I23" s="30">
        <v>169.084543</v>
      </c>
      <c r="J23" s="28">
        <v>0.61237000162975563</v>
      </c>
      <c r="K23" s="28">
        <v>32.4</v>
      </c>
      <c r="L23" s="23">
        <v>43.037604771329512</v>
      </c>
    </row>
    <row r="24" spans="1:12" ht="10.5" customHeight="1">
      <c r="A24" s="3">
        <v>1999</v>
      </c>
      <c r="B24" s="25">
        <v>241.5</v>
      </c>
      <c r="C24" s="30">
        <v>5.4074179999999998</v>
      </c>
      <c r="D24" s="30">
        <v>56.376000000000012</v>
      </c>
      <c r="E24" s="30">
        <v>303.28341800000004</v>
      </c>
      <c r="F24" s="30">
        <v>64.167676</v>
      </c>
      <c r="G24" s="30">
        <v>8.8979999999999997</v>
      </c>
      <c r="H24" s="30">
        <v>67.62</v>
      </c>
      <c r="I24" s="30">
        <v>162.59774200000004</v>
      </c>
      <c r="J24" s="28">
        <v>0.5821720474766825</v>
      </c>
      <c r="K24" s="28">
        <v>26.79</v>
      </c>
      <c r="L24" s="23">
        <v>35.079219588843785</v>
      </c>
    </row>
    <row r="25" spans="1:12" ht="15" customHeight="1">
      <c r="A25" s="3">
        <v>2000</v>
      </c>
      <c r="B25" s="25">
        <v>236.6</v>
      </c>
      <c r="C25" s="30">
        <v>3.87805577</v>
      </c>
      <c r="D25" s="30">
        <v>67.62</v>
      </c>
      <c r="E25" s="30">
        <v>308.09805576999997</v>
      </c>
      <c r="F25" s="30">
        <v>60.806649410000006</v>
      </c>
      <c r="G25" s="30">
        <v>7.5119999999999996</v>
      </c>
      <c r="H25" s="30">
        <v>101.30000000000001</v>
      </c>
      <c r="I25" s="30">
        <v>138.47940635999996</v>
      </c>
      <c r="J25" s="28">
        <v>0.49039294868860372</v>
      </c>
      <c r="K25" s="28">
        <v>25.32</v>
      </c>
      <c r="L25" s="23">
        <v>32.429109352186273</v>
      </c>
    </row>
    <row r="26" spans="1:12" ht="10.5" customHeight="1">
      <c r="A26" s="3">
        <v>2001</v>
      </c>
      <c r="B26" s="25">
        <v>151.19999999999999</v>
      </c>
      <c r="C26" s="30">
        <v>9.2032893399999995</v>
      </c>
      <c r="D26" s="30">
        <v>101.30000000000001</v>
      </c>
      <c r="E26" s="30">
        <v>261.70328933999997</v>
      </c>
      <c r="F26" s="30">
        <v>63.224550950000001</v>
      </c>
      <c r="G26" s="30">
        <v>8.49</v>
      </c>
      <c r="H26" s="30">
        <v>39.083999999999989</v>
      </c>
      <c r="I26" s="30">
        <v>150.90473838999998</v>
      </c>
      <c r="J26" s="28">
        <v>0.52891681769793608</v>
      </c>
      <c r="K26" s="28">
        <v>34.15</v>
      </c>
      <c r="L26" s="23">
        <v>42.79984960521368</v>
      </c>
    </row>
    <row r="27" spans="1:12" ht="10.5" customHeight="1">
      <c r="A27" s="3">
        <v>2002</v>
      </c>
      <c r="B27" s="25">
        <v>234.3</v>
      </c>
      <c r="C27" s="30">
        <v>14.384080490000001</v>
      </c>
      <c r="D27" s="30">
        <v>39.083999999999989</v>
      </c>
      <c r="E27" s="30">
        <v>287.76808048999999</v>
      </c>
      <c r="F27" s="30">
        <v>58.688049569999997</v>
      </c>
      <c r="G27" s="30">
        <v>7.02</v>
      </c>
      <c r="H27" s="30">
        <v>81.065000000000012</v>
      </c>
      <c r="I27" s="30">
        <v>140.99503091999998</v>
      </c>
      <c r="J27" s="28">
        <v>0.48938796615334618</v>
      </c>
      <c r="K27" s="28">
        <v>28.5</v>
      </c>
      <c r="L27" s="23">
        <v>35.162611656714205</v>
      </c>
    </row>
    <row r="28" spans="1:12" ht="10.5" customHeight="1">
      <c r="A28" s="3">
        <v>2003</v>
      </c>
      <c r="B28" s="25">
        <v>194</v>
      </c>
      <c r="C28" s="30">
        <v>15.25918976</v>
      </c>
      <c r="D28" s="30">
        <v>81.065000000000012</v>
      </c>
      <c r="E28" s="30">
        <v>290.32418976000002</v>
      </c>
      <c r="F28" s="30">
        <v>51.902954979999997</v>
      </c>
      <c r="G28" s="30">
        <v>6.3599999999999994</v>
      </c>
      <c r="H28" s="30">
        <v>61.985000000000007</v>
      </c>
      <c r="I28" s="30">
        <v>170.07623477999999</v>
      </c>
      <c r="J28" s="28">
        <v>0.58481689300248552</v>
      </c>
      <c r="K28" s="28">
        <v>31.5</v>
      </c>
      <c r="L28" s="23">
        <v>38.155456230240922</v>
      </c>
    </row>
    <row r="29" spans="1:12" ht="10.5" customHeight="1">
      <c r="A29" s="3">
        <v>2004</v>
      </c>
      <c r="B29" s="25">
        <v>150.19999999999999</v>
      </c>
      <c r="C29" s="30">
        <v>16.749423839999999</v>
      </c>
      <c r="D29" s="30">
        <v>61.985000000000007</v>
      </c>
      <c r="E29" s="30">
        <v>228.93442383999999</v>
      </c>
      <c r="F29" s="30">
        <v>23.278861640000002</v>
      </c>
      <c r="G29" s="30">
        <v>7.926000000000001</v>
      </c>
      <c r="H29" s="30">
        <v>53.219999999999985</v>
      </c>
      <c r="I29" s="30">
        <v>144.5095622</v>
      </c>
      <c r="J29" s="28">
        <v>0.49242824853822803</v>
      </c>
      <c r="K29" s="28">
        <v>36.24</v>
      </c>
      <c r="L29" s="23">
        <v>42.745930644019822</v>
      </c>
    </row>
    <row r="30" spans="1:12" ht="10.5" customHeight="1">
      <c r="A30" s="3">
        <v>2005</v>
      </c>
      <c r="B30" s="25">
        <v>215.7</v>
      </c>
      <c r="C30" s="30">
        <v>20.68093949</v>
      </c>
      <c r="D30" s="30">
        <v>53.219999999999985</v>
      </c>
      <c r="E30" s="30">
        <v>289.60093948999997</v>
      </c>
      <c r="F30" s="30">
        <v>24.90847192</v>
      </c>
      <c r="G30" s="30">
        <v>5.5919999999999987</v>
      </c>
      <c r="H30" s="30">
        <v>64.027999999999992</v>
      </c>
      <c r="I30" s="30">
        <v>195.07246756999999</v>
      </c>
      <c r="J30" s="28">
        <v>0.6586142670798697</v>
      </c>
      <c r="K30" s="28">
        <v>27.74</v>
      </c>
      <c r="L30" s="23">
        <v>31.731506159847171</v>
      </c>
    </row>
    <row r="31" spans="1:12" ht="10.5" customHeight="1">
      <c r="A31" s="3">
        <v>2006</v>
      </c>
      <c r="B31" s="25">
        <v>159.4</v>
      </c>
      <c r="C31" s="30">
        <v>20.014228719999998</v>
      </c>
      <c r="D31" s="30">
        <v>64.027999999999992</v>
      </c>
      <c r="E31" s="30">
        <v>243.44222872</v>
      </c>
      <c r="F31" s="30">
        <v>40.557668140000004</v>
      </c>
      <c r="G31" s="30">
        <v>5.2560000000000002</v>
      </c>
      <c r="H31" s="30">
        <v>76.795999999999992</v>
      </c>
      <c r="I31" s="30">
        <v>120.83256058000001</v>
      </c>
      <c r="J31" s="28">
        <v>0.40412791911057622</v>
      </c>
      <c r="K31" s="28">
        <v>35.328333333333333</v>
      </c>
      <c r="L31" s="23">
        <v>39.224938748621376</v>
      </c>
    </row>
    <row r="32" spans="1:12" ht="10.5" customHeight="1">
      <c r="A32" s="3">
        <v>2007</v>
      </c>
      <c r="B32" s="25">
        <v>147.6</v>
      </c>
      <c r="C32" s="30">
        <v>20.616337440000002</v>
      </c>
      <c r="D32" s="30">
        <v>76.795999999999992</v>
      </c>
      <c r="E32" s="30">
        <v>245.01233743999998</v>
      </c>
      <c r="F32" s="30">
        <v>39.55758986</v>
      </c>
      <c r="G32" s="30">
        <v>6.4259999999999993</v>
      </c>
      <c r="H32" s="30">
        <v>52.322999999999979</v>
      </c>
      <c r="I32" s="30">
        <v>146.70574758000001</v>
      </c>
      <c r="J32" s="28">
        <v>0.48577432053637903</v>
      </c>
      <c r="K32" s="28">
        <v>53.705000000000005</v>
      </c>
      <c r="L32" s="23">
        <v>58.068248167290193</v>
      </c>
    </row>
    <row r="33" spans="1:12" ht="10.5" customHeight="1">
      <c r="A33" s="3">
        <v>2008</v>
      </c>
      <c r="B33" s="25">
        <v>201.5</v>
      </c>
      <c r="C33" s="30">
        <v>36.954579440000003</v>
      </c>
      <c r="D33" s="30">
        <v>52.322999999999979</v>
      </c>
      <c r="E33" s="30">
        <v>290.77757943999995</v>
      </c>
      <c r="F33" s="30">
        <v>38.895755719999997</v>
      </c>
      <c r="G33" s="30">
        <v>6.4079999999999995</v>
      </c>
      <c r="H33" s="30">
        <v>46.5</v>
      </c>
      <c r="I33" s="30">
        <v>198.97382371999996</v>
      </c>
      <c r="J33" s="28">
        <v>0.65280605430694083</v>
      </c>
      <c r="K33" s="28">
        <v>57.664999999999999</v>
      </c>
      <c r="L33" s="23">
        <v>61.160311820544102</v>
      </c>
    </row>
    <row r="34" spans="1:12" ht="10.5" customHeight="1">
      <c r="A34" s="3">
        <v>2009</v>
      </c>
      <c r="B34" s="25">
        <v>181.7</v>
      </c>
      <c r="C34" s="30">
        <v>19.917075440000001</v>
      </c>
      <c r="D34" s="30">
        <v>46.5</v>
      </c>
      <c r="E34" s="30">
        <v>248.11707543999998</v>
      </c>
      <c r="F34" s="30">
        <v>29.864113850000003</v>
      </c>
      <c r="G34" s="30">
        <v>6.0960000000000001</v>
      </c>
      <c r="H34" s="30">
        <v>69.341999999999985</v>
      </c>
      <c r="I34" s="30">
        <v>142.81496159</v>
      </c>
      <c r="J34" s="28">
        <v>0.46453043690176782</v>
      </c>
      <c r="K34" s="28">
        <v>43.56</v>
      </c>
      <c r="L34" s="23">
        <v>45.850701023114816</v>
      </c>
    </row>
    <row r="35" spans="1:12" ht="15" customHeight="1">
      <c r="A35" s="3">
        <v>2010</v>
      </c>
      <c r="B35" s="25">
        <v>179.89999999999998</v>
      </c>
      <c r="C35" s="30">
        <v>11.56287201</v>
      </c>
      <c r="D35" s="30">
        <v>69.341999999999985</v>
      </c>
      <c r="E35" s="30">
        <v>260.80487200999994</v>
      </c>
      <c r="F35" s="30">
        <v>39.058048970000002</v>
      </c>
      <c r="G35" s="30">
        <v>5.16</v>
      </c>
      <c r="H35" s="30">
        <v>59.366999999999997</v>
      </c>
      <c r="I35" s="30">
        <v>157.21982303999994</v>
      </c>
      <c r="J35" s="28">
        <v>0.50754305330315963</v>
      </c>
      <c r="K35" s="28">
        <v>48.25333333333333</v>
      </c>
      <c r="L35" s="23">
        <v>47.675977248849762</v>
      </c>
    </row>
    <row r="36" spans="1:12" ht="10.5" customHeight="1">
      <c r="A36" s="3">
        <v>2011</v>
      </c>
      <c r="B36" s="25">
        <v>143.19999999999999</v>
      </c>
      <c r="C36" s="30">
        <v>29.029977479999999</v>
      </c>
      <c r="D36" s="30">
        <v>59.366999999999997</v>
      </c>
      <c r="E36" s="30">
        <v>231.59697747999999</v>
      </c>
      <c r="F36" s="30">
        <v>35.893336140000002</v>
      </c>
      <c r="G36" s="30">
        <v>5.1840000000000011</v>
      </c>
      <c r="H36" s="30">
        <v>55.847999999999992</v>
      </c>
      <c r="I36" s="30">
        <v>134.67164134000001</v>
      </c>
      <c r="J36" s="28">
        <v>0.43145194972560302</v>
      </c>
      <c r="K36" s="28">
        <v>69.301999999999992</v>
      </c>
      <c r="L36" s="23">
        <v>67.153751489840005</v>
      </c>
    </row>
    <row r="37" spans="1:12" ht="10.5" customHeight="1">
      <c r="A37" s="3">
        <v>2012</v>
      </c>
      <c r="B37" s="25">
        <v>170.7</v>
      </c>
      <c r="C37" s="30">
        <v>27.65238415</v>
      </c>
      <c r="D37" s="30">
        <v>55.847999999999992</v>
      </c>
      <c r="E37" s="30">
        <v>254.20038414999996</v>
      </c>
      <c r="F37" s="30">
        <v>54.884540880000003</v>
      </c>
      <c r="G37" s="30">
        <v>5.394000000000001</v>
      </c>
      <c r="H37" s="30">
        <v>96.74</v>
      </c>
      <c r="I37" s="30">
        <v>97.181843269999959</v>
      </c>
      <c r="J37" s="28">
        <v>0.30906403104226288</v>
      </c>
      <c r="K37" s="28">
        <v>63.322916666666664</v>
      </c>
      <c r="L37" s="23">
        <v>60.21363508496669</v>
      </c>
    </row>
    <row r="38" spans="1:12" ht="10.5" customHeight="1">
      <c r="A38" s="3">
        <v>2013</v>
      </c>
      <c r="B38" s="25">
        <v>168.2</v>
      </c>
      <c r="C38" s="30">
        <v>23.020862502</v>
      </c>
      <c r="D38" s="30">
        <v>96.74</v>
      </c>
      <c r="E38" s="30">
        <v>287.960862502</v>
      </c>
      <c r="F38" s="30">
        <v>89.407041327999977</v>
      </c>
      <c r="G38" s="30">
        <v>6.87</v>
      </c>
      <c r="H38" s="30">
        <v>75.84</v>
      </c>
      <c r="I38" s="30">
        <v>115.843821174</v>
      </c>
      <c r="J38" s="28">
        <v>0.36575123780956509</v>
      </c>
      <c r="K38" s="28">
        <v>68.875</v>
      </c>
      <c r="L38" s="23">
        <v>64.413857279467308</v>
      </c>
    </row>
    <row r="39" spans="1:12" ht="10.5" customHeight="1">
      <c r="A39" s="3">
        <v>2014</v>
      </c>
      <c r="B39" s="25">
        <v>232.6</v>
      </c>
      <c r="C39" s="30">
        <v>39.298012885999995</v>
      </c>
      <c r="D39" s="30">
        <v>75.84</v>
      </c>
      <c r="E39" s="30">
        <v>347.73801288599998</v>
      </c>
      <c r="F39" s="30">
        <v>98.630950945999999</v>
      </c>
      <c r="G39" s="30">
        <v>8.7899999999999991</v>
      </c>
      <c r="H39" s="30">
        <v>93.04</v>
      </c>
      <c r="I39" s="30">
        <v>147.27706194000001</v>
      </c>
      <c r="J39" s="28">
        <v>0.4614183755601185</v>
      </c>
      <c r="K39" s="28">
        <v>64.84</v>
      </c>
      <c r="L39" s="23">
        <v>59.660567805928331</v>
      </c>
    </row>
    <row r="40" spans="1:12" ht="10.5" customHeight="1">
      <c r="A40" s="3">
        <v>2015</v>
      </c>
      <c r="B40" s="25">
        <v>279.8</v>
      </c>
      <c r="C40" s="30">
        <v>44.244298317999998</v>
      </c>
      <c r="D40" s="30">
        <v>93.04</v>
      </c>
      <c r="E40" s="30">
        <v>417.08429831800004</v>
      </c>
      <c r="F40" s="30">
        <v>104.523459282</v>
      </c>
      <c r="G40" s="30">
        <v>4.524</v>
      </c>
      <c r="H40" s="30">
        <v>131.506</v>
      </c>
      <c r="I40" s="30">
        <v>176.53083903600006</v>
      </c>
      <c r="J40" s="28">
        <v>0.55038151732307861</v>
      </c>
      <c r="K40" s="28">
        <v>38.368571428571428</v>
      </c>
      <c r="L40" s="23">
        <v>36.615075464573025</v>
      </c>
    </row>
    <row r="41" spans="1:12" ht="10.5" customHeight="1">
      <c r="A41" s="3">
        <v>2016</v>
      </c>
      <c r="B41" s="25">
        <v>158.80000000000001</v>
      </c>
      <c r="C41" s="30">
        <v>25.0594856391</v>
      </c>
      <c r="D41" s="30">
        <v>131.506</v>
      </c>
      <c r="E41" s="30">
        <v>315.36548563910003</v>
      </c>
      <c r="F41" s="30">
        <v>104.59416805925999</v>
      </c>
      <c r="G41" s="30">
        <v>5.5679999999999996</v>
      </c>
      <c r="H41" s="30">
        <v>69.102000000000004</v>
      </c>
      <c r="I41" s="30">
        <v>136.10131757984004</v>
      </c>
      <c r="J41" s="28">
        <v>0.42127326038048907</v>
      </c>
      <c r="K41" s="28">
        <v>45.035714285714285</v>
      </c>
      <c r="L41" s="23">
        <v>42.512591953286716</v>
      </c>
    </row>
    <row r="42" spans="1:12" ht="10.5" customHeight="1">
      <c r="A42" s="3">
        <v>2017</v>
      </c>
      <c r="B42" s="25">
        <v>199.8</v>
      </c>
      <c r="C42" s="30">
        <v>21.184683005639997</v>
      </c>
      <c r="D42" s="30">
        <v>69.102000000000004</v>
      </c>
      <c r="E42" s="30">
        <v>290.08668300564</v>
      </c>
      <c r="F42" s="30">
        <v>119.91953769223998</v>
      </c>
      <c r="G42" s="30">
        <v>6.4799999999999986</v>
      </c>
      <c r="H42" s="30">
        <v>87.246000000000009</v>
      </c>
      <c r="I42" s="30">
        <v>76.4411453134</v>
      </c>
      <c r="J42" s="28">
        <v>0.23509710028587333</v>
      </c>
      <c r="K42" s="28">
        <v>44.785714285714285</v>
      </c>
      <c r="L42" s="23">
        <v>41.488229782593741</v>
      </c>
    </row>
    <row r="43" spans="1:12" ht="10.5" customHeight="1">
      <c r="A43" s="3">
        <v>2018</v>
      </c>
      <c r="B43" s="25">
        <v>252.2</v>
      </c>
      <c r="C43" s="30">
        <v>21.750346609859999</v>
      </c>
      <c r="D43" s="30">
        <v>87.246000000000009</v>
      </c>
      <c r="E43" s="30">
        <v>361.19634660986003</v>
      </c>
      <c r="F43" s="30">
        <v>146.92007880571998</v>
      </c>
      <c r="G43" s="30">
        <v>7.6139999999999999</v>
      </c>
      <c r="H43" s="30">
        <v>113.20977777777779</v>
      </c>
      <c r="I43" s="30">
        <v>93.452490026362256</v>
      </c>
      <c r="J43" s="28">
        <v>0.28564117425685542</v>
      </c>
      <c r="K43" s="28">
        <v>48.625</v>
      </c>
      <c r="L43" s="23">
        <v>44.051566378576211</v>
      </c>
    </row>
    <row r="44" spans="1:12" ht="10.5" customHeight="1">
      <c r="A44" s="3">
        <v>2019</v>
      </c>
      <c r="B44" s="25">
        <v>240.4</v>
      </c>
      <c r="C44" s="30">
        <v>21.263553286139999</v>
      </c>
      <c r="D44" s="30">
        <v>113.20977777777779</v>
      </c>
      <c r="E44" s="30">
        <v>374.87333106391782</v>
      </c>
      <c r="F44" s="30">
        <v>170.02665472869995</v>
      </c>
      <c r="G44" s="30">
        <v>6.5540000000000003</v>
      </c>
      <c r="H44" s="30">
        <v>106.22118518518518</v>
      </c>
      <c r="I44" s="30">
        <v>92.071491150032685</v>
      </c>
      <c r="J44" s="28">
        <v>0.27968228179075727</v>
      </c>
      <c r="K44" s="28">
        <v>46.148809523809518</v>
      </c>
      <c r="L44" s="23">
        <v>40.886372889824827</v>
      </c>
    </row>
    <row r="45" spans="1:12" s="6" customFormat="1" ht="12.6" customHeight="1">
      <c r="A45" s="38" t="s">
        <v>32</v>
      </c>
      <c r="B45" s="4"/>
      <c r="C45" s="5"/>
      <c r="D45" s="5"/>
      <c r="E45" s="5"/>
      <c r="F45" s="5"/>
      <c r="G45" s="5"/>
      <c r="H45" s="5"/>
      <c r="I45" s="5"/>
      <c r="J45" s="5"/>
      <c r="K45" s="11"/>
      <c r="L45" s="11"/>
    </row>
    <row r="46" spans="1:12" s="6" customFormat="1" ht="10.35" customHeight="1">
      <c r="A46" s="39" t="s">
        <v>7</v>
      </c>
      <c r="B46" s="8"/>
      <c r="C46" s="9"/>
      <c r="D46" s="9"/>
      <c r="E46" s="9"/>
      <c r="F46" s="9"/>
      <c r="G46" s="9"/>
      <c r="H46" s="9"/>
      <c r="I46" s="9"/>
      <c r="J46" s="9"/>
      <c r="K46" s="12"/>
      <c r="L46" s="12"/>
    </row>
    <row r="47" spans="1:12" s="6" customFormat="1" ht="10.35" customHeight="1">
      <c r="A47" s="40" t="s">
        <v>8</v>
      </c>
      <c r="B47" s="8"/>
      <c r="K47" s="12"/>
      <c r="L47" s="12"/>
    </row>
    <row r="48" spans="1:12" s="6" customFormat="1" ht="10.35" customHeight="1">
      <c r="A48" s="41" t="s">
        <v>9</v>
      </c>
      <c r="B48" s="10"/>
      <c r="K48" s="7"/>
      <c r="L48" s="7"/>
    </row>
    <row r="49" spans="1:12" s="6" customFormat="1" ht="10.35" customHeight="1">
      <c r="A49" s="41" t="s">
        <v>60</v>
      </c>
      <c r="B49" s="10"/>
      <c r="K49" s="7"/>
      <c r="L49" s="7"/>
    </row>
    <row r="50" spans="1:12" s="6" customFormat="1" ht="10.35" customHeight="1">
      <c r="A50" s="41" t="s">
        <v>61</v>
      </c>
      <c r="B50" s="10"/>
      <c r="K50" s="7"/>
      <c r="L50" s="7"/>
    </row>
    <row r="51" spans="1:12" s="6" customFormat="1" ht="10.35" customHeight="1">
      <c r="A51" s="41" t="s">
        <v>11</v>
      </c>
      <c r="B51" s="10"/>
      <c r="K51" s="7"/>
      <c r="L51" s="7"/>
    </row>
    <row r="52" spans="1:12" s="6" customFormat="1" ht="10.35" customHeight="1">
      <c r="A52" s="42" t="s">
        <v>14</v>
      </c>
      <c r="B52" s="10"/>
      <c r="K52"/>
      <c r="L52"/>
    </row>
    <row r="53" spans="1:12" s="6" customFormat="1" ht="10.35" customHeight="1">
      <c r="A53" s="43" t="s">
        <v>33</v>
      </c>
      <c r="B53" s="10"/>
      <c r="K53"/>
      <c r="L53"/>
    </row>
    <row r="54" spans="1:12" s="6" customFormat="1" ht="10.35" customHeight="1">
      <c r="A54" s="44" t="s">
        <v>5</v>
      </c>
      <c r="B54" s="10"/>
      <c r="K54"/>
      <c r="L54"/>
    </row>
  </sheetData>
  <conditionalFormatting sqref="A5:A44">
    <cfRule type="expression" dxfId="13" priority="2">
      <formula>MOD(ROW(),2)=1</formula>
    </cfRule>
  </conditionalFormatting>
  <conditionalFormatting sqref="B5:L44">
    <cfRule type="expression" dxfId="12" priority="1">
      <formula>MOD(ROW(),2)=1</formula>
    </cfRule>
  </conditionalFormatting>
  <pageMargins left="0.25" right="0.25" top="0.75" bottom="0.75" header="0.3" footer="0.3"/>
  <pageSetup scale="83" orientation="portrait" r:id="rId1"/>
  <headerFooter>
    <oddFooter xml:space="preserve">&amp;CVegetables and Pulses Yearbook Data/#89011/March 30, 2020
USDA, Economic Research Service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54"/>
  <sheetViews>
    <sheetView showGridLines="0" zoomScaleNormal="100" workbookViewId="0"/>
  </sheetViews>
  <sheetFormatPr defaultRowHeight="14.4"/>
  <cols>
    <col min="2" max="2" width="11.5546875" customWidth="1"/>
    <col min="4" max="4" width="10.44140625" customWidth="1"/>
    <col min="9" max="10" width="11.5546875" customWidth="1"/>
    <col min="11" max="11" width="10.5546875" customWidth="1"/>
    <col min="12" max="12" width="13.5546875" customWidth="1"/>
  </cols>
  <sheetData>
    <row r="1" spans="1:12" ht="16.2">
      <c r="A1" s="45" t="s">
        <v>42</v>
      </c>
    </row>
    <row r="2" spans="1:12" s="1" customFormat="1" ht="13.8">
      <c r="A2" s="33"/>
      <c r="B2" s="33" t="s">
        <v>0</v>
      </c>
      <c r="C2" s="33"/>
      <c r="D2" s="33"/>
      <c r="E2" s="33"/>
      <c r="F2" s="33" t="s">
        <v>1</v>
      </c>
      <c r="G2" s="33"/>
      <c r="H2" s="33"/>
      <c r="I2" s="33"/>
      <c r="J2" s="33"/>
      <c r="K2" s="33" t="s">
        <v>6</v>
      </c>
      <c r="L2" s="33"/>
    </row>
    <row r="3" spans="1:12" s="2" customFormat="1" ht="28.8">
      <c r="A3" s="34" t="s">
        <v>2</v>
      </c>
      <c r="B3" s="34" t="s">
        <v>24</v>
      </c>
      <c r="C3" s="34" t="s">
        <v>25</v>
      </c>
      <c r="D3" s="34" t="s">
        <v>26</v>
      </c>
      <c r="E3" s="34" t="s">
        <v>3</v>
      </c>
      <c r="F3" s="34" t="s">
        <v>27</v>
      </c>
      <c r="G3" s="34" t="s">
        <v>28</v>
      </c>
      <c r="H3" s="34" t="s">
        <v>29</v>
      </c>
      <c r="I3" s="34" t="s">
        <v>13</v>
      </c>
      <c r="J3" s="34" t="s">
        <v>4</v>
      </c>
      <c r="K3" s="34" t="s">
        <v>31</v>
      </c>
      <c r="L3" s="34" t="s">
        <v>35</v>
      </c>
    </row>
    <row r="4" spans="1:12" s="1" customFormat="1" ht="13.8">
      <c r="A4" s="35"/>
      <c r="B4" s="47" t="s">
        <v>50</v>
      </c>
      <c r="C4" s="47"/>
      <c r="D4" s="47"/>
      <c r="E4" s="47"/>
      <c r="F4" s="47"/>
      <c r="I4" s="47"/>
      <c r="J4" s="47" t="s">
        <v>48</v>
      </c>
      <c r="K4" s="47" t="s">
        <v>49</v>
      </c>
      <c r="L4" s="35"/>
    </row>
    <row r="5" spans="1:12" ht="15" customHeight="1">
      <c r="A5" s="3">
        <v>1980</v>
      </c>
      <c r="B5" s="25">
        <v>69.8</v>
      </c>
      <c r="C5" s="25">
        <v>0</v>
      </c>
      <c r="D5" s="25">
        <v>45</v>
      </c>
      <c r="E5" s="25">
        <v>114.8</v>
      </c>
      <c r="F5" s="25">
        <v>19.978999999999999</v>
      </c>
      <c r="G5" s="25">
        <v>2.2024774774774771</v>
      </c>
      <c r="H5" s="25">
        <v>40.483999999999995</v>
      </c>
      <c r="I5" s="25">
        <v>52.134522522522531</v>
      </c>
      <c r="J5" s="23">
        <v>0.2289353105158064</v>
      </c>
      <c r="K5" s="23">
        <v>31.52</v>
      </c>
      <c r="L5" s="23">
        <v>74.562959808861436</v>
      </c>
    </row>
    <row r="6" spans="1:12" ht="10.5" customHeight="1">
      <c r="A6" s="3">
        <v>1981</v>
      </c>
      <c r="B6" s="25">
        <v>87.5</v>
      </c>
      <c r="C6" s="25">
        <v>0.3</v>
      </c>
      <c r="D6" s="25">
        <v>40.483999999999995</v>
      </c>
      <c r="E6" s="25">
        <v>128.28399999999999</v>
      </c>
      <c r="F6" s="25">
        <v>25.884</v>
      </c>
      <c r="G6" s="25">
        <v>2.6429729729729727</v>
      </c>
      <c r="H6" s="25">
        <v>55.125</v>
      </c>
      <c r="I6" s="25">
        <v>44.632027027027021</v>
      </c>
      <c r="J6" s="23">
        <v>0.19408098165392718</v>
      </c>
      <c r="K6" s="23">
        <v>31.18</v>
      </c>
      <c r="L6" s="23">
        <v>67.38270697815139</v>
      </c>
    </row>
    <row r="7" spans="1:12" ht="10.5" customHeight="1">
      <c r="A7" s="3">
        <v>1982</v>
      </c>
      <c r="B7" s="25">
        <v>105</v>
      </c>
      <c r="C7" s="25">
        <v>0</v>
      </c>
      <c r="D7" s="25">
        <v>55.125</v>
      </c>
      <c r="E7" s="25">
        <v>160.125</v>
      </c>
      <c r="F7" s="25">
        <v>31.369546</v>
      </c>
      <c r="G7" s="25">
        <v>1.568163963963964</v>
      </c>
      <c r="H7" s="25">
        <v>59.849999999999994</v>
      </c>
      <c r="I7" s="25">
        <v>67.337290036036023</v>
      </c>
      <c r="J7" s="23">
        <v>0.29001193014297044</v>
      </c>
      <c r="K7" s="23">
        <v>23.19</v>
      </c>
      <c r="L7" s="23">
        <v>47.19938125865017</v>
      </c>
    </row>
    <row r="8" spans="1:12" ht="10.5" customHeight="1">
      <c r="A8" s="3">
        <v>1983</v>
      </c>
      <c r="B8" s="25">
        <v>62.3</v>
      </c>
      <c r="C8" s="25">
        <v>0.3</v>
      </c>
      <c r="D8" s="25">
        <v>59.849999999999994</v>
      </c>
      <c r="E8" s="25">
        <v>122.44999999999999</v>
      </c>
      <c r="F8" s="25">
        <v>20.067426000000001</v>
      </c>
      <c r="G8" s="25">
        <v>2.3409189189189186</v>
      </c>
      <c r="H8" s="25">
        <v>38.252200000000002</v>
      </c>
      <c r="I8" s="25">
        <v>61.789455081081073</v>
      </c>
      <c r="J8" s="23">
        <v>0.26371151984823787</v>
      </c>
      <c r="K8" s="23">
        <v>30.34</v>
      </c>
      <c r="L8" s="23">
        <v>59.4249451582576</v>
      </c>
    </row>
    <row r="9" spans="1:12" ht="10.5" customHeight="1">
      <c r="A9" s="3">
        <v>1984</v>
      </c>
      <c r="B9" s="25">
        <v>93</v>
      </c>
      <c r="C9" s="25">
        <v>0.1</v>
      </c>
      <c r="D9" s="25">
        <v>38.252200000000002</v>
      </c>
      <c r="E9" s="25">
        <v>131.35219999999998</v>
      </c>
      <c r="F9" s="25">
        <v>24.887377000000001</v>
      </c>
      <c r="G9" s="25">
        <v>1.9633513513513512</v>
      </c>
      <c r="H9" s="25">
        <v>55.8</v>
      </c>
      <c r="I9" s="25">
        <v>48.701471648648635</v>
      </c>
      <c r="J9" s="23">
        <v>0.206058319294636</v>
      </c>
      <c r="K9" s="23">
        <v>24.47</v>
      </c>
      <c r="L9" s="23">
        <v>46.258837763242461</v>
      </c>
    </row>
    <row r="10" spans="1:12" ht="10.5" customHeight="1">
      <c r="A10" s="3">
        <v>1985</v>
      </c>
      <c r="B10" s="25">
        <v>78</v>
      </c>
      <c r="C10" s="25">
        <v>0.4</v>
      </c>
      <c r="D10" s="25">
        <v>55.8</v>
      </c>
      <c r="E10" s="25">
        <v>134.19999999999999</v>
      </c>
      <c r="F10" s="25">
        <v>28.022662</v>
      </c>
      <c r="G10" s="25">
        <v>1.8299441441441442</v>
      </c>
      <c r="H10" s="25">
        <v>49.92</v>
      </c>
      <c r="I10" s="25">
        <v>54.42739385585584</v>
      </c>
      <c r="J10" s="23">
        <v>0.22823963942807712</v>
      </c>
      <c r="K10" s="23">
        <v>22.84</v>
      </c>
      <c r="L10" s="23">
        <v>41.853731835590338</v>
      </c>
    </row>
    <row r="11" spans="1:12" ht="10.5" customHeight="1">
      <c r="A11" s="3">
        <v>1986</v>
      </c>
      <c r="B11" s="25">
        <v>72.7</v>
      </c>
      <c r="C11" s="25">
        <v>0.3</v>
      </c>
      <c r="D11" s="25">
        <v>49.92</v>
      </c>
      <c r="E11" s="25">
        <v>122.92</v>
      </c>
      <c r="F11" s="25">
        <v>31.209095000000001</v>
      </c>
      <c r="G11" s="25">
        <v>2.7940000000000005</v>
      </c>
      <c r="H11" s="25">
        <v>42.166000000000004</v>
      </c>
      <c r="I11" s="25">
        <v>46.750904999999996</v>
      </c>
      <c r="J11" s="23">
        <v>0.19426848423650844</v>
      </c>
      <c r="K11" s="23">
        <v>34.840000000000003</v>
      </c>
      <c r="L11" s="23">
        <v>62.583078857553446</v>
      </c>
    </row>
    <row r="12" spans="1:12" ht="10.5" customHeight="1">
      <c r="A12" s="3">
        <v>1987</v>
      </c>
      <c r="B12" s="25">
        <v>111</v>
      </c>
      <c r="C12" s="25">
        <v>0.7</v>
      </c>
      <c r="D12" s="25">
        <v>42.166000000000004</v>
      </c>
      <c r="E12" s="25">
        <v>153.86600000000001</v>
      </c>
      <c r="F12" s="25">
        <v>29.574738</v>
      </c>
      <c r="G12" s="25">
        <v>1.9360000000000002</v>
      </c>
      <c r="H12" s="25">
        <v>65.490000000000009</v>
      </c>
      <c r="I12" s="25">
        <v>56.865262000000001</v>
      </c>
      <c r="J12" s="23">
        <v>0.23420232780349581</v>
      </c>
      <c r="K12" s="23">
        <v>25.46</v>
      </c>
      <c r="L12" s="23">
        <v>44.630648949970201</v>
      </c>
    </row>
    <row r="13" spans="1:12" ht="10.5" customHeight="1">
      <c r="A13" s="3">
        <v>1988</v>
      </c>
      <c r="B13" s="25">
        <v>84.3</v>
      </c>
      <c r="C13" s="25">
        <v>2.7</v>
      </c>
      <c r="D13" s="25">
        <v>65.490000000000009</v>
      </c>
      <c r="E13" s="25">
        <v>152.49</v>
      </c>
      <c r="F13" s="25">
        <v>15.353491999999999</v>
      </c>
      <c r="G13" s="25">
        <v>1.76</v>
      </c>
      <c r="H13" s="25">
        <v>48.894000000000005</v>
      </c>
      <c r="I13" s="25">
        <v>86.482508000000024</v>
      </c>
      <c r="J13" s="23">
        <v>0.35295957489358065</v>
      </c>
      <c r="K13" s="23">
        <v>28.29</v>
      </c>
      <c r="L13" s="23">
        <v>47.901251291081799</v>
      </c>
    </row>
    <row r="14" spans="1:12" ht="10.5" customHeight="1">
      <c r="A14" s="3">
        <v>1989</v>
      </c>
      <c r="B14" s="25">
        <v>79.7</v>
      </c>
      <c r="C14" s="25">
        <v>6.5</v>
      </c>
      <c r="D14" s="25">
        <v>48.894000000000005</v>
      </c>
      <c r="E14" s="25">
        <v>135.09399999999999</v>
      </c>
      <c r="F14" s="25">
        <v>7.5015049999999999</v>
      </c>
      <c r="G14" s="25">
        <v>3.1349999999999998</v>
      </c>
      <c r="H14" s="25">
        <v>50.210999999999999</v>
      </c>
      <c r="I14" s="25">
        <v>74.246494999999996</v>
      </c>
      <c r="J14" s="23">
        <v>0.30017746682730789</v>
      </c>
      <c r="K14" s="23">
        <v>31.15</v>
      </c>
      <c r="L14" s="23">
        <v>50.754391110242111</v>
      </c>
    </row>
    <row r="15" spans="1:12" ht="15" customHeight="1">
      <c r="A15" s="3">
        <v>1990</v>
      </c>
      <c r="B15" s="25">
        <v>93.6</v>
      </c>
      <c r="C15" s="25">
        <v>1</v>
      </c>
      <c r="D15" s="25">
        <v>50.210999999999999</v>
      </c>
      <c r="E15" s="25">
        <v>144.81099999999998</v>
      </c>
      <c r="F15" s="25">
        <v>9.9489999999999998</v>
      </c>
      <c r="G15" s="25">
        <v>2.907</v>
      </c>
      <c r="H15" s="25">
        <v>65</v>
      </c>
      <c r="I15" s="25">
        <v>66.954999999999956</v>
      </c>
      <c r="J15" s="23">
        <v>0.26767866566452897</v>
      </c>
      <c r="K15" s="23">
        <v>31.73</v>
      </c>
      <c r="L15" s="23">
        <v>49.834304471423415</v>
      </c>
    </row>
    <row r="16" spans="1:12" ht="10.5" customHeight="1">
      <c r="A16" s="3">
        <v>1991</v>
      </c>
      <c r="B16" s="25">
        <v>98.4</v>
      </c>
      <c r="C16" s="25">
        <v>0.4</v>
      </c>
      <c r="D16" s="25">
        <v>65</v>
      </c>
      <c r="E16" s="25">
        <v>163.80000000000001</v>
      </c>
      <c r="F16" s="25">
        <v>12.497999999999999</v>
      </c>
      <c r="G16" s="25">
        <v>1.7670000000000001</v>
      </c>
      <c r="H16" s="25">
        <v>79.8</v>
      </c>
      <c r="I16" s="25">
        <v>69.735000000000028</v>
      </c>
      <c r="J16" s="23">
        <v>0.27509635374546842</v>
      </c>
      <c r="K16" s="23">
        <v>23.68</v>
      </c>
      <c r="L16" s="23">
        <v>35.974173946069122</v>
      </c>
    </row>
    <row r="17" spans="1:12" ht="10.5" customHeight="1">
      <c r="A17" s="3">
        <v>1992</v>
      </c>
      <c r="B17" s="25">
        <v>57.7</v>
      </c>
      <c r="C17" s="25">
        <v>0.2</v>
      </c>
      <c r="D17" s="25">
        <v>79.8</v>
      </c>
      <c r="E17" s="25">
        <v>137.69999999999999</v>
      </c>
      <c r="F17" s="25">
        <v>10.774219</v>
      </c>
      <c r="G17" s="25">
        <v>1.9380000000000002</v>
      </c>
      <c r="H17" s="25">
        <v>50.7</v>
      </c>
      <c r="I17" s="25">
        <v>74.287780999999981</v>
      </c>
      <c r="J17" s="23">
        <v>0.28917678497746147</v>
      </c>
      <c r="K17" s="23">
        <v>25.8</v>
      </c>
      <c r="L17" s="23">
        <v>38.321574452283699</v>
      </c>
    </row>
    <row r="18" spans="1:12" ht="10.5" customHeight="1">
      <c r="A18" s="3">
        <v>1993</v>
      </c>
      <c r="B18" s="25">
        <v>62.2</v>
      </c>
      <c r="C18" s="25">
        <v>3.1</v>
      </c>
      <c r="D18" s="25">
        <v>50.7</v>
      </c>
      <c r="E18" s="25">
        <v>116</v>
      </c>
      <c r="F18" s="25">
        <v>14.859063000000001</v>
      </c>
      <c r="G18" s="25">
        <v>2.6219999999999999</v>
      </c>
      <c r="H18" s="25">
        <v>35.299999999999997</v>
      </c>
      <c r="I18" s="25">
        <v>63.218936999999997</v>
      </c>
      <c r="J18" s="23">
        <v>0.2429115175500951</v>
      </c>
      <c r="K18" s="23">
        <v>42.72</v>
      </c>
      <c r="L18" s="23">
        <v>61.984910040626808</v>
      </c>
    </row>
    <row r="19" spans="1:12" ht="10.5" customHeight="1">
      <c r="A19" s="3">
        <v>1994</v>
      </c>
      <c r="B19" s="25">
        <v>84.2</v>
      </c>
      <c r="C19" s="25">
        <v>0.3</v>
      </c>
      <c r="D19" s="25">
        <v>35.299999999999997</v>
      </c>
      <c r="E19" s="25">
        <v>119.8</v>
      </c>
      <c r="F19" s="25">
        <v>9.5159760000000002</v>
      </c>
      <c r="G19" s="25">
        <v>3.1692</v>
      </c>
      <c r="H19" s="25">
        <v>33.5</v>
      </c>
      <c r="I19" s="25">
        <v>73.614823999999999</v>
      </c>
      <c r="J19" s="23">
        <v>0.27944101793224924</v>
      </c>
      <c r="K19" s="23">
        <v>40.18</v>
      </c>
      <c r="L19" s="23">
        <v>57.080350039777251</v>
      </c>
    </row>
    <row r="20" spans="1:12" ht="10.5" customHeight="1">
      <c r="A20" s="3">
        <v>1995</v>
      </c>
      <c r="B20" s="25">
        <v>109.1</v>
      </c>
      <c r="C20" s="25">
        <v>0.1</v>
      </c>
      <c r="D20" s="25">
        <v>33.5</v>
      </c>
      <c r="E20" s="25">
        <v>142.69999999999999</v>
      </c>
      <c r="F20" s="25">
        <v>4.0372120000000002</v>
      </c>
      <c r="G20" s="25">
        <v>1.8354000000000001</v>
      </c>
      <c r="H20" s="25">
        <v>66.6066</v>
      </c>
      <c r="I20" s="25">
        <v>70.220787999999985</v>
      </c>
      <c r="J20" s="23">
        <v>0.26343629317556838</v>
      </c>
      <c r="K20" s="23">
        <v>29.36</v>
      </c>
      <c r="L20" s="23">
        <v>40.852674347414705</v>
      </c>
    </row>
    <row r="21" spans="1:12" ht="10.5" customHeight="1">
      <c r="A21" s="3">
        <v>1996</v>
      </c>
      <c r="B21" s="25">
        <v>56.7</v>
      </c>
      <c r="C21" s="25">
        <v>1</v>
      </c>
      <c r="D21" s="25">
        <v>66.6066</v>
      </c>
      <c r="E21" s="25">
        <v>124.3066</v>
      </c>
      <c r="F21" s="25">
        <v>6.647551</v>
      </c>
      <c r="G21" s="25">
        <v>2.3940000000000001</v>
      </c>
      <c r="H21" s="25">
        <v>45.955599999999997</v>
      </c>
      <c r="I21" s="25">
        <v>69.309449000000001</v>
      </c>
      <c r="J21" s="23">
        <v>0.2570186526345456</v>
      </c>
      <c r="K21" s="23">
        <v>32.57</v>
      </c>
      <c r="L21" s="23">
        <v>44.504871349903667</v>
      </c>
    </row>
    <row r="22" spans="1:12" ht="10.5" customHeight="1">
      <c r="A22" s="3">
        <v>1997</v>
      </c>
      <c r="B22" s="25">
        <v>80.7</v>
      </c>
      <c r="C22" s="25">
        <v>0.1</v>
      </c>
      <c r="D22" s="25">
        <v>45.955599999999997</v>
      </c>
      <c r="E22" s="25">
        <v>126.75559999999999</v>
      </c>
      <c r="F22" s="25">
        <v>6.8774759999999997</v>
      </c>
      <c r="G22" s="25">
        <v>2.1945000000000001</v>
      </c>
      <c r="H22" s="25">
        <v>52.669499999999999</v>
      </c>
      <c r="I22" s="25">
        <v>65.014123999999981</v>
      </c>
      <c r="J22" s="23">
        <v>0.23822376443688803</v>
      </c>
      <c r="K22" s="23">
        <v>31</v>
      </c>
      <c r="L22" s="23">
        <v>41.641480287460546</v>
      </c>
    </row>
    <row r="23" spans="1:12" ht="10.5" customHeight="1">
      <c r="A23" s="3">
        <v>1998</v>
      </c>
      <c r="B23" s="25">
        <v>65.3</v>
      </c>
      <c r="C23" s="25">
        <v>0</v>
      </c>
      <c r="D23" s="25">
        <v>52.669499999999999</v>
      </c>
      <c r="E23" s="25">
        <v>117.9695</v>
      </c>
      <c r="F23" s="25">
        <v>17.363507999999999</v>
      </c>
      <c r="G23" s="25">
        <v>4.1325000000000003</v>
      </c>
      <c r="H23" s="25">
        <v>35.959899999999998</v>
      </c>
      <c r="I23" s="25">
        <v>60.513591999999996</v>
      </c>
      <c r="J23" s="23">
        <v>0.21916082791590458</v>
      </c>
      <c r="K23" s="23">
        <v>37.520000000000003</v>
      </c>
      <c r="L23" s="23">
        <v>49.838608982107516</v>
      </c>
    </row>
    <row r="24" spans="1:12" ht="10.5" customHeight="1">
      <c r="A24" s="3">
        <v>1999</v>
      </c>
      <c r="B24" s="25">
        <v>130.19999999999999</v>
      </c>
      <c r="C24" s="25">
        <v>0.1</v>
      </c>
      <c r="D24" s="25">
        <v>35.959899999999998</v>
      </c>
      <c r="E24" s="25">
        <v>166.25989999999999</v>
      </c>
      <c r="F24" s="25">
        <v>12.517170999999999</v>
      </c>
      <c r="G24" s="25">
        <v>1.2996000000000001</v>
      </c>
      <c r="H24" s="25">
        <v>82.532600000000002</v>
      </c>
      <c r="I24" s="25">
        <v>69.910528999999997</v>
      </c>
      <c r="J24" s="23">
        <v>0.25031070731663652</v>
      </c>
      <c r="K24" s="23">
        <v>23.4</v>
      </c>
      <c r="L24" s="23">
        <v>30.640303784208456</v>
      </c>
    </row>
    <row r="25" spans="1:12" ht="15" customHeight="1">
      <c r="A25" s="3">
        <v>2000</v>
      </c>
      <c r="B25" s="25">
        <v>38.200000000000003</v>
      </c>
      <c r="C25" s="25">
        <v>0.12082872</v>
      </c>
      <c r="D25" s="25">
        <v>82.532600000000002</v>
      </c>
      <c r="E25" s="25">
        <v>120.85342872000001</v>
      </c>
      <c r="F25" s="25">
        <v>9.7135821700000005</v>
      </c>
      <c r="G25" s="25">
        <v>1.8240000000000001</v>
      </c>
      <c r="H25" s="25">
        <v>46.8001</v>
      </c>
      <c r="I25" s="25">
        <v>62.515746550000017</v>
      </c>
      <c r="J25" s="23">
        <v>0.22138512935580673</v>
      </c>
      <c r="K25" s="23">
        <v>25.95</v>
      </c>
      <c r="L25" s="23">
        <v>33.235994774456316</v>
      </c>
    </row>
    <row r="26" spans="1:12" ht="10.5" customHeight="1">
      <c r="A26" s="3">
        <v>2001</v>
      </c>
      <c r="B26" s="25">
        <v>55.3</v>
      </c>
      <c r="C26" s="25">
        <v>2.2379119999999999E-2</v>
      </c>
      <c r="D26" s="25">
        <v>46.8001</v>
      </c>
      <c r="E26" s="25">
        <v>102.12247911999999</v>
      </c>
      <c r="F26" s="25">
        <v>9.8913937500000007</v>
      </c>
      <c r="G26" s="25">
        <v>1.9722000000000002</v>
      </c>
      <c r="H26" s="25">
        <v>27.057300000000001</v>
      </c>
      <c r="I26" s="25">
        <v>63.201585369999989</v>
      </c>
      <c r="J26" s="23">
        <v>0.22151975984327363</v>
      </c>
      <c r="K26" s="23">
        <v>29.93</v>
      </c>
      <c r="L26" s="23">
        <v>37.510966286502061</v>
      </c>
    </row>
    <row r="27" spans="1:12" ht="10.5" customHeight="1">
      <c r="A27" s="3">
        <v>2002</v>
      </c>
      <c r="B27" s="25">
        <v>54.3</v>
      </c>
      <c r="C27" s="25">
        <v>0.84576355000000003</v>
      </c>
      <c r="D27" s="25">
        <v>27.057300000000001</v>
      </c>
      <c r="E27" s="25">
        <v>82.203063549999996</v>
      </c>
      <c r="F27" s="25">
        <v>7.30150524</v>
      </c>
      <c r="G27" s="25">
        <v>2.8785000000000003</v>
      </c>
      <c r="H27" s="25">
        <v>19.152799999999999</v>
      </c>
      <c r="I27" s="25">
        <v>52.870258309999997</v>
      </c>
      <c r="J27" s="23">
        <v>0.18351049689838922</v>
      </c>
      <c r="K27" s="23">
        <v>34.479999999999997</v>
      </c>
      <c r="L27" s="23">
        <v>42.540591225386166</v>
      </c>
    </row>
    <row r="28" spans="1:12" ht="10.5" customHeight="1">
      <c r="A28" s="3">
        <v>2003</v>
      </c>
      <c r="B28" s="25">
        <v>78.5</v>
      </c>
      <c r="C28" s="25">
        <v>1.5701847</v>
      </c>
      <c r="D28" s="25">
        <v>19.152799999999999</v>
      </c>
      <c r="E28" s="25">
        <v>99.222984699999998</v>
      </c>
      <c r="F28" s="25">
        <v>2.6290734599999999</v>
      </c>
      <c r="G28" s="25">
        <v>1.5959999999999999</v>
      </c>
      <c r="H28" s="25">
        <v>29.024100000000001</v>
      </c>
      <c r="I28" s="25">
        <v>65.973811239999989</v>
      </c>
      <c r="J28" s="23">
        <v>0.22685473581195686</v>
      </c>
      <c r="K28" s="23">
        <v>30.12</v>
      </c>
      <c r="L28" s="23">
        <v>36.483883862058939</v>
      </c>
    </row>
    <row r="29" spans="1:12" ht="10.5" customHeight="1">
      <c r="A29" s="3">
        <v>2004</v>
      </c>
      <c r="B29" s="25">
        <v>38.4</v>
      </c>
      <c r="C29" s="25">
        <v>1.90788E-2</v>
      </c>
      <c r="D29" s="25">
        <v>29.024100000000001</v>
      </c>
      <c r="E29" s="25">
        <v>67.443178799999998</v>
      </c>
      <c r="F29" s="25">
        <v>2.0972613199999999</v>
      </c>
      <c r="G29" s="25">
        <v>1.3109999999999999</v>
      </c>
      <c r="H29" s="25">
        <v>26.677</v>
      </c>
      <c r="I29" s="25">
        <v>37.35791747999999</v>
      </c>
      <c r="J29" s="23">
        <v>0.12730018410997615</v>
      </c>
      <c r="K29" s="23">
        <v>31.28</v>
      </c>
      <c r="L29" s="23">
        <v>36.895494220334982</v>
      </c>
    </row>
    <row r="30" spans="1:12" ht="10.5" customHeight="1">
      <c r="A30" s="3">
        <v>2005</v>
      </c>
      <c r="B30" s="25">
        <v>40.6</v>
      </c>
      <c r="C30" s="25">
        <v>2.1999919999999999E-2</v>
      </c>
      <c r="D30" s="25">
        <v>26.677</v>
      </c>
      <c r="E30" s="25">
        <v>67.29899992</v>
      </c>
      <c r="F30" s="25">
        <v>5.9330743200000002</v>
      </c>
      <c r="G30" s="25">
        <v>1.7897999999999998</v>
      </c>
      <c r="H30" s="25">
        <v>12.861599999999999</v>
      </c>
      <c r="I30" s="25">
        <v>46.714525600000002</v>
      </c>
      <c r="J30" s="23">
        <v>0.1577201202367905</v>
      </c>
      <c r="K30" s="23">
        <v>44.26</v>
      </c>
      <c r="L30" s="23">
        <v>50.62856750666316</v>
      </c>
    </row>
    <row r="31" spans="1:12" ht="10.5" customHeight="1">
      <c r="A31" s="3">
        <v>2006</v>
      </c>
      <c r="B31" s="25">
        <v>53.3</v>
      </c>
      <c r="C31" s="25">
        <v>10.045446119999999</v>
      </c>
      <c r="D31" s="25">
        <v>12.861599999999999</v>
      </c>
      <c r="E31" s="25">
        <v>76.207046120000001</v>
      </c>
      <c r="F31" s="25">
        <v>2.3404311200000003</v>
      </c>
      <c r="G31" s="25">
        <v>1.5846</v>
      </c>
      <c r="H31" s="25">
        <v>22.916399999999999</v>
      </c>
      <c r="I31" s="25">
        <v>49.365615000000005</v>
      </c>
      <c r="J31" s="23">
        <v>0.16510469669601574</v>
      </c>
      <c r="K31" s="23">
        <v>47.38</v>
      </c>
      <c r="L31" s="23">
        <v>52.605866808784675</v>
      </c>
    </row>
    <row r="32" spans="1:12" ht="10.5" customHeight="1">
      <c r="A32" s="3">
        <v>2007</v>
      </c>
      <c r="B32" s="25">
        <v>49.7</v>
      </c>
      <c r="C32" s="25">
        <v>5.8571295000000001</v>
      </c>
      <c r="D32" s="25">
        <v>22.916399999999999</v>
      </c>
      <c r="E32" s="25">
        <v>78.473529499999998</v>
      </c>
      <c r="F32" s="25">
        <v>2.2440715099999999</v>
      </c>
      <c r="G32" s="25">
        <v>1.6701000000000001</v>
      </c>
      <c r="H32" s="25">
        <v>24.821999999999999</v>
      </c>
      <c r="I32" s="25">
        <v>49.737357989999992</v>
      </c>
      <c r="J32" s="23">
        <v>0.16469110230116649</v>
      </c>
      <c r="K32" s="23">
        <v>41.509</v>
      </c>
      <c r="L32" s="23">
        <v>44.881387453236165</v>
      </c>
    </row>
    <row r="33" spans="1:12" ht="10.5" customHeight="1">
      <c r="A33" s="3">
        <v>2008</v>
      </c>
      <c r="B33" s="25">
        <v>39.4</v>
      </c>
      <c r="C33" s="25">
        <v>3.44329989</v>
      </c>
      <c r="D33" s="25">
        <v>24.821999999999999</v>
      </c>
      <c r="E33" s="25">
        <v>67.66529989</v>
      </c>
      <c r="F33" s="25">
        <v>2.16485503</v>
      </c>
      <c r="G33" s="25">
        <v>2.7530999999999999</v>
      </c>
      <c r="H33" s="25">
        <v>6.6036000000000001</v>
      </c>
      <c r="I33" s="25">
        <v>56.143744859999998</v>
      </c>
      <c r="J33" s="23">
        <v>0.18419999108851723</v>
      </c>
      <c r="K33" s="23">
        <v>51.965999999999994</v>
      </c>
      <c r="L33" s="23">
        <v>55.115872089940069</v>
      </c>
    </row>
    <row r="34" spans="1:12" ht="10.5" customHeight="1">
      <c r="A34" s="3">
        <v>2009</v>
      </c>
      <c r="B34" s="25">
        <v>77.099999999999994</v>
      </c>
      <c r="C34" s="25">
        <v>13.87222017</v>
      </c>
      <c r="D34" s="25">
        <v>6.6036000000000001</v>
      </c>
      <c r="E34" s="25">
        <v>97.57582017</v>
      </c>
      <c r="F34" s="25">
        <v>1.81245722</v>
      </c>
      <c r="G34" s="25">
        <v>1.9779000000000002</v>
      </c>
      <c r="H34" s="25">
        <v>20.984200000000001</v>
      </c>
      <c r="I34" s="25">
        <v>72.801262949999995</v>
      </c>
      <c r="J34" s="23">
        <v>0.23679873669154822</v>
      </c>
      <c r="K34" s="23">
        <v>45.118571428571428</v>
      </c>
      <c r="L34" s="23">
        <v>47.491233451824584</v>
      </c>
    </row>
    <row r="35" spans="1:12" ht="15" customHeight="1">
      <c r="A35" s="3">
        <v>2010</v>
      </c>
      <c r="B35" s="25">
        <v>58.5</v>
      </c>
      <c r="C35" s="25">
        <v>0.27055121000000004</v>
      </c>
      <c r="D35" s="25">
        <v>20.984200000000001</v>
      </c>
      <c r="E35" s="25">
        <v>79.754751209999995</v>
      </c>
      <c r="F35" s="25">
        <v>5.8988144900000004</v>
      </c>
      <c r="G35" s="25">
        <v>2.1318000000000001</v>
      </c>
      <c r="H35" s="25">
        <v>19.0625</v>
      </c>
      <c r="I35" s="25">
        <v>52.66163671999999</v>
      </c>
      <c r="J35" s="23">
        <v>0.170004312280713</v>
      </c>
      <c r="K35" s="23">
        <v>42.471428571428575</v>
      </c>
      <c r="L35" s="23">
        <v>41.963253570687549</v>
      </c>
    </row>
    <row r="36" spans="1:12" ht="10.5" customHeight="1">
      <c r="A36" s="3">
        <v>2011</v>
      </c>
      <c r="B36" s="25">
        <v>33.700000000000003</v>
      </c>
      <c r="C36" s="25">
        <v>14.14397511</v>
      </c>
      <c r="D36" s="25">
        <v>19.0625</v>
      </c>
      <c r="E36" s="25">
        <v>66.906475110000002</v>
      </c>
      <c r="F36" s="25">
        <v>1.9385241200000001</v>
      </c>
      <c r="G36" s="25">
        <v>2.1318000000000001</v>
      </c>
      <c r="H36" s="25">
        <v>7.4489000000000001</v>
      </c>
      <c r="I36" s="25">
        <v>55.387250990000005</v>
      </c>
      <c r="J36" s="23">
        <v>0.17744595069755789</v>
      </c>
      <c r="K36" s="28">
        <v>69.567999999999998</v>
      </c>
      <c r="L36" s="28">
        <v>67.411505925445013</v>
      </c>
    </row>
    <row r="37" spans="1:12" ht="10.5" customHeight="1">
      <c r="A37" s="3">
        <v>2012</v>
      </c>
      <c r="B37" s="25">
        <v>54.6</v>
      </c>
      <c r="C37" s="25">
        <v>43.098594200000001</v>
      </c>
      <c r="D37" s="25">
        <v>7.4489000000000001</v>
      </c>
      <c r="E37" s="25">
        <v>105.1474942</v>
      </c>
      <c r="F37" s="25">
        <v>56.323755609999999</v>
      </c>
      <c r="G37" s="25">
        <v>2.3826000000000001</v>
      </c>
      <c r="H37" s="25">
        <v>22.908000000000001</v>
      </c>
      <c r="I37" s="25">
        <v>23.533138589999993</v>
      </c>
      <c r="J37" s="23">
        <v>7.4841620934215022E-2</v>
      </c>
      <c r="K37" s="23">
        <v>54.75</v>
      </c>
      <c r="L37" s="23">
        <v>52.061665735579034</v>
      </c>
    </row>
    <row r="38" spans="1:12" ht="10.5" customHeight="1">
      <c r="A38" s="3">
        <v>2013</v>
      </c>
      <c r="B38" s="25">
        <v>61.6</v>
      </c>
      <c r="C38" s="25">
        <v>17.122401692</v>
      </c>
      <c r="D38" s="25">
        <v>22.908000000000001</v>
      </c>
      <c r="E38" s="25">
        <v>101.63040169200001</v>
      </c>
      <c r="F38" s="25">
        <v>16.46630678</v>
      </c>
      <c r="G38" s="25">
        <v>1.8695999999999997</v>
      </c>
      <c r="H38" s="25">
        <v>22.759499999999999</v>
      </c>
      <c r="I38" s="25">
        <v>60.534994912000002</v>
      </c>
      <c r="J38" s="23">
        <v>0.19112585458143536</v>
      </c>
      <c r="K38" s="23">
        <v>55.191648571428573</v>
      </c>
      <c r="L38" s="23">
        <v>51.616798172029256</v>
      </c>
    </row>
    <row r="39" spans="1:12" ht="10.5" customHeight="1">
      <c r="A39" s="3">
        <v>2014</v>
      </c>
      <c r="B39" s="25">
        <v>47.6</v>
      </c>
      <c r="C39" s="25">
        <v>3.4431755159999997</v>
      </c>
      <c r="D39" s="25">
        <v>22.759499999999999</v>
      </c>
      <c r="E39" s="25">
        <v>73.802675515999994</v>
      </c>
      <c r="F39" s="25">
        <v>6.5258956619999999</v>
      </c>
      <c r="G39" s="25">
        <v>2.2344000000000004</v>
      </c>
      <c r="H39" s="25">
        <v>16.967300000000002</v>
      </c>
      <c r="I39" s="25">
        <v>48.075079854000002</v>
      </c>
      <c r="J39" s="23">
        <v>0.15061900990524105</v>
      </c>
      <c r="K39" s="23">
        <v>70</v>
      </c>
      <c r="L39" s="23">
        <v>64.408385971853534</v>
      </c>
    </row>
    <row r="40" spans="1:12" ht="10.5" customHeight="1">
      <c r="A40" s="3">
        <v>2015</v>
      </c>
      <c r="B40" s="25">
        <v>56.5</v>
      </c>
      <c r="C40" s="25">
        <v>2.5727915399999999</v>
      </c>
      <c r="D40" s="25">
        <v>16.967300000000002</v>
      </c>
      <c r="E40" s="25">
        <v>76.040091539999992</v>
      </c>
      <c r="F40" s="25">
        <v>2.5282582159999993</v>
      </c>
      <c r="G40" s="25">
        <v>2.2515000000000001</v>
      </c>
      <c r="H40" s="25">
        <v>16.561699999999998</v>
      </c>
      <c r="I40" s="25">
        <v>54.698633323999985</v>
      </c>
      <c r="J40" s="23">
        <v>0.17053743679438621</v>
      </c>
      <c r="K40" s="23">
        <v>70</v>
      </c>
      <c r="L40" s="23">
        <v>66.800904675109024</v>
      </c>
    </row>
    <row r="41" spans="1:12" ht="10.5" customHeight="1">
      <c r="A41" s="3">
        <v>2016</v>
      </c>
      <c r="B41" s="25">
        <v>57.2</v>
      </c>
      <c r="C41" s="25">
        <v>3.2032599491199996</v>
      </c>
      <c r="D41" s="25">
        <v>16.561699999999998</v>
      </c>
      <c r="E41" s="25">
        <v>76.964959949120001</v>
      </c>
      <c r="F41" s="25">
        <v>3.7442075585199994</v>
      </c>
      <c r="G41" s="25">
        <v>1.7271000000000001</v>
      </c>
      <c r="H41" s="25">
        <v>18.762833333333333</v>
      </c>
      <c r="I41" s="25">
        <v>52.730819057266672</v>
      </c>
      <c r="J41" s="23">
        <v>0.16321725947845497</v>
      </c>
      <c r="K41" s="23">
        <v>56.860833333333325</v>
      </c>
      <c r="L41" s="23">
        <v>53.675209641132128</v>
      </c>
    </row>
    <row r="42" spans="1:12" ht="10.5" customHeight="1">
      <c r="A42" s="3">
        <v>2017</v>
      </c>
      <c r="B42" s="25">
        <v>43.7</v>
      </c>
      <c r="C42" s="25">
        <v>2.9000894252</v>
      </c>
      <c r="D42" s="25">
        <v>18.762833333333333</v>
      </c>
      <c r="E42" s="25">
        <v>65.36292275853333</v>
      </c>
      <c r="F42" s="25">
        <v>3.4096630873799998</v>
      </c>
      <c r="G42" s="25">
        <v>1.8582000000000003</v>
      </c>
      <c r="H42" s="25">
        <v>17.430611111111109</v>
      </c>
      <c r="I42" s="25">
        <v>42.664448560042217</v>
      </c>
      <c r="J42" s="23">
        <v>0.13121582755777259</v>
      </c>
      <c r="K42" s="23">
        <v>65.620277777777773</v>
      </c>
      <c r="L42" s="23">
        <v>60.788785135229716</v>
      </c>
    </row>
    <row r="43" spans="1:12" ht="10.5" customHeight="1">
      <c r="A43" s="3">
        <v>2018</v>
      </c>
      <c r="B43" s="25">
        <v>52.8</v>
      </c>
      <c r="C43" s="25">
        <v>6.4892791284199989</v>
      </c>
      <c r="D43" s="25">
        <v>17.430611111111109</v>
      </c>
      <c r="E43" s="25">
        <v>76.719890239531111</v>
      </c>
      <c r="F43" s="25">
        <v>3.43156378246</v>
      </c>
      <c r="G43" s="25">
        <v>0.78090000000000004</v>
      </c>
      <c r="H43" s="25">
        <v>17.585048148148147</v>
      </c>
      <c r="I43" s="25">
        <v>54.922378308922958</v>
      </c>
      <c r="J43" s="23">
        <v>0.16787238765617166</v>
      </c>
      <c r="K43" s="23">
        <v>64.160370370370359</v>
      </c>
      <c r="L43" s="23">
        <v>58.125754534589291</v>
      </c>
    </row>
    <row r="44" spans="1:12" ht="10.5" customHeight="1">
      <c r="A44" s="3">
        <v>2019</v>
      </c>
      <c r="B44" s="25">
        <v>25.9</v>
      </c>
      <c r="C44" s="25">
        <v>15.01460639778</v>
      </c>
      <c r="D44" s="25">
        <v>17.585048148148147</v>
      </c>
      <c r="E44" s="25">
        <v>58.499654545928145</v>
      </c>
      <c r="F44" s="25">
        <v>2.4033025590199997</v>
      </c>
      <c r="G44" s="25">
        <v>1.4554000000000002</v>
      </c>
      <c r="H44" s="25">
        <v>17.926164197530863</v>
      </c>
      <c r="I44" s="25">
        <v>36.714787789377283</v>
      </c>
      <c r="J44" s="23">
        <v>0.1115272001803875</v>
      </c>
      <c r="K44" s="23">
        <v>62.213827160493814</v>
      </c>
      <c r="L44" s="23">
        <v>55.119465971807877</v>
      </c>
    </row>
    <row r="45" spans="1:12" s="6" customFormat="1" ht="13.8" customHeight="1">
      <c r="A45" s="38" t="s">
        <v>32</v>
      </c>
      <c r="B45" s="4"/>
      <c r="C45" s="5"/>
      <c r="D45" s="5"/>
      <c r="E45" s="5"/>
      <c r="F45" s="5"/>
      <c r="G45" s="5"/>
      <c r="H45" s="5"/>
      <c r="I45" s="5"/>
      <c r="J45" s="5"/>
      <c r="K45" s="11"/>
      <c r="L45" s="11"/>
    </row>
    <row r="46" spans="1:12" s="6" customFormat="1" ht="10.35" customHeight="1">
      <c r="A46" s="39" t="s">
        <v>7</v>
      </c>
      <c r="B46" s="8"/>
      <c r="C46" s="9"/>
      <c r="D46" s="9"/>
      <c r="E46" s="9"/>
      <c r="F46" s="9"/>
      <c r="G46" s="9"/>
      <c r="H46" s="9"/>
      <c r="I46" s="9"/>
      <c r="J46" s="9"/>
      <c r="K46" s="12"/>
      <c r="L46" s="12"/>
    </row>
    <row r="47" spans="1:12" s="6" customFormat="1" ht="10.35" customHeight="1">
      <c r="A47" s="40" t="s">
        <v>8</v>
      </c>
      <c r="B47" s="8"/>
      <c r="K47" s="12"/>
      <c r="L47" s="12"/>
    </row>
    <row r="48" spans="1:12" s="6" customFormat="1" ht="10.35" customHeight="1">
      <c r="A48" s="41" t="s">
        <v>9</v>
      </c>
      <c r="B48" s="10"/>
      <c r="K48" s="7"/>
      <c r="L48" s="7"/>
    </row>
    <row r="49" spans="1:12" s="6" customFormat="1" ht="10.35" customHeight="1">
      <c r="A49" s="41" t="s">
        <v>62</v>
      </c>
      <c r="B49" s="10"/>
      <c r="K49" s="7"/>
      <c r="L49" s="7"/>
    </row>
    <row r="50" spans="1:12" s="6" customFormat="1" ht="10.35" customHeight="1">
      <c r="A50" s="41" t="s">
        <v>63</v>
      </c>
      <c r="B50" s="10"/>
      <c r="K50" s="7"/>
      <c r="L50" s="7"/>
    </row>
    <row r="51" spans="1:12" s="6" customFormat="1" ht="10.35" customHeight="1">
      <c r="A51" s="41" t="s">
        <v>11</v>
      </c>
      <c r="B51" s="10"/>
      <c r="K51" s="7"/>
      <c r="L51" s="7"/>
    </row>
    <row r="52" spans="1:12" s="6" customFormat="1" ht="10.35" customHeight="1">
      <c r="A52" s="42" t="s">
        <v>14</v>
      </c>
      <c r="B52" s="10"/>
      <c r="K52"/>
      <c r="L52"/>
    </row>
    <row r="53" spans="1:12" s="6" customFormat="1" ht="10.35" customHeight="1">
      <c r="A53" s="43" t="s">
        <v>33</v>
      </c>
      <c r="B53" s="10"/>
      <c r="K53"/>
      <c r="L53"/>
    </row>
    <row r="54" spans="1:12" s="6" customFormat="1" ht="10.35" customHeight="1">
      <c r="A54" s="44" t="s">
        <v>5</v>
      </c>
      <c r="B54" s="10"/>
      <c r="K54"/>
      <c r="L54"/>
    </row>
  </sheetData>
  <conditionalFormatting sqref="A5:A44">
    <cfRule type="expression" dxfId="11" priority="3">
      <formula>MOD(ROW(),2)=1</formula>
    </cfRule>
  </conditionalFormatting>
  <conditionalFormatting sqref="B5:L44">
    <cfRule type="expression" dxfId="10" priority="1">
      <formula>MOD(ROW(),2)=1</formula>
    </cfRule>
  </conditionalFormatting>
  <pageMargins left="0.25" right="0.25" top="0.75" bottom="0.75" header="0.3" footer="0.3"/>
  <pageSetup scale="83" orientation="portrait" r:id="rId1"/>
  <headerFooter>
    <oddFooter xml:space="preserve">&amp;CVegetables and Pulses Yearbook Data/#89011/March 30, 2020
USDA, Economic Research Service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L54"/>
  <sheetViews>
    <sheetView showGridLines="0" zoomScaleNormal="100" workbookViewId="0"/>
  </sheetViews>
  <sheetFormatPr defaultRowHeight="14.4"/>
  <cols>
    <col min="1" max="1" width="10.44140625" bestFit="1" customWidth="1"/>
    <col min="2" max="2" width="11.5546875" customWidth="1"/>
    <col min="3" max="3" width="8.5546875" bestFit="1" customWidth="1"/>
    <col min="4" max="4" width="10.44140625" customWidth="1"/>
    <col min="5" max="8" width="8.5546875" bestFit="1" customWidth="1"/>
    <col min="9" max="10" width="11.5546875" customWidth="1"/>
    <col min="11" max="11" width="10.5546875" customWidth="1"/>
    <col min="12" max="12" width="13.5546875" customWidth="1"/>
  </cols>
  <sheetData>
    <row r="1" spans="1:12" ht="16.2">
      <c r="A1" s="45" t="s">
        <v>43</v>
      </c>
    </row>
    <row r="2" spans="1:12" s="1" customFormat="1" ht="13.8">
      <c r="A2" s="33"/>
      <c r="B2" s="33" t="s">
        <v>0</v>
      </c>
      <c r="C2" s="33"/>
      <c r="D2" s="33"/>
      <c r="E2" s="33"/>
      <c r="F2" s="33" t="s">
        <v>1</v>
      </c>
      <c r="G2" s="33"/>
      <c r="H2" s="33"/>
      <c r="I2" s="33"/>
      <c r="J2" s="33"/>
      <c r="K2" s="33" t="s">
        <v>6</v>
      </c>
      <c r="L2" s="33"/>
    </row>
    <row r="3" spans="1:12" s="2" customFormat="1" ht="28.8">
      <c r="A3" s="34" t="s">
        <v>2</v>
      </c>
      <c r="B3" s="34" t="s">
        <v>24</v>
      </c>
      <c r="C3" s="34" t="s">
        <v>25</v>
      </c>
      <c r="D3" s="34" t="s">
        <v>26</v>
      </c>
      <c r="E3" s="34" t="s">
        <v>3</v>
      </c>
      <c r="F3" s="34" t="s">
        <v>27</v>
      </c>
      <c r="G3" s="34" t="s">
        <v>28</v>
      </c>
      <c r="H3" s="34" t="s">
        <v>29</v>
      </c>
      <c r="I3" s="34" t="s">
        <v>13</v>
      </c>
      <c r="J3" s="34" t="s">
        <v>4</v>
      </c>
      <c r="K3" s="34" t="s">
        <v>31</v>
      </c>
      <c r="L3" s="34" t="s">
        <v>35</v>
      </c>
    </row>
    <row r="4" spans="1:12" s="1" customFormat="1" ht="13.8">
      <c r="A4" s="36"/>
      <c r="B4" s="47" t="s">
        <v>50</v>
      </c>
      <c r="C4" s="47"/>
      <c r="D4" s="47"/>
      <c r="E4" s="47"/>
      <c r="F4" s="47"/>
      <c r="I4" s="47"/>
      <c r="J4" s="47" t="s">
        <v>48</v>
      </c>
      <c r="K4" s="47" t="s">
        <v>49</v>
      </c>
      <c r="L4" s="35"/>
    </row>
    <row r="5" spans="1:12" ht="15" customHeight="1">
      <c r="A5" s="3">
        <v>1980</v>
      </c>
      <c r="B5" s="25">
        <v>6.7</v>
      </c>
      <c r="C5" s="30">
        <v>28.2</v>
      </c>
      <c r="D5" s="30">
        <v>2</v>
      </c>
      <c r="E5" s="30">
        <v>36.9</v>
      </c>
      <c r="F5" s="30">
        <v>0</v>
      </c>
      <c r="G5" s="30">
        <v>0.47086956521739126</v>
      </c>
      <c r="H5" s="30">
        <v>3.8859999999999997</v>
      </c>
      <c r="I5" s="30">
        <v>32.543130434782604</v>
      </c>
      <c r="J5" s="28">
        <v>0.14290476465042465</v>
      </c>
      <c r="K5" s="28" t="s">
        <v>53</v>
      </c>
      <c r="L5" s="23" t="s">
        <v>54</v>
      </c>
    </row>
    <row r="6" spans="1:12" ht="10.5" customHeight="1">
      <c r="A6" s="3">
        <v>1981</v>
      </c>
      <c r="B6" s="25">
        <v>5</v>
      </c>
      <c r="C6" s="30">
        <v>28.6</v>
      </c>
      <c r="D6" s="30">
        <v>3.8859999999999997</v>
      </c>
      <c r="E6" s="30">
        <v>37.486000000000004</v>
      </c>
      <c r="F6" s="30">
        <v>0</v>
      </c>
      <c r="G6" s="30">
        <v>0.56504347826086954</v>
      </c>
      <c r="H6" s="30">
        <v>3.15</v>
      </c>
      <c r="I6" s="30">
        <v>33.770956521739137</v>
      </c>
      <c r="J6" s="28">
        <v>0.14685195429645745</v>
      </c>
      <c r="K6" s="28" t="s">
        <v>53</v>
      </c>
      <c r="L6" s="23" t="s">
        <v>54</v>
      </c>
    </row>
    <row r="7" spans="1:12" ht="10.5" customHeight="1">
      <c r="A7" s="3">
        <v>1982</v>
      </c>
      <c r="B7" s="25">
        <v>6</v>
      </c>
      <c r="C7" s="30">
        <v>20.399999999999999</v>
      </c>
      <c r="D7" s="30">
        <v>3.15</v>
      </c>
      <c r="E7" s="30">
        <v>29.549999999999997</v>
      </c>
      <c r="F7" s="30">
        <v>0</v>
      </c>
      <c r="G7" s="30">
        <v>0.44261739130434774</v>
      </c>
      <c r="H7" s="30">
        <v>3.42</v>
      </c>
      <c r="I7" s="30">
        <v>25.68738260869565</v>
      </c>
      <c r="J7" s="28">
        <v>0.11063182683297867</v>
      </c>
      <c r="K7" s="28" t="s">
        <v>53</v>
      </c>
      <c r="L7" s="23" t="s">
        <v>54</v>
      </c>
    </row>
    <row r="8" spans="1:12" ht="10.5" customHeight="1">
      <c r="A8" s="3">
        <v>1983</v>
      </c>
      <c r="B8" s="25">
        <v>4.7</v>
      </c>
      <c r="C8" s="30">
        <v>30.5</v>
      </c>
      <c r="D8" s="30">
        <v>3.42</v>
      </c>
      <c r="E8" s="30">
        <v>38.620000000000005</v>
      </c>
      <c r="F8" s="30">
        <v>2.810972</v>
      </c>
      <c r="G8" s="30">
        <v>0.17893043478260867</v>
      </c>
      <c r="H8" s="30">
        <v>2.8858000000000001</v>
      </c>
      <c r="I8" s="30">
        <v>32.744297565217394</v>
      </c>
      <c r="J8" s="28">
        <v>0.1397495489473955</v>
      </c>
      <c r="K8" s="28" t="s">
        <v>53</v>
      </c>
      <c r="L8" s="23" t="s">
        <v>54</v>
      </c>
    </row>
    <row r="9" spans="1:12" ht="10.5" customHeight="1">
      <c r="A9" s="3">
        <v>1984</v>
      </c>
      <c r="B9" s="25">
        <v>1.9</v>
      </c>
      <c r="C9" s="30">
        <v>26.6</v>
      </c>
      <c r="D9" s="30">
        <v>2.8858000000000001</v>
      </c>
      <c r="E9" s="30">
        <v>31.3858</v>
      </c>
      <c r="F9" s="30">
        <v>6.1685800000000004</v>
      </c>
      <c r="G9" s="30">
        <v>0.36727826086956517</v>
      </c>
      <c r="H9" s="30">
        <v>1.1399999999999999</v>
      </c>
      <c r="I9" s="30">
        <v>23.709941739130432</v>
      </c>
      <c r="J9" s="28">
        <v>0.10031792839004532</v>
      </c>
      <c r="K9" s="28" t="s">
        <v>53</v>
      </c>
      <c r="L9" s="23" t="s">
        <v>54</v>
      </c>
    </row>
    <row r="10" spans="1:12" ht="10.5" customHeight="1">
      <c r="A10" s="3">
        <v>1985</v>
      </c>
      <c r="B10" s="25">
        <v>3.9</v>
      </c>
      <c r="C10" s="30">
        <v>21.1</v>
      </c>
      <c r="D10" s="30">
        <v>1.1399999999999999</v>
      </c>
      <c r="E10" s="30">
        <v>26.14</v>
      </c>
      <c r="F10" s="30">
        <v>6.0575419999999998</v>
      </c>
      <c r="G10" s="30">
        <v>0.45203478260869567</v>
      </c>
      <c r="H10" s="30">
        <v>2.496</v>
      </c>
      <c r="I10" s="30">
        <v>17.134423217391308</v>
      </c>
      <c r="J10" s="28">
        <v>7.1852688506501172E-2</v>
      </c>
      <c r="K10" s="28" t="s">
        <v>53</v>
      </c>
      <c r="L10" s="23" t="s">
        <v>54</v>
      </c>
    </row>
    <row r="11" spans="1:12" ht="10.5" customHeight="1">
      <c r="A11" s="3">
        <v>1986</v>
      </c>
      <c r="B11" s="25">
        <v>4.8</v>
      </c>
      <c r="C11" s="30">
        <v>25.6</v>
      </c>
      <c r="D11" s="30">
        <v>2.496</v>
      </c>
      <c r="E11" s="30">
        <v>32.896000000000001</v>
      </c>
      <c r="F11" s="30">
        <v>6.8611409999999999</v>
      </c>
      <c r="G11" s="30">
        <v>0.86640000000000006</v>
      </c>
      <c r="H11" s="30">
        <v>2.7839999999999998</v>
      </c>
      <c r="I11" s="30">
        <v>22.384459000000003</v>
      </c>
      <c r="J11" s="28">
        <v>9.3016272527436009E-2</v>
      </c>
      <c r="K11" s="28" t="s">
        <v>53</v>
      </c>
      <c r="L11" s="23" t="s">
        <v>54</v>
      </c>
    </row>
    <row r="12" spans="1:12" ht="10.5" customHeight="1">
      <c r="A12" s="3">
        <v>1987</v>
      </c>
      <c r="B12" s="25">
        <v>9.1999999999999993</v>
      </c>
      <c r="C12" s="30">
        <v>27.1</v>
      </c>
      <c r="D12" s="30">
        <v>2.7839999999999998</v>
      </c>
      <c r="E12" s="30">
        <v>39.083999999999996</v>
      </c>
      <c r="F12" s="30">
        <v>8.9294209999999996</v>
      </c>
      <c r="G12" s="30">
        <v>0.28499999999999998</v>
      </c>
      <c r="H12" s="30">
        <v>5.4279999999999999</v>
      </c>
      <c r="I12" s="30">
        <v>24.441578999999997</v>
      </c>
      <c r="J12" s="28">
        <v>0.1006638234954943</v>
      </c>
      <c r="K12" s="28" t="s">
        <v>53</v>
      </c>
      <c r="L12" s="23" t="s">
        <v>54</v>
      </c>
    </row>
    <row r="13" spans="1:12" ht="10.5" customHeight="1">
      <c r="A13" s="3">
        <v>1988</v>
      </c>
      <c r="B13" s="25">
        <v>4.8</v>
      </c>
      <c r="C13" s="30">
        <v>29.2</v>
      </c>
      <c r="D13" s="30">
        <v>5.4279999999999999</v>
      </c>
      <c r="E13" s="30">
        <v>39.427999999999997</v>
      </c>
      <c r="F13" s="30">
        <v>3.758918</v>
      </c>
      <c r="G13" s="30">
        <v>0.1938</v>
      </c>
      <c r="H13" s="30">
        <v>2.7840000000000003</v>
      </c>
      <c r="I13" s="30">
        <v>32.691281999999994</v>
      </c>
      <c r="J13" s="28">
        <v>0.13342236787867159</v>
      </c>
      <c r="K13" s="28" t="s">
        <v>53</v>
      </c>
      <c r="L13" s="23" t="s">
        <v>54</v>
      </c>
    </row>
    <row r="14" spans="1:12" ht="10.5" customHeight="1">
      <c r="A14" s="3">
        <v>1989</v>
      </c>
      <c r="B14" s="25">
        <v>3.5</v>
      </c>
      <c r="C14" s="30">
        <v>30.8</v>
      </c>
      <c r="D14" s="30">
        <v>2.7840000000000003</v>
      </c>
      <c r="E14" s="30">
        <v>37.083999999999996</v>
      </c>
      <c r="F14" s="30">
        <v>3.643513</v>
      </c>
      <c r="G14" s="30">
        <v>0.30210000000000004</v>
      </c>
      <c r="H14" s="30">
        <v>2.2050000000000001</v>
      </c>
      <c r="I14" s="30">
        <v>30.933386999999996</v>
      </c>
      <c r="J14" s="28">
        <v>0.12506322015670607</v>
      </c>
      <c r="K14" s="28" t="s">
        <v>53</v>
      </c>
      <c r="L14" s="23" t="s">
        <v>54</v>
      </c>
    </row>
    <row r="15" spans="1:12" ht="15" customHeight="1">
      <c r="A15" s="3">
        <v>1990</v>
      </c>
      <c r="B15" s="25">
        <v>2.7</v>
      </c>
      <c r="C15" s="30">
        <v>30.8</v>
      </c>
      <c r="D15" s="30">
        <v>2.2050000000000001</v>
      </c>
      <c r="E15" s="30">
        <v>35.704999999999998</v>
      </c>
      <c r="F15" s="30">
        <v>7.8097130000000003</v>
      </c>
      <c r="G15" s="30">
        <v>0.19949999999999998</v>
      </c>
      <c r="H15" s="30">
        <v>1.593</v>
      </c>
      <c r="I15" s="30">
        <v>26.102786999999996</v>
      </c>
      <c r="J15" s="28">
        <v>0.10435604800665246</v>
      </c>
      <c r="K15" s="28">
        <v>34.619999999999997</v>
      </c>
      <c r="L15" s="23">
        <v>54.373262552810544</v>
      </c>
    </row>
    <row r="16" spans="1:12" ht="10.5" customHeight="1">
      <c r="A16" s="3">
        <v>1991</v>
      </c>
      <c r="B16" s="25">
        <v>2.6</v>
      </c>
      <c r="C16" s="30">
        <v>34.9</v>
      </c>
      <c r="D16" s="30">
        <v>1.593</v>
      </c>
      <c r="E16" s="30">
        <v>39.093000000000004</v>
      </c>
      <c r="F16" s="30">
        <v>9.3995909999999991</v>
      </c>
      <c r="G16" s="30">
        <v>1.3109999999999999</v>
      </c>
      <c r="H16" s="30">
        <v>1.482</v>
      </c>
      <c r="I16" s="30">
        <v>26.900409000000003</v>
      </c>
      <c r="J16" s="28">
        <v>0.10611894214041415</v>
      </c>
      <c r="K16" s="28">
        <v>39.83</v>
      </c>
      <c r="L16" s="23">
        <v>60.508925180402571</v>
      </c>
    </row>
    <row r="17" spans="1:12" ht="10.5" customHeight="1">
      <c r="A17" s="3">
        <v>1992</v>
      </c>
      <c r="B17" s="25">
        <v>26.4</v>
      </c>
      <c r="C17" s="30">
        <v>26.9</v>
      </c>
      <c r="D17" s="30">
        <v>1.482</v>
      </c>
      <c r="E17" s="30">
        <v>54.781999999999996</v>
      </c>
      <c r="F17" s="30">
        <v>10.428601</v>
      </c>
      <c r="G17" s="30">
        <v>1.5561</v>
      </c>
      <c r="H17" s="30">
        <v>16.631999999999998</v>
      </c>
      <c r="I17" s="30">
        <v>26.165298999999997</v>
      </c>
      <c r="J17" s="28">
        <v>0.10185251115245976</v>
      </c>
      <c r="K17" s="28">
        <v>41.6</v>
      </c>
      <c r="L17" s="23">
        <v>61.789825473449689</v>
      </c>
    </row>
    <row r="18" spans="1:12" ht="10.5" customHeight="1">
      <c r="A18" s="3">
        <v>1993</v>
      </c>
      <c r="B18" s="25">
        <v>30.1</v>
      </c>
      <c r="C18" s="30">
        <v>24.1</v>
      </c>
      <c r="D18" s="30">
        <v>16.631999999999998</v>
      </c>
      <c r="E18" s="30">
        <v>70.831999999999994</v>
      </c>
      <c r="F18" s="30">
        <v>4.9443489999999999</v>
      </c>
      <c r="G18" s="30">
        <v>1.2483</v>
      </c>
      <c r="H18" s="30">
        <v>16.856000000000002</v>
      </c>
      <c r="I18" s="30">
        <v>47.783350999999989</v>
      </c>
      <c r="J18" s="28">
        <v>0.18360204799139301</v>
      </c>
      <c r="K18" s="28">
        <v>32.44</v>
      </c>
      <c r="L18" s="23">
        <v>47.069065583284967</v>
      </c>
    </row>
    <row r="19" spans="1:12" ht="10.5" customHeight="1">
      <c r="A19" s="3">
        <v>1994</v>
      </c>
      <c r="B19" s="25">
        <v>32.799999999999997</v>
      </c>
      <c r="C19" s="30">
        <v>24</v>
      </c>
      <c r="D19" s="30">
        <v>16.856000000000002</v>
      </c>
      <c r="E19" s="30">
        <v>73.656000000000006</v>
      </c>
      <c r="F19" s="30">
        <v>8.4764040000000005</v>
      </c>
      <c r="G19" s="30">
        <v>1.7442000000000002</v>
      </c>
      <c r="H19" s="30">
        <v>20.335999999999999</v>
      </c>
      <c r="I19" s="30">
        <v>43.099396000000006</v>
      </c>
      <c r="J19" s="28">
        <v>0.1636048072397091</v>
      </c>
      <c r="K19" s="28">
        <v>42.33</v>
      </c>
      <c r="L19" s="23">
        <v>60.134674394817587</v>
      </c>
    </row>
    <row r="20" spans="1:12" ht="10.5" customHeight="1">
      <c r="A20" s="3">
        <v>1995</v>
      </c>
      <c r="B20" s="25">
        <v>47.3</v>
      </c>
      <c r="C20" s="30">
        <v>22.4</v>
      </c>
      <c r="D20" s="30">
        <v>20.335999999999999</v>
      </c>
      <c r="E20" s="30">
        <v>90.035999999999987</v>
      </c>
      <c r="F20" s="30">
        <v>22.1662</v>
      </c>
      <c r="G20" s="30">
        <v>2.4339</v>
      </c>
      <c r="H20" s="30">
        <v>29.798999999999996</v>
      </c>
      <c r="I20" s="30">
        <v>35.636899999999997</v>
      </c>
      <c r="J20" s="28">
        <v>0.13369335639281651</v>
      </c>
      <c r="K20" s="28">
        <v>46.185833333333328</v>
      </c>
      <c r="L20" s="23">
        <v>64.264809558264218</v>
      </c>
    </row>
    <row r="21" spans="1:12" ht="10.5" customHeight="1">
      <c r="A21" s="3">
        <v>1996</v>
      </c>
      <c r="B21" s="25">
        <v>50.4</v>
      </c>
      <c r="C21" s="30">
        <v>28.7</v>
      </c>
      <c r="D21" s="30">
        <v>29.798999999999996</v>
      </c>
      <c r="E21" s="30">
        <v>108.89899999999999</v>
      </c>
      <c r="F21" s="30">
        <v>7.8612989999999998</v>
      </c>
      <c r="G21" s="30">
        <v>1.3851000000000002</v>
      </c>
      <c r="H21" s="30">
        <v>29.736000000000001</v>
      </c>
      <c r="I21" s="30">
        <v>69.916600999999986</v>
      </c>
      <c r="J21" s="28">
        <v>0.25927014058079034</v>
      </c>
      <c r="K21" s="28">
        <v>32.260833333333331</v>
      </c>
      <c r="L21" s="23">
        <v>44.082414404073802</v>
      </c>
    </row>
    <row r="22" spans="1:12" ht="10.5" customHeight="1">
      <c r="A22" s="3">
        <v>1997</v>
      </c>
      <c r="B22" s="25">
        <v>39.200000000000003</v>
      </c>
      <c r="C22" s="30">
        <v>31.2</v>
      </c>
      <c r="D22" s="30">
        <v>29.736000000000001</v>
      </c>
      <c r="E22" s="30">
        <v>100.13600000000001</v>
      </c>
      <c r="F22" s="30">
        <v>7.8299440000000002</v>
      </c>
      <c r="G22" s="30">
        <v>1.6245000000000003</v>
      </c>
      <c r="H22" s="30">
        <v>24.042666666666669</v>
      </c>
      <c r="I22" s="30">
        <v>66.638889333333339</v>
      </c>
      <c r="J22" s="28">
        <v>0.24417720486212899</v>
      </c>
      <c r="K22" s="28">
        <v>33.97</v>
      </c>
      <c r="L22" s="23">
        <v>45.631002753710796</v>
      </c>
    </row>
    <row r="23" spans="1:12" ht="10.5" customHeight="1">
      <c r="A23" s="3">
        <v>1998</v>
      </c>
      <c r="B23" s="25">
        <v>41.8</v>
      </c>
      <c r="C23" s="30">
        <v>24.5</v>
      </c>
      <c r="D23" s="30">
        <v>24.042666666666669</v>
      </c>
      <c r="E23" s="30">
        <v>90.342666666666673</v>
      </c>
      <c r="F23" s="30">
        <v>15.862344999999999</v>
      </c>
      <c r="G23" s="30">
        <v>3.5340000000000003</v>
      </c>
      <c r="H23" s="30">
        <v>25.915999999999997</v>
      </c>
      <c r="I23" s="30">
        <v>45.030321666666666</v>
      </c>
      <c r="J23" s="28">
        <v>0.16308538712734427</v>
      </c>
      <c r="K23" s="28">
        <v>34.75</v>
      </c>
      <c r="L23" s="23">
        <v>46.159159438385821</v>
      </c>
    </row>
    <row r="24" spans="1:12" ht="10.5" customHeight="1">
      <c r="A24" s="3">
        <v>1999</v>
      </c>
      <c r="B24" s="25">
        <v>77.8</v>
      </c>
      <c r="C24" s="30">
        <v>25.9</v>
      </c>
      <c r="D24" s="30">
        <v>25.915999999999997</v>
      </c>
      <c r="E24" s="30">
        <v>129.61599999999999</v>
      </c>
      <c r="F24" s="30">
        <v>28.693612000000002</v>
      </c>
      <c r="G24" s="30">
        <v>6.6234000000000002</v>
      </c>
      <c r="H24" s="30">
        <v>49.791999999999994</v>
      </c>
      <c r="I24" s="30">
        <v>44.506987999999986</v>
      </c>
      <c r="J24" s="28">
        <v>0.1593547610948996</v>
      </c>
      <c r="K24" s="28">
        <v>29.77</v>
      </c>
      <c r="L24" s="23">
        <v>38.981275369909646</v>
      </c>
    </row>
    <row r="25" spans="1:12" ht="15" customHeight="1">
      <c r="A25" s="3">
        <v>2000</v>
      </c>
      <c r="B25" s="25">
        <v>133.4</v>
      </c>
      <c r="C25" s="30">
        <v>24.401210450000001</v>
      </c>
      <c r="D25" s="30">
        <v>49.791999999999994</v>
      </c>
      <c r="E25" s="30">
        <v>207.59321045000002</v>
      </c>
      <c r="F25" s="30">
        <v>63.987129709999998</v>
      </c>
      <c r="G25" s="30">
        <v>8.4758999999999993</v>
      </c>
      <c r="H25" s="30">
        <v>18.670200000000001</v>
      </c>
      <c r="I25" s="30">
        <v>116.45998074000002</v>
      </c>
      <c r="J25" s="28">
        <v>0.41241622029225622</v>
      </c>
      <c r="K25" s="28">
        <v>28.24</v>
      </c>
      <c r="L25" s="23">
        <v>36.16895924588232</v>
      </c>
    </row>
    <row r="26" spans="1:12" ht="10.5" customHeight="1">
      <c r="A26" s="3">
        <v>2001</v>
      </c>
      <c r="B26" s="25">
        <v>161.19999999999999</v>
      </c>
      <c r="C26" s="30">
        <v>21.595857609999999</v>
      </c>
      <c r="D26" s="30">
        <v>18.670200000000001</v>
      </c>
      <c r="E26" s="30">
        <v>201.46605760999998</v>
      </c>
      <c r="F26" s="30">
        <v>51.04713615</v>
      </c>
      <c r="G26" s="30">
        <v>4.8734999999999999</v>
      </c>
      <c r="H26" s="30">
        <v>44.2089</v>
      </c>
      <c r="I26" s="30">
        <v>101.33652145999997</v>
      </c>
      <c r="J26" s="28">
        <v>0.35518162662779329</v>
      </c>
      <c r="K26" s="28">
        <v>21.95</v>
      </c>
      <c r="L26" s="23">
        <v>27.509712996616116</v>
      </c>
    </row>
    <row r="27" spans="1:12" ht="10.5" customHeight="1">
      <c r="A27" s="3">
        <v>2002</v>
      </c>
      <c r="B27" s="25">
        <v>86.1</v>
      </c>
      <c r="C27" s="30">
        <v>21.930192949999999</v>
      </c>
      <c r="D27" s="30">
        <v>44.2089</v>
      </c>
      <c r="E27" s="30">
        <v>152.23909294999999</v>
      </c>
      <c r="F27" s="30">
        <v>37.793369770000005</v>
      </c>
      <c r="G27" s="30">
        <v>2.4795000000000003</v>
      </c>
      <c r="H27" s="30">
        <v>31.793600000000001</v>
      </c>
      <c r="I27" s="30">
        <v>80.172623179999988</v>
      </c>
      <c r="J27" s="28">
        <v>0.27827588492463179</v>
      </c>
      <c r="K27" s="28">
        <v>24.77</v>
      </c>
      <c r="L27" s="23">
        <v>30.560627745151258</v>
      </c>
    </row>
    <row r="28" spans="1:12" ht="10.5" customHeight="1">
      <c r="A28" s="3">
        <v>2003</v>
      </c>
      <c r="B28" s="25">
        <v>41.7</v>
      </c>
      <c r="C28" s="30">
        <v>20.456989570000001</v>
      </c>
      <c r="D28" s="30">
        <v>31.793600000000001</v>
      </c>
      <c r="E28" s="30">
        <v>93.950589570000005</v>
      </c>
      <c r="F28" s="30">
        <v>23.00431786</v>
      </c>
      <c r="G28" s="30">
        <v>2.5649999999999999</v>
      </c>
      <c r="H28" s="30">
        <v>18.386399999999998</v>
      </c>
      <c r="I28" s="30">
        <v>49.994871710000012</v>
      </c>
      <c r="J28" s="28">
        <v>0.17191023529724961</v>
      </c>
      <c r="K28" s="28">
        <v>29.66</v>
      </c>
      <c r="L28" s="23">
        <v>35.926693072664946</v>
      </c>
    </row>
    <row r="29" spans="1:12" ht="10.5" customHeight="1">
      <c r="A29" s="3">
        <v>2004</v>
      </c>
      <c r="B29" s="25">
        <v>59.3</v>
      </c>
      <c r="C29" s="30">
        <v>26.51942008</v>
      </c>
      <c r="D29" s="30">
        <v>18.386399999999998</v>
      </c>
      <c r="E29" s="30">
        <v>104.20582008</v>
      </c>
      <c r="F29" s="30">
        <v>20.71694978</v>
      </c>
      <c r="G29" s="30">
        <v>5.1185999999999998</v>
      </c>
      <c r="H29" s="30">
        <v>6.2211999999999996</v>
      </c>
      <c r="I29" s="30">
        <v>72.149070300000005</v>
      </c>
      <c r="J29" s="28">
        <v>0.2458539060018721</v>
      </c>
      <c r="K29" s="28">
        <v>38.64</v>
      </c>
      <c r="L29" s="23">
        <v>45.576786978060859</v>
      </c>
    </row>
    <row r="30" spans="1:12" ht="10.5" customHeight="1">
      <c r="A30" s="3">
        <v>2005</v>
      </c>
      <c r="B30" s="25">
        <v>106.1</v>
      </c>
      <c r="C30" s="30">
        <v>20.289599239999998</v>
      </c>
      <c r="D30" s="30">
        <v>6.2211999999999996</v>
      </c>
      <c r="E30" s="30">
        <v>132.61079924000001</v>
      </c>
      <c r="F30" s="30">
        <v>31.04732345</v>
      </c>
      <c r="G30" s="30">
        <v>7.797600000000001</v>
      </c>
      <c r="H30" s="30">
        <v>8.3088999999999995</v>
      </c>
      <c r="I30" s="30">
        <v>85.456975790000016</v>
      </c>
      <c r="J30" s="28">
        <v>0.28852448619688642</v>
      </c>
      <c r="K30" s="28">
        <v>39.47</v>
      </c>
      <c r="L30" s="23">
        <v>45.149334828016144</v>
      </c>
    </row>
    <row r="31" spans="1:12" ht="10.5" customHeight="1">
      <c r="A31" s="3">
        <v>2006</v>
      </c>
      <c r="B31" s="25">
        <v>153.9</v>
      </c>
      <c r="C31" s="30">
        <v>27.774595160000001</v>
      </c>
      <c r="D31" s="30">
        <v>8.3088999999999995</v>
      </c>
      <c r="E31" s="30">
        <v>189.98349515999999</v>
      </c>
      <c r="F31" s="30">
        <v>41.145925220000002</v>
      </c>
      <c r="G31" s="30">
        <v>7.1364000000000001</v>
      </c>
      <c r="H31" s="30">
        <v>8.8544</v>
      </c>
      <c r="I31" s="30">
        <v>132.84676993999997</v>
      </c>
      <c r="J31" s="28">
        <v>0.44430978238575725</v>
      </c>
      <c r="K31" s="28">
        <v>37.25</v>
      </c>
      <c r="L31" s="23">
        <v>41.358559278751137</v>
      </c>
    </row>
    <row r="32" spans="1:12" ht="10.5" customHeight="1">
      <c r="A32" s="3">
        <v>2007</v>
      </c>
      <c r="B32" s="25">
        <v>151.5</v>
      </c>
      <c r="C32" s="30">
        <v>31.464102829999998</v>
      </c>
      <c r="D32" s="30">
        <v>8.8544</v>
      </c>
      <c r="E32" s="30">
        <v>191.81850283</v>
      </c>
      <c r="F32" s="30">
        <v>43.702642990000001</v>
      </c>
      <c r="G32" s="30">
        <v>4.7595000000000001</v>
      </c>
      <c r="H32" s="30">
        <v>8.5574999999999992</v>
      </c>
      <c r="I32" s="30">
        <v>134.79885983999998</v>
      </c>
      <c r="J32" s="28">
        <v>0.44634805130689736</v>
      </c>
      <c r="K32" s="28">
        <v>43.856666666666662</v>
      </c>
      <c r="L32" s="23">
        <v>47.419789661858722</v>
      </c>
    </row>
    <row r="33" spans="1:12" ht="10.5" customHeight="1">
      <c r="A33" s="3">
        <v>2008</v>
      </c>
      <c r="B33" s="25">
        <v>111.8</v>
      </c>
      <c r="C33" s="30">
        <v>39.395358350000002</v>
      </c>
      <c r="D33" s="30">
        <v>8.5574999999999992</v>
      </c>
      <c r="E33" s="30">
        <v>159.75285835</v>
      </c>
      <c r="F33" s="30">
        <v>43.431048990000001</v>
      </c>
      <c r="G33" s="30">
        <v>5.4776999999999996</v>
      </c>
      <c r="H33" s="30">
        <v>7.63</v>
      </c>
      <c r="I33" s="30">
        <v>103.21410936000001</v>
      </c>
      <c r="J33" s="28">
        <v>0.33863145523565713</v>
      </c>
      <c r="K33" s="28">
        <v>38.566666666666663</v>
      </c>
      <c r="L33" s="23">
        <v>40.904350285481961</v>
      </c>
    </row>
    <row r="34" spans="1:12" ht="10.5" customHeight="1">
      <c r="A34" s="3">
        <v>2009</v>
      </c>
      <c r="B34" s="25">
        <v>144.4</v>
      </c>
      <c r="C34" s="30">
        <v>47.213115509999994</v>
      </c>
      <c r="D34" s="30">
        <v>7.63</v>
      </c>
      <c r="E34" s="30">
        <v>199.24311551</v>
      </c>
      <c r="F34" s="30">
        <v>53.730864400000002</v>
      </c>
      <c r="G34" s="30">
        <v>8.322000000000001</v>
      </c>
      <c r="H34" s="30">
        <v>19.679500000000001</v>
      </c>
      <c r="I34" s="30">
        <v>117.51075110999999</v>
      </c>
      <c r="J34" s="28">
        <v>0.38222410275538971</v>
      </c>
      <c r="K34" s="28">
        <v>39.181666666666665</v>
      </c>
      <c r="L34" s="23">
        <v>41.242123138674856</v>
      </c>
    </row>
    <row r="35" spans="1:12" ht="15" customHeight="1">
      <c r="A35" s="3">
        <v>2010</v>
      </c>
      <c r="B35" s="25">
        <v>193.9</v>
      </c>
      <c r="C35" s="30">
        <v>39.51273904</v>
      </c>
      <c r="D35" s="30">
        <v>19.679500000000001</v>
      </c>
      <c r="E35" s="30">
        <v>253.09223904000001</v>
      </c>
      <c r="F35" s="30">
        <v>91.576395529999999</v>
      </c>
      <c r="G35" s="30">
        <v>7.7406000000000006</v>
      </c>
      <c r="H35" s="30">
        <v>19.025500000000001</v>
      </c>
      <c r="I35" s="30">
        <v>134.74974351000003</v>
      </c>
      <c r="J35" s="28">
        <v>0.43500428209668507</v>
      </c>
      <c r="K35" s="28">
        <v>49.694545454545455</v>
      </c>
      <c r="L35" s="23">
        <v>49.099945119152522</v>
      </c>
    </row>
    <row r="36" spans="1:12" ht="10.5" customHeight="1">
      <c r="A36" s="3">
        <v>2011</v>
      </c>
      <c r="B36" s="25">
        <v>220.2</v>
      </c>
      <c r="C36" s="30">
        <v>40.274678450000003</v>
      </c>
      <c r="D36" s="30">
        <v>19.025500000000001</v>
      </c>
      <c r="E36" s="30">
        <v>279.50017845000002</v>
      </c>
      <c r="F36" s="30">
        <v>127.37839859</v>
      </c>
      <c r="G36" s="30">
        <v>11.850299999999999</v>
      </c>
      <c r="H36" s="30">
        <v>91.355999999999995</v>
      </c>
      <c r="I36" s="30">
        <v>48.915479860000005</v>
      </c>
      <c r="J36" s="28">
        <v>0.15671212548808511</v>
      </c>
      <c r="K36" s="28">
        <v>58.414999999999999</v>
      </c>
      <c r="L36" s="23">
        <v>56.604230661149813</v>
      </c>
    </row>
    <row r="37" spans="1:12" ht="10.5" customHeight="1">
      <c r="A37" s="3">
        <v>2012</v>
      </c>
      <c r="B37" s="25">
        <v>333.2</v>
      </c>
      <c r="C37" s="30">
        <v>33.563888439999999</v>
      </c>
      <c r="D37" s="30">
        <v>91.355999999999995</v>
      </c>
      <c r="E37" s="30">
        <v>458.11988843999995</v>
      </c>
      <c r="F37" s="30">
        <v>159.84222695</v>
      </c>
      <c r="G37" s="30">
        <v>12.5799</v>
      </c>
      <c r="H37" s="30">
        <v>68.90100000000001</v>
      </c>
      <c r="I37" s="30">
        <v>216.79676148999994</v>
      </c>
      <c r="J37" s="28">
        <v>0.68947118894267323</v>
      </c>
      <c r="K37" s="28">
        <v>52.318499999999993</v>
      </c>
      <c r="L37" s="23">
        <v>49.749557238116736</v>
      </c>
    </row>
    <row r="38" spans="1:12" ht="10.5" customHeight="1">
      <c r="A38" s="3">
        <v>2013</v>
      </c>
      <c r="B38" s="25">
        <v>355.8</v>
      </c>
      <c r="C38" s="30">
        <v>50.484475228000001</v>
      </c>
      <c r="D38" s="30">
        <v>68.90100000000001</v>
      </c>
      <c r="E38" s="30">
        <v>475.18547522800003</v>
      </c>
      <c r="F38" s="30">
        <v>114.21998872</v>
      </c>
      <c r="G38" s="30">
        <v>12.2607</v>
      </c>
      <c r="H38" s="30">
        <v>172.02500000000001</v>
      </c>
      <c r="I38" s="30">
        <v>176.67978650800003</v>
      </c>
      <c r="J38" s="28">
        <v>0.55782733991628908</v>
      </c>
      <c r="K38" s="28">
        <v>40.62916666666667</v>
      </c>
      <c r="L38" s="23">
        <v>37.997551260259264</v>
      </c>
    </row>
    <row r="39" spans="1:12" ht="10.5" customHeight="1">
      <c r="A39" s="3">
        <v>2014</v>
      </c>
      <c r="B39" s="25">
        <v>280.60000000000002</v>
      </c>
      <c r="C39" s="30">
        <v>64.516440603999996</v>
      </c>
      <c r="D39" s="30">
        <v>172.02500000000001</v>
      </c>
      <c r="E39" s="30">
        <v>517.14144060399997</v>
      </c>
      <c r="F39" s="30">
        <v>106.60939106999999</v>
      </c>
      <c r="G39" s="30">
        <v>11.827500000000001</v>
      </c>
      <c r="H39" s="30">
        <v>174.1</v>
      </c>
      <c r="I39" s="30">
        <v>224.60454953399997</v>
      </c>
      <c r="J39" s="28">
        <v>0.7036850479242418</v>
      </c>
      <c r="K39" s="28">
        <v>38.537499999999994</v>
      </c>
      <c r="L39" s="23">
        <v>35.459116777004361</v>
      </c>
    </row>
    <row r="40" spans="1:12" ht="10.5" customHeight="1">
      <c r="A40" s="3">
        <v>2015</v>
      </c>
      <c r="B40" s="25">
        <v>251.3</v>
      </c>
      <c r="C40" s="30">
        <v>64.265334385999992</v>
      </c>
      <c r="D40" s="30">
        <v>174.1</v>
      </c>
      <c r="E40" s="30">
        <v>489.66533438600004</v>
      </c>
      <c r="F40" s="30">
        <v>98.352066516000008</v>
      </c>
      <c r="G40" s="30">
        <v>18.542100000000001</v>
      </c>
      <c r="H40" s="30">
        <v>178.5</v>
      </c>
      <c r="I40" s="30">
        <v>194.27116787</v>
      </c>
      <c r="J40" s="28">
        <v>0.60569167816968339</v>
      </c>
      <c r="K40" s="28">
        <v>45.195</v>
      </c>
      <c r="L40" s="23">
        <v>43.129526954165037</v>
      </c>
    </row>
    <row r="41" spans="1:12" ht="10.5" customHeight="1">
      <c r="A41" s="3">
        <v>2016</v>
      </c>
      <c r="B41" s="25">
        <v>544.70000000000005</v>
      </c>
      <c r="C41" s="30">
        <v>79.059167932359998</v>
      </c>
      <c r="D41" s="30">
        <v>178.5</v>
      </c>
      <c r="E41" s="30">
        <v>802.25916793236001</v>
      </c>
      <c r="F41" s="30">
        <v>190.16138084547998</v>
      </c>
      <c r="G41" s="30">
        <v>35.653500000000001</v>
      </c>
      <c r="H41" s="30">
        <v>216.1</v>
      </c>
      <c r="I41" s="30">
        <v>360.34428708688006</v>
      </c>
      <c r="J41" s="28">
        <v>1.1153706325548369</v>
      </c>
      <c r="K41" s="28">
        <v>47.976428571428578</v>
      </c>
      <c r="L41" s="23">
        <v>45.2885529536306</v>
      </c>
    </row>
    <row r="42" spans="1:12" ht="10.5" customHeight="1">
      <c r="A42" s="3">
        <v>2017</v>
      </c>
      <c r="B42" s="25">
        <v>705.7</v>
      </c>
      <c r="C42" s="30">
        <v>101.47526789443999</v>
      </c>
      <c r="D42" s="30">
        <v>216.1</v>
      </c>
      <c r="E42" s="30">
        <v>1023.27526789444</v>
      </c>
      <c r="F42" s="30">
        <v>328.37087816323998</v>
      </c>
      <c r="G42" s="30">
        <v>49.202400000000004</v>
      </c>
      <c r="H42" s="30">
        <v>262.3</v>
      </c>
      <c r="I42" s="30">
        <v>383.4019897312001</v>
      </c>
      <c r="J42" s="28">
        <v>1.1791646456903431</v>
      </c>
      <c r="K42" s="28">
        <v>63.666666666666664</v>
      </c>
      <c r="L42" s="23">
        <v>58.97901458727042</v>
      </c>
    </row>
    <row r="43" spans="1:12" ht="10.5" customHeight="1">
      <c r="A43" s="3">
        <v>2018</v>
      </c>
      <c r="B43" s="25">
        <v>1278.7</v>
      </c>
      <c r="C43" s="30">
        <v>131.41405158684</v>
      </c>
      <c r="D43" s="30">
        <v>262.3</v>
      </c>
      <c r="E43" s="30">
        <v>1672.4140515868401</v>
      </c>
      <c r="F43" s="30">
        <v>171.27422714049999</v>
      </c>
      <c r="G43" s="30">
        <v>25.729800000000001</v>
      </c>
      <c r="H43" s="30">
        <v>608.70000000000005</v>
      </c>
      <c r="I43" s="30">
        <v>866.71002444633996</v>
      </c>
      <c r="J43" s="28">
        <v>2.6491329343199235</v>
      </c>
      <c r="K43" s="28">
        <v>28.5</v>
      </c>
      <c r="L43" s="23">
        <v>25.819427080502255</v>
      </c>
    </row>
    <row r="44" spans="1:12" ht="10.5" customHeight="1">
      <c r="A44" s="3">
        <v>2019</v>
      </c>
      <c r="B44" s="25">
        <v>623.70000000000005</v>
      </c>
      <c r="C44" s="30">
        <v>80.327410861280001</v>
      </c>
      <c r="D44" s="30">
        <v>608.70000000000005</v>
      </c>
      <c r="E44" s="30">
        <v>1312.7274108612801</v>
      </c>
      <c r="F44" s="30">
        <v>319.91521909049999</v>
      </c>
      <c r="G44" s="30">
        <v>36.861899999999999</v>
      </c>
      <c r="H44" s="30">
        <v>262.36666666666662</v>
      </c>
      <c r="I44" s="30">
        <v>693.58362510411348</v>
      </c>
      <c r="J44" s="28">
        <v>2.1068742176199104</v>
      </c>
      <c r="K44" s="28">
        <v>46.714365079365081</v>
      </c>
      <c r="L44" s="23">
        <v>41.387437068358551</v>
      </c>
    </row>
    <row r="45" spans="1:12" s="6" customFormat="1" ht="14.4" customHeight="1">
      <c r="A45" s="38" t="s">
        <v>32</v>
      </c>
      <c r="B45" s="4"/>
      <c r="C45" s="5"/>
      <c r="D45" s="5"/>
      <c r="E45" s="5"/>
      <c r="F45" s="5"/>
      <c r="G45" s="5"/>
      <c r="H45" s="5"/>
      <c r="I45" s="5"/>
      <c r="J45" s="5"/>
      <c r="K45" s="11"/>
      <c r="L45" s="11"/>
    </row>
    <row r="46" spans="1:12" s="6" customFormat="1" ht="10.35" customHeight="1">
      <c r="A46" s="39" t="s">
        <v>18</v>
      </c>
      <c r="B46" s="8"/>
      <c r="C46" s="9"/>
      <c r="D46" s="9"/>
      <c r="E46" s="9"/>
      <c r="F46" s="9"/>
      <c r="G46" s="9"/>
      <c r="H46" s="9"/>
      <c r="I46" s="9"/>
      <c r="J46" s="9"/>
      <c r="K46" s="12"/>
      <c r="L46" s="12"/>
    </row>
    <row r="47" spans="1:12" s="6" customFormat="1" ht="10.35" customHeight="1">
      <c r="A47" s="40" t="s">
        <v>8</v>
      </c>
      <c r="B47" s="8"/>
      <c r="K47" s="12"/>
      <c r="L47" s="12"/>
    </row>
    <row r="48" spans="1:12" s="6" customFormat="1" ht="10.35" customHeight="1">
      <c r="A48" s="41" t="s">
        <v>9</v>
      </c>
      <c r="B48" s="10"/>
      <c r="K48" s="7"/>
      <c r="L48" s="7"/>
    </row>
    <row r="49" spans="1:12" s="6" customFormat="1" ht="10.35" customHeight="1">
      <c r="A49" s="41" t="s">
        <v>64</v>
      </c>
      <c r="B49" s="10"/>
      <c r="K49" s="7"/>
      <c r="L49" s="7"/>
    </row>
    <row r="50" spans="1:12" s="6" customFormat="1" ht="10.35" customHeight="1">
      <c r="A50" s="41" t="s">
        <v>63</v>
      </c>
      <c r="B50" s="10"/>
      <c r="K50" s="7"/>
      <c r="L50" s="7"/>
    </row>
    <row r="51" spans="1:12" s="6" customFormat="1" ht="10.35" customHeight="1">
      <c r="A51" s="41" t="s">
        <v>11</v>
      </c>
      <c r="B51" s="10"/>
      <c r="K51" s="7"/>
      <c r="L51" s="7"/>
    </row>
    <row r="52" spans="1:12" s="6" customFormat="1" ht="10.35" customHeight="1">
      <c r="A52" s="42" t="s">
        <v>14</v>
      </c>
      <c r="B52" s="10"/>
      <c r="K52"/>
      <c r="L52"/>
    </row>
    <row r="53" spans="1:12" s="6" customFormat="1" ht="10.35" customHeight="1">
      <c r="A53" s="43" t="s">
        <v>33</v>
      </c>
      <c r="B53" s="10"/>
      <c r="K53"/>
      <c r="L53"/>
    </row>
    <row r="54" spans="1:12" s="6" customFormat="1" ht="10.35" customHeight="1">
      <c r="A54" s="44" t="s">
        <v>5</v>
      </c>
      <c r="B54" s="10"/>
      <c r="K54"/>
      <c r="L54"/>
    </row>
  </sheetData>
  <conditionalFormatting sqref="A5:A44">
    <cfRule type="expression" dxfId="9" priority="2">
      <formula>MOD(ROW(),2)=1</formula>
    </cfRule>
  </conditionalFormatting>
  <conditionalFormatting sqref="B5:L44">
    <cfRule type="expression" dxfId="8" priority="1">
      <formula>MOD(ROW(),2)=1</formula>
    </cfRule>
  </conditionalFormatting>
  <pageMargins left="0.25" right="0.25" top="0.75" bottom="0.75" header="0.3" footer="0.3"/>
  <pageSetup scale="83" orientation="portrait" r:id="rId1"/>
  <headerFooter>
    <oddFooter xml:space="preserve">&amp;CVegetables and Pulses Yearbook Data/#89011/March 30, 2020
USDA, Economic Research Service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 72-All Dry Beans</vt:lpstr>
      <vt:lpstr>Table 73-Pinto</vt:lpstr>
      <vt:lpstr>Table 74-Navy</vt:lpstr>
      <vt:lpstr>Table 75-Great Northern</vt:lpstr>
      <vt:lpstr>Table 76-Black</vt:lpstr>
      <vt:lpstr>Table 77-Lima</vt:lpstr>
      <vt:lpstr>Table 78-Red Kidney</vt:lpstr>
      <vt:lpstr>Table 79-Blackeye</vt:lpstr>
      <vt:lpstr>Table 80-Garbanzo</vt:lpstr>
      <vt:lpstr>Table 81-Small White</vt:lpstr>
      <vt:lpstr>Table 82-Small Red</vt:lpstr>
      <vt:lpstr>Table 83-Pink</vt:lpstr>
      <vt:lpstr>Table 84-Other</vt:lpstr>
    </vt:vector>
  </TitlesOfParts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Vegetable and Pulses Yearbook dry bean supply, availability, &amp; price, farm weight</dc:title>
  <dc:subject>Agricultural Economics</dc:subject>
  <dc:creator>Broderick Parr, Gary Lucier</dc:creator>
  <cp:keywords>Dry beans by class, pinto, navy, pea bean, black bean, Great Northern, lima, small red, red kidney, pink bean, production, imports, exports, supply, availability, per capita use, season-average price, USDA, ERS, United States Department of Agriculture, Economic Research Service</cp:keywords>
  <dc:description>Errata: Table 72, U.S. dry edible beans: Supply, availability, &amp; price, farm weight, was reposted on April 27, 2020 to correct missing and misaligned data.  No other tables of the Yearbook were affected by the error.</dc:description>
  <cp:lastModifiedBy>helpdesk</cp:lastModifiedBy>
  <cp:lastPrinted>2020-03-19T17:03:11Z</cp:lastPrinted>
  <dcterms:created xsi:type="dcterms:W3CDTF">2018-03-05T17:28:20Z</dcterms:created>
  <dcterms:modified xsi:type="dcterms:W3CDTF">2020-04-27T16:16:27Z</dcterms:modified>
  <cp:category/>
  <cp:contentStatus>updated March 30, 2018</cp:contentStatus>
</cp:coreProperties>
</file>