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5" windowWidth="15195" windowHeight="8205" activeTab="4"/>
  </bookViews>
  <sheets>
    <sheet name="version" sheetId="5" r:id="rId1"/>
    <sheet name="Memory Map" sheetId="1" r:id="rId2"/>
    <sheet name="FLASH" sheetId="4" r:id="rId3"/>
    <sheet name="EEPROM" sheetId="6" r:id="rId4"/>
    <sheet name="SRAM" sheetId="3" r:id="rId5"/>
  </sheets>
  <definedNames>
    <definedName name="_xlnm.Print_Area" localSheetId="4">SRAM!$A$1:$U$146</definedName>
    <definedName name="_xlnm.Print_Titles" localSheetId="4">SRAM!$1:$2</definedName>
  </definedNames>
  <calcPr calcId="145621"/>
</workbook>
</file>

<file path=xl/calcChain.xml><?xml version="1.0" encoding="utf-8"?>
<calcChain xmlns="http://schemas.openxmlformats.org/spreadsheetml/2006/main">
  <c r="I51" i="6" l="1"/>
  <c r="I52" i="6" s="1"/>
  <c r="I53" i="6" s="1"/>
  <c r="I54" i="6" s="1"/>
  <c r="I55" i="6" s="1"/>
  <c r="I56" i="6" s="1"/>
  <c r="I57" i="6" s="1"/>
  <c r="I58" i="6" s="1"/>
  <c r="I59" i="6" s="1"/>
  <c r="I38" i="6"/>
  <c r="I39" i="6"/>
  <c r="I40" i="6" s="1"/>
  <c r="I41" i="6" s="1"/>
  <c r="I42" i="6" s="1"/>
  <c r="I43" i="6" s="1"/>
  <c r="I21" i="6"/>
  <c r="I22" i="6"/>
  <c r="I23" i="6" s="1"/>
  <c r="I24" i="6" s="1"/>
  <c r="I25" i="6" s="1"/>
  <c r="I26" i="6" s="1"/>
  <c r="I27" i="6" s="1"/>
  <c r="I3" i="6"/>
  <c r="I4" i="6" s="1"/>
  <c r="I5" i="6" s="1"/>
  <c r="I6" i="6" s="1"/>
  <c r="I7" i="6" s="1"/>
  <c r="I8" i="6" s="1"/>
  <c r="I9" i="6" s="1"/>
  <c r="I10" i="6" s="1"/>
  <c r="I11" i="6" s="1"/>
  <c r="AC19" i="6"/>
  <c r="AC20" i="6"/>
  <c r="AC21" i="6" s="1"/>
  <c r="AC22" i="6" s="1"/>
  <c r="AC23" i="6" s="1"/>
  <c r="AC24" i="6" s="1"/>
  <c r="AC25" i="6" s="1"/>
  <c r="AC26" i="6" s="1"/>
  <c r="AC27" i="6" s="1"/>
  <c r="AC3" i="6"/>
  <c r="AC4" i="6" s="1"/>
  <c r="AC5" i="6" s="1"/>
  <c r="AC6" i="6" s="1"/>
  <c r="AC7" i="6" s="1"/>
  <c r="AC8" i="6" s="1"/>
  <c r="AC9" i="6" s="1"/>
  <c r="AC10" i="6" s="1"/>
  <c r="AC11" i="6" s="1"/>
  <c r="S51" i="6"/>
  <c r="S52" i="6"/>
  <c r="S53" i="6" s="1"/>
  <c r="S54" i="6" s="1"/>
  <c r="S55" i="6" s="1"/>
  <c r="S56" i="6" s="1"/>
  <c r="S57" i="6" s="1"/>
  <c r="S58" i="6" s="1"/>
  <c r="S59" i="6" s="1"/>
  <c r="S35" i="6"/>
  <c r="S36" i="6" s="1"/>
  <c r="S37" i="6" s="1"/>
  <c r="S38" i="6" s="1"/>
  <c r="S39" i="6" s="1"/>
  <c r="S40" i="6" s="1"/>
  <c r="S41" i="6" s="1"/>
  <c r="S42" i="6" s="1"/>
  <c r="S43" i="6" s="1"/>
  <c r="S19" i="6"/>
  <c r="S20" i="6"/>
  <c r="S21" i="6" s="1"/>
  <c r="S22" i="6" s="1"/>
  <c r="S23" i="6" s="1"/>
  <c r="S24" i="6" s="1"/>
  <c r="S25" i="6" s="1"/>
  <c r="S26" i="6" s="1"/>
  <c r="S27" i="6" s="1"/>
  <c r="S3" i="6"/>
  <c r="S4" i="6" s="1"/>
  <c r="S5" i="6" s="1"/>
  <c r="S6" i="6" s="1"/>
  <c r="S7" i="6" s="1"/>
  <c r="S8" i="6" s="1"/>
  <c r="S9" i="6" s="1"/>
  <c r="S10" i="6" s="1"/>
  <c r="S11" i="6" s="1"/>
</calcChain>
</file>

<file path=xl/sharedStrings.xml><?xml version="1.0" encoding="utf-8"?>
<sst xmlns="http://schemas.openxmlformats.org/spreadsheetml/2006/main" count="1243" uniqueCount="1149">
  <si>
    <t>000000h</t>
  </si>
  <si>
    <t>300000h</t>
  </si>
  <si>
    <t>400000h</t>
  </si>
  <si>
    <t>F00000h</t>
  </si>
  <si>
    <t>0Ah</t>
  </si>
  <si>
    <t>0Bh</t>
  </si>
  <si>
    <t>0Ch</t>
  </si>
  <si>
    <t>0Dh</t>
  </si>
  <si>
    <t>0Eh</t>
  </si>
  <si>
    <t>0Fh</t>
  </si>
  <si>
    <t>10h</t>
  </si>
  <si>
    <t>11h</t>
  </si>
  <si>
    <t>1Ah</t>
  </si>
  <si>
    <t>1Bh</t>
  </si>
  <si>
    <t>1Ch</t>
  </si>
  <si>
    <t>1Dh</t>
  </si>
  <si>
    <t>1Eh</t>
  </si>
  <si>
    <t>1Fh</t>
  </si>
  <si>
    <t>22h</t>
  </si>
  <si>
    <t>2Ah</t>
  </si>
  <si>
    <t>2Bh</t>
  </si>
  <si>
    <t>2Ch</t>
  </si>
  <si>
    <t>2Dh</t>
  </si>
  <si>
    <t>2Eh</t>
  </si>
  <si>
    <t>2Fh</t>
  </si>
  <si>
    <t>3Ah</t>
  </si>
  <si>
    <t>3Bh</t>
  </si>
  <si>
    <t>3Ch</t>
  </si>
  <si>
    <t>3Dh</t>
  </si>
  <si>
    <t>3Eh</t>
  </si>
  <si>
    <t>3Fh</t>
  </si>
  <si>
    <t>4Ah</t>
  </si>
  <si>
    <t>4Bh</t>
  </si>
  <si>
    <t>4Ch</t>
  </si>
  <si>
    <t>4Dh</t>
  </si>
  <si>
    <t>4Eh</t>
  </si>
  <si>
    <t>4Fh</t>
  </si>
  <si>
    <t>5Ah</t>
  </si>
  <si>
    <t>5Bh</t>
  </si>
  <si>
    <t>5Ch</t>
  </si>
  <si>
    <t>5Dh</t>
  </si>
  <si>
    <t>5Eh</t>
  </si>
  <si>
    <t>5Fh</t>
  </si>
  <si>
    <t>6Ah</t>
  </si>
  <si>
    <t>6Bh</t>
  </si>
  <si>
    <t>6Ch</t>
  </si>
  <si>
    <t>6Dh</t>
  </si>
  <si>
    <t>6Eh</t>
  </si>
  <si>
    <t>6Fh</t>
  </si>
  <si>
    <t>7Ah</t>
  </si>
  <si>
    <t>7Bh</t>
  </si>
  <si>
    <t>7Ch</t>
  </si>
  <si>
    <t>7Dh</t>
  </si>
  <si>
    <t>7Eh</t>
  </si>
  <si>
    <t>7Fh</t>
  </si>
  <si>
    <t>8Ah</t>
  </si>
  <si>
    <t>8Bh</t>
  </si>
  <si>
    <t>8Ch</t>
  </si>
  <si>
    <t>8Dh</t>
  </si>
  <si>
    <t>8Eh</t>
  </si>
  <si>
    <t>8Fh</t>
  </si>
  <si>
    <t>9Ah</t>
  </si>
  <si>
    <t>9Bh</t>
  </si>
  <si>
    <t>9Ch</t>
  </si>
  <si>
    <t>9Dh</t>
  </si>
  <si>
    <t>9Eh</t>
  </si>
  <si>
    <t>9Fh</t>
  </si>
  <si>
    <t>A0h</t>
  </si>
  <si>
    <t>A1h</t>
  </si>
  <si>
    <t>A2h</t>
  </si>
  <si>
    <t>A3h</t>
  </si>
  <si>
    <t>A4h</t>
  </si>
  <si>
    <t>A5h</t>
  </si>
  <si>
    <t>A6h</t>
  </si>
  <si>
    <t>A7h</t>
  </si>
  <si>
    <t>A8h</t>
  </si>
  <si>
    <t>A9h</t>
  </si>
  <si>
    <t>AAh</t>
  </si>
  <si>
    <t>ABh</t>
  </si>
  <si>
    <t>ACh</t>
  </si>
  <si>
    <t>ADh</t>
  </si>
  <si>
    <t>AEh</t>
  </si>
  <si>
    <t>AFh</t>
  </si>
  <si>
    <t>B0h</t>
  </si>
  <si>
    <t>B1h</t>
  </si>
  <si>
    <t>B2h</t>
  </si>
  <si>
    <t>B3h</t>
  </si>
  <si>
    <t>B4h</t>
  </si>
  <si>
    <t>B5h</t>
  </si>
  <si>
    <t>B6h</t>
  </si>
  <si>
    <t>B7h</t>
  </si>
  <si>
    <t>B8h</t>
  </si>
  <si>
    <t>B9h</t>
  </si>
  <si>
    <t>BAh</t>
  </si>
  <si>
    <t>BBh</t>
  </si>
  <si>
    <t>BCh</t>
  </si>
  <si>
    <t>BDh</t>
  </si>
  <si>
    <t>BEh</t>
  </si>
  <si>
    <t>BFh</t>
  </si>
  <si>
    <t>C0h</t>
  </si>
  <si>
    <t>C1h</t>
  </si>
  <si>
    <t>C2h</t>
  </si>
  <si>
    <t>C3h</t>
  </si>
  <si>
    <t>C4h</t>
  </si>
  <si>
    <t>C5h</t>
  </si>
  <si>
    <t>C6h</t>
  </si>
  <si>
    <t>C7h</t>
  </si>
  <si>
    <t>C8h</t>
  </si>
  <si>
    <t>C9h</t>
  </si>
  <si>
    <t>CAh</t>
  </si>
  <si>
    <t>CBh</t>
  </si>
  <si>
    <t>CDh</t>
  </si>
  <si>
    <t>CEh</t>
  </si>
  <si>
    <t>CCh</t>
  </si>
  <si>
    <t>CFh</t>
  </si>
  <si>
    <t>D0h</t>
  </si>
  <si>
    <t>D1h</t>
  </si>
  <si>
    <t>D2h</t>
  </si>
  <si>
    <t>D3h</t>
  </si>
  <si>
    <t>D4h</t>
  </si>
  <si>
    <t>D5h</t>
  </si>
  <si>
    <t>D6h</t>
  </si>
  <si>
    <t>D7h</t>
  </si>
  <si>
    <t>D8h</t>
  </si>
  <si>
    <t>D9h</t>
  </si>
  <si>
    <t>DAh</t>
  </si>
  <si>
    <t>DBh</t>
  </si>
  <si>
    <t>DCh</t>
  </si>
  <si>
    <t>DDh</t>
  </si>
  <si>
    <t>DEh</t>
  </si>
  <si>
    <t>DFh</t>
  </si>
  <si>
    <t>E0h</t>
  </si>
  <si>
    <t>E1h</t>
  </si>
  <si>
    <t>E2h</t>
  </si>
  <si>
    <t>E3h</t>
  </si>
  <si>
    <t>E4h</t>
  </si>
  <si>
    <t>E5h</t>
  </si>
  <si>
    <t>E6h</t>
  </si>
  <si>
    <t>E7h</t>
  </si>
  <si>
    <t>E8h</t>
  </si>
  <si>
    <t>E9h</t>
  </si>
  <si>
    <t>EAh</t>
  </si>
  <si>
    <t>EBh</t>
  </si>
  <si>
    <t>ECh</t>
  </si>
  <si>
    <t>EDh</t>
  </si>
  <si>
    <t>EEh</t>
  </si>
  <si>
    <t>EFh</t>
  </si>
  <si>
    <t>F0h</t>
  </si>
  <si>
    <t>F1h</t>
  </si>
  <si>
    <t>F2h</t>
  </si>
  <si>
    <t>F3h</t>
  </si>
  <si>
    <t>F4h</t>
  </si>
  <si>
    <t>F5h</t>
  </si>
  <si>
    <t>F6h</t>
  </si>
  <si>
    <t>F7h</t>
  </si>
  <si>
    <t>F8h</t>
  </si>
  <si>
    <t>F9h</t>
  </si>
  <si>
    <t>FAh</t>
  </si>
  <si>
    <t>FBh</t>
  </si>
  <si>
    <t>FCh</t>
  </si>
  <si>
    <t>FDh</t>
  </si>
  <si>
    <t>FEh</t>
  </si>
  <si>
    <t>FFh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</si>
  <si>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</si>
  <si>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</si>
  <si>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</si>
  <si>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</si>
  <si>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</si>
  <si>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</si>
  <si>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</si>
  <si>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</si>
  <si>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</si>
  <si>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</si>
  <si>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</si>
  <si>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</si>
  <si>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</si>
  <si>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</si>
  <si>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</si>
  <si>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</si>
  <si>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</si>
  <si>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</si>
  <si>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</si>
  <si>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</si>
  <si>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</si>
  <si>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</si>
  <si>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</si>
  <si>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</si>
  <si>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</si>
  <si>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</si>
  <si>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</si>
  <si>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</si>
  <si>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</si>
  <si>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</si>
  <si>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</si>
  <si>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</si>
  <si>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</si>
  <si>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</si>
  <si>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</si>
  <si>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</si>
  <si>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</si>
  <si>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</si>
  <si>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</si>
  <si>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</si>
  <si>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</si>
  <si>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</si>
  <si>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</si>
  <si>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</si>
  <si>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</si>
  <si>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</si>
  <si>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</si>
  <si>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</si>
  <si>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</si>
  <si>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</si>
  <si>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</si>
  <si>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</si>
  <si>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</si>
  <si>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</si>
  <si>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</si>
  <si>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</si>
  <si>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</si>
  <si>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</si>
  <si>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</si>
  <si>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</si>
  <si>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</si>
  <si>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</si>
  <si>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</si>
  <si>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</si>
  <si>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</si>
  <si>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</si>
  <si>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</si>
  <si>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</si>
  <si>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</si>
  <si>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</si>
  <si>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</si>
  <si>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</si>
  <si>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</si>
  <si>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</si>
  <si>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</si>
  <si>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</si>
  <si>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</si>
  <si>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</si>
  <si>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</si>
  <si>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</si>
  <si>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</si>
  <si>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</si>
  <si>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</si>
  <si>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</si>
  <si>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</si>
  <si>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</si>
  <si>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</si>
  <si>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</si>
  <si>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</si>
  <si>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</si>
  <si>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</si>
  <si>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</si>
  <si>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</si>
  <si>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</si>
  <si>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</si>
  <si>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</si>
  <si>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</si>
  <si>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</si>
  <si>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</si>
  <si>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</si>
  <si>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</si>
  <si>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</si>
  <si>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</si>
  <si>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</si>
  <si>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</si>
  <si>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</si>
  <si>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</si>
  <si>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</si>
  <si>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</si>
  <si>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</si>
  <si>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</si>
  <si>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</si>
  <si>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</si>
  <si>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</si>
  <si>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</si>
  <si>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</si>
  <si>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</si>
  <si>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</si>
  <si>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</si>
  <si>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</si>
  <si>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</si>
  <si>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</si>
  <si>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</si>
  <si>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</si>
  <si>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</si>
  <si>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</si>
  <si>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</si>
  <si>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</si>
  <si>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</si>
  <si>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</si>
  <si>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</si>
  <si>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</si>
  <si>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</si>
  <si>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</si>
  <si>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</si>
  <si>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</si>
  <si>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</si>
  <si>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</si>
  <si>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</si>
  <si>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</si>
  <si>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</si>
  <si>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</si>
  <si>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</si>
  <si>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</si>
  <si>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</si>
  <si>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</si>
  <si>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</si>
  <si>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</si>
  <si>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</si>
  <si>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</si>
  <si>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</si>
  <si>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</si>
  <si>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</si>
  <si>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</si>
  <si>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</si>
  <si>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</si>
  <si>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</si>
  <si>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</si>
  <si>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</si>
  <si>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</si>
  <si>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</si>
  <si>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</si>
  <si>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</si>
  <si>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</si>
  <si>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</si>
  <si>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</si>
  <si>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</si>
  <si>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</si>
  <si>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</si>
  <si>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</si>
  <si>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</si>
  <si>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</si>
  <si>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</si>
  <si>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</si>
  <si>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</si>
  <si>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</si>
  <si>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</si>
  <si>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</si>
  <si>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</si>
  <si>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</si>
  <si>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</si>
  <si>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</si>
  <si>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</si>
  <si>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</si>
  <si>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</si>
  <si>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</si>
  <si>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</si>
  <si>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</si>
  <si>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</si>
  <si>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</si>
  <si>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</si>
  <si>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</si>
  <si>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</si>
  <si>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</si>
  <si>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</si>
  <si>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</si>
  <si>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</si>
  <si>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</si>
  <si>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</si>
  <si>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</si>
  <si>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</si>
  <si>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</si>
  <si>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</si>
  <si>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</si>
  <si>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</si>
  <si>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</si>
  <si>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</si>
  <si>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</si>
  <si>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</si>
  <si>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</si>
  <si>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</si>
  <si>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</si>
  <si>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</si>
  <si>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</si>
  <si>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</si>
  <si>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</si>
  <si>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</si>
  <si>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</si>
  <si>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</si>
  <si>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</si>
  <si>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</si>
  <si>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</si>
  <si>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</si>
  <si>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</si>
  <si>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</si>
  <si>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</si>
  <si>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</si>
  <si>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</si>
  <si>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</si>
  <si>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</si>
  <si>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</si>
  <si>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</si>
  <si>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</si>
  <si>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</si>
  <si>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</si>
  <si>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</si>
  <si>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</si>
  <si>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</si>
  <si>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</si>
  <si>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</si>
  <si>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</si>
  <si>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</si>
  <si>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</si>
  <si>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</si>
  <si>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BANK 16 - SFR-Special Function Registers (BSR=0xF)</t>
  </si>
  <si>
    <t>007FFFh</t>
  </si>
  <si>
    <t>008000h</t>
  </si>
  <si>
    <t>2FFFFFh</t>
  </si>
  <si>
    <t>30000Dh</t>
  </si>
  <si>
    <t>30000Eh</t>
  </si>
  <si>
    <t>3FFFFFh</t>
  </si>
  <si>
    <t>F00100h</t>
  </si>
  <si>
    <t>FFFFFFh</t>
  </si>
  <si>
    <t>Configuration Bits</t>
  </si>
  <si>
    <t>EFFFFFh</t>
  </si>
  <si>
    <t>EEPROM Data</t>
  </si>
  <si>
    <t>EEPROM Memory - unused</t>
  </si>
  <si>
    <t>Config Memory - unused</t>
  </si>
  <si>
    <t>Unused</t>
  </si>
  <si>
    <t>Main Program - unused</t>
  </si>
  <si>
    <t>EEPROM</t>
  </si>
  <si>
    <t>FLASH ROM</t>
  </si>
  <si>
    <t>Number of Node</t>
  </si>
  <si>
    <t>Number of Group</t>
  </si>
  <si>
    <t>reserved</t>
  </si>
  <si>
    <t xml:space="preserve"> - PROJECT DATA</t>
  </si>
  <si>
    <t>Block 1</t>
  </si>
  <si>
    <t>Block 2</t>
  </si>
  <si>
    <t>Block 3</t>
  </si>
  <si>
    <t>Block 0</t>
  </si>
  <si>
    <t>003FFFh</t>
  </si>
  <si>
    <t>004000h</t>
  </si>
  <si>
    <t>200000h</t>
  </si>
  <si>
    <t>ID</t>
  </si>
  <si>
    <t>200007h</t>
  </si>
  <si>
    <t>Config byte 2</t>
  </si>
  <si>
    <t>Config byte 3</t>
  </si>
  <si>
    <t>Config byte 4</t>
  </si>
  <si>
    <t>Config byte 5</t>
  </si>
  <si>
    <t>Config byte 6</t>
  </si>
  <si>
    <t>Config byte 7</t>
  </si>
  <si>
    <t>Config byte 0</t>
  </si>
  <si>
    <t>Config byte 1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</si>
  <si>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</si>
  <si>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</si>
  <si>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</si>
  <si>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</si>
  <si>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</si>
  <si>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</si>
  <si>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</si>
  <si>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</si>
  <si>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</si>
  <si>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</si>
  <si>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</si>
  <si>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</si>
  <si>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</si>
  <si>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</si>
  <si>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</si>
  <si>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</si>
  <si>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</si>
  <si>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</si>
  <si>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</si>
  <si>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</si>
  <si>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</si>
  <si>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</si>
  <si>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</si>
  <si>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</si>
  <si>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</si>
  <si>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</si>
  <si>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</si>
  <si>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</si>
  <si>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</si>
  <si>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</si>
  <si>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</si>
  <si>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</si>
  <si>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</si>
  <si>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</si>
  <si>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</si>
  <si>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</si>
  <si>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</si>
  <si>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</si>
  <si>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</si>
  <si>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</si>
  <si>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</si>
  <si>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</si>
  <si>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</si>
  <si>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</si>
  <si>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bTXBSIDH</t>
  </si>
  <si>
    <t>bTXBSIDL</t>
  </si>
  <si>
    <t>bTXBEIDH</t>
  </si>
  <si>
    <t>bTXBEIDL</t>
  </si>
  <si>
    <t>bTXBD0</t>
  </si>
  <si>
    <t>bTXBD1</t>
  </si>
  <si>
    <t>bTXBD2</t>
  </si>
  <si>
    <t>bTXBD3</t>
  </si>
  <si>
    <t>bTXBD4</t>
  </si>
  <si>
    <t>bTXBD5</t>
  </si>
  <si>
    <t>bTXBD6</t>
  </si>
  <si>
    <t>bTXBD7</t>
  </si>
  <si>
    <t>bTXBCON</t>
  </si>
  <si>
    <t>TXB2CON</t>
  </si>
  <si>
    <t>TXB1CON</t>
  </si>
  <si>
    <t>TXB0CON</t>
  </si>
  <si>
    <t>RXB1CON</t>
  </si>
  <si>
    <t>RXB0CON</t>
  </si>
  <si>
    <t>bR0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</si>
  <si>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</si>
  <si>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</si>
  <si>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</si>
  <si>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</si>
  <si>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</si>
  <si>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</si>
  <si>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</si>
  <si>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</si>
  <si>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</si>
  <si>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</si>
  <si>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</si>
  <si>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</si>
  <si>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</si>
  <si>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</si>
  <si>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</si>
  <si>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</si>
  <si>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</si>
  <si>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</si>
  <si>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</si>
  <si>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</si>
  <si>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</si>
  <si>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</si>
  <si>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</si>
  <si>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</si>
  <si>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</si>
  <si>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</si>
  <si>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</si>
  <si>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bFLAGS1</t>
  </si>
  <si>
    <t>bChSum2</t>
  </si>
  <si>
    <t>bChSum1</t>
  </si>
  <si>
    <t>bChSum0</t>
  </si>
  <si>
    <t>bFSum2</t>
  </si>
  <si>
    <t>bFSum1</t>
  </si>
  <si>
    <t>bFSum0</t>
  </si>
  <si>
    <t>Firmware Checksum</t>
  </si>
  <si>
    <t>Firmware Information</t>
  </si>
  <si>
    <t>Firmware Beginning</t>
  </si>
  <si>
    <t>Bootloader flag    (0xFF - enter programming mode)</t>
  </si>
  <si>
    <t>000FFFh</t>
  </si>
  <si>
    <t>001000h</t>
  </si>
  <si>
    <t>001010h</t>
  </si>
  <si>
    <t>001020h</t>
  </si>
  <si>
    <t>001030h</t>
  </si>
  <si>
    <t>001040h</t>
  </si>
  <si>
    <t>001050h</t>
  </si>
  <si>
    <t>bFTyp3</t>
  </si>
  <si>
    <t>bType3</t>
  </si>
  <si>
    <t>bFTyp2</t>
  </si>
  <si>
    <t>bFTyp1</t>
  </si>
  <si>
    <t>bFTyp0</t>
  </si>
  <si>
    <t>bType2</t>
  </si>
  <si>
    <t>bType1</t>
  </si>
  <si>
    <t>bType0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</si>
  <si>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</si>
  <si>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</si>
  <si>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</si>
  <si>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</si>
  <si>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</si>
  <si>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</si>
  <si>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</si>
  <si>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</si>
  <si>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</si>
  <si>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</si>
  <si>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</si>
  <si>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</si>
  <si>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</si>
  <si>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</si>
  <si>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</si>
  <si>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</si>
  <si>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</si>
  <si>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</si>
  <si>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</si>
  <si>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</si>
  <si>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</si>
  <si>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</si>
  <si>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</si>
  <si>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a</t>
  </si>
  <si>
    <t>version</t>
  </si>
  <si>
    <t>date</t>
  </si>
  <si>
    <t>note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</si>
  <si>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</si>
  <si>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</si>
  <si>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</si>
  <si>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</si>
  <si>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</si>
  <si>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</si>
  <si>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</si>
  <si>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</si>
  <si>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</si>
  <si>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</si>
  <si>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</si>
  <si>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</si>
  <si>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</si>
  <si>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</si>
  <si>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</si>
  <si>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</si>
  <si>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</si>
  <si>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</si>
  <si>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</si>
  <si>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</si>
  <si>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</si>
  <si>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</si>
  <si>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</si>
  <si>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</si>
  <si>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</si>
  <si>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</si>
  <si>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</si>
  <si>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</si>
  <si>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</si>
  <si>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</si>
  <si>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</si>
  <si>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</si>
  <si>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</si>
  <si>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</si>
  <si>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</si>
  <si>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</si>
  <si>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</si>
  <si>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</si>
  <si>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</si>
  <si>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</si>
  <si>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</si>
  <si>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</si>
  <si>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</si>
  <si>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</si>
  <si>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</si>
  <si>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</si>
  <si>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</si>
  <si>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</si>
  <si>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Config byte 8</t>
  </si>
  <si>
    <t>Config byte 9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</si>
  <si>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</si>
  <si>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</si>
  <si>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</si>
  <si>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</si>
  <si>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</si>
  <si>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</si>
  <si>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</si>
  <si>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</si>
  <si>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</si>
  <si>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</si>
  <si>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</si>
  <si>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</si>
  <si>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</si>
  <si>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</si>
  <si>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</si>
  <si>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</si>
  <si>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</si>
  <si>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</si>
  <si>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</si>
  <si>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</si>
  <si>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</si>
  <si>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</si>
  <si>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</si>
  <si>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</si>
  <si>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</si>
  <si>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</si>
  <si>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</si>
  <si>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</si>
  <si>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</si>
  <si>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</si>
  <si>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</si>
  <si>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</si>
  <si>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</si>
  <si>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</si>
  <si>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</si>
  <si>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</si>
  <si>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</si>
  <si>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</si>
  <si>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</si>
  <si>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</si>
  <si>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</si>
  <si>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</si>
  <si>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</si>
  <si>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</si>
  <si>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</si>
  <si>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</si>
  <si>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</si>
  <si>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</si>
  <si>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</si>
  <si>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</si>
  <si>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</si>
  <si>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</si>
  <si>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</si>
  <si>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</si>
  <si>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</si>
  <si>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</si>
  <si>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</si>
  <si>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</si>
  <si>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</si>
  <si>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</si>
  <si>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</si>
  <si>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</si>
  <si>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</si>
  <si>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</si>
  <si>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</si>
  <si>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</si>
  <si>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</si>
  <si>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</si>
  <si>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</si>
  <si>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</si>
  <si>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</si>
  <si>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</si>
  <si>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</si>
  <si>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</si>
  <si>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</si>
  <si>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</si>
  <si>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</si>
  <si>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</si>
  <si>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</si>
  <si>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</si>
  <si>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</si>
  <si>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</si>
  <si>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</si>
  <si>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</si>
  <si>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</si>
  <si>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</si>
  <si>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</si>
  <si>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</si>
  <si>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</si>
  <si>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</si>
  <si>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</si>
  <si>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</si>
  <si>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</si>
  <si>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</si>
  <si>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</si>
  <si>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</si>
  <si>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</si>
  <si>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</si>
  <si>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</si>
  <si>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</si>
  <si>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</si>
  <si>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</si>
  <si>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</si>
  <si>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</si>
  <si>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</si>
  <si>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</si>
  <si>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</si>
  <si>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</si>
  <si>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</si>
  <si>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</si>
  <si>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original version</t>
  </si>
  <si>
    <t>00BFFFh</t>
  </si>
  <si>
    <t>00C000h</t>
  </si>
  <si>
    <t>00FFFFh</t>
  </si>
  <si>
    <t>010000h</t>
  </si>
  <si>
    <t>Boot Block (4kB)</t>
  </si>
  <si>
    <t>CONFIG1L</t>
  </si>
  <si>
    <t>CONFIG3H</t>
  </si>
  <si>
    <t>3FFFFEh</t>
  </si>
  <si>
    <t>BANK 1 - GPR-General Purpose Registers (BSR=0x1) - bootloader's</t>
  </si>
  <si>
    <t>bRB0</t>
  </si>
  <si>
    <t>bRB1</t>
  </si>
  <si>
    <t>bRB2</t>
  </si>
  <si>
    <t>bRB3</t>
  </si>
  <si>
    <t>bRB4</t>
  </si>
  <si>
    <t>bRB5</t>
  </si>
  <si>
    <t>bRB6</t>
  </si>
  <si>
    <t>bRB7</t>
  </si>
  <si>
    <t>bRB8</t>
  </si>
  <si>
    <t>bRB9</t>
  </si>
  <si>
    <t>bRB10</t>
  </si>
  <si>
    <t>bRB11</t>
  </si>
  <si>
    <t>bRB12</t>
  </si>
  <si>
    <t>bRB13</t>
  </si>
  <si>
    <t>bRB14</t>
  </si>
  <si>
    <t>bRB15</t>
  </si>
  <si>
    <t>bRB16</t>
  </si>
  <si>
    <t>bRB17</t>
  </si>
  <si>
    <t>bRB18</t>
  </si>
  <si>
    <t>bRB19</t>
  </si>
  <si>
    <t>bRB20</t>
  </si>
  <si>
    <t>bRB21</t>
  </si>
  <si>
    <t>bRB22</t>
  </si>
  <si>
    <t>bRB23</t>
  </si>
  <si>
    <t>bRB24</t>
  </si>
  <si>
    <t>bRB25</t>
  </si>
  <si>
    <t>bRB26</t>
  </si>
  <si>
    <t>bRB27</t>
  </si>
  <si>
    <t>bRB28</t>
  </si>
  <si>
    <t>bRB29</t>
  </si>
  <si>
    <t>bRBCNT</t>
  </si>
  <si>
    <t>bRBOVF</t>
  </si>
  <si>
    <t>bRXBCON</t>
  </si>
  <si>
    <t>bRXBSIDH</t>
  </si>
  <si>
    <t>bRXBSIDL</t>
  </si>
  <si>
    <t>bRXBEIDH</t>
  </si>
  <si>
    <t>bRXBEIDL</t>
  </si>
  <si>
    <t>bRXBDLC</t>
  </si>
  <si>
    <t>bRXBD0</t>
  </si>
  <si>
    <t>bRXBD1</t>
  </si>
  <si>
    <t>bRXBD2</t>
  </si>
  <si>
    <t>bRXBD3</t>
  </si>
  <si>
    <t>bRXBD4</t>
  </si>
  <si>
    <t>bRXBD5</t>
  </si>
  <si>
    <t>bRXBD6</t>
  </si>
  <si>
    <t>bRXBD7</t>
  </si>
  <si>
    <t>bTB0</t>
  </si>
  <si>
    <t>bTB1</t>
  </si>
  <si>
    <t>bTB2</t>
  </si>
  <si>
    <t>bTB3</t>
  </si>
  <si>
    <t>bTB4</t>
  </si>
  <si>
    <t>bTB5</t>
  </si>
  <si>
    <t>bTB6</t>
  </si>
  <si>
    <t>bTB7</t>
  </si>
  <si>
    <t>bTB8</t>
  </si>
  <si>
    <t>bTB9</t>
  </si>
  <si>
    <t>bTB10</t>
  </si>
  <si>
    <t>bTB11</t>
  </si>
  <si>
    <t>bTB12</t>
  </si>
  <si>
    <t>bTB13</t>
  </si>
  <si>
    <t>bTB14</t>
  </si>
  <si>
    <t>bTB15</t>
  </si>
  <si>
    <t>CAN RX Buffer</t>
  </si>
  <si>
    <t>UART RX Buffer</t>
  </si>
  <si>
    <t>CAN TX Buffer</t>
  </si>
  <si>
    <t>UART TX Buffer</t>
  </si>
  <si>
    <t>BANK 15 - SFR-Special Function Registers (BSR=0xE)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</si>
  <si>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</si>
  <si>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</si>
  <si>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</si>
  <si>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</si>
  <si>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</si>
  <si>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</si>
  <si>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</si>
  <si>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</si>
  <si>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</si>
  <si>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</si>
  <si>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</si>
  <si>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</si>
  <si>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</si>
  <si>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</si>
  <si>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</si>
  <si>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</si>
  <si>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</si>
  <si>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</si>
  <si>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</si>
  <si>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</si>
  <si>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</si>
  <si>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</si>
  <si>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</si>
  <si>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</si>
  <si>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</si>
  <si>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</si>
  <si>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</si>
  <si>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</si>
  <si>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</si>
  <si>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</si>
  <si>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</si>
  <si>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</si>
  <si>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</si>
  <si>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</si>
  <si>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</si>
  <si>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</si>
  <si>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</si>
  <si>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</si>
  <si>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</si>
  <si>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</si>
  <si>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</si>
  <si>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</si>
  <si>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</si>
  <si>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</si>
  <si>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</si>
  <si>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</si>
  <si>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</si>
  <si>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</si>
  <si>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</si>
  <si>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</si>
  <si>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</si>
  <si>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</si>
  <si>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</si>
  <si>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</si>
  <si>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</si>
  <si>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</si>
  <si>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</si>
  <si>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</si>
  <si>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</si>
  <si>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</si>
  <si>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</si>
  <si>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</si>
  <si>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</si>
  <si>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</si>
  <si>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</si>
  <si>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</si>
  <si>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</si>
  <si>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</si>
  <si>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</si>
  <si>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</si>
  <si>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</si>
  <si>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</si>
  <si>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</si>
  <si>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</si>
  <si>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</si>
  <si>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</si>
  <si>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</si>
  <si>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</si>
  <si>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</si>
  <si>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</si>
  <si>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</si>
  <si>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</si>
  <si>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</si>
  <si>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</si>
  <si>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</si>
  <si>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</si>
  <si>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</si>
  <si>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</si>
  <si>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</si>
  <si>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</si>
  <si>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</si>
  <si>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</si>
  <si>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</si>
  <si>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</si>
  <si>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</si>
  <si>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</si>
  <si>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</si>
  <si>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</si>
  <si>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</si>
  <si>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</si>
  <si>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</si>
  <si>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</si>
  <si>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</si>
  <si>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</si>
  <si>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</si>
  <si>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</si>
  <si>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</si>
  <si>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</si>
  <si>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</si>
  <si>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</si>
  <si>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</si>
  <si>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</si>
  <si>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</si>
  <si>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</si>
  <si>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</si>
  <si>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</si>
  <si>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</si>
  <si>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</si>
  <si>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</si>
  <si>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</si>
  <si>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</si>
  <si>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</si>
  <si>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</si>
  <si>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</si>
  <si>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</si>
  <si>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</si>
  <si>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</si>
  <si>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</si>
  <si>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</si>
  <si>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</si>
  <si>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</si>
  <si>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</si>
  <si>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</si>
  <si>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</si>
  <si>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</si>
  <si>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</si>
  <si>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</si>
  <si>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</si>
  <si>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</si>
  <si>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</si>
  <si>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</si>
  <si>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</si>
  <si>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</si>
  <si>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</si>
  <si>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</si>
  <si>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</si>
  <si>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</si>
  <si>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</si>
  <si>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</si>
  <si>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</si>
  <si>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</si>
  <si>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</si>
  <si>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</si>
  <si>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</si>
  <si>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</si>
  <si>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</si>
  <si>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</si>
  <si>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</si>
  <si>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</si>
  <si>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</si>
  <si>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</si>
  <si>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</si>
  <si>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</si>
  <si>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</si>
  <si>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</si>
  <si>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</si>
  <si>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</si>
  <si>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</si>
  <si>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</si>
  <si>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</si>
  <si>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</si>
  <si>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</si>
  <si>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</si>
  <si>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</si>
  <si>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</si>
  <si>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</si>
  <si>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</si>
  <si>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</si>
  <si>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</si>
  <si>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</si>
  <si>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</si>
  <si>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</si>
  <si>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</si>
  <si>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</si>
  <si>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</si>
  <si>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</si>
  <si>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</si>
  <si>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</si>
  <si>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</si>
  <si>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</si>
  <si>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</si>
  <si>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</si>
  <si>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</si>
  <si>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</si>
  <si>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</si>
  <si>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</si>
  <si>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</si>
  <si>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</si>
  <si>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</si>
  <si>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</si>
  <si>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</si>
  <si>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</si>
  <si>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</si>
  <si>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</si>
  <si>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</si>
  <si>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</si>
  <si>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</si>
  <si>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</si>
  <si>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</si>
  <si>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</si>
  <si>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</si>
  <si>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</si>
  <si>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</si>
  <si>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</si>
  <si>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</si>
  <si>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</si>
  <si>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</si>
  <si>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</si>
  <si>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</si>
  <si>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</si>
  <si>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</si>
  <si>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</si>
  <si>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</si>
  <si>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</si>
  <si>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</si>
  <si>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</si>
  <si>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</si>
  <si>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</si>
  <si>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</si>
  <si>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</si>
  <si>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</si>
  <si>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</si>
  <si>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</si>
  <si>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</si>
  <si>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</si>
  <si>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</si>
  <si>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</si>
  <si>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</si>
  <si>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</si>
  <si>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</si>
  <si>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bUART</t>
  </si>
  <si>
    <t>ID 3 - unused</t>
  </si>
  <si>
    <t>Reserved</t>
  </si>
  <si>
    <t>BANK 2 - GPR-General Purpose Registers (BSR=0x2)</t>
  </si>
  <si>
    <t>BANK 3 - GPR-General Purpose Registers (BSR=0x3)</t>
  </si>
  <si>
    <t>BANK 4 - GPR-General Purpose Registers (BSR=0x4)</t>
  </si>
  <si>
    <t>BANK 5 - GPR-General Purpose Registers (BSR=0x5)</t>
  </si>
  <si>
    <t>General Purpose</t>
  </si>
  <si>
    <t>Specific Purpose</t>
  </si>
  <si>
    <t>bSTATUS_H</t>
  </si>
  <si>
    <t>bWREG_H</t>
  </si>
  <si>
    <t>bBSR_H</t>
  </si>
  <si>
    <t>bPIR1_H</t>
  </si>
  <si>
    <t>bPIR4_H</t>
  </si>
  <si>
    <t>bPIR5_H</t>
  </si>
  <si>
    <t>bCANSTAT_H</t>
  </si>
  <si>
    <t>bCANCON_H</t>
  </si>
  <si>
    <t>bFSR0L_H</t>
  </si>
  <si>
    <t>bFSR0H_H</t>
  </si>
  <si>
    <t>bFSR1L_H</t>
  </si>
  <si>
    <t>bFSR1H_H</t>
  </si>
  <si>
    <t>bTABLAT_H</t>
  </si>
  <si>
    <t>bTBLPTRL_H</t>
  </si>
  <si>
    <t>bTBLPTRH_H</t>
  </si>
  <si>
    <t>bTBLPTRU_H</t>
  </si>
  <si>
    <t>bINTCON_H</t>
  </si>
  <si>
    <t>bEECON1_H</t>
  </si>
  <si>
    <t>bEEDATA_H</t>
  </si>
  <si>
    <t>bEEADRH_H</t>
  </si>
  <si>
    <t>bEEADR_H</t>
  </si>
  <si>
    <t>bTRISA_H</t>
  </si>
  <si>
    <t>bADCON2_H</t>
  </si>
  <si>
    <t>bADCON1_H</t>
  </si>
  <si>
    <t>bADCON0_H</t>
  </si>
  <si>
    <t>bANCON0_H</t>
  </si>
  <si>
    <t>bADRESL_H</t>
  </si>
  <si>
    <t>bADRESH_H</t>
  </si>
  <si>
    <t>bRCSTA1_H</t>
  </si>
  <si>
    <t>bTXSTA1_H</t>
  </si>
  <si>
    <t>bSTATUS_L</t>
  </si>
  <si>
    <t>bWREG_L</t>
  </si>
  <si>
    <t>bBSR_L</t>
  </si>
  <si>
    <t>bPIR1_L</t>
  </si>
  <si>
    <t>bPIR4_L</t>
  </si>
  <si>
    <t>bPIR5_L</t>
  </si>
  <si>
    <t>bCANSTAT_L</t>
  </si>
  <si>
    <t>bCANCON_L</t>
  </si>
  <si>
    <t>bFSR0L_L</t>
  </si>
  <si>
    <t>bFSR0H_L</t>
  </si>
  <si>
    <t>bFSR1L_L</t>
  </si>
  <si>
    <t>bFSR1H_L</t>
  </si>
  <si>
    <t>bTABLAT_L</t>
  </si>
  <si>
    <t>bTBLPTRL_L</t>
  </si>
  <si>
    <t>bTBLPTRH_L</t>
  </si>
  <si>
    <t>bTBLPTRU_L</t>
  </si>
  <si>
    <t>bINTCON_L</t>
  </si>
  <si>
    <t>bEECON1_L</t>
  </si>
  <si>
    <t>bEEDATA_L</t>
  </si>
  <si>
    <t>bEEADRH_L</t>
  </si>
  <si>
    <t>bEEADR_L</t>
  </si>
  <si>
    <t>bTRISA_L</t>
  </si>
  <si>
    <t>bADCON2_L</t>
  </si>
  <si>
    <t>bADCON1_L</t>
  </si>
  <si>
    <t>bADCON0_L</t>
  </si>
  <si>
    <t>bANCON0_L</t>
  </si>
  <si>
    <t>bADRESL_L</t>
  </si>
  <si>
    <t>bADRESH_L</t>
  </si>
  <si>
    <t>bRCSTA1_L</t>
  </si>
  <si>
    <t>bTXSTA1_L</t>
  </si>
  <si>
    <t>bRXBFULL</t>
  </si>
  <si>
    <t>bFIRMFLAG</t>
  </si>
  <si>
    <t>000020h</t>
  </si>
  <si>
    <t>Hardware ID (same as at 200000h)</t>
  </si>
  <si>
    <t>Block 0 (12kB)</t>
  </si>
  <si>
    <t>Block 1 (16kB)</t>
  </si>
  <si>
    <t>Block 2 (16kB)</t>
  </si>
  <si>
    <t>Block 3 (16kB)</t>
  </si>
  <si>
    <t>bPMD1_H</t>
  </si>
  <si>
    <t>bPMD1_L</t>
  </si>
  <si>
    <t>bCOMSTAT_L</t>
  </si>
  <si>
    <t>bCOMSTAT_H</t>
  </si>
  <si>
    <t>High interrupt shadow registers</t>
  </si>
  <si>
    <t>Low interrupt shadow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</si>
</sst>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\h"/>
  </numFmts>
  <fonts count="23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7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sz val="7"/>
      <color indexed="17"/>
      <name val="Arial"/>
      <family val="2"/>
      <charset val="238"/>
    </font>
    <font>
      <b/>
      <sz val="8"/>
      <color indexed="17"/>
      <name val="Arial"/>
      <family val="2"/>
      <charset val="238"/>
    </font>
    <font>
      <sz val="7"/>
      <color indexed="17"/>
      <name val="Arial"/>
      <family val="2"/>
      <charset val="238"/>
    </font>
    <font>
      <sz val="8"/>
      <color indexed="17"/>
      <name val="Arial"/>
      <family val="2"/>
      <charset val="238"/>
    </font>
    <font>
      <sz val="7"/>
      <color indexed="10"/>
      <name val="Arial"/>
      <family val="2"/>
      <charset val="238"/>
    </font>
    <font>
      <b/>
      <sz val="7"/>
      <color indexed="10"/>
      <name val="Arial"/>
      <family val="2"/>
      <charset val="238"/>
    </font>
    <font>
      <b/>
      <sz val="7"/>
      <color indexed="20"/>
      <name val="Arial"/>
      <family val="2"/>
      <charset val="238"/>
    </font>
    <font>
      <sz val="8"/>
      <color indexed="10"/>
      <name val="Arial"/>
      <family val="2"/>
      <charset val="238"/>
    </font>
    <font>
      <sz val="10"/>
      <name val="Arial"/>
      <family val="2"/>
      <charset val="238"/>
    </font>
    <font>
      <b/>
      <sz val="7"/>
      <name val="Arial"/>
      <family val="2"/>
      <charset val="238"/>
    </font>
    <font>
      <sz val="7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6"/>
      <color rgb="FF006600"/>
      <name val="Arial"/>
      <family val="2"/>
      <charset val="238"/>
    </font>
    <font>
      <sz val="8"/>
      <color rgb="FF0066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darkGray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/>
    <xf numFmtId="0" fontId="1" fillId="2" borderId="10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9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0" fillId="0" borderId="0" xfId="0" applyNumberFormat="1"/>
    <xf numFmtId="0" fontId="12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/>
    <xf numFmtId="0" fontId="18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/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7" fillId="4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0" borderId="5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2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horizontal="center" vertical="center" textRotation="90"/>
    </xf>
    <xf numFmtId="0" fontId="1" fillId="6" borderId="10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2.75" x14ac:dyDescent="0.2"/>
  <cols>
    <col min="2" max="2" width="10.140625" bestFit="1" customWidth="1"/>
  </cols>
  <sheetData>
    <row r="1" spans="1:3" x14ac:dyDescent="0.2">
      <c r="A1" t="s">
        <v>586</v>
      </c>
      <c r="B1" t="s">
        <v>587</v>
      </c>
      <c r="C1" t="s">
        <v>588</v>
      </c>
    </row>
    <row r="2" spans="1:3" x14ac:dyDescent="0.2">
      <c r="A2" t="s">
        <v>585</v>
      </c>
      <c r="B2" s="54">
        <v>41140</v>
      </c>
      <c r="C2" s="60" t="s">
        <v>749</v>
      </c>
    </row>
    <row r="3" spans="1:3" x14ac:dyDescent="0.2">
      <c r="B3" s="54"/>
    </row>
    <row r="4" spans="1:3" x14ac:dyDescent="0.2">
      <c r="B4" s="54"/>
    </row>
    <row r="5" spans="1:3" x14ac:dyDescent="0.2">
      <c r="B5" s="54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zoomScaleNormal="100" workbookViewId="0">
      <selection activeCell="D12" sqref="D12:D13"/>
    </sheetView>
  </sheetViews>
  <sheetFormatPr defaultRowHeight="12.75" x14ac:dyDescent="0.2"/>
  <cols>
    <col min="2" max="2" width="2" style="11" customWidth="1"/>
    <col min="3" max="3" width="2.85546875" customWidth="1"/>
    <col min="4" max="4" width="21" style="9" customWidth="1"/>
    <col min="6" max="6" width="9.140625" style="1"/>
  </cols>
  <sheetData>
    <row r="1" spans="2:5" ht="13.5" thickBot="1" x14ac:dyDescent="0.25"/>
    <row r="2" spans="2:5" ht="12" customHeight="1" x14ac:dyDescent="0.2">
      <c r="B2" s="72" t="s">
        <v>424</v>
      </c>
      <c r="D2" s="80" t="s">
        <v>754</v>
      </c>
      <c r="E2" s="1" t="s">
        <v>0</v>
      </c>
    </row>
    <row r="3" spans="2:5" ht="12" customHeight="1" x14ac:dyDescent="0.2">
      <c r="B3" s="73"/>
      <c r="D3" s="81"/>
      <c r="E3" s="1" t="s">
        <v>547</v>
      </c>
    </row>
    <row r="4" spans="2:5" ht="12" customHeight="1" x14ac:dyDescent="0.2">
      <c r="B4" s="73"/>
      <c r="D4" s="86" t="s">
        <v>1139</v>
      </c>
      <c r="E4" s="1" t="s">
        <v>548</v>
      </c>
    </row>
    <row r="5" spans="2:5" ht="12" customHeight="1" x14ac:dyDescent="0.2">
      <c r="B5" s="73"/>
      <c r="D5" s="87"/>
      <c r="E5" s="1" t="s">
        <v>433</v>
      </c>
    </row>
    <row r="6" spans="2:5" x14ac:dyDescent="0.2">
      <c r="B6" s="73"/>
      <c r="D6" s="86" t="s">
        <v>1140</v>
      </c>
      <c r="E6" s="1" t="s">
        <v>434</v>
      </c>
    </row>
    <row r="7" spans="2:5" ht="36" customHeight="1" x14ac:dyDescent="0.2">
      <c r="B7" s="73"/>
      <c r="D7" s="87"/>
      <c r="E7" s="1" t="s">
        <v>408</v>
      </c>
    </row>
    <row r="8" spans="2:5" x14ac:dyDescent="0.2">
      <c r="B8" s="73"/>
      <c r="D8" s="86" t="s">
        <v>1141</v>
      </c>
      <c r="E8" s="1" t="s">
        <v>409</v>
      </c>
    </row>
    <row r="9" spans="2:5" ht="36" customHeight="1" x14ac:dyDescent="0.2">
      <c r="B9" s="73"/>
      <c r="D9" s="87"/>
      <c r="E9" s="1" t="s">
        <v>750</v>
      </c>
    </row>
    <row r="10" spans="2:5" x14ac:dyDescent="0.2">
      <c r="B10" s="73"/>
      <c r="D10" s="86" t="s">
        <v>1142</v>
      </c>
      <c r="E10" s="1" t="s">
        <v>751</v>
      </c>
    </row>
    <row r="11" spans="2:5" ht="36" customHeight="1" x14ac:dyDescent="0.2">
      <c r="B11" s="73"/>
      <c r="D11" s="88"/>
      <c r="E11" s="1" t="s">
        <v>752</v>
      </c>
    </row>
    <row r="12" spans="2:5" x14ac:dyDescent="0.2">
      <c r="B12" s="73"/>
      <c r="D12" s="82" t="s">
        <v>422</v>
      </c>
      <c r="E12" s="1" t="s">
        <v>753</v>
      </c>
    </row>
    <row r="13" spans="2:5" ht="57" customHeight="1" x14ac:dyDescent="0.2">
      <c r="B13" s="73"/>
      <c r="D13" s="83"/>
      <c r="E13" s="1"/>
    </row>
    <row r="14" spans="2:5" ht="12.75" customHeight="1" x14ac:dyDescent="0.2">
      <c r="B14" s="73"/>
      <c r="D14" s="84" t="s">
        <v>436</v>
      </c>
      <c r="E14" s="1" t="s">
        <v>435</v>
      </c>
    </row>
    <row r="15" spans="2:5" ht="12.75" customHeight="1" x14ac:dyDescent="0.2">
      <c r="B15" s="73"/>
      <c r="D15" s="85"/>
      <c r="E15" s="1" t="s">
        <v>437</v>
      </c>
    </row>
    <row r="16" spans="2:5" ht="12.75" customHeight="1" thickBot="1" x14ac:dyDescent="0.25">
      <c r="B16" s="73"/>
      <c r="D16" s="16"/>
      <c r="E16" s="1" t="s">
        <v>410</v>
      </c>
    </row>
    <row r="17" spans="2:5" x14ac:dyDescent="0.2">
      <c r="B17" s="73"/>
      <c r="D17" s="78" t="s">
        <v>416</v>
      </c>
      <c r="E17" s="1" t="s">
        <v>1</v>
      </c>
    </row>
    <row r="18" spans="2:5" x14ac:dyDescent="0.2">
      <c r="B18" s="73"/>
      <c r="D18" s="79"/>
      <c r="E18" s="1" t="s">
        <v>411</v>
      </c>
    </row>
    <row r="19" spans="2:5" x14ac:dyDescent="0.2">
      <c r="B19" s="73"/>
      <c r="D19" s="75" t="s">
        <v>420</v>
      </c>
      <c r="E19" s="1" t="s">
        <v>412</v>
      </c>
    </row>
    <row r="20" spans="2:5" ht="46.5" customHeight="1" thickBot="1" x14ac:dyDescent="0.25">
      <c r="B20" s="74"/>
      <c r="D20" s="76"/>
      <c r="E20" s="1" t="s">
        <v>413</v>
      </c>
    </row>
    <row r="21" spans="2:5" x14ac:dyDescent="0.2">
      <c r="B21" s="10"/>
      <c r="D21" s="77" t="s">
        <v>421</v>
      </c>
      <c r="E21" s="1" t="s">
        <v>2</v>
      </c>
    </row>
    <row r="22" spans="2:5" ht="49.5" customHeight="1" thickBot="1" x14ac:dyDescent="0.25">
      <c r="B22" s="10"/>
      <c r="D22" s="76"/>
      <c r="E22" s="1" t="s">
        <v>417</v>
      </c>
    </row>
    <row r="23" spans="2:5" ht="12.75" customHeight="1" x14ac:dyDescent="0.2">
      <c r="B23" s="72" t="s">
        <v>423</v>
      </c>
      <c r="D23" s="78" t="s">
        <v>418</v>
      </c>
      <c r="E23" s="1" t="s">
        <v>3</v>
      </c>
    </row>
    <row r="24" spans="2:5" x14ac:dyDescent="0.2">
      <c r="B24" s="73"/>
      <c r="D24" s="79"/>
      <c r="E24" s="1" t="s">
        <v>1065</v>
      </c>
    </row>
    <row r="25" spans="2:5" x14ac:dyDescent="0.2">
      <c r="B25" s="73"/>
      <c r="D25" s="75" t="s">
        <v>419</v>
      </c>
      <c r="E25" s="1" t="s">
        <v>414</v>
      </c>
    </row>
    <row r="26" spans="2:5" ht="57" customHeight="1" thickBot="1" x14ac:dyDescent="0.25">
      <c r="B26" s="74"/>
      <c r="D26" s="76"/>
      <c r="E26" s="1" t="s">
        <v>415</v>
      </c>
    </row>
  </sheetData>
  <mergeCells count="14">
    <mergeCell ref="B23:B26"/>
    <mergeCell ref="B2:B20"/>
    <mergeCell ref="D19:D20"/>
    <mergeCell ref="D21:D22"/>
    <mergeCell ref="D23:D24"/>
    <mergeCell ref="D25:D26"/>
    <mergeCell ref="D2:D3"/>
    <mergeCell ref="D17:D18"/>
    <mergeCell ref="D12:D13"/>
    <mergeCell ref="D14:D15"/>
    <mergeCell ref="D4:D5"/>
    <mergeCell ref="D6:D7"/>
    <mergeCell ref="D8:D9"/>
    <mergeCell ref="D10:D11"/>
  </mergeCells>
  <phoneticPr fontId="1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&amp;L&amp;"Arial,Pogrubiony"&amp;12&amp;G&amp;Cnot shown to scale&amp;R&amp;"Arial,Pogrubiony"&amp;12PIC18F2580 - &amp;A</oddHeader>
    <oddFooter>&amp;L&amp;8&amp;F&amp;R&amp;8Strona &amp;P z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5"/>
  <sheetViews>
    <sheetView zoomScaleNormal="100" workbookViewId="0">
      <selection activeCell="D6" sqref="D6"/>
    </sheetView>
  </sheetViews>
  <sheetFormatPr defaultRowHeight="9.9499999999999993" customHeight="1" x14ac:dyDescent="0.2"/>
  <cols>
    <col min="1" max="1" width="9.140625" style="1"/>
    <col min="2" max="2" width="2" style="11" customWidth="1"/>
    <col min="3" max="3" width="2.85546875" style="1" customWidth="1"/>
    <col min="4" max="4" width="29.140625" style="25" customWidth="1"/>
    <col min="5" max="5" width="2.5703125" style="10" customWidth="1"/>
    <col min="6" max="16384" width="9.140625" style="1"/>
  </cols>
  <sheetData>
    <row r="2" spans="2:13" ht="9.9499999999999993" customHeight="1" x14ac:dyDescent="0.2">
      <c r="B2" s="72" t="s">
        <v>424</v>
      </c>
      <c r="D2" s="26" t="s">
        <v>446</v>
      </c>
      <c r="E2" s="89" t="s">
        <v>449</v>
      </c>
      <c r="F2" s="1" t="s">
        <v>0</v>
      </c>
    </row>
    <row r="3" spans="2:13" ht="9.9499999999999993" customHeight="1" x14ac:dyDescent="0.2">
      <c r="B3" s="73"/>
      <c r="D3" s="27" t="s">
        <v>450</v>
      </c>
      <c r="E3" s="89"/>
      <c r="F3" s="1" t="s">
        <v>447</v>
      </c>
    </row>
    <row r="4" spans="2:13" ht="9.9499999999999993" customHeight="1" x14ac:dyDescent="0.2">
      <c r="B4" s="73"/>
      <c r="D4" s="27" t="s">
        <v>451</v>
      </c>
      <c r="E4" s="89"/>
      <c r="F4" s="1" t="s">
        <v>448</v>
      </c>
    </row>
    <row r="5" spans="2:13" ht="9.9499999999999993" customHeight="1" x14ac:dyDescent="0.2">
      <c r="B5" s="73"/>
      <c r="D5" s="27" t="s">
        <v>1138</v>
      </c>
      <c r="E5" s="89"/>
      <c r="F5" s="1" t="s">
        <v>1137</v>
      </c>
      <c r="I5" s="46"/>
      <c r="J5" s="46"/>
      <c r="K5" s="46"/>
      <c r="L5" s="46"/>
      <c r="M5" s="46"/>
    </row>
    <row r="6" spans="2:13" ht="9.9499999999999993" customHeight="1" x14ac:dyDescent="0.2">
      <c r="B6" s="73"/>
      <c r="D6" s="27"/>
      <c r="E6" s="89"/>
      <c r="I6" s="46"/>
      <c r="J6" s="46"/>
      <c r="K6" s="46"/>
      <c r="L6" s="46"/>
      <c r="M6" s="46"/>
    </row>
    <row r="7" spans="2:13" ht="9.9499999999999993" customHeight="1" x14ac:dyDescent="0.2">
      <c r="B7" s="73"/>
      <c r="D7" s="45"/>
      <c r="E7" s="89"/>
      <c r="F7" s="1" t="s">
        <v>547</v>
      </c>
      <c r="I7" s="47"/>
      <c r="J7" s="48"/>
      <c r="K7" s="47"/>
      <c r="L7" s="47"/>
      <c r="M7" s="46"/>
    </row>
    <row r="8" spans="2:13" ht="9.9499999999999993" customHeight="1" x14ac:dyDescent="0.2">
      <c r="B8" s="73"/>
      <c r="D8" s="26" t="s">
        <v>543</v>
      </c>
      <c r="E8" s="93" t="s">
        <v>432</v>
      </c>
      <c r="F8" s="1" t="s">
        <v>548</v>
      </c>
      <c r="I8" s="47"/>
      <c r="J8" s="48"/>
      <c r="K8" s="47"/>
      <c r="L8" s="47"/>
      <c r="M8" s="46"/>
    </row>
    <row r="9" spans="2:13" ht="9.9499999999999993" customHeight="1" x14ac:dyDescent="0.2">
      <c r="B9" s="73"/>
      <c r="D9" s="27" t="s">
        <v>544</v>
      </c>
      <c r="E9" s="93"/>
      <c r="F9" s="1" t="s">
        <v>549</v>
      </c>
      <c r="I9" s="47"/>
      <c r="J9" s="48"/>
      <c r="K9" s="47"/>
      <c r="L9" s="47"/>
      <c r="M9" s="46"/>
    </row>
    <row r="10" spans="2:13" ht="9.9499999999999993" customHeight="1" x14ac:dyDescent="0.2">
      <c r="B10" s="73"/>
      <c r="D10" s="27" t="s">
        <v>452</v>
      </c>
      <c r="E10" s="93"/>
      <c r="F10" s="1" t="s">
        <v>550</v>
      </c>
      <c r="I10" s="47"/>
      <c r="J10" s="48"/>
      <c r="K10" s="47"/>
      <c r="L10" s="47"/>
      <c r="M10" s="46"/>
    </row>
    <row r="11" spans="2:13" ht="9.9499999999999993" customHeight="1" x14ac:dyDescent="0.2">
      <c r="B11" s="73"/>
      <c r="D11" s="27" t="s">
        <v>453</v>
      </c>
      <c r="E11" s="93"/>
      <c r="F11" s="1" t="s">
        <v>551</v>
      </c>
      <c r="I11" s="47"/>
      <c r="J11" s="48"/>
      <c r="K11" s="47"/>
      <c r="L11" s="47"/>
      <c r="M11" s="46"/>
    </row>
    <row r="12" spans="2:13" ht="9.9499999999999993" customHeight="1" x14ac:dyDescent="0.2">
      <c r="B12" s="73"/>
      <c r="D12" s="27" t="s">
        <v>454</v>
      </c>
      <c r="E12" s="93"/>
      <c r="F12" s="1" t="s">
        <v>552</v>
      </c>
      <c r="I12" s="47"/>
      <c r="J12" s="48"/>
      <c r="K12" s="47"/>
      <c r="L12" s="47"/>
      <c r="M12" s="46"/>
    </row>
    <row r="13" spans="2:13" ht="9.9499999999999993" customHeight="1" x14ac:dyDescent="0.2">
      <c r="B13" s="73"/>
      <c r="D13" s="27" t="s">
        <v>545</v>
      </c>
      <c r="E13" s="93"/>
      <c r="F13" s="1" t="s">
        <v>553</v>
      </c>
      <c r="I13" s="47"/>
      <c r="J13" s="47"/>
      <c r="K13" s="47"/>
      <c r="L13" s="47"/>
      <c r="M13" s="46"/>
    </row>
    <row r="14" spans="2:13" ht="9.9499999999999993" customHeight="1" x14ac:dyDescent="0.2">
      <c r="B14" s="73"/>
      <c r="D14" s="28"/>
      <c r="E14" s="93"/>
      <c r="I14" s="46"/>
      <c r="J14" s="46"/>
      <c r="K14" s="46"/>
      <c r="L14" s="46"/>
      <c r="M14" s="46"/>
    </row>
    <row r="15" spans="2:13" ht="9.9499999999999993" customHeight="1" x14ac:dyDescent="0.2">
      <c r="B15" s="73"/>
      <c r="D15" s="27"/>
      <c r="E15" s="93"/>
      <c r="I15" s="46"/>
      <c r="J15" s="46"/>
      <c r="K15" s="46"/>
      <c r="L15" s="46"/>
      <c r="M15" s="46"/>
    </row>
    <row r="16" spans="2:13" ht="9.9499999999999993" customHeight="1" x14ac:dyDescent="0.2">
      <c r="B16" s="73"/>
      <c r="D16" s="27"/>
      <c r="E16" s="93"/>
      <c r="I16" s="46"/>
      <c r="J16" s="46"/>
      <c r="K16" s="46"/>
      <c r="L16" s="46"/>
      <c r="M16" s="46"/>
    </row>
    <row r="17" spans="2:13" ht="9.9499999999999993" customHeight="1" x14ac:dyDescent="0.2">
      <c r="B17" s="73"/>
      <c r="D17" s="29"/>
      <c r="E17" s="93"/>
      <c r="F17" s="1" t="s">
        <v>433</v>
      </c>
      <c r="I17" s="46"/>
      <c r="J17" s="46"/>
      <c r="K17" s="46"/>
      <c r="L17" s="46"/>
      <c r="M17" s="46"/>
    </row>
    <row r="18" spans="2:13" ht="9.9499999999999993" customHeight="1" x14ac:dyDescent="0.2">
      <c r="B18" s="73"/>
      <c r="D18" s="27"/>
      <c r="E18" s="89" t="s">
        <v>429</v>
      </c>
      <c r="F18" s="1" t="s">
        <v>434</v>
      </c>
    </row>
    <row r="19" spans="2:13" ht="9.9499999999999993" customHeight="1" x14ac:dyDescent="0.2">
      <c r="B19" s="73"/>
      <c r="D19" s="27"/>
      <c r="E19" s="89"/>
    </row>
    <row r="20" spans="2:13" ht="9.9499999999999993" customHeight="1" x14ac:dyDescent="0.2">
      <c r="B20" s="73"/>
      <c r="D20" s="27"/>
      <c r="E20" s="89"/>
    </row>
    <row r="21" spans="2:13" ht="9.9499999999999993" customHeight="1" x14ac:dyDescent="0.2">
      <c r="B21" s="73"/>
      <c r="D21" s="27"/>
      <c r="E21" s="89"/>
    </row>
    <row r="22" spans="2:13" ht="9.9499999999999993" customHeight="1" x14ac:dyDescent="0.2">
      <c r="B22" s="73"/>
      <c r="D22" s="27"/>
      <c r="E22" s="89"/>
    </row>
    <row r="23" spans="2:13" ht="9.9499999999999993" customHeight="1" x14ac:dyDescent="0.2">
      <c r="B23" s="73"/>
      <c r="D23" s="27"/>
      <c r="E23" s="89"/>
    </row>
    <row r="24" spans="2:13" ht="9.9499999999999993" customHeight="1" x14ac:dyDescent="0.2">
      <c r="B24" s="73"/>
      <c r="D24" s="27"/>
      <c r="E24" s="89"/>
    </row>
    <row r="25" spans="2:13" ht="9.9499999999999993" customHeight="1" x14ac:dyDescent="0.2">
      <c r="B25" s="73"/>
      <c r="D25" s="27"/>
      <c r="E25" s="89"/>
    </row>
    <row r="26" spans="2:13" ht="9.9499999999999993" customHeight="1" x14ac:dyDescent="0.2">
      <c r="B26" s="73"/>
      <c r="D26" s="27"/>
      <c r="E26" s="89"/>
    </row>
    <row r="27" spans="2:13" ht="9.9499999999999993" customHeight="1" x14ac:dyDescent="0.2">
      <c r="B27" s="73"/>
      <c r="D27" s="29"/>
      <c r="E27" s="89"/>
      <c r="F27" s="1" t="s">
        <v>408</v>
      </c>
    </row>
    <row r="28" spans="2:13" ht="9.9499999999999993" customHeight="1" x14ac:dyDescent="0.2">
      <c r="B28" s="73"/>
      <c r="D28" s="26"/>
      <c r="E28" s="89" t="s">
        <v>430</v>
      </c>
      <c r="F28" s="1" t="s">
        <v>409</v>
      </c>
    </row>
    <row r="29" spans="2:13" ht="9.9499999999999993" customHeight="1" x14ac:dyDescent="0.2">
      <c r="B29" s="73"/>
      <c r="D29" s="27"/>
      <c r="E29" s="89"/>
    </row>
    <row r="30" spans="2:13" ht="9.9499999999999993" customHeight="1" x14ac:dyDescent="0.2">
      <c r="B30" s="73"/>
      <c r="D30" s="27"/>
      <c r="E30" s="89"/>
    </row>
    <row r="31" spans="2:13" ht="9.9499999999999993" customHeight="1" x14ac:dyDescent="0.2">
      <c r="B31" s="73"/>
      <c r="D31" s="27"/>
      <c r="E31" s="89"/>
    </row>
    <row r="32" spans="2:13" ht="9.9499999999999993" customHeight="1" x14ac:dyDescent="0.2">
      <c r="B32" s="73"/>
      <c r="D32" s="27"/>
      <c r="E32" s="89"/>
    </row>
    <row r="33" spans="2:6" ht="9.9499999999999993" customHeight="1" x14ac:dyDescent="0.2">
      <c r="B33" s="73"/>
      <c r="D33" s="27"/>
      <c r="E33" s="89"/>
    </row>
    <row r="34" spans="2:6" ht="9.9499999999999993" customHeight="1" x14ac:dyDescent="0.2">
      <c r="B34" s="73"/>
      <c r="D34" s="27"/>
      <c r="E34" s="89"/>
    </row>
    <row r="35" spans="2:6" ht="9.9499999999999993" customHeight="1" x14ac:dyDescent="0.2">
      <c r="B35" s="73"/>
      <c r="D35" s="27"/>
      <c r="E35" s="89"/>
    </row>
    <row r="36" spans="2:6" ht="9.9499999999999993" customHeight="1" x14ac:dyDescent="0.2">
      <c r="B36" s="73"/>
      <c r="D36" s="27"/>
      <c r="E36" s="89"/>
    </row>
    <row r="37" spans="2:6" ht="9.9499999999999993" customHeight="1" x14ac:dyDescent="0.2">
      <c r="B37" s="73"/>
      <c r="D37" s="27"/>
      <c r="E37" s="89"/>
      <c r="F37" s="1" t="s">
        <v>750</v>
      </c>
    </row>
    <row r="38" spans="2:6" ht="9.9499999999999993" customHeight="1" x14ac:dyDescent="0.2">
      <c r="B38" s="73"/>
      <c r="D38" s="26"/>
      <c r="E38" s="93" t="s">
        <v>431</v>
      </c>
      <c r="F38" s="1" t="s">
        <v>751</v>
      </c>
    </row>
    <row r="39" spans="2:6" ht="9.9499999999999993" customHeight="1" x14ac:dyDescent="0.2">
      <c r="B39" s="73"/>
      <c r="D39" s="27"/>
      <c r="E39" s="93"/>
    </row>
    <row r="40" spans="2:6" ht="9.9499999999999993" customHeight="1" x14ac:dyDescent="0.2">
      <c r="B40" s="73"/>
      <c r="D40" s="27"/>
      <c r="E40" s="93"/>
    </row>
    <row r="41" spans="2:6" ht="9.9499999999999993" customHeight="1" x14ac:dyDescent="0.2">
      <c r="B41" s="73"/>
      <c r="D41" s="27"/>
      <c r="E41" s="93"/>
    </row>
    <row r="42" spans="2:6" ht="9.9499999999999993" customHeight="1" x14ac:dyDescent="0.2">
      <c r="B42" s="73"/>
      <c r="D42" s="27"/>
      <c r="E42" s="93"/>
    </row>
    <row r="43" spans="2:6" ht="9.9499999999999993" customHeight="1" x14ac:dyDescent="0.2">
      <c r="B43" s="73"/>
      <c r="D43" s="27"/>
      <c r="E43" s="93"/>
    </row>
    <row r="44" spans="2:6" ht="9.9499999999999993" customHeight="1" x14ac:dyDescent="0.2">
      <c r="B44" s="73"/>
      <c r="D44" s="27"/>
      <c r="E44" s="93"/>
    </row>
    <row r="45" spans="2:6" ht="9.9499999999999993" customHeight="1" x14ac:dyDescent="0.2">
      <c r="B45" s="73"/>
      <c r="D45" s="27"/>
      <c r="E45" s="93"/>
    </row>
    <row r="46" spans="2:6" ht="9.9499999999999993" customHeight="1" x14ac:dyDescent="0.2">
      <c r="B46" s="73"/>
      <c r="D46" s="27"/>
      <c r="E46" s="93"/>
    </row>
    <row r="47" spans="2:6" ht="9.9499999999999993" customHeight="1" x14ac:dyDescent="0.2">
      <c r="B47" s="73"/>
      <c r="D47" s="29"/>
      <c r="E47" s="93"/>
      <c r="F47" s="1" t="s">
        <v>752</v>
      </c>
    </row>
    <row r="48" spans="2:6" ht="9.9499999999999993" customHeight="1" x14ac:dyDescent="0.2">
      <c r="B48" s="73"/>
      <c r="D48" s="90" t="s">
        <v>456</v>
      </c>
      <c r="E48" s="90"/>
      <c r="F48" s="1" t="s">
        <v>753</v>
      </c>
    </row>
    <row r="49" spans="2:6" ht="9.9499999999999993" customHeight="1" x14ac:dyDescent="0.2">
      <c r="B49" s="73"/>
      <c r="D49" s="90"/>
      <c r="E49" s="90"/>
      <c r="F49" s="1" t="s">
        <v>458</v>
      </c>
    </row>
    <row r="50" spans="2:6" ht="9.9499999999999993" customHeight="1" x14ac:dyDescent="0.2">
      <c r="B50" s="73"/>
      <c r="D50" s="30" t="s">
        <v>529</v>
      </c>
      <c r="E50" s="91" t="s">
        <v>455</v>
      </c>
      <c r="F50" s="1" t="s">
        <v>435</v>
      </c>
    </row>
    <row r="51" spans="2:6" ht="9.9499999999999993" customHeight="1" x14ac:dyDescent="0.2">
      <c r="B51" s="73"/>
      <c r="D51" s="31" t="s">
        <v>530</v>
      </c>
      <c r="E51" s="94"/>
    </row>
    <row r="52" spans="2:6" ht="9.9499999999999993" customHeight="1" x14ac:dyDescent="0.2">
      <c r="B52" s="73"/>
      <c r="D52" s="31" t="s">
        <v>531</v>
      </c>
      <c r="E52" s="94"/>
    </row>
    <row r="53" spans="2:6" ht="9.9499999999999993" customHeight="1" x14ac:dyDescent="0.2">
      <c r="B53" s="73"/>
      <c r="D53" s="31" t="s">
        <v>1067</v>
      </c>
      <c r="E53" s="94"/>
    </row>
    <row r="54" spans="2:6" ht="9.9499999999999993" customHeight="1" x14ac:dyDescent="0.2">
      <c r="B54" s="73"/>
      <c r="D54" s="31" t="s">
        <v>532</v>
      </c>
      <c r="E54" s="94"/>
    </row>
    <row r="55" spans="2:6" ht="9.9499999999999993" customHeight="1" x14ac:dyDescent="0.2">
      <c r="B55" s="73"/>
      <c r="D55" s="31" t="s">
        <v>533</v>
      </c>
      <c r="E55" s="94"/>
    </row>
    <row r="56" spans="2:6" ht="9.9499999999999993" customHeight="1" x14ac:dyDescent="0.2">
      <c r="B56" s="73"/>
      <c r="D56" s="31" t="s">
        <v>534</v>
      </c>
      <c r="E56" s="94"/>
    </row>
    <row r="57" spans="2:6" ht="9.9499999999999993" customHeight="1" x14ac:dyDescent="0.2">
      <c r="B57" s="73"/>
      <c r="D57" s="32" t="s">
        <v>535</v>
      </c>
      <c r="E57" s="92"/>
      <c r="F57" s="1" t="s">
        <v>437</v>
      </c>
    </row>
    <row r="58" spans="2:6" ht="9.9499999999999993" customHeight="1" x14ac:dyDescent="0.2">
      <c r="B58" s="73"/>
      <c r="D58" s="90" t="s">
        <v>456</v>
      </c>
      <c r="E58" s="90"/>
      <c r="F58" s="1" t="s">
        <v>457</v>
      </c>
    </row>
    <row r="59" spans="2:6" ht="9.9499999999999993" customHeight="1" x14ac:dyDescent="0.2">
      <c r="B59" s="73"/>
      <c r="D59" s="90"/>
      <c r="E59" s="90"/>
      <c r="F59" s="1" t="s">
        <v>410</v>
      </c>
    </row>
    <row r="60" spans="2:6" ht="9.9499999999999993" customHeight="1" x14ac:dyDescent="0.2">
      <c r="B60" s="73"/>
      <c r="D60" s="26" t="s">
        <v>755</v>
      </c>
      <c r="E60" s="91" t="s">
        <v>416</v>
      </c>
      <c r="F60" s="1" t="s">
        <v>1</v>
      </c>
    </row>
    <row r="61" spans="2:6" ht="9.9499999999999993" customHeight="1" x14ac:dyDescent="0.2">
      <c r="B61" s="73"/>
      <c r="D61" s="26" t="s">
        <v>459</v>
      </c>
      <c r="E61" s="94"/>
    </row>
    <row r="62" spans="2:6" ht="9.9499999999999993" customHeight="1" x14ac:dyDescent="0.2">
      <c r="B62" s="73"/>
      <c r="D62" s="27" t="s">
        <v>460</v>
      </c>
      <c r="E62" s="94"/>
    </row>
    <row r="63" spans="2:6" ht="9.9499999999999993" customHeight="1" x14ac:dyDescent="0.2">
      <c r="B63" s="73"/>
      <c r="D63" s="27" t="s">
        <v>461</v>
      </c>
      <c r="E63" s="94"/>
    </row>
    <row r="64" spans="2:6" ht="9.9499999999999993" customHeight="1" x14ac:dyDescent="0.2">
      <c r="B64" s="73"/>
      <c r="D64" s="27" t="s">
        <v>756</v>
      </c>
      <c r="E64" s="94"/>
    </row>
    <row r="65" spans="2:6" ht="9.9499999999999993" customHeight="1" x14ac:dyDescent="0.2">
      <c r="B65" s="73"/>
      <c r="D65" s="27" t="s">
        <v>462</v>
      </c>
      <c r="E65" s="94"/>
    </row>
    <row r="66" spans="2:6" ht="9.9499999999999993" customHeight="1" x14ac:dyDescent="0.2">
      <c r="B66" s="73"/>
      <c r="D66" s="27" t="s">
        <v>463</v>
      </c>
      <c r="E66" s="94"/>
    </row>
    <row r="67" spans="2:6" ht="9.9499999999999993" customHeight="1" x14ac:dyDescent="0.2">
      <c r="B67" s="73"/>
      <c r="D67" s="27" t="s">
        <v>464</v>
      </c>
      <c r="E67" s="94"/>
    </row>
    <row r="68" spans="2:6" ht="9.9499999999999993" customHeight="1" x14ac:dyDescent="0.2">
      <c r="B68" s="73"/>
      <c r="D68" s="27" t="s">
        <v>465</v>
      </c>
      <c r="E68" s="94"/>
    </row>
    <row r="69" spans="2:6" ht="9.9499999999999993" customHeight="1" x14ac:dyDescent="0.2">
      <c r="B69" s="73"/>
      <c r="D69" s="27" t="s">
        <v>466</v>
      </c>
      <c r="E69" s="94"/>
    </row>
    <row r="70" spans="2:6" ht="9.9499999999999993" customHeight="1" x14ac:dyDescent="0.2">
      <c r="B70" s="73"/>
      <c r="D70" s="33" t="s">
        <v>467</v>
      </c>
      <c r="E70" s="94"/>
    </row>
    <row r="71" spans="2:6" ht="9.9499999999999993" customHeight="1" x14ac:dyDescent="0.2">
      <c r="B71" s="73"/>
      <c r="D71" s="34" t="s">
        <v>468</v>
      </c>
      <c r="E71" s="92"/>
      <c r="F71" s="1" t="s">
        <v>411</v>
      </c>
    </row>
    <row r="72" spans="2:6" ht="9.9499999999999993" customHeight="1" x14ac:dyDescent="0.2">
      <c r="B72" s="73"/>
      <c r="D72" s="90" t="s">
        <v>456</v>
      </c>
      <c r="E72" s="90"/>
      <c r="F72" s="1" t="s">
        <v>412</v>
      </c>
    </row>
    <row r="73" spans="2:6" ht="9.9499999999999993" customHeight="1" x14ac:dyDescent="0.2">
      <c r="B73" s="73"/>
      <c r="D73" s="90"/>
      <c r="E73" s="90"/>
      <c r="F73" s="1" t="s">
        <v>469</v>
      </c>
    </row>
    <row r="74" spans="2:6" ht="9.9499999999999993" customHeight="1" x14ac:dyDescent="0.2">
      <c r="B74" s="73"/>
      <c r="D74" s="30" t="s">
        <v>471</v>
      </c>
      <c r="E74" s="91" t="s">
        <v>436</v>
      </c>
      <c r="F74" s="1" t="s">
        <v>757</v>
      </c>
    </row>
    <row r="75" spans="2:6" ht="9.9499999999999993" customHeight="1" x14ac:dyDescent="0.2">
      <c r="B75" s="74"/>
      <c r="D75" s="32" t="s">
        <v>470</v>
      </c>
      <c r="E75" s="92"/>
      <c r="F75" s="1" t="s">
        <v>413</v>
      </c>
    </row>
  </sheetData>
  <mergeCells count="12">
    <mergeCell ref="E18:E27"/>
    <mergeCell ref="E28:E37"/>
    <mergeCell ref="D72:E73"/>
    <mergeCell ref="E74:E75"/>
    <mergeCell ref="B2:B75"/>
    <mergeCell ref="E38:E47"/>
    <mergeCell ref="E50:E57"/>
    <mergeCell ref="D48:E49"/>
    <mergeCell ref="D58:E59"/>
    <mergeCell ref="E60:E71"/>
    <mergeCell ref="E2:E7"/>
    <mergeCell ref="E8:E17"/>
  </mergeCells>
  <phoneticPr fontId="1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&amp;L&amp;"Arial,Pogrubiony"&amp;12&amp;G&amp;Cnot shown to scale&amp;R&amp;"Arial,Pogrubiony"&amp;12PIC18F2580 - &amp;A</oddHeader>
    <oddFooter>&amp;L&amp;8&amp;F&amp;R&amp;8Page &amp;P z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zoomScaleNormal="100" workbookViewId="0">
      <selection activeCell="W36" sqref="W36"/>
    </sheetView>
  </sheetViews>
  <sheetFormatPr defaultColWidth="4.5703125" defaultRowHeight="11.25" x14ac:dyDescent="0.2"/>
  <cols>
    <col min="1" max="8" width="4.5703125" style="5" customWidth="1"/>
    <col min="9" max="9" width="4.5703125" style="4" customWidth="1"/>
    <col min="10" max="16384" width="4.5703125" style="5"/>
  </cols>
  <sheetData>
    <row r="1" spans="1:39" ht="11.1" customHeight="1" x14ac:dyDescent="0.2"/>
    <row r="2" spans="1:39" ht="11.1" customHeight="1" x14ac:dyDescent="0.2">
      <c r="A2" s="101" t="s">
        <v>546</v>
      </c>
      <c r="B2" s="102"/>
      <c r="C2" s="102"/>
      <c r="D2" s="102"/>
      <c r="E2" s="102"/>
      <c r="F2" s="102"/>
      <c r="G2" s="102"/>
      <c r="H2" s="103"/>
      <c r="I2" s="4">
        <v>0</v>
      </c>
      <c r="K2" s="21"/>
      <c r="L2" s="12"/>
      <c r="M2" s="12"/>
      <c r="N2" s="12"/>
      <c r="O2" s="12"/>
      <c r="P2" s="12"/>
      <c r="Q2" s="12"/>
      <c r="R2" s="72"/>
      <c r="S2" s="4">
        <v>40</v>
      </c>
      <c r="U2" s="21"/>
      <c r="V2" s="12"/>
      <c r="W2" s="12"/>
      <c r="X2" s="12"/>
      <c r="Y2" s="12"/>
      <c r="Z2" s="12"/>
      <c r="AA2" s="12"/>
      <c r="AB2" s="72"/>
      <c r="AC2" s="4">
        <v>80</v>
      </c>
      <c r="AE2" s="21"/>
      <c r="AF2" s="12"/>
      <c r="AG2" s="12"/>
      <c r="AH2" s="12"/>
      <c r="AI2" s="12"/>
      <c r="AJ2" s="12"/>
      <c r="AK2" s="12"/>
      <c r="AL2" s="72"/>
      <c r="AM2" s="4" t="s">
        <v>99</v>
      </c>
    </row>
    <row r="3" spans="1:39" ht="11.1" customHeight="1" x14ac:dyDescent="0.2">
      <c r="A3" s="104" t="s">
        <v>427</v>
      </c>
      <c r="B3" s="105"/>
      <c r="C3" s="105"/>
      <c r="D3" s="105"/>
      <c r="E3" s="105"/>
      <c r="F3" s="105"/>
      <c r="G3" s="106"/>
      <c r="H3" s="110" t="s">
        <v>1068</v>
      </c>
      <c r="I3" s="4">
        <f>I2+1</f>
        <v>1</v>
      </c>
      <c r="K3" s="17"/>
      <c r="L3" s="13"/>
      <c r="M3" s="13"/>
      <c r="N3" s="13"/>
      <c r="O3" s="13"/>
      <c r="P3" s="13"/>
      <c r="Q3" s="13"/>
      <c r="R3" s="73"/>
      <c r="S3" s="4">
        <f>S2+1</f>
        <v>41</v>
      </c>
      <c r="U3" s="17"/>
      <c r="V3" s="13"/>
      <c r="W3" s="13"/>
      <c r="X3" s="13"/>
      <c r="Y3" s="13"/>
      <c r="Z3" s="13"/>
      <c r="AA3" s="13"/>
      <c r="AB3" s="73"/>
      <c r="AC3" s="4">
        <f t="shared" ref="AC3:AC11" si="0">AC2+1</f>
        <v>81</v>
      </c>
      <c r="AE3" s="17"/>
      <c r="AF3" s="13"/>
      <c r="AG3" s="13"/>
      <c r="AH3" s="13"/>
      <c r="AI3" s="13"/>
      <c r="AJ3" s="13"/>
      <c r="AK3" s="13"/>
      <c r="AL3" s="73"/>
      <c r="AM3" s="4" t="s">
        <v>100</v>
      </c>
    </row>
    <row r="4" spans="1:39" ht="11.1" customHeight="1" x14ac:dyDescent="0.2">
      <c r="A4" s="104" t="s">
        <v>427</v>
      </c>
      <c r="B4" s="105"/>
      <c r="C4" s="105"/>
      <c r="D4" s="105"/>
      <c r="E4" s="105"/>
      <c r="F4" s="105"/>
      <c r="G4" s="106"/>
      <c r="H4" s="111"/>
      <c r="I4" s="4">
        <f>I3+1</f>
        <v>2</v>
      </c>
      <c r="K4" s="22"/>
      <c r="R4" s="73"/>
      <c r="S4" s="4">
        <f t="shared" ref="S4:S59" si="1">S3+1</f>
        <v>42</v>
      </c>
      <c r="U4" s="22"/>
      <c r="AB4" s="73"/>
      <c r="AC4" s="4">
        <f t="shared" si="0"/>
        <v>82</v>
      </c>
      <c r="AE4" s="22"/>
      <c r="AL4" s="73"/>
      <c r="AM4" s="4" t="s">
        <v>101</v>
      </c>
    </row>
    <row r="5" spans="1:39" ht="11.1" customHeight="1" x14ac:dyDescent="0.2">
      <c r="A5" s="104" t="s">
        <v>427</v>
      </c>
      <c r="B5" s="105"/>
      <c r="C5" s="105"/>
      <c r="D5" s="105"/>
      <c r="E5" s="105"/>
      <c r="F5" s="105"/>
      <c r="G5" s="106"/>
      <c r="H5" s="111"/>
      <c r="I5" s="4">
        <f t="shared" ref="I5:I27" si="2">I4+1</f>
        <v>3</v>
      </c>
      <c r="K5" s="17"/>
      <c r="L5" s="13"/>
      <c r="M5" s="13"/>
      <c r="N5" s="13"/>
      <c r="O5" s="13"/>
      <c r="P5" s="13"/>
      <c r="Q5" s="13"/>
      <c r="R5" s="73"/>
      <c r="S5" s="4">
        <f t="shared" si="1"/>
        <v>43</v>
      </c>
      <c r="U5" s="17"/>
      <c r="V5" s="13"/>
      <c r="W5" s="13"/>
      <c r="X5" s="13"/>
      <c r="Y5" s="13"/>
      <c r="Z5" s="13"/>
      <c r="AA5" s="13"/>
      <c r="AB5" s="73"/>
      <c r="AC5" s="4">
        <f t="shared" si="0"/>
        <v>83</v>
      </c>
      <c r="AE5" s="17"/>
      <c r="AF5" s="13"/>
      <c r="AG5" s="13"/>
      <c r="AH5" s="13"/>
      <c r="AI5" s="13"/>
      <c r="AJ5" s="13"/>
      <c r="AK5" s="13"/>
      <c r="AL5" s="73"/>
      <c r="AM5" s="4" t="s">
        <v>102</v>
      </c>
    </row>
    <row r="6" spans="1:39" ht="11.1" customHeight="1" x14ac:dyDescent="0.2">
      <c r="A6" s="95" t="s">
        <v>427</v>
      </c>
      <c r="B6" s="96"/>
      <c r="C6" s="96"/>
      <c r="D6" s="96"/>
      <c r="E6" s="96"/>
      <c r="F6" s="96"/>
      <c r="G6" s="97"/>
      <c r="H6" s="111"/>
      <c r="I6" s="4">
        <f t="shared" si="2"/>
        <v>4</v>
      </c>
      <c r="K6" s="22"/>
      <c r="R6" s="73"/>
      <c r="S6" s="4">
        <f t="shared" si="1"/>
        <v>44</v>
      </c>
      <c r="U6" s="22"/>
      <c r="AB6" s="73"/>
      <c r="AC6" s="4">
        <f t="shared" si="0"/>
        <v>84</v>
      </c>
      <c r="AE6" s="22"/>
      <c r="AL6" s="73"/>
      <c r="AM6" s="4" t="s">
        <v>103</v>
      </c>
    </row>
    <row r="7" spans="1:39" ht="11.1" customHeight="1" x14ac:dyDescent="0.2">
      <c r="A7" s="95" t="s">
        <v>427</v>
      </c>
      <c r="B7" s="96"/>
      <c r="C7" s="96"/>
      <c r="D7" s="96"/>
      <c r="E7" s="96"/>
      <c r="F7" s="96"/>
      <c r="G7" s="97"/>
      <c r="H7" s="111"/>
      <c r="I7" s="4">
        <f t="shared" si="2"/>
        <v>5</v>
      </c>
      <c r="K7" s="17"/>
      <c r="L7" s="13"/>
      <c r="M7" s="13"/>
      <c r="N7" s="13"/>
      <c r="O7" s="13"/>
      <c r="P7" s="13"/>
      <c r="Q7" s="13"/>
      <c r="R7" s="73"/>
      <c r="S7" s="4">
        <f t="shared" si="1"/>
        <v>45</v>
      </c>
      <c r="U7" s="17"/>
      <c r="V7" s="13"/>
      <c r="W7" s="13"/>
      <c r="X7" s="13"/>
      <c r="Y7" s="13"/>
      <c r="Z7" s="13"/>
      <c r="AA7" s="13"/>
      <c r="AB7" s="73"/>
      <c r="AC7" s="4">
        <f t="shared" si="0"/>
        <v>85</v>
      </c>
      <c r="AE7" s="17"/>
      <c r="AF7" s="13"/>
      <c r="AG7" s="13"/>
      <c r="AH7" s="13"/>
      <c r="AI7" s="13"/>
      <c r="AJ7" s="13"/>
      <c r="AK7" s="13"/>
      <c r="AL7" s="73"/>
      <c r="AM7" s="4" t="s">
        <v>104</v>
      </c>
    </row>
    <row r="8" spans="1:39" ht="11.1" customHeight="1" x14ac:dyDescent="0.2">
      <c r="A8" s="95" t="s">
        <v>427</v>
      </c>
      <c r="B8" s="96"/>
      <c r="C8" s="96"/>
      <c r="D8" s="96"/>
      <c r="E8" s="96"/>
      <c r="F8" s="96"/>
      <c r="G8" s="97"/>
      <c r="H8" s="111"/>
      <c r="I8" s="4">
        <f t="shared" si="2"/>
        <v>6</v>
      </c>
      <c r="K8" s="22"/>
      <c r="R8" s="73"/>
      <c r="S8" s="4">
        <f t="shared" si="1"/>
        <v>46</v>
      </c>
      <c r="U8" s="22"/>
      <c r="AB8" s="73"/>
      <c r="AC8" s="4">
        <f t="shared" si="0"/>
        <v>86</v>
      </c>
      <c r="AE8" s="22"/>
      <c r="AL8" s="73"/>
      <c r="AM8" s="4" t="s">
        <v>105</v>
      </c>
    </row>
    <row r="9" spans="1:39" ht="11.1" customHeight="1" x14ac:dyDescent="0.2">
      <c r="A9" s="95" t="s">
        <v>427</v>
      </c>
      <c r="B9" s="96"/>
      <c r="C9" s="96"/>
      <c r="D9" s="96"/>
      <c r="E9" s="96"/>
      <c r="F9" s="96"/>
      <c r="G9" s="97"/>
      <c r="H9" s="111"/>
      <c r="I9" s="4">
        <f t="shared" si="2"/>
        <v>7</v>
      </c>
      <c r="K9" s="17"/>
      <c r="L9" s="13"/>
      <c r="M9" s="13"/>
      <c r="N9" s="13"/>
      <c r="O9" s="13"/>
      <c r="P9" s="13"/>
      <c r="Q9" s="13"/>
      <c r="R9" s="73"/>
      <c r="S9" s="4">
        <f t="shared" si="1"/>
        <v>47</v>
      </c>
      <c r="U9" s="17"/>
      <c r="V9" s="13"/>
      <c r="W9" s="13"/>
      <c r="X9" s="13"/>
      <c r="Y9" s="13"/>
      <c r="Z9" s="13"/>
      <c r="AA9" s="13"/>
      <c r="AB9" s="73"/>
      <c r="AC9" s="4">
        <f t="shared" si="0"/>
        <v>87</v>
      </c>
      <c r="AE9" s="17"/>
      <c r="AF9" s="13"/>
      <c r="AG9" s="13"/>
      <c r="AH9" s="13"/>
      <c r="AI9" s="13"/>
      <c r="AJ9" s="13"/>
      <c r="AK9" s="13"/>
      <c r="AL9" s="73"/>
      <c r="AM9" s="4" t="s">
        <v>106</v>
      </c>
    </row>
    <row r="10" spans="1:39" ht="11.1" customHeight="1" x14ac:dyDescent="0.2">
      <c r="A10" s="98" t="s">
        <v>444</v>
      </c>
      <c r="B10" s="99"/>
      <c r="C10" s="99"/>
      <c r="D10" s="99"/>
      <c r="E10" s="99"/>
      <c r="F10" s="99"/>
      <c r="G10" s="100"/>
      <c r="H10" s="112" t="s">
        <v>489</v>
      </c>
      <c r="I10" s="4">
        <f t="shared" si="2"/>
        <v>8</v>
      </c>
      <c r="K10" s="23"/>
      <c r="L10" s="19"/>
      <c r="M10" s="19"/>
      <c r="N10" s="19"/>
      <c r="O10" s="19"/>
      <c r="P10" s="19"/>
      <c r="Q10" s="19"/>
      <c r="R10" s="107"/>
      <c r="S10" s="4">
        <f t="shared" si="1"/>
        <v>48</v>
      </c>
      <c r="U10" s="23"/>
      <c r="V10" s="19"/>
      <c r="W10" s="19"/>
      <c r="X10" s="19"/>
      <c r="Y10" s="19"/>
      <c r="Z10" s="19"/>
      <c r="AA10" s="19"/>
      <c r="AB10" s="107"/>
      <c r="AC10" s="4">
        <f t="shared" si="0"/>
        <v>88</v>
      </c>
      <c r="AE10" s="23"/>
      <c r="AF10" s="19"/>
      <c r="AG10" s="19"/>
      <c r="AH10" s="19"/>
      <c r="AI10" s="19"/>
      <c r="AJ10" s="19"/>
      <c r="AK10" s="19"/>
      <c r="AL10" s="107"/>
      <c r="AM10" s="4" t="s">
        <v>107</v>
      </c>
    </row>
    <row r="11" spans="1:39" ht="11.1" customHeight="1" x14ac:dyDescent="0.2">
      <c r="A11" s="98" t="s">
        <v>445</v>
      </c>
      <c r="B11" s="99"/>
      <c r="C11" s="99"/>
      <c r="D11" s="99"/>
      <c r="E11" s="99"/>
      <c r="F11" s="99"/>
      <c r="G11" s="100"/>
      <c r="H11" s="113"/>
      <c r="I11" s="4">
        <f t="shared" si="2"/>
        <v>9</v>
      </c>
      <c r="K11" s="18"/>
      <c r="L11" s="20"/>
      <c r="M11" s="20"/>
      <c r="N11" s="20"/>
      <c r="O11" s="20"/>
      <c r="P11" s="20"/>
      <c r="Q11" s="20"/>
      <c r="R11" s="108"/>
      <c r="S11" s="4">
        <f t="shared" si="1"/>
        <v>49</v>
      </c>
      <c r="U11" s="18"/>
      <c r="V11" s="20"/>
      <c r="W11" s="20"/>
      <c r="X11" s="20"/>
      <c r="Y11" s="20"/>
      <c r="Z11" s="20"/>
      <c r="AA11" s="20"/>
      <c r="AB11" s="108"/>
      <c r="AC11" s="4">
        <f t="shared" si="0"/>
        <v>89</v>
      </c>
      <c r="AE11" s="18"/>
      <c r="AF11" s="20"/>
      <c r="AG11" s="20"/>
      <c r="AH11" s="20"/>
      <c r="AI11" s="20"/>
      <c r="AJ11" s="20"/>
      <c r="AK11" s="20"/>
      <c r="AL11" s="108"/>
      <c r="AM11" s="4" t="s">
        <v>108</v>
      </c>
    </row>
    <row r="12" spans="1:39" ht="11.1" customHeight="1" x14ac:dyDescent="0.2">
      <c r="A12" s="98" t="s">
        <v>438</v>
      </c>
      <c r="B12" s="99"/>
      <c r="C12" s="99"/>
      <c r="D12" s="99"/>
      <c r="E12" s="99"/>
      <c r="F12" s="99"/>
      <c r="G12" s="100"/>
      <c r="H12" s="113"/>
      <c r="I12" s="4" t="s">
        <v>4</v>
      </c>
      <c r="K12" s="24"/>
      <c r="L12" s="19"/>
      <c r="M12" s="19"/>
      <c r="N12" s="19"/>
      <c r="O12" s="19"/>
      <c r="P12" s="19"/>
      <c r="Q12" s="19"/>
      <c r="R12" s="108"/>
      <c r="S12" s="4" t="s">
        <v>31</v>
      </c>
      <c r="U12" s="24"/>
      <c r="V12" s="19"/>
      <c r="W12" s="19"/>
      <c r="X12" s="19"/>
      <c r="Y12" s="19"/>
      <c r="Z12" s="19"/>
      <c r="AA12" s="19"/>
      <c r="AB12" s="108"/>
      <c r="AC12" s="4" t="s">
        <v>55</v>
      </c>
      <c r="AE12" s="24"/>
      <c r="AF12" s="19"/>
      <c r="AG12" s="19"/>
      <c r="AH12" s="19"/>
      <c r="AI12" s="19"/>
      <c r="AJ12" s="19"/>
      <c r="AK12" s="19"/>
      <c r="AL12" s="108"/>
      <c r="AM12" s="4" t="s">
        <v>109</v>
      </c>
    </row>
    <row r="13" spans="1:39" ht="11.1" customHeight="1" x14ac:dyDescent="0.2">
      <c r="A13" s="98" t="s">
        <v>439</v>
      </c>
      <c r="B13" s="99"/>
      <c r="C13" s="99"/>
      <c r="D13" s="99"/>
      <c r="E13" s="99"/>
      <c r="F13" s="99"/>
      <c r="G13" s="100"/>
      <c r="H13" s="113"/>
      <c r="I13" s="4" t="s">
        <v>5</v>
      </c>
      <c r="K13" s="18"/>
      <c r="L13" s="20"/>
      <c r="M13" s="20"/>
      <c r="N13" s="20"/>
      <c r="O13" s="20"/>
      <c r="P13" s="20"/>
      <c r="Q13" s="20"/>
      <c r="R13" s="108"/>
      <c r="S13" s="4" t="s">
        <v>32</v>
      </c>
      <c r="U13" s="18"/>
      <c r="V13" s="20"/>
      <c r="W13" s="20"/>
      <c r="X13" s="20"/>
      <c r="Y13" s="20"/>
      <c r="Z13" s="20"/>
      <c r="AA13" s="20"/>
      <c r="AB13" s="108"/>
      <c r="AC13" s="4" t="s">
        <v>56</v>
      </c>
      <c r="AE13" s="18"/>
      <c r="AF13" s="20"/>
      <c r="AG13" s="20"/>
      <c r="AH13" s="20"/>
      <c r="AI13" s="20"/>
      <c r="AJ13" s="20"/>
      <c r="AK13" s="20"/>
      <c r="AL13" s="108"/>
      <c r="AM13" s="4" t="s">
        <v>110</v>
      </c>
    </row>
    <row r="14" spans="1:39" ht="11.1" customHeight="1" x14ac:dyDescent="0.2">
      <c r="A14" s="98" t="s">
        <v>440</v>
      </c>
      <c r="B14" s="99"/>
      <c r="C14" s="99"/>
      <c r="D14" s="99"/>
      <c r="E14" s="99"/>
      <c r="F14" s="99"/>
      <c r="G14" s="100"/>
      <c r="H14" s="113"/>
      <c r="I14" s="4" t="s">
        <v>6</v>
      </c>
      <c r="K14" s="24"/>
      <c r="L14" s="19"/>
      <c r="M14" s="19"/>
      <c r="N14" s="19"/>
      <c r="O14" s="19"/>
      <c r="P14" s="19"/>
      <c r="Q14" s="19"/>
      <c r="R14" s="108"/>
      <c r="S14" s="4" t="s">
        <v>33</v>
      </c>
      <c r="U14" s="24"/>
      <c r="V14" s="19"/>
      <c r="W14" s="19"/>
      <c r="X14" s="19"/>
      <c r="Y14" s="19"/>
      <c r="Z14" s="19"/>
      <c r="AA14" s="19"/>
      <c r="AB14" s="108"/>
      <c r="AC14" s="4" t="s">
        <v>57</v>
      </c>
      <c r="AE14" s="24"/>
      <c r="AF14" s="19"/>
      <c r="AG14" s="19"/>
      <c r="AH14" s="19"/>
      <c r="AI14" s="19"/>
      <c r="AJ14" s="19"/>
      <c r="AK14" s="19"/>
      <c r="AL14" s="108"/>
      <c r="AM14" s="4" t="s">
        <v>113</v>
      </c>
    </row>
    <row r="15" spans="1:39" ht="11.1" customHeight="1" x14ac:dyDescent="0.2">
      <c r="A15" s="98" t="s">
        <v>441</v>
      </c>
      <c r="B15" s="99"/>
      <c r="C15" s="99"/>
      <c r="D15" s="99"/>
      <c r="E15" s="99"/>
      <c r="F15" s="99"/>
      <c r="G15" s="100"/>
      <c r="H15" s="113"/>
      <c r="I15" s="4" t="s">
        <v>7</v>
      </c>
      <c r="K15" s="18"/>
      <c r="L15" s="20"/>
      <c r="M15" s="20"/>
      <c r="N15" s="20"/>
      <c r="O15" s="20"/>
      <c r="P15" s="20"/>
      <c r="Q15" s="20"/>
      <c r="R15" s="108"/>
      <c r="S15" s="4" t="s">
        <v>34</v>
      </c>
      <c r="U15" s="18"/>
      <c r="V15" s="20"/>
      <c r="W15" s="20"/>
      <c r="X15" s="20"/>
      <c r="Y15" s="20"/>
      <c r="Z15" s="20"/>
      <c r="AA15" s="20"/>
      <c r="AB15" s="108"/>
      <c r="AC15" s="4" t="s">
        <v>58</v>
      </c>
      <c r="AE15" s="18"/>
      <c r="AF15" s="20"/>
      <c r="AG15" s="20"/>
      <c r="AH15" s="20"/>
      <c r="AI15" s="20"/>
      <c r="AJ15" s="20"/>
      <c r="AK15" s="20"/>
      <c r="AL15" s="108"/>
      <c r="AM15" s="4" t="s">
        <v>111</v>
      </c>
    </row>
    <row r="16" spans="1:39" ht="11.1" customHeight="1" x14ac:dyDescent="0.2">
      <c r="A16" s="98" t="s">
        <v>442</v>
      </c>
      <c r="B16" s="99"/>
      <c r="C16" s="99"/>
      <c r="D16" s="99"/>
      <c r="E16" s="99"/>
      <c r="F16" s="99"/>
      <c r="G16" s="100"/>
      <c r="H16" s="113"/>
      <c r="I16" s="4" t="s">
        <v>8</v>
      </c>
      <c r="K16" s="24"/>
      <c r="L16" s="19"/>
      <c r="M16" s="19"/>
      <c r="N16" s="19"/>
      <c r="O16" s="19"/>
      <c r="P16" s="19"/>
      <c r="Q16" s="19"/>
      <c r="R16" s="108"/>
      <c r="S16" s="4" t="s">
        <v>35</v>
      </c>
      <c r="U16" s="24"/>
      <c r="V16" s="19"/>
      <c r="W16" s="19"/>
      <c r="X16" s="19"/>
      <c r="Y16" s="19"/>
      <c r="Z16" s="19"/>
      <c r="AA16" s="19"/>
      <c r="AB16" s="108"/>
      <c r="AC16" s="4" t="s">
        <v>59</v>
      </c>
      <c r="AE16" s="24"/>
      <c r="AF16" s="19"/>
      <c r="AG16" s="19"/>
      <c r="AH16" s="19"/>
      <c r="AI16" s="19"/>
      <c r="AJ16" s="19"/>
      <c r="AK16" s="19"/>
      <c r="AL16" s="108"/>
      <c r="AM16" s="4" t="s">
        <v>112</v>
      </c>
    </row>
    <row r="17" spans="1:39" ht="11.1" customHeight="1" x14ac:dyDescent="0.2">
      <c r="A17" s="98" t="s">
        <v>443</v>
      </c>
      <c r="B17" s="99"/>
      <c r="C17" s="99"/>
      <c r="D17" s="99"/>
      <c r="E17" s="99"/>
      <c r="F17" s="99"/>
      <c r="G17" s="100"/>
      <c r="H17" s="114"/>
      <c r="I17" s="4" t="s">
        <v>9</v>
      </c>
      <c r="K17" s="18"/>
      <c r="L17" s="20"/>
      <c r="M17" s="20"/>
      <c r="N17" s="20"/>
      <c r="O17" s="20"/>
      <c r="P17" s="20"/>
      <c r="Q17" s="20"/>
      <c r="R17" s="109"/>
      <c r="S17" s="4" t="s">
        <v>36</v>
      </c>
      <c r="U17" s="18"/>
      <c r="V17" s="20"/>
      <c r="W17" s="20"/>
      <c r="X17" s="20"/>
      <c r="Y17" s="20"/>
      <c r="Z17" s="20"/>
      <c r="AA17" s="20"/>
      <c r="AB17" s="109"/>
      <c r="AC17" s="4" t="s">
        <v>60</v>
      </c>
      <c r="AE17" s="18"/>
      <c r="AF17" s="20"/>
      <c r="AG17" s="20"/>
      <c r="AH17" s="20"/>
      <c r="AI17" s="20"/>
      <c r="AJ17" s="20"/>
      <c r="AK17" s="20"/>
      <c r="AL17" s="109"/>
      <c r="AM17" s="4" t="s">
        <v>114</v>
      </c>
    </row>
    <row r="18" spans="1:39" ht="11.1" customHeight="1" x14ac:dyDescent="0.2">
      <c r="A18" s="95" t="s">
        <v>637</v>
      </c>
      <c r="B18" s="96"/>
      <c r="C18" s="96"/>
      <c r="D18" s="96"/>
      <c r="E18" s="96"/>
      <c r="F18" s="96"/>
      <c r="G18" s="97"/>
      <c r="H18" s="72" t="s">
        <v>489</v>
      </c>
      <c r="I18" s="4" t="s">
        <v>10</v>
      </c>
      <c r="K18" s="21"/>
      <c r="L18" s="12"/>
      <c r="M18" s="12"/>
      <c r="N18" s="12"/>
      <c r="O18" s="12"/>
      <c r="P18" s="12"/>
      <c r="Q18" s="12"/>
      <c r="R18" s="72"/>
      <c r="S18" s="4">
        <v>50</v>
      </c>
      <c r="U18" s="21"/>
      <c r="V18" s="12"/>
      <c r="W18" s="12"/>
      <c r="X18" s="12"/>
      <c r="Y18" s="12"/>
      <c r="Z18" s="12"/>
      <c r="AA18" s="12"/>
      <c r="AB18" s="72"/>
      <c r="AC18" s="4">
        <v>90</v>
      </c>
      <c r="AE18" s="21"/>
      <c r="AF18" s="12"/>
      <c r="AG18" s="12"/>
      <c r="AH18" s="12"/>
      <c r="AI18" s="12"/>
      <c r="AJ18" s="12"/>
      <c r="AK18" s="12"/>
      <c r="AL18" s="72"/>
      <c r="AM18" s="4" t="s">
        <v>115</v>
      </c>
    </row>
    <row r="19" spans="1:39" ht="11.1" customHeight="1" x14ac:dyDescent="0.2">
      <c r="A19" s="95" t="s">
        <v>638</v>
      </c>
      <c r="B19" s="96"/>
      <c r="C19" s="96"/>
      <c r="D19" s="96"/>
      <c r="E19" s="96"/>
      <c r="F19" s="96"/>
      <c r="G19" s="97"/>
      <c r="H19" s="73"/>
      <c r="I19" s="4" t="s">
        <v>11</v>
      </c>
      <c r="K19" s="17"/>
      <c r="L19" s="13"/>
      <c r="M19" s="13"/>
      <c r="N19" s="13"/>
      <c r="O19" s="13"/>
      <c r="P19" s="13"/>
      <c r="Q19" s="13"/>
      <c r="R19" s="73"/>
      <c r="S19" s="4">
        <f t="shared" si="1"/>
        <v>51</v>
      </c>
      <c r="U19" s="17"/>
      <c r="V19" s="13"/>
      <c r="W19" s="13"/>
      <c r="X19" s="13"/>
      <c r="Y19" s="13"/>
      <c r="Z19" s="13"/>
      <c r="AA19" s="13"/>
      <c r="AB19" s="73"/>
      <c r="AC19" s="4">
        <f t="shared" ref="AC19:AC27" si="3">AC18+1</f>
        <v>91</v>
      </c>
      <c r="AE19" s="17"/>
      <c r="AF19" s="13"/>
      <c r="AG19" s="13"/>
      <c r="AH19" s="13"/>
      <c r="AI19" s="13"/>
      <c r="AJ19" s="13"/>
      <c r="AK19" s="13"/>
      <c r="AL19" s="73"/>
      <c r="AM19" s="4" t="s">
        <v>116</v>
      </c>
    </row>
    <row r="20" spans="1:39" ht="11.1" customHeight="1" x14ac:dyDescent="0.2">
      <c r="A20" s="95" t="s">
        <v>639</v>
      </c>
      <c r="B20" s="96"/>
      <c r="C20" s="96"/>
      <c r="D20" s="96"/>
      <c r="E20" s="96"/>
      <c r="F20" s="96"/>
      <c r="G20" s="97"/>
      <c r="H20" s="73"/>
      <c r="I20" s="4">
        <v>12</v>
      </c>
      <c r="K20" s="22"/>
      <c r="R20" s="73"/>
      <c r="S20" s="4">
        <f t="shared" si="1"/>
        <v>52</v>
      </c>
      <c r="U20" s="22"/>
      <c r="AB20" s="73"/>
      <c r="AC20" s="4">
        <f t="shared" si="3"/>
        <v>92</v>
      </c>
      <c r="AE20" s="22"/>
      <c r="AL20" s="73"/>
      <c r="AM20" s="4" t="s">
        <v>117</v>
      </c>
    </row>
    <row r="21" spans="1:39" ht="11.1" customHeight="1" x14ac:dyDescent="0.2">
      <c r="A21" s="95" t="s">
        <v>640</v>
      </c>
      <c r="B21" s="96"/>
      <c r="C21" s="96"/>
      <c r="D21" s="96"/>
      <c r="E21" s="96"/>
      <c r="F21" s="96"/>
      <c r="G21" s="97"/>
      <c r="H21" s="73"/>
      <c r="I21" s="4">
        <f t="shared" si="2"/>
        <v>13</v>
      </c>
      <c r="K21" s="17"/>
      <c r="L21" s="13"/>
      <c r="M21" s="13"/>
      <c r="N21" s="13"/>
      <c r="O21" s="13"/>
      <c r="P21" s="13"/>
      <c r="Q21" s="13"/>
      <c r="R21" s="73"/>
      <c r="S21" s="4">
        <f t="shared" si="1"/>
        <v>53</v>
      </c>
      <c r="U21" s="17"/>
      <c r="V21" s="13"/>
      <c r="W21" s="13"/>
      <c r="X21" s="13"/>
      <c r="Y21" s="13"/>
      <c r="Z21" s="13"/>
      <c r="AA21" s="13"/>
      <c r="AB21" s="73"/>
      <c r="AC21" s="4">
        <f t="shared" si="3"/>
        <v>93</v>
      </c>
      <c r="AE21" s="17"/>
      <c r="AF21" s="13"/>
      <c r="AG21" s="13"/>
      <c r="AH21" s="13"/>
      <c r="AI21" s="13"/>
      <c r="AJ21" s="13"/>
      <c r="AK21" s="13"/>
      <c r="AL21" s="73"/>
      <c r="AM21" s="4" t="s">
        <v>118</v>
      </c>
    </row>
    <row r="22" spans="1:39" ht="11.1" customHeight="1" x14ac:dyDescent="0.2">
      <c r="A22" s="95" t="s">
        <v>641</v>
      </c>
      <c r="B22" s="96"/>
      <c r="C22" s="96"/>
      <c r="D22" s="96"/>
      <c r="E22" s="96"/>
      <c r="F22" s="96"/>
      <c r="G22" s="97"/>
      <c r="H22" s="73"/>
      <c r="I22" s="4">
        <f t="shared" si="2"/>
        <v>14</v>
      </c>
      <c r="K22" s="22"/>
      <c r="R22" s="73"/>
      <c r="S22" s="4">
        <f t="shared" si="1"/>
        <v>54</v>
      </c>
      <c r="U22" s="22"/>
      <c r="AB22" s="73"/>
      <c r="AC22" s="4">
        <f t="shared" si="3"/>
        <v>94</v>
      </c>
      <c r="AE22" s="22"/>
      <c r="AL22" s="73"/>
      <c r="AM22" s="4" t="s">
        <v>119</v>
      </c>
    </row>
    <row r="23" spans="1:39" ht="11.1" customHeight="1" x14ac:dyDescent="0.2">
      <c r="A23" s="95" t="s">
        <v>642</v>
      </c>
      <c r="B23" s="96"/>
      <c r="C23" s="96"/>
      <c r="D23" s="96"/>
      <c r="E23" s="96"/>
      <c r="F23" s="96"/>
      <c r="G23" s="97"/>
      <c r="H23" s="73"/>
      <c r="I23" s="4">
        <f t="shared" si="2"/>
        <v>15</v>
      </c>
      <c r="K23" s="17"/>
      <c r="L23" s="13"/>
      <c r="M23" s="13"/>
      <c r="N23" s="13"/>
      <c r="O23" s="13"/>
      <c r="P23" s="13"/>
      <c r="Q23" s="13"/>
      <c r="R23" s="73"/>
      <c r="S23" s="4">
        <f t="shared" si="1"/>
        <v>55</v>
      </c>
      <c r="U23" s="17"/>
      <c r="V23" s="13"/>
      <c r="W23" s="13"/>
      <c r="X23" s="13"/>
      <c r="Y23" s="13"/>
      <c r="Z23" s="13"/>
      <c r="AA23" s="13"/>
      <c r="AB23" s="73"/>
      <c r="AC23" s="4">
        <f t="shared" si="3"/>
        <v>95</v>
      </c>
      <c r="AE23" s="17"/>
      <c r="AF23" s="13"/>
      <c r="AG23" s="13"/>
      <c r="AH23" s="13"/>
      <c r="AI23" s="13"/>
      <c r="AJ23" s="13"/>
      <c r="AK23" s="13"/>
      <c r="AL23" s="73"/>
      <c r="AM23" s="4" t="s">
        <v>120</v>
      </c>
    </row>
    <row r="24" spans="1:39" ht="11.1" customHeight="1" x14ac:dyDescent="0.2">
      <c r="A24" s="95" t="s">
        <v>643</v>
      </c>
      <c r="B24" s="96"/>
      <c r="C24" s="96"/>
      <c r="D24" s="96"/>
      <c r="E24" s="96"/>
      <c r="F24" s="96"/>
      <c r="G24" s="97"/>
      <c r="H24" s="73"/>
      <c r="I24" s="4">
        <f t="shared" si="2"/>
        <v>16</v>
      </c>
      <c r="K24" s="22"/>
      <c r="R24" s="73"/>
      <c r="S24" s="4">
        <f t="shared" si="1"/>
        <v>56</v>
      </c>
      <c r="U24" s="22"/>
      <c r="AB24" s="73"/>
      <c r="AC24" s="4">
        <f t="shared" si="3"/>
        <v>96</v>
      </c>
      <c r="AE24" s="22"/>
      <c r="AL24" s="73"/>
      <c r="AM24" s="4" t="s">
        <v>121</v>
      </c>
    </row>
    <row r="25" spans="1:39" ht="11.1" customHeight="1" x14ac:dyDescent="0.2">
      <c r="A25" s="95" t="s">
        <v>644</v>
      </c>
      <c r="B25" s="96"/>
      <c r="C25" s="96"/>
      <c r="D25" s="96"/>
      <c r="E25" s="96"/>
      <c r="F25" s="96"/>
      <c r="G25" s="97"/>
      <c r="H25" s="74"/>
      <c r="I25" s="4">
        <f t="shared" si="2"/>
        <v>17</v>
      </c>
      <c r="K25" s="17"/>
      <c r="L25" s="13"/>
      <c r="M25" s="13"/>
      <c r="N25" s="13"/>
      <c r="O25" s="13"/>
      <c r="P25" s="13"/>
      <c r="Q25" s="13"/>
      <c r="R25" s="73"/>
      <c r="S25" s="4">
        <f t="shared" si="1"/>
        <v>57</v>
      </c>
      <c r="U25" s="17"/>
      <c r="V25" s="13"/>
      <c r="W25" s="13"/>
      <c r="X25" s="13"/>
      <c r="Y25" s="13"/>
      <c r="Z25" s="13"/>
      <c r="AA25" s="13"/>
      <c r="AB25" s="73"/>
      <c r="AC25" s="4">
        <f t="shared" si="3"/>
        <v>97</v>
      </c>
      <c r="AE25" s="17"/>
      <c r="AF25" s="13"/>
      <c r="AG25" s="13"/>
      <c r="AH25" s="13"/>
      <c r="AI25" s="13"/>
      <c r="AJ25" s="13"/>
      <c r="AK25" s="13"/>
      <c r="AL25" s="73"/>
      <c r="AM25" s="4" t="s">
        <v>122</v>
      </c>
    </row>
    <row r="26" spans="1:39" ht="11.1" customHeight="1" x14ac:dyDescent="0.2">
      <c r="A26" s="98" t="s">
        <v>645</v>
      </c>
      <c r="B26" s="99"/>
      <c r="C26" s="99"/>
      <c r="D26" s="99"/>
      <c r="E26" s="99"/>
      <c r="F26" s="99"/>
      <c r="G26" s="100"/>
      <c r="H26" s="112" t="s">
        <v>489</v>
      </c>
      <c r="I26" s="4">
        <f t="shared" si="2"/>
        <v>18</v>
      </c>
      <c r="K26" s="23"/>
      <c r="L26" s="19"/>
      <c r="M26" s="19"/>
      <c r="N26" s="19"/>
      <c r="O26" s="19"/>
      <c r="P26" s="19"/>
      <c r="Q26" s="19"/>
      <c r="R26" s="107"/>
      <c r="S26" s="4">
        <f t="shared" si="1"/>
        <v>58</v>
      </c>
      <c r="U26" s="23"/>
      <c r="V26" s="19"/>
      <c r="W26" s="19"/>
      <c r="X26" s="19"/>
      <c r="Y26" s="19"/>
      <c r="Z26" s="19"/>
      <c r="AA26" s="19"/>
      <c r="AB26" s="107"/>
      <c r="AC26" s="4">
        <f t="shared" si="3"/>
        <v>98</v>
      </c>
      <c r="AE26" s="23"/>
      <c r="AF26" s="19"/>
      <c r="AG26" s="19"/>
      <c r="AH26" s="19"/>
      <c r="AI26" s="19"/>
      <c r="AJ26" s="19"/>
      <c r="AK26" s="19"/>
      <c r="AL26" s="107"/>
      <c r="AM26" s="4" t="s">
        <v>123</v>
      </c>
    </row>
    <row r="27" spans="1:39" ht="11.1" customHeight="1" x14ac:dyDescent="0.2">
      <c r="A27" s="98" t="s">
        <v>646</v>
      </c>
      <c r="B27" s="99"/>
      <c r="C27" s="99"/>
      <c r="D27" s="99"/>
      <c r="E27" s="99"/>
      <c r="F27" s="99"/>
      <c r="G27" s="100"/>
      <c r="H27" s="113"/>
      <c r="I27" s="4">
        <f t="shared" si="2"/>
        <v>19</v>
      </c>
      <c r="K27" s="18"/>
      <c r="L27" s="20"/>
      <c r="M27" s="20"/>
      <c r="N27" s="20"/>
      <c r="O27" s="20"/>
      <c r="P27" s="20"/>
      <c r="Q27" s="20"/>
      <c r="R27" s="108"/>
      <c r="S27" s="4">
        <f t="shared" si="1"/>
        <v>59</v>
      </c>
      <c r="U27" s="18"/>
      <c r="V27" s="20"/>
      <c r="W27" s="20"/>
      <c r="X27" s="20"/>
      <c r="Y27" s="20"/>
      <c r="Z27" s="20"/>
      <c r="AA27" s="20"/>
      <c r="AB27" s="108"/>
      <c r="AC27" s="4">
        <f t="shared" si="3"/>
        <v>99</v>
      </c>
      <c r="AE27" s="18"/>
      <c r="AF27" s="20"/>
      <c r="AG27" s="20"/>
      <c r="AH27" s="20"/>
      <c r="AI27" s="20"/>
      <c r="AJ27" s="20"/>
      <c r="AK27" s="20"/>
      <c r="AL27" s="108"/>
      <c r="AM27" s="4" t="s">
        <v>124</v>
      </c>
    </row>
    <row r="28" spans="1:39" ht="11.1" customHeight="1" x14ac:dyDescent="0.2">
      <c r="A28" s="98" t="s">
        <v>647</v>
      </c>
      <c r="B28" s="99"/>
      <c r="C28" s="99"/>
      <c r="D28" s="99"/>
      <c r="E28" s="99"/>
      <c r="F28" s="99"/>
      <c r="G28" s="100"/>
      <c r="H28" s="113"/>
      <c r="I28" s="4" t="s">
        <v>12</v>
      </c>
      <c r="K28" s="24"/>
      <c r="L28" s="19"/>
      <c r="M28" s="19"/>
      <c r="N28" s="19"/>
      <c r="O28" s="19"/>
      <c r="P28" s="19"/>
      <c r="Q28" s="19"/>
      <c r="R28" s="108"/>
      <c r="S28" s="4" t="s">
        <v>37</v>
      </c>
      <c r="U28" s="24"/>
      <c r="V28" s="19"/>
      <c r="W28" s="19"/>
      <c r="X28" s="19"/>
      <c r="Y28" s="19"/>
      <c r="Z28" s="19"/>
      <c r="AA28" s="19"/>
      <c r="AB28" s="108"/>
      <c r="AC28" s="4" t="s">
        <v>61</v>
      </c>
      <c r="AE28" s="24"/>
      <c r="AF28" s="19"/>
      <c r="AG28" s="19"/>
      <c r="AH28" s="19"/>
      <c r="AI28" s="19"/>
      <c r="AJ28" s="19"/>
      <c r="AK28" s="19"/>
      <c r="AL28" s="108"/>
      <c r="AM28" s="4" t="s">
        <v>125</v>
      </c>
    </row>
    <row r="29" spans="1:39" ht="11.1" customHeight="1" x14ac:dyDescent="0.2">
      <c r="A29" s="98" t="s">
        <v>648</v>
      </c>
      <c r="B29" s="99"/>
      <c r="C29" s="99"/>
      <c r="D29" s="99"/>
      <c r="E29" s="99"/>
      <c r="F29" s="99"/>
      <c r="G29" s="100"/>
      <c r="H29" s="113"/>
      <c r="I29" s="4" t="s">
        <v>13</v>
      </c>
      <c r="K29" s="18"/>
      <c r="L29" s="20"/>
      <c r="M29" s="20"/>
      <c r="N29" s="20"/>
      <c r="O29" s="20"/>
      <c r="P29" s="20"/>
      <c r="Q29" s="20"/>
      <c r="R29" s="108"/>
      <c r="S29" s="4" t="s">
        <v>38</v>
      </c>
      <c r="U29" s="18"/>
      <c r="V29" s="20"/>
      <c r="W29" s="20"/>
      <c r="X29" s="20"/>
      <c r="Y29" s="20"/>
      <c r="Z29" s="20"/>
      <c r="AA29" s="20"/>
      <c r="AB29" s="108"/>
      <c r="AC29" s="4" t="s">
        <v>62</v>
      </c>
      <c r="AE29" s="18"/>
      <c r="AF29" s="20"/>
      <c r="AG29" s="20"/>
      <c r="AH29" s="20"/>
      <c r="AI29" s="20"/>
      <c r="AJ29" s="20"/>
      <c r="AK29" s="20"/>
      <c r="AL29" s="108"/>
      <c r="AM29" s="4" t="s">
        <v>126</v>
      </c>
    </row>
    <row r="30" spans="1:39" ht="11.1" customHeight="1" x14ac:dyDescent="0.2">
      <c r="A30" s="98" t="s">
        <v>649</v>
      </c>
      <c r="B30" s="99"/>
      <c r="C30" s="99"/>
      <c r="D30" s="99"/>
      <c r="E30" s="99"/>
      <c r="F30" s="99"/>
      <c r="G30" s="100"/>
      <c r="H30" s="113"/>
      <c r="I30" s="4" t="s">
        <v>14</v>
      </c>
      <c r="K30" s="24"/>
      <c r="L30" s="19"/>
      <c r="M30" s="19"/>
      <c r="N30" s="19"/>
      <c r="O30" s="19"/>
      <c r="P30" s="19"/>
      <c r="Q30" s="19"/>
      <c r="R30" s="108"/>
      <c r="S30" s="4" t="s">
        <v>39</v>
      </c>
      <c r="U30" s="24"/>
      <c r="V30" s="19"/>
      <c r="W30" s="19"/>
      <c r="X30" s="19"/>
      <c r="Y30" s="19"/>
      <c r="Z30" s="19"/>
      <c r="AA30" s="19"/>
      <c r="AB30" s="108"/>
      <c r="AC30" s="4" t="s">
        <v>63</v>
      </c>
      <c r="AE30" s="24"/>
      <c r="AF30" s="19"/>
      <c r="AG30" s="19"/>
      <c r="AH30" s="19"/>
      <c r="AI30" s="19"/>
      <c r="AJ30" s="19"/>
      <c r="AK30" s="19"/>
      <c r="AL30" s="108"/>
      <c r="AM30" s="4" t="s">
        <v>127</v>
      </c>
    </row>
    <row r="31" spans="1:39" ht="11.1" customHeight="1" x14ac:dyDescent="0.2">
      <c r="A31" s="98" t="s">
        <v>650</v>
      </c>
      <c r="B31" s="99"/>
      <c r="C31" s="99"/>
      <c r="D31" s="99"/>
      <c r="E31" s="99"/>
      <c r="F31" s="99"/>
      <c r="G31" s="100"/>
      <c r="H31" s="113"/>
      <c r="I31" s="4" t="s">
        <v>15</v>
      </c>
      <c r="K31" s="18"/>
      <c r="L31" s="20"/>
      <c r="M31" s="20"/>
      <c r="N31" s="20"/>
      <c r="O31" s="20"/>
      <c r="P31" s="20"/>
      <c r="Q31" s="20"/>
      <c r="R31" s="108"/>
      <c r="S31" s="4" t="s">
        <v>40</v>
      </c>
      <c r="U31" s="18"/>
      <c r="V31" s="20"/>
      <c r="W31" s="20"/>
      <c r="X31" s="20"/>
      <c r="Y31" s="20"/>
      <c r="Z31" s="20"/>
      <c r="AA31" s="20"/>
      <c r="AB31" s="108"/>
      <c r="AC31" s="4" t="s">
        <v>64</v>
      </c>
      <c r="AE31" s="18"/>
      <c r="AF31" s="20"/>
      <c r="AG31" s="20"/>
      <c r="AH31" s="20"/>
      <c r="AI31" s="20"/>
      <c r="AJ31" s="20"/>
      <c r="AK31" s="20"/>
      <c r="AL31" s="108"/>
      <c r="AM31" s="4" t="s">
        <v>128</v>
      </c>
    </row>
    <row r="32" spans="1:39" ht="11.1" customHeight="1" x14ac:dyDescent="0.2">
      <c r="A32" s="98" t="s">
        <v>651</v>
      </c>
      <c r="B32" s="99"/>
      <c r="C32" s="99"/>
      <c r="D32" s="99"/>
      <c r="E32" s="99"/>
      <c r="F32" s="99"/>
      <c r="G32" s="100"/>
      <c r="H32" s="113"/>
      <c r="I32" s="4" t="s">
        <v>16</v>
      </c>
      <c r="K32" s="24"/>
      <c r="L32" s="19"/>
      <c r="M32" s="19"/>
      <c r="N32" s="19"/>
      <c r="O32" s="19"/>
      <c r="P32" s="19"/>
      <c r="Q32" s="19"/>
      <c r="R32" s="108"/>
      <c r="S32" s="4" t="s">
        <v>41</v>
      </c>
      <c r="U32" s="24"/>
      <c r="V32" s="19"/>
      <c r="W32" s="19"/>
      <c r="X32" s="19"/>
      <c r="Y32" s="19"/>
      <c r="Z32" s="19"/>
      <c r="AA32" s="19"/>
      <c r="AB32" s="108"/>
      <c r="AC32" s="4" t="s">
        <v>65</v>
      </c>
      <c r="AE32" s="24"/>
      <c r="AF32" s="19"/>
      <c r="AG32" s="19"/>
      <c r="AH32" s="19"/>
      <c r="AI32" s="19"/>
      <c r="AJ32" s="19"/>
      <c r="AK32" s="19"/>
      <c r="AL32" s="108"/>
      <c r="AM32" s="4" t="s">
        <v>129</v>
      </c>
    </row>
    <row r="33" spans="1:39" ht="11.1" customHeight="1" x14ac:dyDescent="0.2">
      <c r="A33" s="98" t="s">
        <v>652</v>
      </c>
      <c r="B33" s="99"/>
      <c r="C33" s="99"/>
      <c r="D33" s="99"/>
      <c r="E33" s="99"/>
      <c r="F33" s="99"/>
      <c r="G33" s="100"/>
      <c r="H33" s="114"/>
      <c r="I33" s="4" t="s">
        <v>17</v>
      </c>
      <c r="K33" s="18"/>
      <c r="L33" s="20"/>
      <c r="M33" s="20"/>
      <c r="N33" s="20"/>
      <c r="O33" s="20"/>
      <c r="P33" s="20"/>
      <c r="Q33" s="20"/>
      <c r="R33" s="109"/>
      <c r="S33" s="4" t="s">
        <v>42</v>
      </c>
      <c r="U33" s="18"/>
      <c r="V33" s="20"/>
      <c r="W33" s="20"/>
      <c r="X33" s="20"/>
      <c r="Y33" s="20"/>
      <c r="Z33" s="20"/>
      <c r="AA33" s="20"/>
      <c r="AB33" s="109"/>
      <c r="AC33" s="4" t="s">
        <v>66</v>
      </c>
      <c r="AE33" s="18"/>
      <c r="AF33" s="20"/>
      <c r="AG33" s="20"/>
      <c r="AH33" s="20"/>
      <c r="AI33" s="20"/>
      <c r="AJ33" s="20"/>
      <c r="AK33" s="20"/>
      <c r="AL33" s="109"/>
      <c r="AM33" s="4" t="s">
        <v>130</v>
      </c>
    </row>
    <row r="34" spans="1:39" ht="11.1" customHeight="1" x14ac:dyDescent="0.2">
      <c r="A34" s="104" t="s">
        <v>427</v>
      </c>
      <c r="B34" s="105"/>
      <c r="C34" s="105"/>
      <c r="D34" s="105"/>
      <c r="E34" s="105"/>
      <c r="F34" s="105"/>
      <c r="G34" s="106"/>
      <c r="H34" s="115" t="s">
        <v>1068</v>
      </c>
      <c r="I34" s="4">
        <v>20</v>
      </c>
      <c r="K34" s="21"/>
      <c r="L34" s="12"/>
      <c r="M34" s="12"/>
      <c r="N34" s="12"/>
      <c r="O34" s="12"/>
      <c r="P34" s="12"/>
      <c r="Q34" s="12"/>
      <c r="R34" s="72"/>
      <c r="S34" s="4">
        <v>60</v>
      </c>
      <c r="U34" s="21"/>
      <c r="V34" s="12"/>
      <c r="W34" s="12"/>
      <c r="X34" s="12"/>
      <c r="Y34" s="12"/>
      <c r="Z34" s="12"/>
      <c r="AA34" s="12"/>
      <c r="AB34" s="72"/>
      <c r="AC34" s="4" t="s">
        <v>67</v>
      </c>
      <c r="AE34" s="21"/>
      <c r="AF34" s="12"/>
      <c r="AG34" s="12"/>
      <c r="AH34" s="12"/>
      <c r="AI34" s="12"/>
      <c r="AJ34" s="12"/>
      <c r="AK34" s="12"/>
      <c r="AL34" s="72"/>
      <c r="AM34" s="4" t="s">
        <v>131</v>
      </c>
    </row>
    <row r="35" spans="1:39" ht="11.1" customHeight="1" x14ac:dyDescent="0.2">
      <c r="A35" s="104" t="s">
        <v>427</v>
      </c>
      <c r="B35" s="105"/>
      <c r="C35" s="105"/>
      <c r="D35" s="105"/>
      <c r="E35" s="105"/>
      <c r="F35" s="105"/>
      <c r="G35" s="106"/>
      <c r="H35" s="115"/>
      <c r="I35" s="4">
        <v>21</v>
      </c>
      <c r="K35" s="17"/>
      <c r="L35" s="13"/>
      <c r="M35" s="13"/>
      <c r="N35" s="13"/>
      <c r="O35" s="13"/>
      <c r="P35" s="13"/>
      <c r="Q35" s="13"/>
      <c r="R35" s="73"/>
      <c r="S35" s="4">
        <f t="shared" si="1"/>
        <v>61</v>
      </c>
      <c r="U35" s="17"/>
      <c r="V35" s="13"/>
      <c r="W35" s="13"/>
      <c r="X35" s="13"/>
      <c r="Y35" s="13"/>
      <c r="Z35" s="13"/>
      <c r="AA35" s="13"/>
      <c r="AB35" s="73"/>
      <c r="AC35" s="4" t="s">
        <v>68</v>
      </c>
      <c r="AE35" s="17"/>
      <c r="AF35" s="13"/>
      <c r="AG35" s="13"/>
      <c r="AH35" s="13"/>
      <c r="AI35" s="13"/>
      <c r="AJ35" s="13"/>
      <c r="AK35" s="13"/>
      <c r="AL35" s="73"/>
      <c r="AM35" s="4" t="s">
        <v>132</v>
      </c>
    </row>
    <row r="36" spans="1:39" ht="11.1" customHeight="1" x14ac:dyDescent="0.2">
      <c r="A36" s="104" t="s">
        <v>427</v>
      </c>
      <c r="B36" s="105"/>
      <c r="C36" s="105"/>
      <c r="D36" s="105"/>
      <c r="E36" s="105"/>
      <c r="F36" s="105"/>
      <c r="G36" s="106"/>
      <c r="H36" s="115"/>
      <c r="I36" s="4" t="s">
        <v>18</v>
      </c>
      <c r="K36" s="22"/>
      <c r="R36" s="73"/>
      <c r="S36" s="4">
        <f t="shared" si="1"/>
        <v>62</v>
      </c>
      <c r="U36" s="22"/>
      <c r="AB36" s="73"/>
      <c r="AC36" s="4" t="s">
        <v>69</v>
      </c>
      <c r="AE36" s="22"/>
      <c r="AL36" s="73"/>
      <c r="AM36" s="4" t="s">
        <v>133</v>
      </c>
    </row>
    <row r="37" spans="1:39" ht="11.1" customHeight="1" x14ac:dyDescent="0.2">
      <c r="A37" s="104" t="s">
        <v>427</v>
      </c>
      <c r="B37" s="105"/>
      <c r="C37" s="105"/>
      <c r="D37" s="105"/>
      <c r="E37" s="105"/>
      <c r="F37" s="105"/>
      <c r="G37" s="106"/>
      <c r="H37" s="115"/>
      <c r="I37" s="4">
        <v>23</v>
      </c>
      <c r="K37" s="17"/>
      <c r="L37" s="13"/>
      <c r="M37" s="13"/>
      <c r="N37" s="13"/>
      <c r="O37" s="13"/>
      <c r="P37" s="13"/>
      <c r="Q37" s="13"/>
      <c r="R37" s="73"/>
      <c r="S37" s="4">
        <f t="shared" si="1"/>
        <v>63</v>
      </c>
      <c r="U37" s="17"/>
      <c r="V37" s="13"/>
      <c r="W37" s="13"/>
      <c r="X37" s="13"/>
      <c r="Y37" s="13"/>
      <c r="Z37" s="13"/>
      <c r="AA37" s="13"/>
      <c r="AB37" s="73"/>
      <c r="AC37" s="4" t="s">
        <v>70</v>
      </c>
      <c r="AE37" s="17"/>
      <c r="AF37" s="13"/>
      <c r="AG37" s="13"/>
      <c r="AH37" s="13"/>
      <c r="AI37" s="13"/>
      <c r="AJ37" s="13"/>
      <c r="AK37" s="13"/>
      <c r="AL37" s="73"/>
      <c r="AM37" s="4" t="s">
        <v>134</v>
      </c>
    </row>
    <row r="38" spans="1:39" ht="11.1" customHeight="1" x14ac:dyDescent="0.2">
      <c r="A38" s="95" t="s">
        <v>427</v>
      </c>
      <c r="B38" s="96"/>
      <c r="C38" s="96"/>
      <c r="D38" s="96"/>
      <c r="E38" s="96"/>
      <c r="F38" s="96"/>
      <c r="G38" s="97"/>
      <c r="H38" s="115"/>
      <c r="I38" s="4">
        <f t="shared" ref="I38:I59" si="4">I37+1</f>
        <v>24</v>
      </c>
      <c r="K38" s="22"/>
      <c r="R38" s="73"/>
      <c r="S38" s="4">
        <f t="shared" si="1"/>
        <v>64</v>
      </c>
      <c r="U38" s="22"/>
      <c r="AB38" s="73"/>
      <c r="AC38" s="4" t="s">
        <v>71</v>
      </c>
      <c r="AE38" s="22"/>
      <c r="AL38" s="73"/>
      <c r="AM38" s="4" t="s">
        <v>135</v>
      </c>
    </row>
    <row r="39" spans="1:39" ht="11.1" customHeight="1" x14ac:dyDescent="0.2">
      <c r="A39" s="95" t="s">
        <v>427</v>
      </c>
      <c r="B39" s="96"/>
      <c r="C39" s="96"/>
      <c r="D39" s="96"/>
      <c r="E39" s="96"/>
      <c r="F39" s="96"/>
      <c r="G39" s="97"/>
      <c r="H39" s="115"/>
      <c r="I39" s="4">
        <f t="shared" si="4"/>
        <v>25</v>
      </c>
      <c r="K39" s="17"/>
      <c r="L39" s="13"/>
      <c r="M39" s="13"/>
      <c r="N39" s="13"/>
      <c r="O39" s="13"/>
      <c r="P39" s="13"/>
      <c r="Q39" s="13"/>
      <c r="R39" s="73"/>
      <c r="S39" s="4">
        <f t="shared" si="1"/>
        <v>65</v>
      </c>
      <c r="U39" s="17"/>
      <c r="V39" s="13"/>
      <c r="W39" s="13"/>
      <c r="X39" s="13"/>
      <c r="Y39" s="13"/>
      <c r="Z39" s="13"/>
      <c r="AA39" s="13"/>
      <c r="AB39" s="73"/>
      <c r="AC39" s="4" t="s">
        <v>72</v>
      </c>
      <c r="AE39" s="17"/>
      <c r="AF39" s="13"/>
      <c r="AG39" s="13"/>
      <c r="AH39" s="13"/>
      <c r="AI39" s="13"/>
      <c r="AJ39" s="13"/>
      <c r="AK39" s="13"/>
      <c r="AL39" s="73"/>
      <c r="AM39" s="4" t="s">
        <v>136</v>
      </c>
    </row>
    <row r="40" spans="1:39" ht="11.1" customHeight="1" x14ac:dyDescent="0.2">
      <c r="A40" s="101" t="s">
        <v>425</v>
      </c>
      <c r="B40" s="102"/>
      <c r="C40" s="102"/>
      <c r="D40" s="102"/>
      <c r="E40" s="102"/>
      <c r="F40" s="102"/>
      <c r="G40" s="103"/>
      <c r="H40" s="107" t="s">
        <v>436</v>
      </c>
      <c r="I40" s="4">
        <f t="shared" si="4"/>
        <v>26</v>
      </c>
      <c r="K40" s="22"/>
      <c r="R40" s="73"/>
      <c r="S40" s="4">
        <f t="shared" si="1"/>
        <v>66</v>
      </c>
      <c r="U40" s="22"/>
      <c r="AB40" s="73"/>
      <c r="AC40" s="4" t="s">
        <v>73</v>
      </c>
      <c r="AE40" s="22"/>
      <c r="AL40" s="73"/>
      <c r="AM40" s="4" t="s">
        <v>137</v>
      </c>
    </row>
    <row r="41" spans="1:39" ht="11.1" customHeight="1" x14ac:dyDescent="0.2">
      <c r="A41" s="101" t="s">
        <v>426</v>
      </c>
      <c r="B41" s="102"/>
      <c r="C41" s="102"/>
      <c r="D41" s="102"/>
      <c r="E41" s="102"/>
      <c r="F41" s="102"/>
      <c r="G41" s="103"/>
      <c r="H41" s="109"/>
      <c r="I41" s="4">
        <f t="shared" si="4"/>
        <v>27</v>
      </c>
      <c r="K41" s="17"/>
      <c r="L41" s="13"/>
      <c r="M41" s="13"/>
      <c r="N41" s="13"/>
      <c r="O41" s="13"/>
      <c r="P41" s="13"/>
      <c r="Q41" s="13"/>
      <c r="R41" s="73"/>
      <c r="S41" s="4">
        <f t="shared" si="1"/>
        <v>67</v>
      </c>
      <c r="U41" s="17"/>
      <c r="V41" s="13"/>
      <c r="W41" s="13"/>
      <c r="X41" s="13"/>
      <c r="Y41" s="13"/>
      <c r="Z41" s="13"/>
      <c r="AA41" s="13"/>
      <c r="AB41" s="73"/>
      <c r="AC41" s="4" t="s">
        <v>74</v>
      </c>
      <c r="AE41" s="17"/>
      <c r="AF41" s="13"/>
      <c r="AG41" s="13"/>
      <c r="AH41" s="13"/>
      <c r="AI41" s="13"/>
      <c r="AJ41" s="13"/>
      <c r="AK41" s="13"/>
      <c r="AL41" s="73"/>
      <c r="AM41" s="4" t="s">
        <v>138</v>
      </c>
    </row>
    <row r="42" spans="1:39" ht="11.1" customHeight="1" x14ac:dyDescent="0.2">
      <c r="A42" s="21"/>
      <c r="B42" s="12"/>
      <c r="C42" s="12"/>
      <c r="D42" s="12"/>
      <c r="E42" s="12"/>
      <c r="F42" s="12"/>
      <c r="G42" s="12"/>
      <c r="H42" s="72"/>
      <c r="I42" s="4">
        <f t="shared" si="4"/>
        <v>28</v>
      </c>
      <c r="K42" s="23"/>
      <c r="L42" s="19"/>
      <c r="M42" s="19"/>
      <c r="N42" s="19"/>
      <c r="O42" s="19"/>
      <c r="P42" s="19"/>
      <c r="Q42" s="19"/>
      <c r="R42" s="107"/>
      <c r="S42" s="4">
        <f t="shared" si="1"/>
        <v>68</v>
      </c>
      <c r="U42" s="23"/>
      <c r="V42" s="19"/>
      <c r="W42" s="19"/>
      <c r="X42" s="19"/>
      <c r="Y42" s="19"/>
      <c r="Z42" s="19"/>
      <c r="AA42" s="19"/>
      <c r="AB42" s="107"/>
      <c r="AC42" s="4" t="s">
        <v>75</v>
      </c>
      <c r="AE42" s="23"/>
      <c r="AF42" s="19"/>
      <c r="AG42" s="19"/>
      <c r="AH42" s="19"/>
      <c r="AI42" s="19"/>
      <c r="AJ42" s="19"/>
      <c r="AK42" s="19"/>
      <c r="AL42" s="107"/>
      <c r="AM42" s="4" t="s">
        <v>139</v>
      </c>
    </row>
    <row r="43" spans="1:39" ht="11.1" customHeight="1" x14ac:dyDescent="0.2">
      <c r="A43" s="17"/>
      <c r="B43" s="13"/>
      <c r="C43" s="13"/>
      <c r="D43" s="13"/>
      <c r="E43" s="13"/>
      <c r="F43" s="13"/>
      <c r="G43" s="13"/>
      <c r="H43" s="73"/>
      <c r="I43" s="4">
        <f t="shared" si="4"/>
        <v>29</v>
      </c>
      <c r="K43" s="18"/>
      <c r="L43" s="20"/>
      <c r="M43" s="20"/>
      <c r="N43" s="20"/>
      <c r="O43" s="20"/>
      <c r="P43" s="20"/>
      <c r="Q43" s="20"/>
      <c r="R43" s="108"/>
      <c r="S43" s="4">
        <f t="shared" si="1"/>
        <v>69</v>
      </c>
      <c r="U43" s="18"/>
      <c r="V43" s="20"/>
      <c r="W43" s="20"/>
      <c r="X43" s="20"/>
      <c r="Y43" s="20"/>
      <c r="Z43" s="20"/>
      <c r="AA43" s="20"/>
      <c r="AB43" s="108"/>
      <c r="AC43" s="4" t="s">
        <v>76</v>
      </c>
      <c r="AE43" s="18"/>
      <c r="AF43" s="20"/>
      <c r="AG43" s="20"/>
      <c r="AH43" s="20"/>
      <c r="AI43" s="20"/>
      <c r="AJ43" s="20"/>
      <c r="AK43" s="20"/>
      <c r="AL43" s="108"/>
      <c r="AM43" s="4" t="s">
        <v>140</v>
      </c>
    </row>
    <row r="44" spans="1:39" ht="11.1" customHeight="1" x14ac:dyDescent="0.2">
      <c r="A44" s="22"/>
      <c r="H44" s="73"/>
      <c r="I44" s="4" t="s">
        <v>19</v>
      </c>
      <c r="K44" s="24"/>
      <c r="L44" s="19"/>
      <c r="M44" s="19"/>
      <c r="N44" s="19"/>
      <c r="O44" s="19"/>
      <c r="P44" s="19"/>
      <c r="Q44" s="19"/>
      <c r="R44" s="108"/>
      <c r="S44" s="4" t="s">
        <v>43</v>
      </c>
      <c r="U44" s="24"/>
      <c r="V44" s="19"/>
      <c r="W44" s="19"/>
      <c r="X44" s="19"/>
      <c r="Y44" s="19"/>
      <c r="Z44" s="19"/>
      <c r="AA44" s="19"/>
      <c r="AB44" s="108"/>
      <c r="AC44" s="4" t="s">
        <v>77</v>
      </c>
      <c r="AE44" s="24"/>
      <c r="AF44" s="19"/>
      <c r="AG44" s="19"/>
      <c r="AH44" s="19"/>
      <c r="AI44" s="19"/>
      <c r="AJ44" s="19"/>
      <c r="AK44" s="19"/>
      <c r="AL44" s="108"/>
      <c r="AM44" s="4" t="s">
        <v>141</v>
      </c>
    </row>
    <row r="45" spans="1:39" ht="11.1" customHeight="1" x14ac:dyDescent="0.2">
      <c r="A45" s="17"/>
      <c r="B45" s="13"/>
      <c r="C45" s="13"/>
      <c r="D45" s="13"/>
      <c r="E45" s="13"/>
      <c r="F45" s="13"/>
      <c r="G45" s="13"/>
      <c r="H45" s="73"/>
      <c r="I45" s="4" t="s">
        <v>20</v>
      </c>
      <c r="K45" s="18"/>
      <c r="L45" s="20"/>
      <c r="M45" s="20"/>
      <c r="N45" s="20"/>
      <c r="O45" s="20"/>
      <c r="P45" s="20"/>
      <c r="Q45" s="20"/>
      <c r="R45" s="108"/>
      <c r="S45" s="4" t="s">
        <v>44</v>
      </c>
      <c r="U45" s="18"/>
      <c r="V45" s="20"/>
      <c r="W45" s="20"/>
      <c r="X45" s="20"/>
      <c r="Y45" s="20"/>
      <c r="Z45" s="20"/>
      <c r="AA45" s="20"/>
      <c r="AB45" s="108"/>
      <c r="AC45" s="4" t="s">
        <v>78</v>
      </c>
      <c r="AE45" s="18"/>
      <c r="AF45" s="20"/>
      <c r="AG45" s="20"/>
      <c r="AH45" s="20"/>
      <c r="AI45" s="20"/>
      <c r="AJ45" s="20"/>
      <c r="AK45" s="20"/>
      <c r="AL45" s="108"/>
      <c r="AM45" s="4" t="s">
        <v>142</v>
      </c>
    </row>
    <row r="46" spans="1:39" ht="11.1" customHeight="1" x14ac:dyDescent="0.2">
      <c r="A46" s="22"/>
      <c r="H46" s="73"/>
      <c r="I46" s="4" t="s">
        <v>21</v>
      </c>
      <c r="K46" s="24"/>
      <c r="L46" s="19"/>
      <c r="M46" s="19"/>
      <c r="N46" s="19"/>
      <c r="O46" s="19"/>
      <c r="P46" s="19"/>
      <c r="Q46" s="19"/>
      <c r="R46" s="108"/>
      <c r="S46" s="4" t="s">
        <v>45</v>
      </c>
      <c r="U46" s="24"/>
      <c r="V46" s="19"/>
      <c r="W46" s="19"/>
      <c r="X46" s="19"/>
      <c r="Y46" s="19"/>
      <c r="Z46" s="19"/>
      <c r="AA46" s="19"/>
      <c r="AB46" s="108"/>
      <c r="AC46" s="4" t="s">
        <v>79</v>
      </c>
      <c r="AE46" s="24"/>
      <c r="AF46" s="19"/>
      <c r="AG46" s="19"/>
      <c r="AH46" s="19"/>
      <c r="AI46" s="19"/>
      <c r="AJ46" s="19"/>
      <c r="AK46" s="19"/>
      <c r="AL46" s="108"/>
      <c r="AM46" s="4" t="s">
        <v>143</v>
      </c>
    </row>
    <row r="47" spans="1:39" ht="11.1" customHeight="1" x14ac:dyDescent="0.2">
      <c r="A47" s="17"/>
      <c r="B47" s="13"/>
      <c r="C47" s="13"/>
      <c r="D47" s="13"/>
      <c r="E47" s="13"/>
      <c r="F47" s="13"/>
      <c r="G47" s="13"/>
      <c r="H47" s="73"/>
      <c r="I47" s="4" t="s">
        <v>22</v>
      </c>
      <c r="K47" s="18"/>
      <c r="L47" s="20"/>
      <c r="M47" s="20"/>
      <c r="N47" s="20"/>
      <c r="O47" s="20"/>
      <c r="P47" s="20"/>
      <c r="Q47" s="20"/>
      <c r="R47" s="108"/>
      <c r="S47" s="4" t="s">
        <v>46</v>
      </c>
      <c r="U47" s="18"/>
      <c r="V47" s="20"/>
      <c r="W47" s="20"/>
      <c r="X47" s="20"/>
      <c r="Y47" s="20"/>
      <c r="Z47" s="20"/>
      <c r="AA47" s="20"/>
      <c r="AB47" s="108"/>
      <c r="AC47" s="4" t="s">
        <v>80</v>
      </c>
      <c r="AE47" s="18"/>
      <c r="AF47" s="20"/>
      <c r="AG47" s="20"/>
      <c r="AH47" s="20"/>
      <c r="AI47" s="20"/>
      <c r="AJ47" s="20"/>
      <c r="AK47" s="20"/>
      <c r="AL47" s="108"/>
      <c r="AM47" s="4" t="s">
        <v>144</v>
      </c>
    </row>
    <row r="48" spans="1:39" ht="11.1" customHeight="1" x14ac:dyDescent="0.2">
      <c r="A48" s="22"/>
      <c r="H48" s="73"/>
      <c r="I48" s="4" t="s">
        <v>23</v>
      </c>
      <c r="K48" s="24"/>
      <c r="L48" s="19"/>
      <c r="M48" s="19"/>
      <c r="N48" s="19"/>
      <c r="O48" s="19"/>
      <c r="P48" s="19"/>
      <c r="Q48" s="19"/>
      <c r="R48" s="108"/>
      <c r="S48" s="4" t="s">
        <v>47</v>
      </c>
      <c r="U48" s="24"/>
      <c r="V48" s="19"/>
      <c r="W48" s="19"/>
      <c r="X48" s="19"/>
      <c r="Y48" s="19"/>
      <c r="Z48" s="19"/>
      <c r="AA48" s="19"/>
      <c r="AB48" s="108"/>
      <c r="AC48" s="4" t="s">
        <v>81</v>
      </c>
      <c r="AE48" s="24"/>
      <c r="AF48" s="19"/>
      <c r="AG48" s="19"/>
      <c r="AH48" s="19"/>
      <c r="AI48" s="19"/>
      <c r="AJ48" s="19"/>
      <c r="AK48" s="19"/>
      <c r="AL48" s="108"/>
      <c r="AM48" s="4" t="s">
        <v>145</v>
      </c>
    </row>
    <row r="49" spans="1:39" ht="11.1" customHeight="1" x14ac:dyDescent="0.2">
      <c r="A49" s="17"/>
      <c r="B49" s="13"/>
      <c r="C49" s="13"/>
      <c r="D49" s="13"/>
      <c r="E49" s="13"/>
      <c r="F49" s="13"/>
      <c r="G49" s="13"/>
      <c r="H49" s="73"/>
      <c r="I49" s="4" t="s">
        <v>24</v>
      </c>
      <c r="K49" s="18"/>
      <c r="L49" s="20"/>
      <c r="M49" s="20"/>
      <c r="N49" s="20"/>
      <c r="O49" s="20"/>
      <c r="P49" s="20"/>
      <c r="Q49" s="20"/>
      <c r="R49" s="109"/>
      <c r="S49" s="4" t="s">
        <v>48</v>
      </c>
      <c r="U49" s="18"/>
      <c r="V49" s="20"/>
      <c r="W49" s="20"/>
      <c r="X49" s="20"/>
      <c r="Y49" s="20"/>
      <c r="Z49" s="20"/>
      <c r="AA49" s="20"/>
      <c r="AB49" s="109"/>
      <c r="AC49" s="4" t="s">
        <v>82</v>
      </c>
      <c r="AE49" s="18"/>
      <c r="AF49" s="20"/>
      <c r="AG49" s="20"/>
      <c r="AH49" s="20"/>
      <c r="AI49" s="20"/>
      <c r="AJ49" s="20"/>
      <c r="AK49" s="20"/>
      <c r="AL49" s="109"/>
      <c r="AM49" s="4" t="s">
        <v>146</v>
      </c>
    </row>
    <row r="50" spans="1:39" ht="11.1" customHeight="1" x14ac:dyDescent="0.2">
      <c r="A50" s="18" t="s">
        <v>472</v>
      </c>
      <c r="B50" s="20"/>
      <c r="C50" s="20"/>
      <c r="D50" s="20"/>
      <c r="E50" s="20"/>
      <c r="F50" s="20"/>
      <c r="G50" s="20"/>
      <c r="H50" s="107" t="s">
        <v>488</v>
      </c>
      <c r="I50" s="4">
        <v>30</v>
      </c>
      <c r="K50" s="21"/>
      <c r="L50" s="12"/>
      <c r="M50" s="12"/>
      <c r="N50" s="12"/>
      <c r="O50" s="12"/>
      <c r="P50" s="12"/>
      <c r="Q50" s="12"/>
      <c r="R50" s="72"/>
      <c r="S50" s="4">
        <v>70</v>
      </c>
      <c r="U50" s="21"/>
      <c r="V50" s="12"/>
      <c r="W50" s="12"/>
      <c r="X50" s="12"/>
      <c r="Y50" s="12"/>
      <c r="Z50" s="12"/>
      <c r="AA50" s="12"/>
      <c r="AB50" s="72"/>
      <c r="AC50" s="4" t="s">
        <v>83</v>
      </c>
      <c r="AE50" s="21"/>
      <c r="AF50" s="12"/>
      <c r="AG50" s="12"/>
      <c r="AH50" s="12"/>
      <c r="AI50" s="12"/>
      <c r="AJ50" s="12"/>
      <c r="AK50" s="12"/>
      <c r="AL50" s="72"/>
      <c r="AM50" s="4" t="s">
        <v>147</v>
      </c>
    </row>
    <row r="51" spans="1:39" ht="11.1" customHeight="1" x14ac:dyDescent="0.2">
      <c r="A51" s="18" t="s">
        <v>473</v>
      </c>
      <c r="B51" s="19"/>
      <c r="C51" s="19"/>
      <c r="D51" s="19"/>
      <c r="E51" s="19"/>
      <c r="F51" s="19"/>
      <c r="G51" s="19"/>
      <c r="H51" s="108"/>
      <c r="I51" s="4">
        <f t="shared" si="4"/>
        <v>31</v>
      </c>
      <c r="K51" s="17"/>
      <c r="L51" s="13"/>
      <c r="M51" s="13"/>
      <c r="N51" s="13"/>
      <c r="O51" s="13"/>
      <c r="P51" s="13"/>
      <c r="Q51" s="13"/>
      <c r="R51" s="73"/>
      <c r="S51" s="4">
        <f t="shared" si="1"/>
        <v>71</v>
      </c>
      <c r="U51" s="17"/>
      <c r="V51" s="13"/>
      <c r="W51" s="13"/>
      <c r="X51" s="13"/>
      <c r="Y51" s="13"/>
      <c r="Z51" s="13"/>
      <c r="AA51" s="13"/>
      <c r="AB51" s="73"/>
      <c r="AC51" s="4" t="s">
        <v>84</v>
      </c>
      <c r="AE51" s="17"/>
      <c r="AF51" s="13"/>
      <c r="AG51" s="13"/>
      <c r="AH51" s="13"/>
      <c r="AI51" s="13"/>
      <c r="AJ51" s="13"/>
      <c r="AK51" s="13"/>
      <c r="AL51" s="73"/>
      <c r="AM51" s="4" t="s">
        <v>148</v>
      </c>
    </row>
    <row r="52" spans="1:39" ht="11.1" customHeight="1" x14ac:dyDescent="0.2">
      <c r="A52" s="18" t="s">
        <v>474</v>
      </c>
      <c r="B52" s="20"/>
      <c r="C52" s="20"/>
      <c r="D52" s="20"/>
      <c r="E52" s="20"/>
      <c r="F52" s="20"/>
      <c r="G52" s="20"/>
      <c r="H52" s="108"/>
      <c r="I52" s="4">
        <f t="shared" si="4"/>
        <v>32</v>
      </c>
      <c r="K52" s="22"/>
      <c r="R52" s="73"/>
      <c r="S52" s="4">
        <f t="shared" si="1"/>
        <v>72</v>
      </c>
      <c r="U52" s="22"/>
      <c r="AB52" s="73"/>
      <c r="AC52" s="4" t="s">
        <v>85</v>
      </c>
      <c r="AE52" s="22"/>
      <c r="AL52" s="73"/>
      <c r="AM52" s="4" t="s">
        <v>149</v>
      </c>
    </row>
    <row r="53" spans="1:39" ht="11.1" customHeight="1" x14ac:dyDescent="0.2">
      <c r="A53" s="18" t="s">
        <v>475</v>
      </c>
      <c r="B53" s="19"/>
      <c r="C53" s="19"/>
      <c r="D53" s="19"/>
      <c r="E53" s="19"/>
      <c r="F53" s="19"/>
      <c r="G53" s="19"/>
      <c r="H53" s="108"/>
      <c r="I53" s="4">
        <f t="shared" si="4"/>
        <v>33</v>
      </c>
      <c r="K53" s="17"/>
      <c r="L53" s="13"/>
      <c r="M53" s="13"/>
      <c r="N53" s="13"/>
      <c r="O53" s="13"/>
      <c r="P53" s="13"/>
      <c r="Q53" s="13"/>
      <c r="R53" s="73"/>
      <c r="S53" s="4">
        <f t="shared" si="1"/>
        <v>73</v>
      </c>
      <c r="U53" s="17"/>
      <c r="V53" s="13"/>
      <c r="W53" s="13"/>
      <c r="X53" s="13"/>
      <c r="Y53" s="13"/>
      <c r="Z53" s="13"/>
      <c r="AA53" s="13"/>
      <c r="AB53" s="73"/>
      <c r="AC53" s="4" t="s">
        <v>86</v>
      </c>
      <c r="AE53" s="17"/>
      <c r="AF53" s="13"/>
      <c r="AG53" s="13"/>
      <c r="AH53" s="13"/>
      <c r="AI53" s="13"/>
      <c r="AJ53" s="13"/>
      <c r="AK53" s="13"/>
      <c r="AL53" s="73"/>
      <c r="AM53" s="4" t="s">
        <v>150</v>
      </c>
    </row>
    <row r="54" spans="1:39" ht="11.1" customHeight="1" x14ac:dyDescent="0.2">
      <c r="A54" s="18" t="s">
        <v>476</v>
      </c>
      <c r="B54" s="20"/>
      <c r="C54" s="20"/>
      <c r="D54" s="20"/>
      <c r="E54" s="20"/>
      <c r="F54" s="20"/>
      <c r="G54" s="20"/>
      <c r="H54" s="108"/>
      <c r="I54" s="4">
        <f t="shared" si="4"/>
        <v>34</v>
      </c>
      <c r="K54" s="22"/>
      <c r="R54" s="73"/>
      <c r="S54" s="4">
        <f t="shared" si="1"/>
        <v>74</v>
      </c>
      <c r="U54" s="22"/>
      <c r="AB54" s="73"/>
      <c r="AC54" s="4" t="s">
        <v>87</v>
      </c>
      <c r="AE54" s="22"/>
      <c r="AL54" s="73"/>
      <c r="AM54" s="4" t="s">
        <v>151</v>
      </c>
    </row>
    <row r="55" spans="1:39" ht="11.1" customHeight="1" x14ac:dyDescent="0.2">
      <c r="A55" s="18" t="s">
        <v>477</v>
      </c>
      <c r="B55" s="19"/>
      <c r="C55" s="19"/>
      <c r="D55" s="19"/>
      <c r="E55" s="19"/>
      <c r="F55" s="19"/>
      <c r="G55" s="19"/>
      <c r="H55" s="108"/>
      <c r="I55" s="4">
        <f t="shared" si="4"/>
        <v>35</v>
      </c>
      <c r="K55" s="17"/>
      <c r="L55" s="13"/>
      <c r="M55" s="13"/>
      <c r="N55" s="13"/>
      <c r="O55" s="13"/>
      <c r="P55" s="13"/>
      <c r="Q55" s="13"/>
      <c r="R55" s="73"/>
      <c r="S55" s="4">
        <f t="shared" si="1"/>
        <v>75</v>
      </c>
      <c r="U55" s="17"/>
      <c r="V55" s="13"/>
      <c r="W55" s="13"/>
      <c r="X55" s="13"/>
      <c r="Y55" s="13"/>
      <c r="Z55" s="13"/>
      <c r="AA55" s="13"/>
      <c r="AB55" s="73"/>
      <c r="AC55" s="4" t="s">
        <v>88</v>
      </c>
      <c r="AE55" s="17"/>
      <c r="AF55" s="13"/>
      <c r="AG55" s="13"/>
      <c r="AH55" s="13"/>
      <c r="AI55" s="13"/>
      <c r="AJ55" s="13"/>
      <c r="AK55" s="13"/>
      <c r="AL55" s="73"/>
      <c r="AM55" s="4" t="s">
        <v>152</v>
      </c>
    </row>
    <row r="56" spans="1:39" ht="11.1" customHeight="1" x14ac:dyDescent="0.2">
      <c r="A56" s="18" t="s">
        <v>478</v>
      </c>
      <c r="B56" s="20"/>
      <c r="C56" s="20"/>
      <c r="D56" s="20"/>
      <c r="E56" s="20"/>
      <c r="F56" s="20"/>
      <c r="G56" s="20"/>
      <c r="H56" s="108"/>
      <c r="I56" s="4">
        <f t="shared" si="4"/>
        <v>36</v>
      </c>
      <c r="K56" s="22"/>
      <c r="R56" s="73"/>
      <c r="S56" s="4">
        <f t="shared" si="1"/>
        <v>76</v>
      </c>
      <c r="U56" s="22"/>
      <c r="AB56" s="73"/>
      <c r="AC56" s="4" t="s">
        <v>89</v>
      </c>
      <c r="AE56" s="22"/>
      <c r="AL56" s="73"/>
      <c r="AM56" s="4" t="s">
        <v>153</v>
      </c>
    </row>
    <row r="57" spans="1:39" ht="11.1" customHeight="1" x14ac:dyDescent="0.2">
      <c r="A57" s="18" t="s">
        <v>479</v>
      </c>
      <c r="B57" s="19"/>
      <c r="C57" s="19"/>
      <c r="D57" s="19"/>
      <c r="E57" s="19"/>
      <c r="F57" s="19"/>
      <c r="G57" s="19"/>
      <c r="H57" s="108"/>
      <c r="I57" s="4">
        <f t="shared" si="4"/>
        <v>37</v>
      </c>
      <c r="K57" s="17"/>
      <c r="L57" s="13"/>
      <c r="M57" s="13"/>
      <c r="N57" s="13"/>
      <c r="O57" s="13"/>
      <c r="P57" s="13"/>
      <c r="Q57" s="13"/>
      <c r="R57" s="73"/>
      <c r="S57" s="4">
        <f t="shared" si="1"/>
        <v>77</v>
      </c>
      <c r="U57" s="17"/>
      <c r="V57" s="13"/>
      <c r="W57" s="13"/>
      <c r="X57" s="13"/>
      <c r="Y57" s="13"/>
      <c r="Z57" s="13"/>
      <c r="AA57" s="13"/>
      <c r="AB57" s="73"/>
      <c r="AC57" s="4" t="s">
        <v>90</v>
      </c>
      <c r="AE57" s="17"/>
      <c r="AF57" s="13"/>
      <c r="AG57" s="13"/>
      <c r="AH57" s="13"/>
      <c r="AI57" s="13"/>
      <c r="AJ57" s="13"/>
      <c r="AK57" s="13"/>
      <c r="AL57" s="73"/>
      <c r="AM57" s="4" t="s">
        <v>154</v>
      </c>
    </row>
    <row r="58" spans="1:39" ht="11.1" customHeight="1" x14ac:dyDescent="0.2">
      <c r="A58" s="18" t="s">
        <v>480</v>
      </c>
      <c r="B58" s="20"/>
      <c r="C58" s="20"/>
      <c r="D58" s="20"/>
      <c r="E58" s="20"/>
      <c r="F58" s="20"/>
      <c r="G58" s="20"/>
      <c r="H58" s="108"/>
      <c r="I58" s="4">
        <f t="shared" si="4"/>
        <v>38</v>
      </c>
      <c r="K58" s="23"/>
      <c r="L58" s="19"/>
      <c r="M58" s="19"/>
      <c r="N58" s="19"/>
      <c r="O58" s="19"/>
      <c r="P58" s="19"/>
      <c r="Q58" s="19"/>
      <c r="R58" s="107"/>
      <c r="S58" s="4">
        <f t="shared" si="1"/>
        <v>78</v>
      </c>
      <c r="U58" s="23"/>
      <c r="V58" s="19"/>
      <c r="W58" s="19"/>
      <c r="X58" s="19"/>
      <c r="Y58" s="19"/>
      <c r="Z58" s="19"/>
      <c r="AA58" s="19"/>
      <c r="AB58" s="107"/>
      <c r="AC58" s="4" t="s">
        <v>91</v>
      </c>
      <c r="AE58" s="23"/>
      <c r="AF58" s="19"/>
      <c r="AG58" s="19"/>
      <c r="AH58" s="19"/>
      <c r="AI58" s="19"/>
      <c r="AJ58" s="19"/>
      <c r="AK58" s="19"/>
      <c r="AL58" s="107"/>
      <c r="AM58" s="4" t="s">
        <v>155</v>
      </c>
    </row>
    <row r="59" spans="1:39" ht="11.1" customHeight="1" x14ac:dyDescent="0.2">
      <c r="A59" s="18" t="s">
        <v>481</v>
      </c>
      <c r="B59" s="19"/>
      <c r="C59" s="19"/>
      <c r="D59" s="19"/>
      <c r="E59" s="19"/>
      <c r="F59" s="19"/>
      <c r="G59" s="19"/>
      <c r="H59" s="108"/>
      <c r="I59" s="4">
        <f t="shared" si="4"/>
        <v>39</v>
      </c>
      <c r="K59" s="18"/>
      <c r="L59" s="20"/>
      <c r="M59" s="20"/>
      <c r="N59" s="20"/>
      <c r="O59" s="20"/>
      <c r="P59" s="20"/>
      <c r="Q59" s="20"/>
      <c r="R59" s="108"/>
      <c r="S59" s="4">
        <f t="shared" si="1"/>
        <v>79</v>
      </c>
      <c r="U59" s="18"/>
      <c r="V59" s="20"/>
      <c r="W59" s="20"/>
      <c r="X59" s="20"/>
      <c r="Y59" s="20"/>
      <c r="Z59" s="20"/>
      <c r="AA59" s="20"/>
      <c r="AB59" s="108"/>
      <c r="AC59" s="4" t="s">
        <v>92</v>
      </c>
      <c r="AE59" s="18"/>
      <c r="AF59" s="20"/>
      <c r="AG59" s="20"/>
      <c r="AH59" s="20"/>
      <c r="AI59" s="20"/>
      <c r="AJ59" s="20"/>
      <c r="AK59" s="20"/>
      <c r="AL59" s="108"/>
      <c r="AM59" s="4" t="s">
        <v>156</v>
      </c>
    </row>
    <row r="60" spans="1:39" ht="11.1" customHeight="1" x14ac:dyDescent="0.2">
      <c r="A60" s="18" t="s">
        <v>482</v>
      </c>
      <c r="B60" s="20"/>
      <c r="C60" s="20"/>
      <c r="D60" s="20"/>
      <c r="E60" s="20"/>
      <c r="F60" s="20"/>
      <c r="G60" s="20"/>
      <c r="H60" s="108"/>
      <c r="I60" s="4" t="s">
        <v>25</v>
      </c>
      <c r="K60" s="24"/>
      <c r="L60" s="19"/>
      <c r="M60" s="19"/>
      <c r="N60" s="19"/>
      <c r="O60" s="19"/>
      <c r="P60" s="19"/>
      <c r="Q60" s="19"/>
      <c r="R60" s="108"/>
      <c r="S60" s="4" t="s">
        <v>49</v>
      </c>
      <c r="U60" s="24"/>
      <c r="V60" s="19"/>
      <c r="W60" s="19"/>
      <c r="X60" s="19"/>
      <c r="Y60" s="19"/>
      <c r="Z60" s="19"/>
      <c r="AA60" s="19"/>
      <c r="AB60" s="108"/>
      <c r="AC60" s="4" t="s">
        <v>93</v>
      </c>
      <c r="AE60" s="24"/>
      <c r="AF60" s="19"/>
      <c r="AG60" s="19"/>
      <c r="AH60" s="19"/>
      <c r="AI60" s="19"/>
      <c r="AJ60" s="19"/>
      <c r="AK60" s="19"/>
      <c r="AL60" s="108"/>
      <c r="AM60" s="4" t="s">
        <v>157</v>
      </c>
    </row>
    <row r="61" spans="1:39" ht="11.1" customHeight="1" x14ac:dyDescent="0.2">
      <c r="A61" s="18" t="s">
        <v>483</v>
      </c>
      <c r="B61" s="19"/>
      <c r="C61" s="19"/>
      <c r="D61" s="19"/>
      <c r="E61" s="19"/>
      <c r="F61" s="19"/>
      <c r="G61" s="19"/>
      <c r="H61" s="108"/>
      <c r="I61" s="4" t="s">
        <v>26</v>
      </c>
      <c r="K61" s="18"/>
      <c r="L61" s="20"/>
      <c r="M61" s="20"/>
      <c r="N61" s="20"/>
      <c r="O61" s="20"/>
      <c r="P61" s="20"/>
      <c r="Q61" s="20"/>
      <c r="R61" s="108"/>
      <c r="S61" s="4" t="s">
        <v>50</v>
      </c>
      <c r="U61" s="18"/>
      <c r="V61" s="20"/>
      <c r="W61" s="20"/>
      <c r="X61" s="20"/>
      <c r="Y61" s="20"/>
      <c r="Z61" s="20"/>
      <c r="AA61" s="20"/>
      <c r="AB61" s="108"/>
      <c r="AC61" s="4" t="s">
        <v>94</v>
      </c>
      <c r="AE61" s="18"/>
      <c r="AF61" s="20"/>
      <c r="AG61" s="20"/>
      <c r="AH61" s="20"/>
      <c r="AI61" s="20"/>
      <c r="AJ61" s="20"/>
      <c r="AK61" s="20"/>
      <c r="AL61" s="108"/>
      <c r="AM61" s="4" t="s">
        <v>158</v>
      </c>
    </row>
    <row r="62" spans="1:39" ht="11.1" customHeight="1" x14ac:dyDescent="0.2">
      <c r="A62" s="18" t="s">
        <v>484</v>
      </c>
      <c r="B62" s="20"/>
      <c r="C62" s="20"/>
      <c r="D62" s="20"/>
      <c r="E62" s="20"/>
      <c r="F62" s="20"/>
      <c r="G62" s="20"/>
      <c r="H62" s="108"/>
      <c r="I62" s="4" t="s">
        <v>27</v>
      </c>
      <c r="K62" s="24"/>
      <c r="L62" s="19"/>
      <c r="M62" s="19"/>
      <c r="N62" s="19"/>
      <c r="O62" s="19"/>
      <c r="P62" s="19"/>
      <c r="Q62" s="19"/>
      <c r="R62" s="108"/>
      <c r="S62" s="4" t="s">
        <v>51</v>
      </c>
      <c r="U62" s="24"/>
      <c r="V62" s="19"/>
      <c r="W62" s="19"/>
      <c r="X62" s="19"/>
      <c r="Y62" s="19"/>
      <c r="Z62" s="19"/>
      <c r="AA62" s="19"/>
      <c r="AB62" s="108"/>
      <c r="AC62" s="4" t="s">
        <v>95</v>
      </c>
      <c r="AE62" s="24"/>
      <c r="AF62" s="19"/>
      <c r="AG62" s="19"/>
      <c r="AH62" s="19"/>
      <c r="AI62" s="19"/>
      <c r="AJ62" s="19"/>
      <c r="AK62" s="19"/>
      <c r="AL62" s="108"/>
      <c r="AM62" s="4" t="s">
        <v>159</v>
      </c>
    </row>
    <row r="63" spans="1:39" ht="11.1" customHeight="1" x14ac:dyDescent="0.2">
      <c r="A63" s="18" t="s">
        <v>485</v>
      </c>
      <c r="B63" s="19"/>
      <c r="C63" s="19"/>
      <c r="D63" s="19"/>
      <c r="E63" s="19"/>
      <c r="F63" s="19"/>
      <c r="G63" s="19"/>
      <c r="H63" s="108"/>
      <c r="I63" s="4" t="s">
        <v>28</v>
      </c>
      <c r="K63" s="18"/>
      <c r="L63" s="20"/>
      <c r="M63" s="20"/>
      <c r="N63" s="20"/>
      <c r="O63" s="20"/>
      <c r="P63" s="20"/>
      <c r="Q63" s="20"/>
      <c r="R63" s="108"/>
      <c r="S63" s="4" t="s">
        <v>52</v>
      </c>
      <c r="U63" s="18"/>
      <c r="V63" s="20"/>
      <c r="W63" s="20"/>
      <c r="X63" s="20"/>
      <c r="Y63" s="20"/>
      <c r="Z63" s="20"/>
      <c r="AA63" s="20"/>
      <c r="AB63" s="108"/>
      <c r="AC63" s="4" t="s">
        <v>96</v>
      </c>
      <c r="AE63" s="18"/>
      <c r="AF63" s="20"/>
      <c r="AG63" s="20"/>
      <c r="AH63" s="20"/>
      <c r="AI63" s="20"/>
      <c r="AJ63" s="20"/>
      <c r="AK63" s="20"/>
      <c r="AL63" s="108"/>
      <c r="AM63" s="4" t="s">
        <v>160</v>
      </c>
    </row>
    <row r="64" spans="1:39" ht="11.1" customHeight="1" x14ac:dyDescent="0.2">
      <c r="A64" s="18" t="s">
        <v>486</v>
      </c>
      <c r="B64" s="20"/>
      <c r="C64" s="20"/>
      <c r="D64" s="20"/>
      <c r="E64" s="20"/>
      <c r="F64" s="20"/>
      <c r="G64" s="20"/>
      <c r="H64" s="108"/>
      <c r="I64" s="4" t="s">
        <v>29</v>
      </c>
      <c r="K64" s="24"/>
      <c r="L64" s="19"/>
      <c r="M64" s="19"/>
      <c r="N64" s="19"/>
      <c r="O64" s="19"/>
      <c r="P64" s="19"/>
      <c r="Q64" s="19"/>
      <c r="R64" s="108"/>
      <c r="S64" s="4" t="s">
        <v>53</v>
      </c>
      <c r="U64" s="24"/>
      <c r="V64" s="19"/>
      <c r="W64" s="19"/>
      <c r="X64" s="19"/>
      <c r="Y64" s="19"/>
      <c r="Z64" s="19"/>
      <c r="AA64" s="19"/>
      <c r="AB64" s="108"/>
      <c r="AC64" s="4" t="s">
        <v>97</v>
      </c>
      <c r="AE64" s="24"/>
      <c r="AF64" s="19"/>
      <c r="AG64" s="19"/>
      <c r="AH64" s="19"/>
      <c r="AI64" s="19"/>
      <c r="AJ64" s="19"/>
      <c r="AK64" s="19"/>
      <c r="AL64" s="108"/>
      <c r="AM64" s="4" t="s">
        <v>161</v>
      </c>
    </row>
    <row r="65" spans="1:39" ht="11.1" customHeight="1" x14ac:dyDescent="0.2">
      <c r="A65" s="18" t="s">
        <v>487</v>
      </c>
      <c r="B65" s="35"/>
      <c r="C65" s="35"/>
      <c r="D65" s="35"/>
      <c r="E65" s="35"/>
      <c r="F65" s="35"/>
      <c r="G65" s="35"/>
      <c r="H65" s="109"/>
      <c r="I65" s="4" t="s">
        <v>30</v>
      </c>
      <c r="K65" s="18"/>
      <c r="L65" s="20"/>
      <c r="M65" s="20"/>
      <c r="N65" s="20"/>
      <c r="O65" s="20"/>
      <c r="P65" s="20"/>
      <c r="Q65" s="20"/>
      <c r="R65" s="109"/>
      <c r="S65" s="5" t="s">
        <v>54</v>
      </c>
      <c r="U65" s="18"/>
      <c r="V65" s="20"/>
      <c r="W65" s="20"/>
      <c r="X65" s="20"/>
      <c r="Y65" s="20"/>
      <c r="Z65" s="20"/>
      <c r="AA65" s="20"/>
      <c r="AB65" s="109"/>
      <c r="AC65" s="4" t="s">
        <v>98</v>
      </c>
      <c r="AE65" s="18"/>
      <c r="AF65" s="20"/>
      <c r="AG65" s="20"/>
      <c r="AH65" s="20"/>
      <c r="AI65" s="20"/>
      <c r="AJ65" s="20"/>
      <c r="AK65" s="20"/>
      <c r="AL65" s="109"/>
      <c r="AM65" s="5" t="s">
        <v>162</v>
      </c>
    </row>
    <row r="66" spans="1:39" ht="11.1" customHeight="1" x14ac:dyDescent="0.2">
      <c r="A66" s="49"/>
    </row>
  </sheetData>
  <mergeCells count="72">
    <mergeCell ref="R58:R65"/>
    <mergeCell ref="R10:R17"/>
    <mergeCell ref="R18:R25"/>
    <mergeCell ref="R26:R33"/>
    <mergeCell ref="R34:R41"/>
    <mergeCell ref="R42:R49"/>
    <mergeCell ref="R50:R57"/>
    <mergeCell ref="H50:H65"/>
    <mergeCell ref="H40:H41"/>
    <mergeCell ref="A32:G32"/>
    <mergeCell ref="A33:G33"/>
    <mergeCell ref="A34:G34"/>
    <mergeCell ref="A35:G35"/>
    <mergeCell ref="A36:G36"/>
    <mergeCell ref="A37:G37"/>
    <mergeCell ref="H42:H49"/>
    <mergeCell ref="H26:H33"/>
    <mergeCell ref="H34:H39"/>
    <mergeCell ref="A38:G38"/>
    <mergeCell ref="A39:G39"/>
    <mergeCell ref="A40:G40"/>
    <mergeCell ref="A41:G41"/>
    <mergeCell ref="A26:G26"/>
    <mergeCell ref="AL42:AL49"/>
    <mergeCell ref="AL50:AL57"/>
    <mergeCell ref="AL58:AL65"/>
    <mergeCell ref="AB2:AB9"/>
    <mergeCell ref="AB10:AB17"/>
    <mergeCell ref="AB26:AB33"/>
    <mergeCell ref="AB34:AB41"/>
    <mergeCell ref="AB42:AB49"/>
    <mergeCell ref="AB50:AB57"/>
    <mergeCell ref="AB58:AB65"/>
    <mergeCell ref="AL2:AL9"/>
    <mergeCell ref="AL10:AL17"/>
    <mergeCell ref="A9:G9"/>
    <mergeCell ref="AL18:AL25"/>
    <mergeCell ref="AL26:AL33"/>
    <mergeCell ref="AL34:AL41"/>
    <mergeCell ref="AB18:AB25"/>
    <mergeCell ref="H3:H9"/>
    <mergeCell ref="A18:G18"/>
    <mergeCell ref="A19:G19"/>
    <mergeCell ref="A20:G20"/>
    <mergeCell ref="A21:G21"/>
    <mergeCell ref="H10:H17"/>
    <mergeCell ref="H18:H25"/>
    <mergeCell ref="A22:G22"/>
    <mergeCell ref="A23:G23"/>
    <mergeCell ref="A24:G24"/>
    <mergeCell ref="A31:G31"/>
    <mergeCell ref="A17:G17"/>
    <mergeCell ref="R2:R9"/>
    <mergeCell ref="A6:G6"/>
    <mergeCell ref="A7:G7"/>
    <mergeCell ref="A8:G8"/>
    <mergeCell ref="A10:G10"/>
    <mergeCell ref="A11:G11"/>
    <mergeCell ref="A12:G12"/>
    <mergeCell ref="A13:G13"/>
    <mergeCell ref="A14:G14"/>
    <mergeCell ref="A2:H2"/>
    <mergeCell ref="A3:G3"/>
    <mergeCell ref="A4:G4"/>
    <mergeCell ref="A5:G5"/>
    <mergeCell ref="A15:G15"/>
    <mergeCell ref="A16:G16"/>
    <mergeCell ref="A25:G25"/>
    <mergeCell ref="A27:G27"/>
    <mergeCell ref="A28:G28"/>
    <mergeCell ref="A29:G29"/>
    <mergeCell ref="A30:G30"/>
  </mergeCells>
  <phoneticPr fontId="1" type="noConversion"/>
  <pageMargins left="0.78740157480314965" right="0.39370078740157483" top="0.39370078740157483" bottom="0.39370078740157483" header="0.51181102362204722" footer="0.51181102362204722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abSelected="1" zoomScale="115" zoomScaleNormal="115" workbookViewId="0">
      <pane ySplit="2" topLeftCell="A12" activePane="bottomLeft" state="frozenSplit"/>
      <selection pane="bottomLeft" activeCell="T10" sqref="T10"/>
    </sheetView>
  </sheetViews>
  <sheetFormatPr defaultRowHeight="11.25" x14ac:dyDescent="0.2"/>
  <cols>
    <col min="1" max="1" width="4.28515625" style="3" customWidth="1"/>
    <col min="2" max="17" width="7.7109375" style="3" customWidth="1"/>
    <col min="18" max="18" width="4.28515625" style="3" customWidth="1"/>
    <col min="19" max="19" width="9.140625" style="3"/>
    <col min="20" max="20" width="9.140625" style="15"/>
    <col min="21" max="16384" width="9.140625" style="3"/>
  </cols>
  <sheetData>
    <row r="1" spans="1:19" ht="12.95" customHeight="1" x14ac:dyDescent="0.2">
      <c r="G1" s="43" t="s">
        <v>508</v>
      </c>
      <c r="H1" s="15" t="s">
        <v>528</v>
      </c>
      <c r="K1" s="14" t="s">
        <v>163</v>
      </c>
      <c r="L1" s="15" t="s">
        <v>428</v>
      </c>
      <c r="O1" s="38"/>
      <c r="Q1" s="8" t="s">
        <v>406</v>
      </c>
    </row>
    <row r="2" spans="1:19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562</v>
      </c>
      <c r="M2" s="3" t="s">
        <v>563</v>
      </c>
      <c r="N2" s="3" t="s">
        <v>564</v>
      </c>
      <c r="O2" s="3" t="s">
        <v>565</v>
      </c>
      <c r="P2" s="3" t="s">
        <v>566</v>
      </c>
      <c r="Q2" s="3" t="s">
        <v>567</v>
      </c>
    </row>
    <row r="4" spans="1:19" ht="12.95" customHeight="1" x14ac:dyDescent="0.2">
      <c r="A4" s="2" t="s">
        <v>568</v>
      </c>
    </row>
    <row r="5" spans="1:19" ht="12.95" customHeight="1" x14ac:dyDescent="0.2">
      <c r="A5" s="3" t="s">
        <v>390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" t="s">
        <v>374</v>
      </c>
    </row>
    <row r="6" spans="1:19" ht="12.95" customHeight="1" x14ac:dyDescent="0.2">
      <c r="A6" s="3" t="s">
        <v>391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" t="s">
        <v>375</v>
      </c>
    </row>
    <row r="7" spans="1:19" ht="12.95" customHeight="1" x14ac:dyDescent="0.2">
      <c r="A7" s="3" t="s">
        <v>392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36"/>
      <c r="Q7" s="36"/>
      <c r="R7" s="3" t="s">
        <v>376</v>
      </c>
    </row>
    <row r="8" spans="1:19" ht="12.95" customHeight="1" x14ac:dyDescent="0.2">
      <c r="A8" s="3" t="s">
        <v>393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" t="s">
        <v>377</v>
      </c>
    </row>
    <row r="9" spans="1:19" ht="12.95" customHeight="1" x14ac:dyDescent="0.2">
      <c r="A9" s="3" t="s">
        <v>394</v>
      </c>
      <c r="B9" s="36"/>
      <c r="C9" s="36"/>
      <c r="D9" s="36"/>
      <c r="E9" s="36"/>
      <c r="F9" s="36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3" t="s">
        <v>378</v>
      </c>
    </row>
    <row r="10" spans="1:19" ht="12.95" customHeight="1" x14ac:dyDescent="0.2">
      <c r="A10" s="3" t="s">
        <v>395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3" t="s">
        <v>379</v>
      </c>
    </row>
    <row r="11" spans="1:19" ht="12.95" customHeight="1" x14ac:dyDescent="0.2">
      <c r="A11" s="3" t="s">
        <v>396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3" t="s">
        <v>380</v>
      </c>
      <c r="S11" s="15"/>
    </row>
    <row r="12" spans="1:19" ht="12.95" customHeight="1" x14ac:dyDescent="0.2">
      <c r="A12" s="3" t="s">
        <v>397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  <c r="R12" s="3" t="s">
        <v>381</v>
      </c>
    </row>
    <row r="13" spans="1:19" ht="12.95" customHeight="1" x14ac:dyDescent="0.2">
      <c r="A13" s="3" t="s">
        <v>398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50"/>
      <c r="R13" s="3" t="s">
        <v>382</v>
      </c>
    </row>
    <row r="14" spans="1:19" ht="12.95" customHeight="1" x14ac:dyDescent="0.2">
      <c r="A14" s="3" t="s">
        <v>399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3" t="s">
        <v>383</v>
      </c>
    </row>
    <row r="15" spans="1:19" ht="12.95" customHeight="1" x14ac:dyDescent="0.2">
      <c r="A15" s="3" t="s">
        <v>400</v>
      </c>
      <c r="B15" s="50"/>
      <c r="C15" s="50"/>
      <c r="D15" s="50"/>
      <c r="E15" s="50"/>
      <c r="F15" s="50"/>
      <c r="G15" s="50"/>
      <c r="H15" s="44"/>
      <c r="I15" s="44"/>
      <c r="J15" s="55"/>
      <c r="K15" s="55"/>
      <c r="L15" s="55"/>
      <c r="M15" s="55"/>
      <c r="N15" s="55"/>
      <c r="O15" s="55"/>
      <c r="P15" s="55"/>
      <c r="Q15" s="55"/>
      <c r="R15" s="3" t="s">
        <v>384</v>
      </c>
    </row>
    <row r="16" spans="1:19" ht="12.95" customHeight="1" x14ac:dyDescent="0.2">
      <c r="A16" s="3" t="s">
        <v>401</v>
      </c>
      <c r="B16" s="53"/>
      <c r="C16" s="53"/>
      <c r="D16" s="53"/>
      <c r="E16" s="53"/>
      <c r="F16" s="57"/>
      <c r="G16" s="57"/>
      <c r="H16" s="57"/>
      <c r="I16" s="57"/>
      <c r="J16" s="57"/>
      <c r="K16" s="57"/>
      <c r="L16" s="57"/>
      <c r="M16" s="57"/>
      <c r="N16" s="55"/>
      <c r="O16" s="63"/>
      <c r="P16" s="44"/>
      <c r="Q16" s="44"/>
      <c r="R16" s="3" t="s">
        <v>385</v>
      </c>
    </row>
    <row r="17" spans="1:21" ht="12.95" customHeight="1" x14ac:dyDescent="0.2">
      <c r="A17" s="3" t="s">
        <v>402</v>
      </c>
      <c r="B17" s="57"/>
      <c r="C17" s="57"/>
      <c r="D17" s="57"/>
      <c r="E17" s="57"/>
      <c r="F17" s="57"/>
      <c r="G17" s="55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3" t="s">
        <v>386</v>
      </c>
    </row>
    <row r="18" spans="1:21" ht="12.95" customHeight="1" x14ac:dyDescent="0.2">
      <c r="A18" s="3" t="s">
        <v>403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3" t="s">
        <v>387</v>
      </c>
    </row>
    <row r="19" spans="1:21" ht="12.95" customHeight="1" x14ac:dyDescent="0.2">
      <c r="A19" s="3" t="s">
        <v>404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3" t="s">
        <v>388</v>
      </c>
    </row>
    <row r="20" spans="1:21" ht="12.95" customHeight="1" x14ac:dyDescent="0.2">
      <c r="A20" s="3" t="s">
        <v>405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6"/>
      <c r="Q20" s="44"/>
      <c r="R20" s="3" t="s">
        <v>389</v>
      </c>
    </row>
    <row r="21" spans="1:21" ht="12.95" customHeight="1" x14ac:dyDescent="0.2"/>
    <row r="22" spans="1:21" ht="12.95" customHeight="1" x14ac:dyDescent="0.2">
      <c r="A22" s="2" t="s">
        <v>758</v>
      </c>
    </row>
    <row r="23" spans="1:21" ht="12.95" customHeight="1" x14ac:dyDescent="0.2">
      <c r="A23" s="3" t="s">
        <v>569</v>
      </c>
      <c r="B23" s="61" t="s">
        <v>791</v>
      </c>
      <c r="C23" s="61" t="s">
        <v>792</v>
      </c>
      <c r="D23" s="61" t="s">
        <v>793</v>
      </c>
      <c r="E23" s="61" t="s">
        <v>794</v>
      </c>
      <c r="F23" s="61" t="s">
        <v>795</v>
      </c>
      <c r="G23" s="61" t="s">
        <v>796</v>
      </c>
      <c r="H23" s="61" t="s">
        <v>797</v>
      </c>
      <c r="I23" s="61" t="s">
        <v>798</v>
      </c>
      <c r="J23" s="61" t="s">
        <v>799</v>
      </c>
      <c r="K23" s="61" t="s">
        <v>800</v>
      </c>
      <c r="L23" s="61" t="s">
        <v>801</v>
      </c>
      <c r="M23" s="61" t="s">
        <v>802</v>
      </c>
      <c r="N23" s="61" t="s">
        <v>803</v>
      </c>
      <c r="O23" s="61" t="s">
        <v>804</v>
      </c>
      <c r="P23" s="61" t="s">
        <v>1135</v>
      </c>
      <c r="Q23" s="61" t="s">
        <v>1136</v>
      </c>
      <c r="R23" s="3" t="s">
        <v>605</v>
      </c>
      <c r="T23" s="116" t="s">
        <v>821</v>
      </c>
      <c r="U23" s="116"/>
    </row>
    <row r="24" spans="1:21" ht="12.95" customHeight="1" x14ac:dyDescent="0.2">
      <c r="A24" s="3" t="s">
        <v>570</v>
      </c>
      <c r="B24" s="69" t="s">
        <v>759</v>
      </c>
      <c r="C24" s="69" t="s">
        <v>760</v>
      </c>
      <c r="D24" s="69" t="s">
        <v>761</v>
      </c>
      <c r="E24" s="69" t="s">
        <v>762</v>
      </c>
      <c r="F24" s="69" t="s">
        <v>763</v>
      </c>
      <c r="G24" s="69" t="s">
        <v>764</v>
      </c>
      <c r="H24" s="69" t="s">
        <v>765</v>
      </c>
      <c r="I24" s="69" t="s">
        <v>766</v>
      </c>
      <c r="J24" s="69" t="s">
        <v>767</v>
      </c>
      <c r="K24" s="69" t="s">
        <v>768</v>
      </c>
      <c r="L24" s="69" t="s">
        <v>769</v>
      </c>
      <c r="M24" s="69" t="s">
        <v>770</v>
      </c>
      <c r="N24" s="69" t="s">
        <v>771</v>
      </c>
      <c r="O24" s="69" t="s">
        <v>772</v>
      </c>
      <c r="P24" s="69" t="s">
        <v>773</v>
      </c>
      <c r="Q24" s="69" t="s">
        <v>774</v>
      </c>
      <c r="R24" s="3" t="s">
        <v>606</v>
      </c>
      <c r="T24" s="121" t="s">
        <v>822</v>
      </c>
      <c r="U24" s="121"/>
    </row>
    <row r="25" spans="1:21" ht="12.95" customHeight="1" x14ac:dyDescent="0.2">
      <c r="A25" s="3" t="s">
        <v>571</v>
      </c>
      <c r="B25" s="69" t="s">
        <v>775</v>
      </c>
      <c r="C25" s="69" t="s">
        <v>776</v>
      </c>
      <c r="D25" s="69" t="s">
        <v>777</v>
      </c>
      <c r="E25" s="69" t="s">
        <v>778</v>
      </c>
      <c r="F25" s="69" t="s">
        <v>779</v>
      </c>
      <c r="G25" s="69" t="s">
        <v>780</v>
      </c>
      <c r="H25" s="69" t="s">
        <v>781</v>
      </c>
      <c r="I25" s="69" t="s">
        <v>782</v>
      </c>
      <c r="J25" s="69" t="s">
        <v>783</v>
      </c>
      <c r="K25" s="69" t="s">
        <v>784</v>
      </c>
      <c r="L25" s="69" t="s">
        <v>785</v>
      </c>
      <c r="M25" s="69" t="s">
        <v>786</v>
      </c>
      <c r="N25" s="69" t="s">
        <v>787</v>
      </c>
      <c r="O25" s="69" t="s">
        <v>788</v>
      </c>
      <c r="P25" s="69" t="s">
        <v>790</v>
      </c>
      <c r="Q25" s="69" t="s">
        <v>789</v>
      </c>
      <c r="R25" s="3" t="s">
        <v>607</v>
      </c>
      <c r="T25" s="121"/>
      <c r="U25" s="121"/>
    </row>
    <row r="26" spans="1:21" ht="12.95" customHeight="1" x14ac:dyDescent="0.2">
      <c r="A26" s="3" t="s">
        <v>572</v>
      </c>
      <c r="B26" s="61" t="s">
        <v>502</v>
      </c>
      <c r="C26" s="61" t="s">
        <v>490</v>
      </c>
      <c r="D26" s="61" t="s">
        <v>491</v>
      </c>
      <c r="E26" s="61" t="s">
        <v>492</v>
      </c>
      <c r="F26" s="61" t="s">
        <v>493</v>
      </c>
      <c r="G26" s="61" t="s">
        <v>796</v>
      </c>
      <c r="H26" s="61" t="s">
        <v>494</v>
      </c>
      <c r="I26" s="61" t="s">
        <v>495</v>
      </c>
      <c r="J26" s="61" t="s">
        <v>496</v>
      </c>
      <c r="K26" s="61" t="s">
        <v>497</v>
      </c>
      <c r="L26" s="61" t="s">
        <v>498</v>
      </c>
      <c r="M26" s="61" t="s">
        <v>499</v>
      </c>
      <c r="N26" s="61" t="s">
        <v>500</v>
      </c>
      <c r="O26" s="61" t="s">
        <v>501</v>
      </c>
      <c r="P26" s="71"/>
      <c r="Q26" s="62"/>
      <c r="R26" s="3" t="s">
        <v>608</v>
      </c>
      <c r="T26" s="116" t="s">
        <v>823</v>
      </c>
      <c r="U26" s="116"/>
    </row>
    <row r="27" spans="1:21" ht="12.95" customHeight="1" x14ac:dyDescent="0.2">
      <c r="A27" s="3" t="s">
        <v>573</v>
      </c>
      <c r="B27" s="69" t="s">
        <v>805</v>
      </c>
      <c r="C27" s="69" t="s">
        <v>806</v>
      </c>
      <c r="D27" s="69" t="s">
        <v>807</v>
      </c>
      <c r="E27" s="69" t="s">
        <v>808</v>
      </c>
      <c r="F27" s="69" t="s">
        <v>809</v>
      </c>
      <c r="G27" s="69" t="s">
        <v>810</v>
      </c>
      <c r="H27" s="69" t="s">
        <v>811</v>
      </c>
      <c r="I27" s="69" t="s">
        <v>812</v>
      </c>
      <c r="J27" s="69" t="s">
        <v>813</v>
      </c>
      <c r="K27" s="69" t="s">
        <v>814</v>
      </c>
      <c r="L27" s="69" t="s">
        <v>815</v>
      </c>
      <c r="M27" s="69" t="s">
        <v>816</v>
      </c>
      <c r="N27" s="69" t="s">
        <v>817</v>
      </c>
      <c r="O27" s="69" t="s">
        <v>818</v>
      </c>
      <c r="P27" s="69" t="s">
        <v>819</v>
      </c>
      <c r="Q27" s="69" t="s">
        <v>820</v>
      </c>
      <c r="R27" s="3" t="s">
        <v>609</v>
      </c>
      <c r="T27" s="121" t="s">
        <v>824</v>
      </c>
      <c r="U27" s="121"/>
    </row>
    <row r="28" spans="1:21" ht="12.95" customHeight="1" x14ac:dyDescent="0.2">
      <c r="A28" s="3" t="s">
        <v>574</v>
      </c>
      <c r="B28" s="61" t="s">
        <v>508</v>
      </c>
      <c r="C28" s="61" t="s">
        <v>509</v>
      </c>
      <c r="D28" s="61" t="s">
        <v>510</v>
      </c>
      <c r="E28" s="61" t="s">
        <v>511</v>
      </c>
      <c r="F28" s="61" t="s">
        <v>512</v>
      </c>
      <c r="G28" s="61" t="s">
        <v>513</v>
      </c>
      <c r="H28" s="61" t="s">
        <v>514</v>
      </c>
      <c r="I28" s="61" t="s">
        <v>515</v>
      </c>
      <c r="J28" s="61" t="s">
        <v>516</v>
      </c>
      <c r="K28" s="61" t="s">
        <v>517</v>
      </c>
      <c r="L28" s="61" t="s">
        <v>518</v>
      </c>
      <c r="M28" s="61" t="s">
        <v>519</v>
      </c>
      <c r="N28" s="61" t="s">
        <v>520</v>
      </c>
      <c r="O28" s="61" t="s">
        <v>521</v>
      </c>
      <c r="P28" s="61" t="s">
        <v>522</v>
      </c>
      <c r="Q28" s="61" t="s">
        <v>523</v>
      </c>
      <c r="R28" s="3" t="s">
        <v>610</v>
      </c>
      <c r="T28" s="116" t="s">
        <v>1073</v>
      </c>
      <c r="U28" s="116"/>
    </row>
    <row r="29" spans="1:21" ht="12.95" customHeight="1" x14ac:dyDescent="0.2">
      <c r="A29" s="3" t="s">
        <v>575</v>
      </c>
      <c r="B29" s="61" t="s">
        <v>536</v>
      </c>
      <c r="C29" s="61" t="s">
        <v>537</v>
      </c>
      <c r="D29" s="61" t="s">
        <v>538</v>
      </c>
      <c r="E29" s="61" t="s">
        <v>539</v>
      </c>
      <c r="F29" s="61" t="s">
        <v>540</v>
      </c>
      <c r="G29" s="61" t="s">
        <v>541</v>
      </c>
      <c r="H29" s="61" t="s">
        <v>542</v>
      </c>
      <c r="I29" s="61" t="s">
        <v>554</v>
      </c>
      <c r="J29" s="61" t="s">
        <v>556</v>
      </c>
      <c r="K29" s="61" t="s">
        <v>557</v>
      </c>
      <c r="L29" s="61" t="s">
        <v>558</v>
      </c>
      <c r="M29" s="61" t="s">
        <v>555</v>
      </c>
      <c r="N29" s="61" t="s">
        <v>559</v>
      </c>
      <c r="O29" s="61" t="s">
        <v>560</v>
      </c>
      <c r="P29" s="61" t="s">
        <v>561</v>
      </c>
      <c r="Q29" s="61" t="s">
        <v>1066</v>
      </c>
      <c r="R29" s="3" t="s">
        <v>611</v>
      </c>
      <c r="T29" s="116" t="s">
        <v>1074</v>
      </c>
      <c r="U29" s="116"/>
    </row>
    <row r="30" spans="1:21" ht="12.95" customHeight="1" x14ac:dyDescent="0.2">
      <c r="A30" s="3" t="s">
        <v>576</v>
      </c>
      <c r="B30" s="70" t="s">
        <v>1075</v>
      </c>
      <c r="C30" s="70" t="s">
        <v>1076</v>
      </c>
      <c r="D30" s="70" t="s">
        <v>1077</v>
      </c>
      <c r="E30" s="70" t="s">
        <v>1078</v>
      </c>
      <c r="F30" s="70" t="s">
        <v>1079</v>
      </c>
      <c r="G30" s="70" t="s">
        <v>1080</v>
      </c>
      <c r="H30" s="70" t="s">
        <v>1081</v>
      </c>
      <c r="I30" s="70" t="s">
        <v>1082</v>
      </c>
      <c r="J30" s="70" t="s">
        <v>1083</v>
      </c>
      <c r="K30" s="70" t="s">
        <v>1084</v>
      </c>
      <c r="L30" s="70" t="s">
        <v>1085</v>
      </c>
      <c r="M30" s="70" t="s">
        <v>1086</v>
      </c>
      <c r="N30" s="70" t="s">
        <v>1087</v>
      </c>
      <c r="O30" s="70" t="s">
        <v>1088</v>
      </c>
      <c r="P30" s="70" t="s">
        <v>1089</v>
      </c>
      <c r="Q30" s="70" t="s">
        <v>1090</v>
      </c>
      <c r="R30" s="3" t="s">
        <v>612</v>
      </c>
      <c r="T30" s="117" t="s">
        <v>1147</v>
      </c>
      <c r="U30" s="118"/>
    </row>
    <row r="31" spans="1:21" ht="12.95" customHeight="1" x14ac:dyDescent="0.2">
      <c r="A31" s="3" t="s">
        <v>577</v>
      </c>
      <c r="B31" s="70" t="s">
        <v>1091</v>
      </c>
      <c r="C31" s="70" t="s">
        <v>1092</v>
      </c>
      <c r="D31" s="70" t="s">
        <v>1093</v>
      </c>
      <c r="E31" s="70" t="s">
        <v>1094</v>
      </c>
      <c r="F31" s="70" t="s">
        <v>1095</v>
      </c>
      <c r="G31" s="70" t="s">
        <v>1096</v>
      </c>
      <c r="H31" s="70" t="s">
        <v>1097</v>
      </c>
      <c r="I31" s="70" t="s">
        <v>1098</v>
      </c>
      <c r="J31" s="70" t="s">
        <v>1099</v>
      </c>
      <c r="K31" s="70" t="s">
        <v>1100</v>
      </c>
      <c r="L31" s="70" t="s">
        <v>1101</v>
      </c>
      <c r="M31" s="70" t="s">
        <v>1102</v>
      </c>
      <c r="N31" s="70" t="s">
        <v>1103</v>
      </c>
      <c r="O31" s="70" t="s">
        <v>1104</v>
      </c>
      <c r="P31" s="70" t="s">
        <v>1143</v>
      </c>
      <c r="Q31" s="70" t="s">
        <v>1146</v>
      </c>
      <c r="R31" s="3" t="s">
        <v>613</v>
      </c>
      <c r="T31" s="119"/>
      <c r="U31" s="120"/>
    </row>
    <row r="32" spans="1:21" ht="12.95" customHeight="1" x14ac:dyDescent="0.2">
      <c r="A32" s="3" t="s">
        <v>578</v>
      </c>
      <c r="B32" s="70" t="s">
        <v>1105</v>
      </c>
      <c r="C32" s="70" t="s">
        <v>1106</v>
      </c>
      <c r="D32" s="70" t="s">
        <v>1107</v>
      </c>
      <c r="E32" s="70" t="s">
        <v>1108</v>
      </c>
      <c r="F32" s="70" t="s">
        <v>1109</v>
      </c>
      <c r="G32" s="70" t="s">
        <v>1110</v>
      </c>
      <c r="H32" s="70" t="s">
        <v>1111</v>
      </c>
      <c r="I32" s="70" t="s">
        <v>1112</v>
      </c>
      <c r="J32" s="70" t="s">
        <v>1113</v>
      </c>
      <c r="K32" s="70" t="s">
        <v>1114</v>
      </c>
      <c r="L32" s="70" t="s">
        <v>1115</v>
      </c>
      <c r="M32" s="70" t="s">
        <v>1116</v>
      </c>
      <c r="N32" s="70" t="s">
        <v>1117</v>
      </c>
      <c r="O32" s="70" t="s">
        <v>1118</v>
      </c>
      <c r="P32" s="70" t="s">
        <v>1119</v>
      </c>
      <c r="Q32" s="70" t="s">
        <v>1120</v>
      </c>
      <c r="R32" s="3" t="s">
        <v>614</v>
      </c>
      <c r="T32" s="117" t="s">
        <v>1148</v>
      </c>
      <c r="U32" s="118"/>
    </row>
    <row r="33" spans="1:21" ht="12.95" customHeight="1" x14ac:dyDescent="0.2">
      <c r="A33" s="3" t="s">
        <v>579</v>
      </c>
      <c r="B33" s="70" t="s">
        <v>1121</v>
      </c>
      <c r="C33" s="70" t="s">
        <v>1122</v>
      </c>
      <c r="D33" s="70" t="s">
        <v>1123</v>
      </c>
      <c r="E33" s="70" t="s">
        <v>1124</v>
      </c>
      <c r="F33" s="70" t="s">
        <v>1125</v>
      </c>
      <c r="G33" s="70" t="s">
        <v>1126</v>
      </c>
      <c r="H33" s="70" t="s">
        <v>1127</v>
      </c>
      <c r="I33" s="70" t="s">
        <v>1128</v>
      </c>
      <c r="J33" s="70" t="s">
        <v>1129</v>
      </c>
      <c r="K33" s="70" t="s">
        <v>1130</v>
      </c>
      <c r="L33" s="70" t="s">
        <v>1131</v>
      </c>
      <c r="M33" s="70" t="s">
        <v>1132</v>
      </c>
      <c r="N33" s="70" t="s">
        <v>1133</v>
      </c>
      <c r="O33" s="70" t="s">
        <v>1134</v>
      </c>
      <c r="P33" s="70" t="s">
        <v>1144</v>
      </c>
      <c r="Q33" s="70" t="s">
        <v>1145</v>
      </c>
      <c r="R33" s="3" t="s">
        <v>615</v>
      </c>
      <c r="T33" s="119"/>
      <c r="U33" s="120"/>
    </row>
    <row r="34" spans="1:21" ht="12.95" customHeight="1" x14ac:dyDescent="0.2">
      <c r="A34" s="3" t="s">
        <v>580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61"/>
      <c r="R34" s="3" t="s">
        <v>616</v>
      </c>
    </row>
    <row r="35" spans="1:21" ht="12.95" customHeight="1" x14ac:dyDescent="0.2">
      <c r="A35" s="3" t="s">
        <v>581</v>
      </c>
      <c r="B35" s="42"/>
      <c r="C35" s="42"/>
      <c r="D35" s="42"/>
      <c r="E35" s="42"/>
      <c r="F35" s="42"/>
      <c r="G35" s="42"/>
      <c r="H35" s="61"/>
      <c r="I35" s="44"/>
      <c r="J35" s="52"/>
      <c r="K35" s="52"/>
      <c r="L35" s="52"/>
      <c r="M35" s="52"/>
      <c r="N35" s="52"/>
      <c r="O35" s="52"/>
      <c r="P35" s="52"/>
      <c r="Q35" s="61"/>
      <c r="R35" s="3" t="s">
        <v>617</v>
      </c>
    </row>
    <row r="36" spans="1:21" ht="12.95" customHeight="1" x14ac:dyDescent="0.2">
      <c r="A36" s="3" t="s">
        <v>582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3" t="s">
        <v>618</v>
      </c>
    </row>
    <row r="37" spans="1:21" ht="12.95" customHeight="1" x14ac:dyDescent="0.2">
      <c r="A37" s="3" t="s">
        <v>583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3" t="s">
        <v>619</v>
      </c>
    </row>
    <row r="38" spans="1:21" ht="12.95" customHeight="1" x14ac:dyDescent="0.2">
      <c r="A38" s="3" t="s">
        <v>584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3" t="s">
        <v>620</v>
      </c>
    </row>
    <row r="39" spans="1:21" ht="12.95" customHeight="1" x14ac:dyDescent="0.2"/>
    <row r="40" spans="1:21" ht="12.95" customHeight="1" x14ac:dyDescent="0.2">
      <c r="A40" s="2" t="s">
        <v>1069</v>
      </c>
    </row>
    <row r="41" spans="1:21" ht="12.95" customHeight="1" x14ac:dyDescent="0.2">
      <c r="A41" s="3" t="s">
        <v>589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3" t="s">
        <v>621</v>
      </c>
    </row>
    <row r="42" spans="1:21" ht="12.95" customHeight="1" x14ac:dyDescent="0.2">
      <c r="A42" s="3" t="s">
        <v>590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3" t="s">
        <v>622</v>
      </c>
    </row>
    <row r="43" spans="1:21" ht="12.95" customHeight="1" x14ac:dyDescent="0.2">
      <c r="A43" s="3" t="s">
        <v>591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3" t="s">
        <v>623</v>
      </c>
    </row>
    <row r="44" spans="1:21" ht="12.95" customHeight="1" x14ac:dyDescent="0.2">
      <c r="A44" s="3" t="s">
        <v>592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3" t="s">
        <v>624</v>
      </c>
    </row>
    <row r="45" spans="1:21" ht="12.95" customHeight="1" x14ac:dyDescent="0.2">
      <c r="A45" s="3" t="s">
        <v>593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3" t="s">
        <v>625</v>
      </c>
    </row>
    <row r="46" spans="1:21" ht="12.95" customHeight="1" x14ac:dyDescent="0.2">
      <c r="A46" s="3" t="s">
        <v>594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3" t="s">
        <v>626</v>
      </c>
    </row>
    <row r="47" spans="1:21" ht="12.95" customHeight="1" x14ac:dyDescent="0.2">
      <c r="A47" s="3" t="s">
        <v>595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3" t="s">
        <v>627</v>
      </c>
    </row>
    <row r="48" spans="1:21" ht="12.95" customHeight="1" x14ac:dyDescent="0.2">
      <c r="A48" s="3" t="s">
        <v>596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3" t="s">
        <v>628</v>
      </c>
    </row>
    <row r="49" spans="1:18" ht="12.95" customHeight="1" x14ac:dyDescent="0.2">
      <c r="A49" s="3" t="s">
        <v>597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3" t="s">
        <v>629</v>
      </c>
    </row>
    <row r="50" spans="1:18" ht="12.95" customHeight="1" x14ac:dyDescent="0.2">
      <c r="A50" s="3" t="s">
        <v>598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3" t="s">
        <v>630</v>
      </c>
    </row>
    <row r="51" spans="1:18" ht="12.95" customHeight="1" x14ac:dyDescent="0.2">
      <c r="A51" s="3" t="s">
        <v>599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3" t="s">
        <v>631</v>
      </c>
    </row>
    <row r="52" spans="1:18" ht="12.95" customHeight="1" x14ac:dyDescent="0.2">
      <c r="A52" s="3" t="s">
        <v>600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3" t="s">
        <v>632</v>
      </c>
    </row>
    <row r="53" spans="1:18" ht="12.95" customHeight="1" x14ac:dyDescent="0.2">
      <c r="A53" s="3" t="s">
        <v>601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3" t="s">
        <v>633</v>
      </c>
    </row>
    <row r="54" spans="1:18" ht="12.95" customHeight="1" x14ac:dyDescent="0.2">
      <c r="A54" s="3" t="s">
        <v>602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3" t="s">
        <v>634</v>
      </c>
    </row>
    <row r="55" spans="1:18" ht="12.95" customHeight="1" x14ac:dyDescent="0.2">
      <c r="A55" s="3" t="s">
        <v>603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3" t="s">
        <v>635</v>
      </c>
    </row>
    <row r="56" spans="1:18" ht="12.95" customHeight="1" x14ac:dyDescent="0.2">
      <c r="A56" s="3" t="s">
        <v>604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3" t="s">
        <v>636</v>
      </c>
    </row>
    <row r="57" spans="1:18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8" ht="12.95" customHeight="1" x14ac:dyDescent="0.2">
      <c r="A58" s="2" t="s">
        <v>1070</v>
      </c>
    </row>
    <row r="59" spans="1:18" ht="12.95" customHeight="1" x14ac:dyDescent="0.2">
      <c r="A59" s="3" t="s">
        <v>653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3" t="s">
        <v>669</v>
      </c>
    </row>
    <row r="60" spans="1:18" ht="12.95" customHeight="1" x14ac:dyDescent="0.2">
      <c r="A60" s="3" t="s">
        <v>654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3" t="s">
        <v>670</v>
      </c>
    </row>
    <row r="61" spans="1:18" ht="12.95" customHeight="1" x14ac:dyDescent="0.2">
      <c r="A61" s="3" t="s">
        <v>655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3" t="s">
        <v>671</v>
      </c>
    </row>
    <row r="62" spans="1:18" ht="12.95" customHeight="1" x14ac:dyDescent="0.2">
      <c r="A62" s="3" t="s">
        <v>656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3" t="s">
        <v>672</v>
      </c>
    </row>
    <row r="63" spans="1:18" ht="12.95" customHeight="1" x14ac:dyDescent="0.2">
      <c r="A63" s="3" t="s">
        <v>657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3" t="s">
        <v>673</v>
      </c>
    </row>
    <row r="64" spans="1:18" ht="12.95" customHeight="1" x14ac:dyDescent="0.2">
      <c r="A64" s="3" t="s">
        <v>658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3" t="s">
        <v>674</v>
      </c>
    </row>
    <row r="65" spans="1:18" ht="12.95" customHeight="1" x14ac:dyDescent="0.2">
      <c r="A65" s="3" t="s">
        <v>659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3" t="s">
        <v>675</v>
      </c>
    </row>
    <row r="66" spans="1:18" ht="12.95" customHeight="1" x14ac:dyDescent="0.2">
      <c r="A66" s="3" t="s">
        <v>660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3" t="s">
        <v>676</v>
      </c>
    </row>
    <row r="67" spans="1:18" ht="12.95" customHeight="1" x14ac:dyDescent="0.2">
      <c r="A67" s="3" t="s">
        <v>661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3" t="s">
        <v>677</v>
      </c>
    </row>
    <row r="68" spans="1:18" ht="12.95" customHeight="1" x14ac:dyDescent="0.2">
      <c r="A68" s="3" t="s">
        <v>662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3" t="s">
        <v>678</v>
      </c>
    </row>
    <row r="69" spans="1:18" ht="12.95" customHeight="1" x14ac:dyDescent="0.2">
      <c r="A69" s="3" t="s">
        <v>663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3" t="s">
        <v>679</v>
      </c>
    </row>
    <row r="70" spans="1:18" ht="12.95" customHeight="1" x14ac:dyDescent="0.2">
      <c r="A70" s="3" t="s">
        <v>664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3" t="s">
        <v>680</v>
      </c>
    </row>
    <row r="71" spans="1:18" ht="12.95" customHeight="1" x14ac:dyDescent="0.2">
      <c r="A71" s="3" t="s">
        <v>665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3" t="s">
        <v>681</v>
      </c>
    </row>
    <row r="72" spans="1:18" ht="12.95" customHeight="1" x14ac:dyDescent="0.2">
      <c r="A72" s="3" t="s">
        <v>666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3" t="s">
        <v>682</v>
      </c>
    </row>
    <row r="73" spans="1:18" ht="12.95" customHeight="1" x14ac:dyDescent="0.2">
      <c r="A73" s="3" t="s">
        <v>667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3" t="s">
        <v>683</v>
      </c>
    </row>
    <row r="74" spans="1:18" ht="12.95" customHeight="1" x14ac:dyDescent="0.2">
      <c r="A74" s="3" t="s">
        <v>668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3" t="s">
        <v>684</v>
      </c>
    </row>
    <row r="75" spans="1:18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8" ht="12.95" customHeight="1" x14ac:dyDescent="0.2">
      <c r="A76" s="2" t="s">
        <v>1071</v>
      </c>
    </row>
    <row r="77" spans="1:18" ht="12.95" customHeight="1" x14ac:dyDescent="0.2">
      <c r="A77" s="3" t="s">
        <v>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3" t="s">
        <v>701</v>
      </c>
    </row>
    <row r="78" spans="1:18" ht="12.95" customHeight="1" x14ac:dyDescent="0.2">
      <c r="A78" s="3" t="s">
        <v>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3" t="s">
        <v>702</v>
      </c>
    </row>
    <row r="79" spans="1:18" ht="12.95" customHeight="1" x14ac:dyDescent="0.2">
      <c r="A79" s="3" t="s">
        <v>687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3" t="s">
        <v>703</v>
      </c>
    </row>
    <row r="80" spans="1:18" ht="12.95" customHeight="1" x14ac:dyDescent="0.2">
      <c r="A80" s="3" t="s">
        <v>688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3" t="s">
        <v>704</v>
      </c>
    </row>
    <row r="81" spans="1:22" ht="12.95" customHeight="1" x14ac:dyDescent="0.2">
      <c r="A81" s="3" t="s">
        <v>689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3" t="s">
        <v>705</v>
      </c>
    </row>
    <row r="82" spans="1:22" ht="12.95" customHeight="1" x14ac:dyDescent="0.2">
      <c r="A82" s="3" t="s">
        <v>690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3" t="s">
        <v>706</v>
      </c>
    </row>
    <row r="83" spans="1:22" ht="12.95" customHeight="1" x14ac:dyDescent="0.2">
      <c r="A83" s="3" t="s">
        <v>691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3" t="s">
        <v>707</v>
      </c>
    </row>
    <row r="84" spans="1:22" ht="12.95" customHeight="1" x14ac:dyDescent="0.2">
      <c r="A84" s="3" t="s">
        <v>692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3" t="s">
        <v>708</v>
      </c>
    </row>
    <row r="85" spans="1:22" ht="12.95" customHeight="1" x14ac:dyDescent="0.2">
      <c r="A85" s="3" t="s">
        <v>693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3" t="s">
        <v>709</v>
      </c>
    </row>
    <row r="86" spans="1:22" ht="12.95" customHeight="1" x14ac:dyDescent="0.2">
      <c r="A86" s="3" t="s">
        <v>694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3" t="s">
        <v>710</v>
      </c>
    </row>
    <row r="87" spans="1:22" ht="12.95" customHeight="1" x14ac:dyDescent="0.2">
      <c r="A87" s="3" t="s">
        <v>695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3" t="s">
        <v>711</v>
      </c>
    </row>
    <row r="88" spans="1:22" ht="12.95" customHeight="1" x14ac:dyDescent="0.2">
      <c r="A88" s="3" t="s">
        <v>696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3" t="s">
        <v>712</v>
      </c>
    </row>
    <row r="89" spans="1:22" ht="12.95" customHeight="1" x14ac:dyDescent="0.2">
      <c r="A89" s="3" t="s">
        <v>697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3" t="s">
        <v>713</v>
      </c>
    </row>
    <row r="90" spans="1:22" ht="12.95" customHeight="1" x14ac:dyDescent="0.2">
      <c r="A90" s="3" t="s">
        <v>698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3" t="s">
        <v>714</v>
      </c>
    </row>
    <row r="91" spans="1:22" ht="12.95" customHeight="1" x14ac:dyDescent="0.2">
      <c r="A91" s="3" t="s">
        <v>699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3" t="s">
        <v>715</v>
      </c>
    </row>
    <row r="92" spans="1:22" ht="12.95" customHeight="1" x14ac:dyDescent="0.2">
      <c r="A92" s="3" t="s">
        <v>700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3" t="s">
        <v>716</v>
      </c>
    </row>
    <row r="93" spans="1:22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2" ht="12.95" customHeight="1" x14ac:dyDescent="0.2">
      <c r="A94" s="2" t="s">
        <v>1072</v>
      </c>
    </row>
    <row r="95" spans="1:22" ht="12.95" customHeight="1" x14ac:dyDescent="0.2">
      <c r="A95" s="3" t="s">
        <v>717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3" t="s">
        <v>733</v>
      </c>
      <c r="T95" s="64"/>
      <c r="U95" s="58"/>
      <c r="V95" s="59"/>
    </row>
    <row r="96" spans="1:22" ht="12.95" customHeight="1" x14ac:dyDescent="0.2">
      <c r="A96" s="3" t="s">
        <v>718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3" t="s">
        <v>734</v>
      </c>
      <c r="T96" s="64"/>
      <c r="U96" s="58"/>
      <c r="V96" s="59"/>
    </row>
    <row r="97" spans="1:22" ht="12.95" customHeight="1" x14ac:dyDescent="0.2">
      <c r="A97" s="3" t="s">
        <v>719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3" t="s">
        <v>735</v>
      </c>
      <c r="T97" s="64"/>
      <c r="U97" s="58"/>
      <c r="V97" s="59"/>
    </row>
    <row r="98" spans="1:22" ht="12.95" customHeight="1" x14ac:dyDescent="0.2">
      <c r="A98" s="3" t="s">
        <v>720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3" t="s">
        <v>736</v>
      </c>
      <c r="T98" s="64"/>
      <c r="U98" s="58"/>
      <c r="V98" s="59"/>
    </row>
    <row r="99" spans="1:22" ht="12.95" customHeight="1" x14ac:dyDescent="0.2">
      <c r="A99" s="3" t="s">
        <v>721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3" t="s">
        <v>737</v>
      </c>
      <c r="T99" s="64"/>
      <c r="U99" s="58"/>
      <c r="V99" s="59"/>
    </row>
    <row r="100" spans="1:22" ht="12.95" customHeight="1" x14ac:dyDescent="0.2">
      <c r="A100" s="3" t="s">
        <v>722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3" t="s">
        <v>738</v>
      </c>
      <c r="T100" s="65"/>
      <c r="U100" s="59"/>
      <c r="V100" s="59"/>
    </row>
    <row r="101" spans="1:22" ht="12.95" customHeight="1" x14ac:dyDescent="0.2">
      <c r="A101" s="3" t="s">
        <v>723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3" t="s">
        <v>739</v>
      </c>
      <c r="T101" s="66"/>
    </row>
    <row r="102" spans="1:22" ht="12.95" customHeight="1" x14ac:dyDescent="0.2">
      <c r="A102" s="3" t="s">
        <v>724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3" t="s">
        <v>740</v>
      </c>
    </row>
    <row r="103" spans="1:22" ht="12.95" customHeight="1" x14ac:dyDescent="0.2">
      <c r="A103" s="3" t="s">
        <v>725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3" t="s">
        <v>741</v>
      </c>
    </row>
    <row r="104" spans="1:22" ht="12.95" customHeight="1" x14ac:dyDescent="0.2">
      <c r="A104" s="3" t="s">
        <v>726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3" t="s">
        <v>742</v>
      </c>
    </row>
    <row r="105" spans="1:22" ht="12.95" customHeight="1" x14ac:dyDescent="0.2">
      <c r="A105" s="3" t="s">
        <v>727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3" t="s">
        <v>743</v>
      </c>
    </row>
    <row r="106" spans="1:22" ht="12.95" customHeight="1" x14ac:dyDescent="0.2">
      <c r="A106" s="3" t="s">
        <v>728</v>
      </c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3" t="s">
        <v>744</v>
      </c>
    </row>
    <row r="107" spans="1:22" ht="12.95" customHeight="1" x14ac:dyDescent="0.2">
      <c r="A107" s="3" t="s">
        <v>729</v>
      </c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3" t="s">
        <v>745</v>
      </c>
    </row>
    <row r="108" spans="1:22" ht="12.95" customHeight="1" x14ac:dyDescent="0.2">
      <c r="A108" s="3" t="s">
        <v>730</v>
      </c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3" t="s">
        <v>746</v>
      </c>
    </row>
    <row r="109" spans="1:22" ht="12.95" customHeight="1" x14ac:dyDescent="0.2">
      <c r="A109" s="3" t="s">
        <v>731</v>
      </c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3" t="s">
        <v>747</v>
      </c>
    </row>
    <row r="110" spans="1:22" ht="12.95" customHeight="1" x14ac:dyDescent="0.2">
      <c r="A110" s="3" t="s">
        <v>732</v>
      </c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3" t="s">
        <v>748</v>
      </c>
    </row>
    <row r="111" spans="1:22" ht="12.95" customHeight="1" x14ac:dyDescent="0.2"/>
    <row r="112" spans="1:22" ht="12.95" customHeight="1" x14ac:dyDescent="0.2">
      <c r="A112" s="2" t="s">
        <v>825</v>
      </c>
    </row>
    <row r="113" spans="1:18" ht="12.95" customHeight="1" x14ac:dyDescent="0.2">
      <c r="A113" s="3" t="s">
        <v>842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3" t="s">
        <v>826</v>
      </c>
    </row>
    <row r="114" spans="1:18" ht="12.95" customHeight="1" x14ac:dyDescent="0.2">
      <c r="A114" s="3" t="s">
        <v>843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3" t="s">
        <v>827</v>
      </c>
    </row>
    <row r="115" spans="1:18" ht="12.95" customHeight="1" x14ac:dyDescent="0.2">
      <c r="A115" s="3" t="s">
        <v>844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3" t="s">
        <v>828</v>
      </c>
    </row>
    <row r="116" spans="1:18" ht="12.95" customHeight="1" x14ac:dyDescent="0.2">
      <c r="A116" s="3" t="s">
        <v>845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3" t="s">
        <v>829</v>
      </c>
    </row>
    <row r="117" spans="1:18" ht="12.95" customHeight="1" x14ac:dyDescent="0.2">
      <c r="A117" s="3" t="s">
        <v>846</v>
      </c>
      <c r="B117" s="6"/>
      <c r="C117" s="67" t="s">
        <v>289</v>
      </c>
      <c r="D117" s="67" t="s">
        <v>290</v>
      </c>
      <c r="E117" s="67" t="s">
        <v>284</v>
      </c>
      <c r="F117" s="67" t="s">
        <v>285</v>
      </c>
      <c r="G117" s="67" t="s">
        <v>286</v>
      </c>
      <c r="H117" s="6" t="s">
        <v>858</v>
      </c>
      <c r="I117" s="6" t="s">
        <v>859</v>
      </c>
      <c r="J117" s="6" t="s">
        <v>860</v>
      </c>
      <c r="K117" s="6" t="s">
        <v>861</v>
      </c>
      <c r="L117" s="6" t="s">
        <v>862</v>
      </c>
      <c r="M117" s="6" t="s">
        <v>863</v>
      </c>
      <c r="N117" s="6" t="s">
        <v>864</v>
      </c>
      <c r="O117" s="6" t="s">
        <v>865</v>
      </c>
      <c r="P117" s="6" t="s">
        <v>866</v>
      </c>
      <c r="Q117" s="6" t="s">
        <v>867</v>
      </c>
      <c r="R117" s="3" t="s">
        <v>830</v>
      </c>
    </row>
    <row r="118" spans="1:18" ht="12.95" customHeight="1" x14ac:dyDescent="0.2">
      <c r="A118" s="3" t="s">
        <v>847</v>
      </c>
      <c r="B118" s="6" t="s">
        <v>868</v>
      </c>
      <c r="C118" s="6" t="s">
        <v>869</v>
      </c>
      <c r="D118" s="6" t="s">
        <v>870</v>
      </c>
      <c r="E118" s="6" t="s">
        <v>871</v>
      </c>
      <c r="F118" s="6" t="s">
        <v>872</v>
      </c>
      <c r="G118" s="6" t="s">
        <v>873</v>
      </c>
      <c r="H118" s="6" t="s">
        <v>874</v>
      </c>
      <c r="I118" s="6" t="s">
        <v>875</v>
      </c>
      <c r="J118" s="6" t="s">
        <v>876</v>
      </c>
      <c r="K118" s="6" t="s">
        <v>877</v>
      </c>
      <c r="L118" s="6" t="s">
        <v>878</v>
      </c>
      <c r="M118" s="6" t="s">
        <v>879</v>
      </c>
      <c r="N118" s="6" t="s">
        <v>880</v>
      </c>
      <c r="O118" s="6" t="s">
        <v>881</v>
      </c>
      <c r="P118" s="6" t="s">
        <v>882</v>
      </c>
      <c r="Q118" s="6" t="s">
        <v>883</v>
      </c>
      <c r="R118" s="3" t="s">
        <v>831</v>
      </c>
    </row>
    <row r="119" spans="1:18" ht="12.95" customHeight="1" x14ac:dyDescent="0.2">
      <c r="A119" s="3" t="s">
        <v>848</v>
      </c>
      <c r="B119" s="6" t="s">
        <v>884</v>
      </c>
      <c r="C119" s="6" t="s">
        <v>885</v>
      </c>
      <c r="D119" s="6" t="s">
        <v>886</v>
      </c>
      <c r="E119" s="6" t="s">
        <v>887</v>
      </c>
      <c r="F119" s="6" t="s">
        <v>888</v>
      </c>
      <c r="G119" s="6" t="s">
        <v>889</v>
      </c>
      <c r="H119" s="6" t="s">
        <v>890</v>
      </c>
      <c r="I119" s="6" t="s">
        <v>891</v>
      </c>
      <c r="J119" s="6" t="s">
        <v>892</v>
      </c>
      <c r="K119" s="6" t="s">
        <v>893</v>
      </c>
      <c r="L119" s="6" t="s">
        <v>894</v>
      </c>
      <c r="M119" s="6" t="s">
        <v>895</v>
      </c>
      <c r="N119" s="6" t="s">
        <v>896</v>
      </c>
      <c r="O119" s="6" t="s">
        <v>897</v>
      </c>
      <c r="P119" s="6" t="s">
        <v>898</v>
      </c>
      <c r="Q119" s="6" t="s">
        <v>899</v>
      </c>
      <c r="R119" s="3" t="s">
        <v>832</v>
      </c>
    </row>
    <row r="120" spans="1:18" ht="12.95" customHeight="1" x14ac:dyDescent="0.2">
      <c r="A120" s="3" t="s">
        <v>849</v>
      </c>
      <c r="B120" s="6" t="s">
        <v>900</v>
      </c>
      <c r="C120" s="6" t="s">
        <v>901</v>
      </c>
      <c r="D120" s="6" t="s">
        <v>902</v>
      </c>
      <c r="E120" s="6" t="s">
        <v>903</v>
      </c>
      <c r="F120" s="6" t="s">
        <v>904</v>
      </c>
      <c r="G120" s="6" t="s">
        <v>905</v>
      </c>
      <c r="H120" s="6" t="s">
        <v>906</v>
      </c>
      <c r="I120" s="6" t="s">
        <v>907</v>
      </c>
      <c r="J120" s="6" t="s">
        <v>908</v>
      </c>
      <c r="K120" s="6" t="s">
        <v>909</v>
      </c>
      <c r="L120" s="6" t="s">
        <v>910</v>
      </c>
      <c r="M120" s="6" t="s">
        <v>911</v>
      </c>
      <c r="N120" s="6" t="s">
        <v>912</v>
      </c>
      <c r="O120" s="6" t="s">
        <v>913</v>
      </c>
      <c r="P120" s="6" t="s">
        <v>914</v>
      </c>
      <c r="Q120" s="6" t="s">
        <v>915</v>
      </c>
      <c r="R120" s="3" t="s">
        <v>833</v>
      </c>
    </row>
    <row r="121" spans="1:18" ht="12.95" customHeight="1" x14ac:dyDescent="0.2">
      <c r="A121" s="3" t="s">
        <v>850</v>
      </c>
      <c r="B121" s="6" t="s">
        <v>916</v>
      </c>
      <c r="C121" s="6" t="s">
        <v>917</v>
      </c>
      <c r="D121" s="6" t="s">
        <v>918</v>
      </c>
      <c r="E121" s="6" t="s">
        <v>919</v>
      </c>
      <c r="F121" s="6" t="s">
        <v>920</v>
      </c>
      <c r="G121" s="6" t="s">
        <v>921</v>
      </c>
      <c r="H121" s="6" t="s">
        <v>922</v>
      </c>
      <c r="I121" s="6" t="s">
        <v>923</v>
      </c>
      <c r="J121" s="6" t="s">
        <v>924</v>
      </c>
      <c r="K121" s="6" t="s">
        <v>925</v>
      </c>
      <c r="L121" s="6" t="s">
        <v>926</v>
      </c>
      <c r="M121" s="6" t="s">
        <v>927</v>
      </c>
      <c r="N121" s="6" t="s">
        <v>928</v>
      </c>
      <c r="O121" s="6" t="s">
        <v>929</v>
      </c>
      <c r="P121" s="6" t="s">
        <v>230</v>
      </c>
      <c r="Q121" s="6" t="s">
        <v>283</v>
      </c>
      <c r="R121" s="3" t="s">
        <v>834</v>
      </c>
    </row>
    <row r="122" spans="1:18" ht="12.95" customHeight="1" x14ac:dyDescent="0.2">
      <c r="A122" s="3" t="s">
        <v>851</v>
      </c>
      <c r="B122" s="6" t="s">
        <v>930</v>
      </c>
      <c r="C122" s="6" t="s">
        <v>935</v>
      </c>
      <c r="D122" s="6" t="s">
        <v>940</v>
      </c>
      <c r="E122" s="6" t="s">
        <v>945</v>
      </c>
      <c r="F122" s="6" t="s">
        <v>950</v>
      </c>
      <c r="G122" s="6" t="s">
        <v>955</v>
      </c>
      <c r="H122" s="6" t="s">
        <v>965</v>
      </c>
      <c r="I122" s="6" t="s">
        <v>960</v>
      </c>
      <c r="J122" s="6" t="s">
        <v>970</v>
      </c>
      <c r="K122" s="6" t="s">
        <v>971</v>
      </c>
      <c r="L122" s="6" t="s">
        <v>972</v>
      </c>
      <c r="M122" s="6" t="s">
        <v>973</v>
      </c>
      <c r="N122" s="6" t="s">
        <v>974</v>
      </c>
      <c r="O122" s="6" t="s">
        <v>975</v>
      </c>
      <c r="P122" s="6" t="s">
        <v>230</v>
      </c>
      <c r="Q122" s="6" t="s">
        <v>283</v>
      </c>
      <c r="R122" s="3" t="s">
        <v>835</v>
      </c>
    </row>
    <row r="123" spans="1:18" ht="12.95" customHeight="1" x14ac:dyDescent="0.2">
      <c r="A123" s="3" t="s">
        <v>852</v>
      </c>
      <c r="B123" s="6" t="s">
        <v>931</v>
      </c>
      <c r="C123" s="6" t="s">
        <v>936</v>
      </c>
      <c r="D123" s="6" t="s">
        <v>941</v>
      </c>
      <c r="E123" s="6" t="s">
        <v>946</v>
      </c>
      <c r="F123" s="6" t="s">
        <v>951</v>
      </c>
      <c r="G123" s="6" t="s">
        <v>956</v>
      </c>
      <c r="H123" s="6" t="s">
        <v>966</v>
      </c>
      <c r="I123" s="6" t="s">
        <v>976</v>
      </c>
      <c r="J123" s="6" t="s">
        <v>961</v>
      </c>
      <c r="K123" s="6" t="s">
        <v>977</v>
      </c>
      <c r="L123" s="6" t="s">
        <v>978</v>
      </c>
      <c r="M123" s="6" t="s">
        <v>979</v>
      </c>
      <c r="N123" s="6" t="s">
        <v>980</v>
      </c>
      <c r="O123" s="6" t="s">
        <v>981</v>
      </c>
      <c r="P123" s="6" t="s">
        <v>230</v>
      </c>
      <c r="Q123" s="6" t="s">
        <v>283</v>
      </c>
      <c r="R123" s="3" t="s">
        <v>836</v>
      </c>
    </row>
    <row r="124" spans="1:18" ht="12.95" customHeight="1" x14ac:dyDescent="0.2">
      <c r="A124" s="3" t="s">
        <v>853</v>
      </c>
      <c r="B124" s="6" t="s">
        <v>932</v>
      </c>
      <c r="C124" s="6" t="s">
        <v>937</v>
      </c>
      <c r="D124" s="6" t="s">
        <v>942</v>
      </c>
      <c r="E124" s="6" t="s">
        <v>947</v>
      </c>
      <c r="F124" s="6" t="s">
        <v>952</v>
      </c>
      <c r="G124" s="6" t="s">
        <v>957</v>
      </c>
      <c r="H124" s="6" t="s">
        <v>967</v>
      </c>
      <c r="I124" s="6" t="s">
        <v>982</v>
      </c>
      <c r="J124" s="6" t="s">
        <v>983</v>
      </c>
      <c r="K124" s="6" t="s">
        <v>962</v>
      </c>
      <c r="L124" s="6" t="s">
        <v>984</v>
      </c>
      <c r="M124" s="6" t="s">
        <v>985</v>
      </c>
      <c r="N124" s="6" t="s">
        <v>986</v>
      </c>
      <c r="O124" s="6" t="s">
        <v>987</v>
      </c>
      <c r="P124" s="6" t="s">
        <v>230</v>
      </c>
      <c r="Q124" s="6" t="s">
        <v>283</v>
      </c>
      <c r="R124" s="3" t="s">
        <v>837</v>
      </c>
    </row>
    <row r="125" spans="1:18" ht="12.95" customHeight="1" x14ac:dyDescent="0.2">
      <c r="A125" s="3" t="s">
        <v>854</v>
      </c>
      <c r="B125" s="6" t="s">
        <v>933</v>
      </c>
      <c r="C125" s="6" t="s">
        <v>938</v>
      </c>
      <c r="D125" s="6" t="s">
        <v>943</v>
      </c>
      <c r="E125" s="6" t="s">
        <v>948</v>
      </c>
      <c r="F125" s="6" t="s">
        <v>953</v>
      </c>
      <c r="G125" s="6" t="s">
        <v>958</v>
      </c>
      <c r="H125" s="6" t="s">
        <v>968</v>
      </c>
      <c r="I125" s="6" t="s">
        <v>988</v>
      </c>
      <c r="J125" s="6" t="s">
        <v>989</v>
      </c>
      <c r="K125" s="6" t="s">
        <v>990</v>
      </c>
      <c r="L125" s="6" t="s">
        <v>963</v>
      </c>
      <c r="M125" s="6" t="s">
        <v>991</v>
      </c>
      <c r="N125" s="6" t="s">
        <v>992</v>
      </c>
      <c r="O125" s="6" t="s">
        <v>993</v>
      </c>
      <c r="P125" s="6" t="s">
        <v>230</v>
      </c>
      <c r="Q125" s="6" t="s">
        <v>283</v>
      </c>
      <c r="R125" s="3" t="s">
        <v>838</v>
      </c>
    </row>
    <row r="126" spans="1:18" ht="12.95" customHeight="1" x14ac:dyDescent="0.2">
      <c r="A126" s="3" t="s">
        <v>855</v>
      </c>
      <c r="B126" s="6" t="s">
        <v>934</v>
      </c>
      <c r="C126" s="6" t="s">
        <v>939</v>
      </c>
      <c r="D126" s="6" t="s">
        <v>944</v>
      </c>
      <c r="E126" s="6" t="s">
        <v>949</v>
      </c>
      <c r="F126" s="6" t="s">
        <v>954</v>
      </c>
      <c r="G126" s="6" t="s">
        <v>959</v>
      </c>
      <c r="H126" s="6" t="s">
        <v>969</v>
      </c>
      <c r="I126" s="6" t="s">
        <v>994</v>
      </c>
      <c r="J126" s="6" t="s">
        <v>995</v>
      </c>
      <c r="K126" s="6" t="s">
        <v>996</v>
      </c>
      <c r="L126" s="6" t="s">
        <v>997</v>
      </c>
      <c r="M126" s="6" t="s">
        <v>964</v>
      </c>
      <c r="N126" s="6" t="s">
        <v>998</v>
      </c>
      <c r="O126" s="6" t="s">
        <v>999</v>
      </c>
      <c r="P126" s="6" t="s">
        <v>230</v>
      </c>
      <c r="Q126" s="6" t="s">
        <v>283</v>
      </c>
      <c r="R126" s="3" t="s">
        <v>839</v>
      </c>
    </row>
    <row r="127" spans="1:18" ht="12.95" customHeight="1" x14ac:dyDescent="0.2">
      <c r="A127" s="3" t="s">
        <v>856</v>
      </c>
      <c r="B127" s="6" t="s">
        <v>185</v>
      </c>
      <c r="C127" s="6" t="s">
        <v>189</v>
      </c>
      <c r="D127" s="6" t="s">
        <v>190</v>
      </c>
      <c r="E127" s="6" t="s">
        <v>191</v>
      </c>
      <c r="F127" s="6" t="s">
        <v>192</v>
      </c>
      <c r="G127" s="6" t="s">
        <v>193</v>
      </c>
      <c r="H127" s="6" t="s">
        <v>194</v>
      </c>
      <c r="I127" s="6" t="s">
        <v>195</v>
      </c>
      <c r="J127" s="6" t="s">
        <v>196</v>
      </c>
      <c r="K127" s="6" t="s">
        <v>197</v>
      </c>
      <c r="L127" s="6" t="s">
        <v>198</v>
      </c>
      <c r="M127" s="6" t="s">
        <v>199</v>
      </c>
      <c r="N127" s="6" t="s">
        <v>200</v>
      </c>
      <c r="O127" s="6" t="s">
        <v>201</v>
      </c>
      <c r="P127" s="6" t="s">
        <v>202</v>
      </c>
      <c r="Q127" s="6" t="s">
        <v>186</v>
      </c>
      <c r="R127" s="3" t="s">
        <v>840</v>
      </c>
    </row>
    <row r="128" spans="1:18" ht="12.95" customHeight="1" x14ac:dyDescent="0.2">
      <c r="A128" s="3" t="s">
        <v>857</v>
      </c>
      <c r="B128" s="6" t="s">
        <v>187</v>
      </c>
      <c r="C128" s="6" t="s">
        <v>203</v>
      </c>
      <c r="D128" s="6" t="s">
        <v>204</v>
      </c>
      <c r="E128" s="6" t="s">
        <v>205</v>
      </c>
      <c r="F128" s="6" t="s">
        <v>206</v>
      </c>
      <c r="G128" s="6" t="s">
        <v>207</v>
      </c>
      <c r="H128" s="6" t="s">
        <v>208</v>
      </c>
      <c r="I128" s="6" t="s">
        <v>209</v>
      </c>
      <c r="J128" s="67" t="s">
        <v>210</v>
      </c>
      <c r="K128" s="67" t="s">
        <v>211</v>
      </c>
      <c r="L128" s="67" t="s">
        <v>212</v>
      </c>
      <c r="M128" s="67" t="s">
        <v>213</v>
      </c>
      <c r="N128" s="67" t="s">
        <v>214</v>
      </c>
      <c r="O128" s="67" t="s">
        <v>215</v>
      </c>
      <c r="P128" s="67" t="s">
        <v>216</v>
      </c>
      <c r="Q128" s="67" t="s">
        <v>188</v>
      </c>
      <c r="R128" s="3" t="s">
        <v>841</v>
      </c>
    </row>
    <row r="129" spans="1:18" ht="12.95" customHeight="1" x14ac:dyDescent="0.2"/>
    <row r="130" spans="1:18" ht="12.95" customHeight="1" x14ac:dyDescent="0.2">
      <c r="A130" s="2" t="s">
        <v>407</v>
      </c>
    </row>
    <row r="131" spans="1:18" ht="12.95" customHeight="1" x14ac:dyDescent="0.2">
      <c r="A131" s="3" t="s">
        <v>169</v>
      </c>
      <c r="B131" s="6" t="s">
        <v>503</v>
      </c>
      <c r="C131" s="6" t="s">
        <v>217</v>
      </c>
      <c r="D131" s="6" t="s">
        <v>218</v>
      </c>
      <c r="E131" s="6" t="s">
        <v>219</v>
      </c>
      <c r="F131" s="6" t="s">
        <v>220</v>
      </c>
      <c r="G131" s="6" t="s">
        <v>221</v>
      </c>
      <c r="H131" s="6" t="s">
        <v>222</v>
      </c>
      <c r="I131" s="6" t="s">
        <v>223</v>
      </c>
      <c r="J131" s="6" t="s">
        <v>224</v>
      </c>
      <c r="K131" s="6" t="s">
        <v>225</v>
      </c>
      <c r="L131" s="6" t="s">
        <v>226</v>
      </c>
      <c r="M131" s="6" t="s">
        <v>227</v>
      </c>
      <c r="N131" s="6" t="s">
        <v>228</v>
      </c>
      <c r="O131" s="6" t="s">
        <v>229</v>
      </c>
      <c r="P131" s="6" t="s">
        <v>230</v>
      </c>
      <c r="Q131" s="6" t="s">
        <v>283</v>
      </c>
      <c r="R131" s="3" t="s">
        <v>358</v>
      </c>
    </row>
    <row r="132" spans="1:18" ht="12.95" customHeight="1" x14ac:dyDescent="0.2">
      <c r="A132" s="3" t="s">
        <v>170</v>
      </c>
      <c r="B132" s="6" t="s">
        <v>504</v>
      </c>
      <c r="C132" s="6" t="s">
        <v>231</v>
      </c>
      <c r="D132" s="6" t="s">
        <v>232</v>
      </c>
      <c r="E132" s="6" t="s">
        <v>235</v>
      </c>
      <c r="F132" s="6" t="s">
        <v>237</v>
      </c>
      <c r="G132" s="6" t="s">
        <v>239</v>
      </c>
      <c r="H132" s="6" t="s">
        <v>241</v>
      </c>
      <c r="I132" s="6" t="s">
        <v>243</v>
      </c>
      <c r="J132" s="6" t="s">
        <v>245</v>
      </c>
      <c r="K132" s="6" t="s">
        <v>247</v>
      </c>
      <c r="L132" s="6" t="s">
        <v>249</v>
      </c>
      <c r="M132" s="6" t="s">
        <v>251</v>
      </c>
      <c r="N132" s="6" t="s">
        <v>253</v>
      </c>
      <c r="O132" s="6" t="s">
        <v>255</v>
      </c>
      <c r="P132" s="6" t="s">
        <v>230</v>
      </c>
      <c r="Q132" s="6" t="s">
        <v>283</v>
      </c>
      <c r="R132" s="3" t="s">
        <v>359</v>
      </c>
    </row>
    <row r="133" spans="1:18" ht="12.95" customHeight="1" x14ac:dyDescent="0.2">
      <c r="A133" s="3" t="s">
        <v>171</v>
      </c>
      <c r="B133" s="6" t="s">
        <v>505</v>
      </c>
      <c r="C133" s="6" t="s">
        <v>234</v>
      </c>
      <c r="D133" s="6" t="s">
        <v>233</v>
      </c>
      <c r="E133" s="6" t="s">
        <v>236</v>
      </c>
      <c r="F133" s="6" t="s">
        <v>238</v>
      </c>
      <c r="G133" s="6" t="s">
        <v>240</v>
      </c>
      <c r="H133" s="6" t="s">
        <v>242</v>
      </c>
      <c r="I133" s="6" t="s">
        <v>244</v>
      </c>
      <c r="J133" s="6" t="s">
        <v>246</v>
      </c>
      <c r="K133" s="6" t="s">
        <v>248</v>
      </c>
      <c r="L133" s="6" t="s">
        <v>250</v>
      </c>
      <c r="M133" s="6" t="s">
        <v>252</v>
      </c>
      <c r="N133" s="6" t="s">
        <v>254</v>
      </c>
      <c r="O133" s="6" t="s">
        <v>256</v>
      </c>
      <c r="P133" s="6" t="s">
        <v>230</v>
      </c>
      <c r="Q133" s="6" t="s">
        <v>283</v>
      </c>
      <c r="R133" s="3" t="s">
        <v>360</v>
      </c>
    </row>
    <row r="134" spans="1:18" ht="12.95" customHeight="1" x14ac:dyDescent="0.2">
      <c r="A134" s="3" t="s">
        <v>172</v>
      </c>
      <c r="B134" s="6" t="s">
        <v>506</v>
      </c>
      <c r="C134" s="6" t="s">
        <v>257</v>
      </c>
      <c r="D134" s="6" t="s">
        <v>259</v>
      </c>
      <c r="E134" s="6" t="s">
        <v>261</v>
      </c>
      <c r="F134" s="6" t="s">
        <v>263</v>
      </c>
      <c r="G134" s="6" t="s">
        <v>265</v>
      </c>
      <c r="H134" s="6" t="s">
        <v>267</v>
      </c>
      <c r="I134" s="6" t="s">
        <v>269</v>
      </c>
      <c r="J134" s="6" t="s">
        <v>271</v>
      </c>
      <c r="K134" s="6" t="s">
        <v>273</v>
      </c>
      <c r="L134" s="6" t="s">
        <v>275</v>
      </c>
      <c r="M134" s="6" t="s">
        <v>277</v>
      </c>
      <c r="N134" s="6" t="s">
        <v>279</v>
      </c>
      <c r="O134" s="6" t="s">
        <v>281</v>
      </c>
      <c r="P134" s="6" t="s">
        <v>230</v>
      </c>
      <c r="Q134" s="6" t="s">
        <v>283</v>
      </c>
      <c r="R134" s="3" t="s">
        <v>361</v>
      </c>
    </row>
    <row r="135" spans="1:18" ht="12.95" customHeight="1" x14ac:dyDescent="0.2">
      <c r="A135" s="3" t="s">
        <v>173</v>
      </c>
      <c r="B135" s="6" t="s">
        <v>168</v>
      </c>
      <c r="C135" s="6" t="s">
        <v>168</v>
      </c>
      <c r="D135" s="6" t="s">
        <v>168</v>
      </c>
      <c r="E135" s="6" t="s">
        <v>168</v>
      </c>
      <c r="F135" s="6" t="s">
        <v>168</v>
      </c>
      <c r="G135" s="6" t="s">
        <v>168</v>
      </c>
      <c r="H135" s="6" t="s">
        <v>168</v>
      </c>
      <c r="I135" s="6" t="s">
        <v>1000</v>
      </c>
      <c r="J135" s="6" t="s">
        <v>1001</v>
      </c>
      <c r="K135" s="6" t="s">
        <v>1002</v>
      </c>
      <c r="L135" s="6" t="s">
        <v>1003</v>
      </c>
      <c r="M135" s="6" t="s">
        <v>1004</v>
      </c>
      <c r="N135" s="6" t="s">
        <v>1005</v>
      </c>
      <c r="O135" s="6" t="s">
        <v>1006</v>
      </c>
      <c r="P135" s="6" t="s">
        <v>1007</v>
      </c>
      <c r="Q135" s="6" t="s">
        <v>1008</v>
      </c>
      <c r="R135" s="3" t="s">
        <v>362</v>
      </c>
    </row>
    <row r="136" spans="1:18" ht="12.95" customHeight="1" x14ac:dyDescent="0.2">
      <c r="A136" s="3" t="s">
        <v>174</v>
      </c>
      <c r="B136" s="6" t="s">
        <v>1009</v>
      </c>
      <c r="C136" s="6" t="s">
        <v>1010</v>
      </c>
      <c r="D136" s="6" t="s">
        <v>1011</v>
      </c>
      <c r="E136" s="6" t="s">
        <v>1012</v>
      </c>
      <c r="F136" s="6" t="s">
        <v>1013</v>
      </c>
      <c r="G136" s="6" t="s">
        <v>1014</v>
      </c>
      <c r="H136" s="6" t="s">
        <v>1015</v>
      </c>
      <c r="I136" s="6" t="s">
        <v>1016</v>
      </c>
      <c r="J136" s="6" t="s">
        <v>1018</v>
      </c>
      <c r="K136" s="6" t="s">
        <v>1017</v>
      </c>
      <c r="L136" s="6" t="s">
        <v>1019</v>
      </c>
      <c r="M136" s="6" t="s">
        <v>1020</v>
      </c>
      <c r="N136" s="67" t="s">
        <v>1021</v>
      </c>
      <c r="O136" s="67" t="s">
        <v>1022</v>
      </c>
      <c r="P136" s="6" t="s">
        <v>1023</v>
      </c>
      <c r="Q136" s="6" t="s">
        <v>1024</v>
      </c>
      <c r="R136" s="3" t="s">
        <v>363</v>
      </c>
    </row>
    <row r="137" spans="1:18" ht="12.95" customHeight="1" x14ac:dyDescent="0.2">
      <c r="A137" s="3" t="s">
        <v>175</v>
      </c>
      <c r="B137" s="39" t="s">
        <v>507</v>
      </c>
      <c r="C137" s="39" t="s">
        <v>258</v>
      </c>
      <c r="D137" s="39" t="s">
        <v>260</v>
      </c>
      <c r="E137" s="39" t="s">
        <v>262</v>
      </c>
      <c r="F137" s="39" t="s">
        <v>264</v>
      </c>
      <c r="G137" s="39" t="s">
        <v>266</v>
      </c>
      <c r="H137" s="39" t="s">
        <v>268</v>
      </c>
      <c r="I137" s="39" t="s">
        <v>270</v>
      </c>
      <c r="J137" s="39" t="s">
        <v>272</v>
      </c>
      <c r="K137" s="39" t="s">
        <v>274</v>
      </c>
      <c r="L137" s="39" t="s">
        <v>276</v>
      </c>
      <c r="M137" s="39" t="s">
        <v>278</v>
      </c>
      <c r="N137" s="39" t="s">
        <v>280</v>
      </c>
      <c r="O137" s="39" t="s">
        <v>282</v>
      </c>
      <c r="P137" s="39" t="s">
        <v>230</v>
      </c>
      <c r="Q137" s="39" t="s">
        <v>283</v>
      </c>
      <c r="R137" s="3" t="s">
        <v>364</v>
      </c>
    </row>
    <row r="138" spans="1:18" ht="12.95" customHeight="1" x14ac:dyDescent="0.2">
      <c r="A138" s="3" t="s">
        <v>176</v>
      </c>
      <c r="B138" s="39" t="s">
        <v>287</v>
      </c>
      <c r="C138" s="39" t="s">
        <v>288</v>
      </c>
      <c r="D138" s="39" t="s">
        <v>527</v>
      </c>
      <c r="E138" s="39" t="s">
        <v>311</v>
      </c>
      <c r="F138" s="39" t="s">
        <v>312</v>
      </c>
      <c r="G138" s="39" t="s">
        <v>1025</v>
      </c>
      <c r="H138" s="39" t="s">
        <v>1026</v>
      </c>
      <c r="I138" s="39" t="s">
        <v>1027</v>
      </c>
      <c r="J138" s="39" t="s">
        <v>1028</v>
      </c>
      <c r="K138" s="39" t="s">
        <v>1029</v>
      </c>
      <c r="L138" s="39" t="s">
        <v>1030</v>
      </c>
      <c r="M138" s="39" t="s">
        <v>1031</v>
      </c>
      <c r="N138" s="39" t="s">
        <v>1032</v>
      </c>
      <c r="O138" s="39" t="s">
        <v>1033</v>
      </c>
      <c r="P138" s="39" t="s">
        <v>310</v>
      </c>
      <c r="Q138" s="39" t="s">
        <v>309</v>
      </c>
      <c r="R138" s="3" t="s">
        <v>365</v>
      </c>
    </row>
    <row r="139" spans="1:18" ht="12.95" customHeight="1" x14ac:dyDescent="0.2">
      <c r="A139" s="3" t="s">
        <v>177</v>
      </c>
      <c r="B139" s="39" t="s">
        <v>291</v>
      </c>
      <c r="C139" s="39" t="s">
        <v>292</v>
      </c>
      <c r="D139" s="39" t="s">
        <v>293</v>
      </c>
      <c r="E139" s="39" t="s">
        <v>168</v>
      </c>
      <c r="F139" s="39" t="s">
        <v>1035</v>
      </c>
      <c r="G139" s="39" t="s">
        <v>168</v>
      </c>
      <c r="H139" s="39" t="s">
        <v>168</v>
      </c>
      <c r="I139" s="39" t="s">
        <v>1034</v>
      </c>
      <c r="J139" s="39" t="s">
        <v>1036</v>
      </c>
      <c r="K139" s="39" t="s">
        <v>294</v>
      </c>
      <c r="L139" s="39" t="s">
        <v>295</v>
      </c>
      <c r="M139" s="39" t="s">
        <v>296</v>
      </c>
      <c r="N139" s="39" t="s">
        <v>168</v>
      </c>
      <c r="O139" s="39" t="s">
        <v>168</v>
      </c>
      <c r="P139" s="39" t="s">
        <v>168</v>
      </c>
      <c r="Q139" s="39" t="s">
        <v>168</v>
      </c>
      <c r="R139" s="3" t="s">
        <v>366</v>
      </c>
    </row>
    <row r="140" spans="1:18" ht="12.95" customHeight="1" x14ac:dyDescent="0.2">
      <c r="A140" s="3" t="s">
        <v>178</v>
      </c>
      <c r="B140" s="39" t="s">
        <v>1037</v>
      </c>
      <c r="C140" s="39" t="s">
        <v>1038</v>
      </c>
      <c r="D140" s="39" t="s">
        <v>297</v>
      </c>
      <c r="E140" s="39" t="s">
        <v>298</v>
      </c>
      <c r="F140" s="39" t="s">
        <v>299</v>
      </c>
      <c r="G140" s="39" t="s">
        <v>168</v>
      </c>
      <c r="H140" s="39" t="s">
        <v>168</v>
      </c>
      <c r="I140" s="39" t="s">
        <v>168</v>
      </c>
      <c r="J140" s="39" t="s">
        <v>168</v>
      </c>
      <c r="K140" s="39" t="s">
        <v>1039</v>
      </c>
      <c r="L140" s="39" t="s">
        <v>1040</v>
      </c>
      <c r="M140" s="39" t="s">
        <v>526</v>
      </c>
      <c r="N140" s="39" t="s">
        <v>1041</v>
      </c>
      <c r="O140" s="39" t="s">
        <v>300</v>
      </c>
      <c r="P140" s="39" t="s">
        <v>301</v>
      </c>
      <c r="Q140" s="39" t="s">
        <v>302</v>
      </c>
      <c r="R140" s="3" t="s">
        <v>367</v>
      </c>
    </row>
    <row r="141" spans="1:18" ht="12.95" customHeight="1" x14ac:dyDescent="0.2">
      <c r="A141" s="3" t="s">
        <v>179</v>
      </c>
      <c r="B141" s="39" t="s">
        <v>303</v>
      </c>
      <c r="C141" s="39" t="s">
        <v>304</v>
      </c>
      <c r="D141" s="39" t="s">
        <v>305</v>
      </c>
      <c r="E141" s="39" t="s">
        <v>306</v>
      </c>
      <c r="F141" s="39" t="s">
        <v>307</v>
      </c>
      <c r="G141" s="39" t="s">
        <v>308</v>
      </c>
      <c r="H141" s="39" t="s">
        <v>1042</v>
      </c>
      <c r="I141" s="39" t="s">
        <v>1043</v>
      </c>
      <c r="J141" s="39" t="s">
        <v>524</v>
      </c>
      <c r="K141" s="39" t="s">
        <v>1044</v>
      </c>
      <c r="L141" s="39" t="s">
        <v>1045</v>
      </c>
      <c r="M141" s="39" t="s">
        <v>1046</v>
      </c>
      <c r="N141" s="39" t="s">
        <v>1047</v>
      </c>
      <c r="O141" s="39" t="s">
        <v>1048</v>
      </c>
      <c r="P141" s="39" t="s">
        <v>1049</v>
      </c>
      <c r="Q141" s="39" t="s">
        <v>1050</v>
      </c>
      <c r="R141" s="3" t="s">
        <v>368</v>
      </c>
    </row>
    <row r="142" spans="1:18" ht="12.95" customHeight="1" x14ac:dyDescent="0.2">
      <c r="A142" s="3" t="s">
        <v>180</v>
      </c>
      <c r="B142" s="39" t="s">
        <v>1051</v>
      </c>
      <c r="C142" s="39" t="s">
        <v>313</v>
      </c>
      <c r="D142" s="39" t="s">
        <v>314</v>
      </c>
      <c r="E142" s="39" t="s">
        <v>315</v>
      </c>
      <c r="F142" s="39" t="s">
        <v>1052</v>
      </c>
      <c r="G142" s="39" t="s">
        <v>1053</v>
      </c>
      <c r="H142" s="39" t="s">
        <v>1054</v>
      </c>
      <c r="I142" s="39" t="s">
        <v>1055</v>
      </c>
      <c r="J142" s="39" t="s">
        <v>1056</v>
      </c>
      <c r="K142" s="39" t="s">
        <v>1057</v>
      </c>
      <c r="L142" s="39" t="s">
        <v>1058</v>
      </c>
      <c r="M142" s="39" t="s">
        <v>316</v>
      </c>
      <c r="N142" s="39" t="s">
        <v>1059</v>
      </c>
      <c r="O142" s="39" t="s">
        <v>1060</v>
      </c>
      <c r="P142" s="39" t="s">
        <v>1061</v>
      </c>
      <c r="Q142" s="39" t="s">
        <v>1062</v>
      </c>
      <c r="R142" s="3" t="s">
        <v>369</v>
      </c>
    </row>
    <row r="143" spans="1:18" ht="12.95" customHeight="1" x14ac:dyDescent="0.2">
      <c r="A143" s="3" t="s">
        <v>181</v>
      </c>
      <c r="B143" s="39" t="s">
        <v>525</v>
      </c>
      <c r="C143" s="39" t="s">
        <v>317</v>
      </c>
      <c r="D143" s="39" t="s">
        <v>318</v>
      </c>
      <c r="E143" s="39" t="s">
        <v>319</v>
      </c>
      <c r="F143" s="39" t="s">
        <v>320</v>
      </c>
      <c r="G143" s="39" t="s">
        <v>321</v>
      </c>
      <c r="H143" s="39" t="s">
        <v>322</v>
      </c>
      <c r="I143" s="39" t="s">
        <v>323</v>
      </c>
      <c r="J143" s="39" t="s">
        <v>1063</v>
      </c>
      <c r="K143" s="39" t="s">
        <v>324</v>
      </c>
      <c r="L143" s="39" t="s">
        <v>325</v>
      </c>
      <c r="M143" s="39" t="s">
        <v>326</v>
      </c>
      <c r="N143" s="39" t="s">
        <v>327</v>
      </c>
      <c r="O143" s="39" t="s">
        <v>328</v>
      </c>
      <c r="P143" s="39" t="s">
        <v>329</v>
      </c>
      <c r="Q143" s="39" t="s">
        <v>330</v>
      </c>
      <c r="R143" s="3" t="s">
        <v>370</v>
      </c>
    </row>
    <row r="144" spans="1:18" ht="12.95" customHeight="1" x14ac:dyDescent="0.2">
      <c r="A144" s="3" t="s">
        <v>182</v>
      </c>
      <c r="B144" s="39" t="s">
        <v>331</v>
      </c>
      <c r="C144" s="39" t="s">
        <v>332</v>
      </c>
      <c r="D144" s="39" t="s">
        <v>1064</v>
      </c>
      <c r="E144" s="39" t="s">
        <v>333</v>
      </c>
      <c r="F144" s="40" t="s">
        <v>168</v>
      </c>
      <c r="G144" s="39" t="s">
        <v>334</v>
      </c>
      <c r="H144" s="39" t="s">
        <v>335</v>
      </c>
      <c r="I144" s="39" t="s">
        <v>336</v>
      </c>
      <c r="J144" s="39" t="s">
        <v>337</v>
      </c>
      <c r="K144" s="39" t="s">
        <v>338</v>
      </c>
      <c r="L144" s="39" t="s">
        <v>339</v>
      </c>
      <c r="M144" s="39" t="s">
        <v>168</v>
      </c>
      <c r="N144" s="39" t="s">
        <v>168</v>
      </c>
      <c r="O144" s="39" t="s">
        <v>168</v>
      </c>
      <c r="P144" s="39" t="s">
        <v>168</v>
      </c>
      <c r="Q144" s="39" t="s">
        <v>168</v>
      </c>
      <c r="R144" s="3" t="s">
        <v>371</v>
      </c>
    </row>
    <row r="145" spans="1:18" ht="12.95" customHeight="1" x14ac:dyDescent="0.2">
      <c r="A145" s="3" t="s">
        <v>183</v>
      </c>
      <c r="B145" s="39" t="s">
        <v>340</v>
      </c>
      <c r="C145" s="39" t="s">
        <v>341</v>
      </c>
      <c r="D145" s="39" t="s">
        <v>342</v>
      </c>
      <c r="E145" s="39" t="s">
        <v>168</v>
      </c>
      <c r="F145" s="39" t="s">
        <v>168</v>
      </c>
      <c r="G145" s="39" t="s">
        <v>168</v>
      </c>
      <c r="H145" s="39" t="s">
        <v>168</v>
      </c>
      <c r="I145" s="39" t="s">
        <v>168</v>
      </c>
      <c r="J145" s="39" t="s">
        <v>343</v>
      </c>
      <c r="K145" s="39" t="s">
        <v>344</v>
      </c>
      <c r="L145" s="39" t="s">
        <v>345</v>
      </c>
      <c r="M145" s="39" t="s">
        <v>168</v>
      </c>
      <c r="N145" s="39" t="s">
        <v>168</v>
      </c>
      <c r="O145" s="39" t="s">
        <v>168</v>
      </c>
      <c r="P145" s="39" t="s">
        <v>168</v>
      </c>
      <c r="Q145" s="39" t="s">
        <v>168</v>
      </c>
      <c r="R145" s="3" t="s">
        <v>372</v>
      </c>
    </row>
    <row r="146" spans="1:18" ht="12.95" customHeight="1" x14ac:dyDescent="0.2">
      <c r="A146" s="3" t="s">
        <v>184</v>
      </c>
      <c r="B146" s="39" t="s">
        <v>346</v>
      </c>
      <c r="C146" s="39" t="s">
        <v>347</v>
      </c>
      <c r="D146" s="39" t="s">
        <v>348</v>
      </c>
      <c r="E146" s="39" t="s">
        <v>349</v>
      </c>
      <c r="F146" s="39" t="s">
        <v>350</v>
      </c>
      <c r="G146" s="39" t="s">
        <v>351</v>
      </c>
      <c r="H146" s="39" t="s">
        <v>352</v>
      </c>
      <c r="I146" s="39" t="s">
        <v>353</v>
      </c>
      <c r="J146" s="39" t="s">
        <v>354</v>
      </c>
      <c r="K146" s="39" t="s">
        <v>355</v>
      </c>
      <c r="L146" s="39" t="s">
        <v>356</v>
      </c>
      <c r="M146" s="39" t="s">
        <v>357</v>
      </c>
      <c r="N146" s="39" t="s">
        <v>167</v>
      </c>
      <c r="O146" s="39" t="s">
        <v>166</v>
      </c>
      <c r="P146" s="39" t="s">
        <v>165</v>
      </c>
      <c r="Q146" s="39" t="s">
        <v>164</v>
      </c>
      <c r="R146" s="3" t="s">
        <v>373</v>
      </c>
    </row>
  </sheetData>
  <mergeCells count="8">
    <mergeCell ref="T23:U23"/>
    <mergeCell ref="T30:U31"/>
    <mergeCell ref="T32:U33"/>
    <mergeCell ref="T29:U29"/>
    <mergeCell ref="T27:U27"/>
    <mergeCell ref="T28:U28"/>
    <mergeCell ref="T26:U26"/>
    <mergeCell ref="T24:U25"/>
  </mergeCells>
  <phoneticPr fontId="1" type="noConversion"/>
  <pageMargins left="0.98425196850393704" right="0.39370078740157483" top="0.98425196850393704" bottom="0.59055118110236227" header="0.70866141732283472" footer="0.31496062992125984"/>
  <pageSetup paperSize="9" scale="83" orientation="landscape" horizontalDpi="300" verticalDpi="300" r:id="rId1"/>
  <headerFooter alignWithMargins="0">
    <oddHeader>&amp;L&amp;"Arial,Pogrubiony"&amp;12&amp;G&amp;R&amp;"Arial,Pogrubiony"&amp;12UNIV 3 - bootloader ver. 3.0</oddHeader>
    <oddFooter>&amp;L&amp;8&amp;F&amp;R&amp;8Strona &amp;P z &amp;N</oddFooter>
  </headerFooter>
  <rowBreaks count="4" manualBreakCount="4">
    <brk id="38" max="20" man="1"/>
    <brk id="56" max="20" man="1"/>
    <brk id="92" max="20" man="1"/>
    <brk id="110" max="20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version</vt:lpstr>
      <vt:lpstr>Memory Map</vt:lpstr>
      <vt:lpstr>FLASH</vt:lpstr>
      <vt:lpstr>EEPROM</vt:lpstr>
      <vt:lpstr>SRAM</vt:lpstr>
      <vt:lpstr>SRAM!Print_Area</vt:lpstr>
      <vt:lpstr>SRAM!Print_Titles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2012-05-02T16:51:56Z</cp:lastPrinted>
  <dcterms:created xsi:type="dcterms:W3CDTF">2004-02-07T18:53:35Z</dcterms:created>
  <dcterms:modified xsi:type="dcterms:W3CDTF">2013-11-17T00:05:12Z</dcterms:modified>
</cp:coreProperties>
</file>