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analistas-my.sharepoint.com/personal/pgalorda_afi_es/Documents/Desktop/PMI EUROPA/"/>
    </mc:Choice>
  </mc:AlternateContent>
  <xr:revisionPtr revIDLastSave="750" documentId="8_{16CD6052-D4DC-4EBF-B233-3DE368DE57A2}" xr6:coauthVersionLast="47" xr6:coauthVersionMax="47" xr10:uidLastSave="{40E8F0BF-1A27-4DF6-AD32-DCE5FD209EBB}"/>
  <bookViews>
    <workbookView xWindow="-120" yWindow="-120" windowWidth="20730" windowHeight="11160" firstSheet="13" activeTab="15" xr2:uid="{33BB61CE-B6FF-41EA-9063-88A6F5D03AAB}"/>
  </bookViews>
  <sheets>
    <sheet name="Chemicals" sheetId="1" r:id="rId1"/>
    <sheet name="Forestry &amp; Paper Products" sheetId="2" r:id="rId2"/>
    <sheet name="Metals &amp; Mining" sheetId="3" r:id="rId3"/>
    <sheet name="Automobiles &amp; Auto Parts" sheetId="4" r:id="rId4"/>
    <sheet name="Beverages &amp; Food" sheetId="5" r:id="rId5"/>
    <sheet name="Household &amp; Personal Use Produc" sheetId="6" r:id="rId6"/>
    <sheet name="Consumer Services" sheetId="7" r:id="rId7"/>
    <sheet name="Banks" sheetId="8" r:id="rId8"/>
    <sheet name="Insurance" sheetId="9" r:id="rId9"/>
    <sheet name="Real Estate" sheetId="10" r:id="rId10"/>
    <sheet name="Pharmaceuticals &amp; Biotechnology" sheetId="11" r:id="rId11"/>
    <sheet name="Healthcare Services" sheetId="12" r:id="rId12"/>
    <sheet name="Industrial Goods" sheetId="13" r:id="rId13"/>
    <sheet name="Industrial Services" sheetId="14" r:id="rId14"/>
    <sheet name="Transportation" sheetId="15" r:id="rId15"/>
    <sheet name="Technology Equipment" sheetId="16" r:id="rId16"/>
    <sheet name="Software &amp; Services" sheetId="17" r:id="rId17"/>
    <sheet name="Sheet1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7" l="1" a="1"/>
  <c r="I41" i="7" s="1"/>
  <c r="I40" i="7" a="1"/>
  <c r="I40" i="7" s="1"/>
  <c r="I39" i="7" a="1"/>
  <c r="I39" i="7" s="1"/>
  <c r="I38" i="7" a="1"/>
  <c r="I38" i="7" s="1"/>
  <c r="I37" i="7" a="1"/>
  <c r="I37" i="7" s="1"/>
  <c r="I36" i="7" a="1"/>
  <c r="I36" i="7" s="1"/>
  <c r="I35" i="7" a="1"/>
  <c r="I35" i="7" s="1"/>
  <c r="I34" i="7" a="1"/>
  <c r="I34" i="7" s="1"/>
  <c r="I33" i="7" a="1"/>
  <c r="I33" i="7" s="1"/>
  <c r="I32" i="7" a="1"/>
  <c r="I32" i="7" s="1"/>
  <c r="I31" i="7" a="1"/>
  <c r="I31" i="7" s="1"/>
  <c r="I30" i="7" a="1"/>
  <c r="I30" i="7" s="1"/>
  <c r="I29" i="7" a="1"/>
  <c r="I29" i="7" s="1"/>
  <c r="I28" i="7" a="1"/>
  <c r="I28" i="7" s="1"/>
  <c r="I27" i="7" a="1"/>
  <c r="I27" i="7" s="1"/>
  <c r="I26" i="7" a="1"/>
  <c r="I26" i="7" s="1"/>
  <c r="I25" i="7" a="1"/>
  <c r="I25" i="7" s="1"/>
  <c r="I24" i="7" a="1"/>
  <c r="I24" i="7" s="1"/>
  <c r="I23" i="7" a="1"/>
  <c r="I23" i="7" s="1"/>
  <c r="I22" i="7" a="1"/>
  <c r="I22" i="7" s="1"/>
  <c r="I21" i="7" a="1"/>
  <c r="I21" i="7" s="1"/>
  <c r="I20" i="7" a="1"/>
  <c r="I20" i="7" s="1"/>
  <c r="I19" i="7" a="1"/>
  <c r="I19" i="7" s="1"/>
  <c r="I18" i="7" a="1"/>
  <c r="I18" i="7" s="1"/>
  <c r="I17" i="7" a="1"/>
  <c r="I17" i="7" s="1"/>
  <c r="I16" i="7" a="1"/>
  <c r="I16" i="7" s="1"/>
  <c r="I15" i="7" a="1"/>
  <c r="I15" i="7" s="1"/>
  <c r="I14" i="7" a="1"/>
  <c r="I14" i="7" s="1"/>
  <c r="I13" i="7" a="1"/>
  <c r="I13" i="7" s="1"/>
  <c r="I12" i="7" a="1"/>
  <c r="I12" i="7" s="1"/>
  <c r="I11" i="7" a="1"/>
  <c r="I11" i="7" s="1"/>
  <c r="I10" i="7" a="1"/>
  <c r="I10" i="7" s="1"/>
  <c r="I9" i="7" a="1"/>
  <c r="I9" i="7" s="1"/>
  <c r="I8" i="7" a="1"/>
  <c r="I8" i="7" s="1"/>
  <c r="I7" i="7" a="1"/>
  <c r="I7" i="7" s="1"/>
  <c r="I6" i="7" a="1"/>
  <c r="I6" i="7" s="1"/>
  <c r="I5" i="7" a="1"/>
  <c r="I5" i="7" s="1"/>
  <c r="I4" i="7" a="1"/>
  <c r="I4" i="7" s="1"/>
  <c r="I3" i="7" a="1"/>
  <c r="I3" i="7" s="1"/>
  <c r="I2" i="7" a="1"/>
  <c r="I2" i="7" s="1"/>
  <c r="I41" i="8" a="1"/>
  <c r="I41" i="8" s="1"/>
  <c r="I40" i="8" a="1"/>
  <c r="I40" i="8" s="1"/>
  <c r="I39" i="8" a="1"/>
  <c r="I39" i="8" s="1"/>
  <c r="I38" i="8" a="1"/>
  <c r="I38" i="8" s="1"/>
  <c r="I37" i="8" a="1"/>
  <c r="I37" i="8" s="1"/>
  <c r="I36" i="8" a="1"/>
  <c r="I36" i="8" s="1"/>
  <c r="I35" i="8" a="1"/>
  <c r="I35" i="8" s="1"/>
  <c r="I34" i="8" a="1"/>
  <c r="I34" i="8" s="1"/>
  <c r="I33" i="8" a="1"/>
  <c r="I33" i="8" s="1"/>
  <c r="I32" i="8" a="1"/>
  <c r="I32" i="8" s="1"/>
  <c r="I31" i="8" a="1"/>
  <c r="I31" i="8" s="1"/>
  <c r="I30" i="8" a="1"/>
  <c r="I30" i="8" s="1"/>
  <c r="I29" i="8" a="1"/>
  <c r="I29" i="8" s="1"/>
  <c r="I28" i="8" a="1"/>
  <c r="I28" i="8" s="1"/>
  <c r="I27" i="8" a="1"/>
  <c r="I27" i="8" s="1"/>
  <c r="I26" i="8" a="1"/>
  <c r="I26" i="8" s="1"/>
  <c r="I25" i="8" a="1"/>
  <c r="I25" i="8" s="1"/>
  <c r="I24" i="8" a="1"/>
  <c r="I24" i="8" s="1"/>
  <c r="I23" i="8" a="1"/>
  <c r="I23" i="8" s="1"/>
  <c r="I22" i="8" a="1"/>
  <c r="I22" i="8" s="1"/>
  <c r="I21" i="8" a="1"/>
  <c r="I21" i="8" s="1"/>
  <c r="I20" i="8" a="1"/>
  <c r="I20" i="8" s="1"/>
  <c r="I19" i="8" a="1"/>
  <c r="I19" i="8" s="1"/>
  <c r="I18" i="8" a="1"/>
  <c r="I18" i="8" s="1"/>
  <c r="I17" i="8" a="1"/>
  <c r="I17" i="8" s="1"/>
  <c r="I16" i="8" a="1"/>
  <c r="I16" i="8" s="1"/>
  <c r="I15" i="8" a="1"/>
  <c r="I15" i="8" s="1"/>
  <c r="I14" i="8" a="1"/>
  <c r="I14" i="8" s="1"/>
  <c r="I13" i="8" a="1"/>
  <c r="I13" i="8" s="1"/>
  <c r="I12" i="8" a="1"/>
  <c r="I12" i="8" s="1"/>
  <c r="I11" i="8" a="1"/>
  <c r="I11" i="8" s="1"/>
  <c r="I10" i="8" a="1"/>
  <c r="I10" i="8" s="1"/>
  <c r="I9" i="8" a="1"/>
  <c r="I9" i="8" s="1"/>
  <c r="I8" i="8" a="1"/>
  <c r="I8" i="8" s="1"/>
  <c r="I7" i="8" a="1"/>
  <c r="I7" i="8" s="1"/>
  <c r="I6" i="8" a="1"/>
  <c r="I6" i="8" s="1"/>
  <c r="I5" i="8" a="1"/>
  <c r="I5" i="8" s="1"/>
  <c r="I4" i="8" a="1"/>
  <c r="I4" i="8" s="1"/>
  <c r="I3" i="8" a="1"/>
  <c r="I3" i="8" s="1"/>
  <c r="I2" i="8" a="1"/>
  <c r="I2" i="8" s="1"/>
  <c r="I41" i="9" a="1"/>
  <c r="I41" i="9" s="1"/>
  <c r="I40" i="9" a="1"/>
  <c r="I40" i="9" s="1"/>
  <c r="I39" i="9" a="1"/>
  <c r="I39" i="9" s="1"/>
  <c r="I38" i="9" a="1"/>
  <c r="I38" i="9" s="1"/>
  <c r="I37" i="9" a="1"/>
  <c r="I37" i="9" s="1"/>
  <c r="I36" i="9" a="1"/>
  <c r="I36" i="9" s="1"/>
  <c r="I35" i="9" a="1"/>
  <c r="I35" i="9" s="1"/>
  <c r="I34" i="9" a="1"/>
  <c r="I34" i="9" s="1"/>
  <c r="I33" i="9" a="1"/>
  <c r="I33" i="9" s="1"/>
  <c r="I32" i="9" a="1"/>
  <c r="I32" i="9" s="1"/>
  <c r="I31" i="9" a="1"/>
  <c r="I31" i="9" s="1"/>
  <c r="I30" i="9" a="1"/>
  <c r="I30" i="9" s="1"/>
  <c r="I29" i="9" a="1"/>
  <c r="I29" i="9" s="1"/>
  <c r="I28" i="9" a="1"/>
  <c r="I28" i="9" s="1"/>
  <c r="I27" i="9" a="1"/>
  <c r="I27" i="9" s="1"/>
  <c r="I26" i="9" a="1"/>
  <c r="I26" i="9" s="1"/>
  <c r="I25" i="9" a="1"/>
  <c r="I25" i="9" s="1"/>
  <c r="I24" i="9" a="1"/>
  <c r="I24" i="9" s="1"/>
  <c r="I23" i="9" a="1"/>
  <c r="I23" i="9" s="1"/>
  <c r="I22" i="9" a="1"/>
  <c r="I22" i="9" s="1"/>
  <c r="I21" i="9" a="1"/>
  <c r="I21" i="9" s="1"/>
  <c r="I20" i="9" a="1"/>
  <c r="I20" i="9" s="1"/>
  <c r="I19" i="9" a="1"/>
  <c r="I19" i="9" s="1"/>
  <c r="I18" i="9" a="1"/>
  <c r="I18" i="9" s="1"/>
  <c r="I17" i="9" a="1"/>
  <c r="I17" i="9" s="1"/>
  <c r="I16" i="9" a="1"/>
  <c r="I16" i="9" s="1"/>
  <c r="I15" i="9" a="1"/>
  <c r="I15" i="9" s="1"/>
  <c r="I14" i="9" a="1"/>
  <c r="I14" i="9" s="1"/>
  <c r="I13" i="9" a="1"/>
  <c r="I13" i="9" s="1"/>
  <c r="I12" i="9" a="1"/>
  <c r="I12" i="9" s="1"/>
  <c r="I11" i="9" a="1"/>
  <c r="I11" i="9" s="1"/>
  <c r="I10" i="9" a="1"/>
  <c r="I10" i="9" s="1"/>
  <c r="I9" i="9" a="1"/>
  <c r="I9" i="9" s="1"/>
  <c r="I8" i="9" a="1"/>
  <c r="I8" i="9" s="1"/>
  <c r="I7" i="9" a="1"/>
  <c r="I7" i="9" s="1"/>
  <c r="I6" i="9" a="1"/>
  <c r="I6" i="9" s="1"/>
  <c r="I5" i="9" a="1"/>
  <c r="I5" i="9" s="1"/>
  <c r="I4" i="9" a="1"/>
  <c r="I4" i="9" s="1"/>
  <c r="I3" i="9" a="1"/>
  <c r="I3" i="9" s="1"/>
  <c r="I2" i="9" a="1"/>
  <c r="I2" i="9" s="1"/>
  <c r="I41" i="10" a="1"/>
  <c r="I41" i="10" s="1"/>
  <c r="I40" i="10" a="1"/>
  <c r="I40" i="10" s="1"/>
  <c r="I39" i="10" a="1"/>
  <c r="I39" i="10" s="1"/>
  <c r="I38" i="10" a="1"/>
  <c r="I38" i="10" s="1"/>
  <c r="I37" i="10" a="1"/>
  <c r="I37" i="10" s="1"/>
  <c r="I36" i="10" a="1"/>
  <c r="I36" i="10" s="1"/>
  <c r="I35" i="10" a="1"/>
  <c r="I35" i="10" s="1"/>
  <c r="I34" i="10" a="1"/>
  <c r="I34" i="10" s="1"/>
  <c r="I33" i="10" a="1"/>
  <c r="I33" i="10" s="1"/>
  <c r="I32" i="10" a="1"/>
  <c r="I32" i="10" s="1"/>
  <c r="I31" i="10" a="1"/>
  <c r="I31" i="10" s="1"/>
  <c r="I30" i="10" a="1"/>
  <c r="I30" i="10" s="1"/>
  <c r="I29" i="10" a="1"/>
  <c r="I29" i="10" s="1"/>
  <c r="I28" i="10" a="1"/>
  <c r="I28" i="10" s="1"/>
  <c r="I27" i="10" a="1"/>
  <c r="I27" i="10" s="1"/>
  <c r="I26" i="10" a="1"/>
  <c r="I26" i="10" s="1"/>
  <c r="I25" i="10" a="1"/>
  <c r="I25" i="10" s="1"/>
  <c r="I24" i="10" a="1"/>
  <c r="I24" i="10" s="1"/>
  <c r="I23" i="10" a="1"/>
  <c r="I23" i="10" s="1"/>
  <c r="I22" i="10" a="1"/>
  <c r="I22" i="10" s="1"/>
  <c r="I21" i="10" a="1"/>
  <c r="I21" i="10" s="1"/>
  <c r="I20" i="10" a="1"/>
  <c r="I20" i="10" s="1"/>
  <c r="I19" i="10" a="1"/>
  <c r="I19" i="10" s="1"/>
  <c r="I18" i="10" a="1"/>
  <c r="I18" i="10" s="1"/>
  <c r="I17" i="10" a="1"/>
  <c r="I17" i="10" s="1"/>
  <c r="I16" i="10" a="1"/>
  <c r="I16" i="10" s="1"/>
  <c r="I15" i="10" a="1"/>
  <c r="I15" i="10" s="1"/>
  <c r="I14" i="10" a="1"/>
  <c r="I14" i="10" s="1"/>
  <c r="I13" i="10" a="1"/>
  <c r="I13" i="10" s="1"/>
  <c r="I12" i="10" a="1"/>
  <c r="I12" i="10" s="1"/>
  <c r="I11" i="10" a="1"/>
  <c r="I11" i="10" s="1"/>
  <c r="I10" i="10" a="1"/>
  <c r="I10" i="10" s="1"/>
  <c r="I9" i="10" a="1"/>
  <c r="I9" i="10" s="1"/>
  <c r="I8" i="10" a="1"/>
  <c r="I8" i="10" s="1"/>
  <c r="I7" i="10" a="1"/>
  <c r="I7" i="10" s="1"/>
  <c r="I6" i="10" a="1"/>
  <c r="I6" i="10" s="1"/>
  <c r="I5" i="10" a="1"/>
  <c r="I5" i="10" s="1"/>
  <c r="I4" i="10" a="1"/>
  <c r="I4" i="10" s="1"/>
  <c r="I3" i="10" a="1"/>
  <c r="I3" i="10" s="1"/>
  <c r="I2" i="10" a="1"/>
  <c r="I2" i="10" s="1"/>
  <c r="I41" i="11" a="1"/>
  <c r="I41" i="11" s="1"/>
  <c r="I40" i="11" a="1"/>
  <c r="I40" i="11" s="1"/>
  <c r="I39" i="11" a="1"/>
  <c r="I39" i="11" s="1"/>
  <c r="I38" i="11" a="1"/>
  <c r="I38" i="11" s="1"/>
  <c r="I37" i="11" a="1"/>
  <c r="I37" i="11" s="1"/>
  <c r="I36" i="11" a="1"/>
  <c r="I36" i="11" s="1"/>
  <c r="I35" i="11" a="1"/>
  <c r="I35" i="11" s="1"/>
  <c r="I34" i="11" a="1"/>
  <c r="I34" i="11" s="1"/>
  <c r="I33" i="11" a="1"/>
  <c r="I33" i="11" s="1"/>
  <c r="I32" i="11" a="1"/>
  <c r="I32" i="11" s="1"/>
  <c r="I31" i="11" a="1"/>
  <c r="I31" i="11" s="1"/>
  <c r="I30" i="11" a="1"/>
  <c r="I30" i="11" s="1"/>
  <c r="I29" i="11" a="1"/>
  <c r="I29" i="11" s="1"/>
  <c r="I28" i="11" a="1"/>
  <c r="I28" i="11" s="1"/>
  <c r="I27" i="11" a="1"/>
  <c r="I27" i="11" s="1"/>
  <c r="I26" i="11" a="1"/>
  <c r="I26" i="11" s="1"/>
  <c r="I25" i="11" a="1"/>
  <c r="I25" i="11" s="1"/>
  <c r="I24" i="11" a="1"/>
  <c r="I24" i="11" s="1"/>
  <c r="I23" i="11" a="1"/>
  <c r="I23" i="11" s="1"/>
  <c r="I22" i="11" a="1"/>
  <c r="I22" i="11" s="1"/>
  <c r="I21" i="11" a="1"/>
  <c r="I21" i="11" s="1"/>
  <c r="I20" i="11" a="1"/>
  <c r="I20" i="11" s="1"/>
  <c r="I19" i="11" a="1"/>
  <c r="I19" i="11" s="1"/>
  <c r="I18" i="11" a="1"/>
  <c r="I18" i="11" s="1"/>
  <c r="I17" i="11" a="1"/>
  <c r="I17" i="11" s="1"/>
  <c r="I16" i="11" a="1"/>
  <c r="I16" i="11" s="1"/>
  <c r="I15" i="11" a="1"/>
  <c r="I15" i="11" s="1"/>
  <c r="I14" i="11" a="1"/>
  <c r="I14" i="11" s="1"/>
  <c r="I13" i="11" a="1"/>
  <c r="I13" i="11" s="1"/>
  <c r="I12" i="11" a="1"/>
  <c r="I12" i="11" s="1"/>
  <c r="I11" i="11" a="1"/>
  <c r="I11" i="11" s="1"/>
  <c r="I10" i="11" a="1"/>
  <c r="I10" i="11" s="1"/>
  <c r="I9" i="11" a="1"/>
  <c r="I9" i="11" s="1"/>
  <c r="I8" i="11" a="1"/>
  <c r="I8" i="11" s="1"/>
  <c r="I7" i="11" a="1"/>
  <c r="I7" i="11" s="1"/>
  <c r="I6" i="11" a="1"/>
  <c r="I6" i="11" s="1"/>
  <c r="I5" i="11" a="1"/>
  <c r="I5" i="11" s="1"/>
  <c r="I4" i="11" a="1"/>
  <c r="I4" i="11" s="1"/>
  <c r="I3" i="11" a="1"/>
  <c r="I3" i="11" s="1"/>
  <c r="I2" i="11" a="1"/>
  <c r="I2" i="11" s="1"/>
  <c r="I41" i="12" a="1"/>
  <c r="I41" i="12" s="1"/>
  <c r="I40" i="12" a="1"/>
  <c r="I40" i="12" s="1"/>
  <c r="I39" i="12" a="1"/>
  <c r="I39" i="12" s="1"/>
  <c r="I38" i="12" a="1"/>
  <c r="I38" i="12" s="1"/>
  <c r="I37" i="12" a="1"/>
  <c r="I37" i="12" s="1"/>
  <c r="I36" i="12" a="1"/>
  <c r="I36" i="12" s="1"/>
  <c r="I35" i="12" a="1"/>
  <c r="I35" i="12" s="1"/>
  <c r="I34" i="12" a="1"/>
  <c r="I34" i="12" s="1"/>
  <c r="I33" i="12" a="1"/>
  <c r="I33" i="12" s="1"/>
  <c r="I32" i="12" a="1"/>
  <c r="I32" i="12" s="1"/>
  <c r="I31" i="12" a="1"/>
  <c r="I31" i="12" s="1"/>
  <c r="I30" i="12" a="1"/>
  <c r="I30" i="12" s="1"/>
  <c r="I29" i="12" a="1"/>
  <c r="I29" i="12" s="1"/>
  <c r="I28" i="12" a="1"/>
  <c r="I28" i="12" s="1"/>
  <c r="I27" i="12" a="1"/>
  <c r="I27" i="12" s="1"/>
  <c r="I26" i="12" a="1"/>
  <c r="I26" i="12" s="1"/>
  <c r="I25" i="12" a="1"/>
  <c r="I25" i="12" s="1"/>
  <c r="I24" i="12" a="1"/>
  <c r="I24" i="12" s="1"/>
  <c r="I23" i="12" a="1"/>
  <c r="I23" i="12" s="1"/>
  <c r="I22" i="12" a="1"/>
  <c r="I22" i="12" s="1"/>
  <c r="I21" i="12" a="1"/>
  <c r="I21" i="12" s="1"/>
  <c r="I20" i="12" a="1"/>
  <c r="I20" i="12" s="1"/>
  <c r="I19" i="12" a="1"/>
  <c r="I19" i="12" s="1"/>
  <c r="I18" i="12" a="1"/>
  <c r="I18" i="12" s="1"/>
  <c r="I17" i="12" a="1"/>
  <c r="I17" i="12" s="1"/>
  <c r="I16" i="12" a="1"/>
  <c r="I16" i="12" s="1"/>
  <c r="I15" i="12" a="1"/>
  <c r="I15" i="12" s="1"/>
  <c r="I14" i="12" a="1"/>
  <c r="I14" i="12" s="1"/>
  <c r="I13" i="12" a="1"/>
  <c r="I13" i="12" s="1"/>
  <c r="I12" i="12" a="1"/>
  <c r="I12" i="12" s="1"/>
  <c r="I11" i="12" a="1"/>
  <c r="I11" i="12" s="1"/>
  <c r="I10" i="12" a="1"/>
  <c r="I10" i="12" s="1"/>
  <c r="I9" i="12" a="1"/>
  <c r="I9" i="12" s="1"/>
  <c r="I8" i="12" a="1"/>
  <c r="I8" i="12" s="1"/>
  <c r="I7" i="12" a="1"/>
  <c r="I7" i="12" s="1"/>
  <c r="I6" i="12" a="1"/>
  <c r="I6" i="12" s="1"/>
  <c r="I5" i="12" a="1"/>
  <c r="I5" i="12" s="1"/>
  <c r="I4" i="12" a="1"/>
  <c r="I4" i="12" s="1"/>
  <c r="I3" i="12" a="1"/>
  <c r="I3" i="12" s="1"/>
  <c r="I2" i="12" a="1"/>
  <c r="I2" i="12" s="1"/>
  <c r="I41" i="14" a="1"/>
  <c r="I41" i="14" s="1"/>
  <c r="I40" i="14" a="1"/>
  <c r="I40" i="14" s="1"/>
  <c r="I39" i="14" a="1"/>
  <c r="I39" i="14" s="1"/>
  <c r="I38" i="14" a="1"/>
  <c r="I38" i="14" s="1"/>
  <c r="I37" i="14" a="1"/>
  <c r="I37" i="14" s="1"/>
  <c r="I36" i="14" a="1"/>
  <c r="I36" i="14" s="1"/>
  <c r="I35" i="14" a="1"/>
  <c r="I35" i="14" s="1"/>
  <c r="I34" i="14" a="1"/>
  <c r="I34" i="14" s="1"/>
  <c r="I33" i="14" a="1"/>
  <c r="I33" i="14" s="1"/>
  <c r="I32" i="14" a="1"/>
  <c r="I32" i="14" s="1"/>
  <c r="I31" i="14" a="1"/>
  <c r="I31" i="14" s="1"/>
  <c r="I30" i="14" a="1"/>
  <c r="I30" i="14" s="1"/>
  <c r="I29" i="14" a="1"/>
  <c r="I29" i="14" s="1"/>
  <c r="I28" i="14" a="1"/>
  <c r="I28" i="14" s="1"/>
  <c r="I27" i="14" a="1"/>
  <c r="I27" i="14" s="1"/>
  <c r="I26" i="14" a="1"/>
  <c r="I26" i="14" s="1"/>
  <c r="I25" i="14" a="1"/>
  <c r="I25" i="14" s="1"/>
  <c r="I24" i="14" a="1"/>
  <c r="I24" i="14" s="1"/>
  <c r="I23" i="14" a="1"/>
  <c r="I23" i="14" s="1"/>
  <c r="I22" i="14" a="1"/>
  <c r="I22" i="14" s="1"/>
  <c r="I21" i="14" a="1"/>
  <c r="I21" i="14" s="1"/>
  <c r="I20" i="14" a="1"/>
  <c r="I20" i="14" s="1"/>
  <c r="I19" i="14" a="1"/>
  <c r="I19" i="14" s="1"/>
  <c r="I18" i="14" a="1"/>
  <c r="I18" i="14" s="1"/>
  <c r="I17" i="14" a="1"/>
  <c r="I17" i="14" s="1"/>
  <c r="I16" i="14" a="1"/>
  <c r="I16" i="14" s="1"/>
  <c r="I15" i="14" a="1"/>
  <c r="I15" i="14" s="1"/>
  <c r="I14" i="14" a="1"/>
  <c r="I14" i="14" s="1"/>
  <c r="I13" i="14" a="1"/>
  <c r="I13" i="14" s="1"/>
  <c r="I12" i="14" a="1"/>
  <c r="I12" i="14" s="1"/>
  <c r="I11" i="14" a="1"/>
  <c r="I11" i="14" s="1"/>
  <c r="I10" i="14" a="1"/>
  <c r="I10" i="14" s="1"/>
  <c r="I9" i="14" a="1"/>
  <c r="I9" i="14" s="1"/>
  <c r="I8" i="14" a="1"/>
  <c r="I8" i="14" s="1"/>
  <c r="I7" i="14" a="1"/>
  <c r="I7" i="14" s="1"/>
  <c r="I6" i="14" a="1"/>
  <c r="I6" i="14" s="1"/>
  <c r="I5" i="14" a="1"/>
  <c r="I5" i="14" s="1"/>
  <c r="I4" i="14" a="1"/>
  <c r="I4" i="14" s="1"/>
  <c r="I3" i="14" a="1"/>
  <c r="I3" i="14" s="1"/>
  <c r="I2" i="14" a="1"/>
  <c r="I2" i="14" s="1"/>
  <c r="I41" i="15" a="1"/>
  <c r="I41" i="15" s="1"/>
  <c r="I40" i="15" a="1"/>
  <c r="I40" i="15" s="1"/>
  <c r="I39" i="15" a="1"/>
  <c r="I39" i="15" s="1"/>
  <c r="I38" i="15" a="1"/>
  <c r="I38" i="15" s="1"/>
  <c r="I37" i="15" a="1"/>
  <c r="I37" i="15" s="1"/>
  <c r="I36" i="15" a="1"/>
  <c r="I36" i="15" s="1"/>
  <c r="I35" i="15" a="1"/>
  <c r="I35" i="15" s="1"/>
  <c r="I34" i="15" a="1"/>
  <c r="I34" i="15" s="1"/>
  <c r="I33" i="15" a="1"/>
  <c r="I33" i="15" s="1"/>
  <c r="I32" i="15" a="1"/>
  <c r="I32" i="15" s="1"/>
  <c r="I31" i="15" a="1"/>
  <c r="I31" i="15" s="1"/>
  <c r="I30" i="15" a="1"/>
  <c r="I30" i="15" s="1"/>
  <c r="I29" i="15" a="1"/>
  <c r="I29" i="15" s="1"/>
  <c r="I28" i="15" a="1"/>
  <c r="I28" i="15" s="1"/>
  <c r="I27" i="15" a="1"/>
  <c r="I27" i="15" s="1"/>
  <c r="I26" i="15" a="1"/>
  <c r="I26" i="15" s="1"/>
  <c r="I25" i="15" a="1"/>
  <c r="I25" i="15" s="1"/>
  <c r="I24" i="15" a="1"/>
  <c r="I24" i="15" s="1"/>
  <c r="I23" i="15" a="1"/>
  <c r="I23" i="15" s="1"/>
  <c r="I22" i="15" a="1"/>
  <c r="I22" i="15" s="1"/>
  <c r="I21" i="15" a="1"/>
  <c r="I21" i="15" s="1"/>
  <c r="I20" i="15" a="1"/>
  <c r="I20" i="15" s="1"/>
  <c r="I19" i="15" a="1"/>
  <c r="I19" i="15" s="1"/>
  <c r="I18" i="15" a="1"/>
  <c r="I18" i="15" s="1"/>
  <c r="I17" i="15" a="1"/>
  <c r="I17" i="15" s="1"/>
  <c r="I16" i="15" a="1"/>
  <c r="I16" i="15" s="1"/>
  <c r="I15" i="15" a="1"/>
  <c r="I15" i="15" s="1"/>
  <c r="I14" i="15" a="1"/>
  <c r="I14" i="15" s="1"/>
  <c r="I13" i="15" a="1"/>
  <c r="I13" i="15" s="1"/>
  <c r="I12" i="15" a="1"/>
  <c r="I12" i="15" s="1"/>
  <c r="I11" i="15" a="1"/>
  <c r="I11" i="15" s="1"/>
  <c r="I10" i="15" a="1"/>
  <c r="I10" i="15" s="1"/>
  <c r="I9" i="15" a="1"/>
  <c r="I9" i="15" s="1"/>
  <c r="I8" i="15" a="1"/>
  <c r="I8" i="15" s="1"/>
  <c r="I7" i="15" a="1"/>
  <c r="I7" i="15" s="1"/>
  <c r="I6" i="15" a="1"/>
  <c r="I6" i="15" s="1"/>
  <c r="I5" i="15" a="1"/>
  <c r="I5" i="15" s="1"/>
  <c r="I4" i="15" a="1"/>
  <c r="I4" i="15" s="1"/>
  <c r="I3" i="15" a="1"/>
  <c r="I3" i="15" s="1"/>
  <c r="I2" i="15" a="1"/>
  <c r="I2" i="15" s="1"/>
  <c r="I3" i="17" a="1"/>
  <c r="I3" i="17" s="1"/>
  <c r="I4" i="17" a="1"/>
  <c r="I4" i="17"/>
  <c r="I5" i="17" a="1"/>
  <c r="I5" i="17" s="1"/>
  <c r="I6" i="17" a="1"/>
  <c r="I6" i="17"/>
  <c r="I7" i="17" a="1"/>
  <c r="I7" i="17" s="1"/>
  <c r="I8" i="17" a="1"/>
  <c r="I8" i="17"/>
  <c r="I9" i="17" a="1"/>
  <c r="I9" i="17" s="1"/>
  <c r="I10" i="17" a="1"/>
  <c r="I10" i="17"/>
  <c r="I11" i="17" a="1"/>
  <c r="I11" i="17" s="1"/>
  <c r="I12" i="17" a="1"/>
  <c r="I12" i="17"/>
  <c r="I13" i="17" a="1"/>
  <c r="I13" i="17" s="1"/>
  <c r="I14" i="17" a="1"/>
  <c r="I14" i="17"/>
  <c r="I15" i="17" a="1"/>
  <c r="I15" i="17" s="1"/>
  <c r="I16" i="17" a="1"/>
  <c r="I16" i="17"/>
  <c r="I17" i="17" a="1"/>
  <c r="I17" i="17" s="1"/>
  <c r="I18" i="17" a="1"/>
  <c r="I18" i="17"/>
  <c r="I19" i="17" a="1"/>
  <c r="I19" i="17" s="1"/>
  <c r="I20" i="17" a="1"/>
  <c r="I20" i="17"/>
  <c r="I21" i="17" a="1"/>
  <c r="I21" i="17" s="1"/>
  <c r="I22" i="17" a="1"/>
  <c r="I22" i="17"/>
  <c r="I23" i="17" a="1"/>
  <c r="I23" i="17" s="1"/>
  <c r="I24" i="17" a="1"/>
  <c r="I24" i="17"/>
  <c r="I25" i="17" a="1"/>
  <c r="I25" i="17" s="1"/>
  <c r="I26" i="17" a="1"/>
  <c r="I26" i="17"/>
  <c r="I27" i="17" a="1"/>
  <c r="I27" i="17" s="1"/>
  <c r="I28" i="17" a="1"/>
  <c r="I28" i="17"/>
  <c r="I29" i="17" a="1"/>
  <c r="I29" i="17" s="1"/>
  <c r="I30" i="17" a="1"/>
  <c r="I30" i="17"/>
  <c r="I31" i="17" a="1"/>
  <c r="I31" i="17" s="1"/>
  <c r="I32" i="17" a="1"/>
  <c r="I32" i="17"/>
  <c r="I33" i="17" a="1"/>
  <c r="I33" i="17" s="1"/>
  <c r="I34" i="17" a="1"/>
  <c r="I34" i="17"/>
  <c r="I35" i="17" a="1"/>
  <c r="I35" i="17" s="1"/>
  <c r="I36" i="17" a="1"/>
  <c r="I36" i="17"/>
  <c r="I37" i="17" a="1"/>
  <c r="I37" i="17" s="1"/>
  <c r="I38" i="17" a="1"/>
  <c r="I38" i="17"/>
  <c r="I39" i="17" a="1"/>
  <c r="I39" i="17" s="1"/>
  <c r="I40" i="17" a="1"/>
  <c r="I40" i="17"/>
  <c r="I41" i="17" a="1"/>
  <c r="I41" i="17" s="1"/>
  <c r="I2" i="17" a="1"/>
  <c r="I2" i="17" s="1"/>
  <c r="C5" i="18"/>
  <c r="C6" i="18"/>
  <c r="C7" i="18"/>
  <c r="C8" i="18"/>
  <c r="B13" i="18"/>
  <c r="B12" i="18"/>
  <c r="B11" i="18"/>
  <c r="B10" i="18"/>
  <c r="B9" i="18"/>
  <c r="B8" i="18"/>
  <c r="B7" i="18"/>
  <c r="B6" i="18"/>
  <c r="B5" i="18"/>
  <c r="O33" i="13" s="1" a="1"/>
  <c r="O33" i="13" s="1"/>
  <c r="A40" i="17"/>
  <c r="A39" i="17" s="1"/>
  <c r="A38" i="17" s="1"/>
  <c r="A37" i="17" s="1"/>
  <c r="A36" i="17" s="1"/>
  <c r="A35" i="17" s="1"/>
  <c r="A34" i="17" s="1"/>
  <c r="A33" i="17" s="1"/>
  <c r="A32" i="17" s="1"/>
  <c r="A31" i="17" s="1"/>
  <c r="A30" i="17" s="1"/>
  <c r="A29" i="17" s="1"/>
  <c r="A28" i="17" s="1"/>
  <c r="A27" i="17" s="1"/>
  <c r="A26" i="17" s="1"/>
  <c r="A25" i="17" s="1"/>
  <c r="A24" i="17" s="1"/>
  <c r="A23" i="17" s="1"/>
  <c r="A22" i="17" s="1"/>
  <c r="A21" i="17" s="1"/>
  <c r="A20" i="17" s="1"/>
  <c r="A19" i="17" s="1"/>
  <c r="A18" i="17" s="1"/>
  <c r="A17" i="17" s="1"/>
  <c r="A16" i="17" s="1"/>
  <c r="A15" i="17" s="1"/>
  <c r="A14" i="17" s="1"/>
  <c r="A13" i="17" s="1"/>
  <c r="A12" i="17" s="1"/>
  <c r="A11" i="17" s="1"/>
  <c r="A10" i="17" s="1"/>
  <c r="A9" i="17" s="1"/>
  <c r="A8" i="17" s="1"/>
  <c r="A7" i="17" s="1"/>
  <c r="A6" i="17" s="1"/>
  <c r="A5" i="17" s="1"/>
  <c r="A4" i="17" s="1"/>
  <c r="A3" i="17" s="1"/>
  <c r="A2" i="17" s="1"/>
  <c r="A40" i="16"/>
  <c r="A39" i="16" s="1"/>
  <c r="A38" i="16" s="1"/>
  <c r="A37" i="16" s="1"/>
  <c r="A36" i="16" s="1"/>
  <c r="A35" i="16" s="1"/>
  <c r="A34" i="16" s="1"/>
  <c r="A33" i="16" s="1"/>
  <c r="A32" i="16" s="1"/>
  <c r="A31" i="16" s="1"/>
  <c r="A30" i="16" s="1"/>
  <c r="A29" i="16" s="1"/>
  <c r="A28" i="16" s="1"/>
  <c r="A27" i="16" s="1"/>
  <c r="A26" i="16" s="1"/>
  <c r="A25" i="16" s="1"/>
  <c r="A24" i="16" s="1"/>
  <c r="A23" i="16" s="1"/>
  <c r="A22" i="16" s="1"/>
  <c r="A21" i="16" s="1"/>
  <c r="A20" i="16" s="1"/>
  <c r="A19" i="16" s="1"/>
  <c r="A18" i="16" s="1"/>
  <c r="A17" i="16" s="1"/>
  <c r="A16" i="16" s="1"/>
  <c r="A15" i="16" s="1"/>
  <c r="A14" i="16" s="1"/>
  <c r="A13" i="16" s="1"/>
  <c r="A12" i="16" s="1"/>
  <c r="A11" i="16" s="1"/>
  <c r="A10" i="16" s="1"/>
  <c r="A9" i="16" s="1"/>
  <c r="A8" i="16" s="1"/>
  <c r="A7" i="16" s="1"/>
  <c r="A6" i="16" s="1"/>
  <c r="A5" i="16" s="1"/>
  <c r="A4" i="16" s="1"/>
  <c r="A3" i="16" s="1"/>
  <c r="A2" i="16" s="1"/>
  <c r="A40" i="15"/>
  <c r="A39" i="15" s="1"/>
  <c r="A38" i="15" s="1"/>
  <c r="A37" i="15" s="1"/>
  <c r="A36" i="15" s="1"/>
  <c r="A35" i="15" s="1"/>
  <c r="A34" i="15" s="1"/>
  <c r="A33" i="15" s="1"/>
  <c r="A32" i="15" s="1"/>
  <c r="A31" i="15" s="1"/>
  <c r="A30" i="15" s="1"/>
  <c r="A29" i="15" s="1"/>
  <c r="A28" i="15" s="1"/>
  <c r="A27" i="15" s="1"/>
  <c r="A26" i="15" s="1"/>
  <c r="A25" i="15" s="1"/>
  <c r="A24" i="15" s="1"/>
  <c r="A23" i="15" s="1"/>
  <c r="A22" i="15" s="1"/>
  <c r="A21" i="15" s="1"/>
  <c r="A20" i="15" s="1"/>
  <c r="A19" i="15" s="1"/>
  <c r="A18" i="15" s="1"/>
  <c r="A17" i="15" s="1"/>
  <c r="A16" i="15" s="1"/>
  <c r="A15" i="15" s="1"/>
  <c r="A14" i="15" s="1"/>
  <c r="A13" i="15" s="1"/>
  <c r="A12" i="15" s="1"/>
  <c r="A11" i="15" s="1"/>
  <c r="A10" i="15" s="1"/>
  <c r="A9" i="15" s="1"/>
  <c r="A8" i="15" s="1"/>
  <c r="A7" i="15" s="1"/>
  <c r="A6" i="15" s="1"/>
  <c r="A5" i="15" s="1"/>
  <c r="A4" i="15" s="1"/>
  <c r="A3" i="15" s="1"/>
  <c r="A2" i="15" s="1"/>
  <c r="A40" i="14"/>
  <c r="A39" i="14" s="1"/>
  <c r="A38" i="14" s="1"/>
  <c r="A37" i="14" s="1"/>
  <c r="A36" i="14" s="1"/>
  <c r="A35" i="14" s="1"/>
  <c r="A34" i="14" s="1"/>
  <c r="A33" i="14" s="1"/>
  <c r="A32" i="14" s="1"/>
  <c r="A31" i="14" s="1"/>
  <c r="A30" i="14" s="1"/>
  <c r="A29" i="14" s="1"/>
  <c r="A28" i="14" s="1"/>
  <c r="A27" i="14" s="1"/>
  <c r="A26" i="14" s="1"/>
  <c r="A25" i="14" s="1"/>
  <c r="A24" i="14" s="1"/>
  <c r="A23" i="14" s="1"/>
  <c r="A22" i="14" s="1"/>
  <c r="A21" i="14" s="1"/>
  <c r="A20" i="14" s="1"/>
  <c r="A19" i="14" s="1"/>
  <c r="A18" i="14" s="1"/>
  <c r="A17" i="14" s="1"/>
  <c r="A16" i="14" s="1"/>
  <c r="A15" i="14" s="1"/>
  <c r="A14" i="14" s="1"/>
  <c r="A13" i="14" s="1"/>
  <c r="A12" i="14" s="1"/>
  <c r="A11" i="14" s="1"/>
  <c r="A10" i="14" s="1"/>
  <c r="A9" i="14" s="1"/>
  <c r="A8" i="14" s="1"/>
  <c r="A7" i="14" s="1"/>
  <c r="A6" i="14" s="1"/>
  <c r="A5" i="14" s="1"/>
  <c r="A4" i="14" s="1"/>
  <c r="A3" i="14" s="1"/>
  <c r="A2" i="14" s="1"/>
  <c r="A40" i="13"/>
  <c r="A39" i="13" s="1"/>
  <c r="A38" i="13" s="1"/>
  <c r="A37" i="13" s="1"/>
  <c r="A36" i="13" s="1"/>
  <c r="A35" i="13" s="1"/>
  <c r="A34" i="13" s="1"/>
  <c r="A33" i="13" s="1"/>
  <c r="A32" i="13" s="1"/>
  <c r="A31" i="13" s="1"/>
  <c r="A30" i="13" s="1"/>
  <c r="A29" i="13" s="1"/>
  <c r="A28" i="13" s="1"/>
  <c r="A27" i="13" s="1"/>
  <c r="A26" i="13" s="1"/>
  <c r="A25" i="13" s="1"/>
  <c r="A24" i="13" s="1"/>
  <c r="A23" i="13" s="1"/>
  <c r="A22" i="13" s="1"/>
  <c r="A21" i="13" s="1"/>
  <c r="A20" i="13" s="1"/>
  <c r="A19" i="13" s="1"/>
  <c r="A18" i="13" s="1"/>
  <c r="A17" i="13" s="1"/>
  <c r="A16" i="13" s="1"/>
  <c r="A15" i="13" s="1"/>
  <c r="A14" i="13" s="1"/>
  <c r="A13" i="13" s="1"/>
  <c r="A12" i="13" s="1"/>
  <c r="A11" i="13" s="1"/>
  <c r="A10" i="13" s="1"/>
  <c r="A9" i="13" s="1"/>
  <c r="A8" i="13" s="1"/>
  <c r="A7" i="13" s="1"/>
  <c r="A6" i="13" s="1"/>
  <c r="A5" i="13" s="1"/>
  <c r="A4" i="13" s="1"/>
  <c r="A3" i="13" s="1"/>
  <c r="A2" i="13" s="1"/>
  <c r="A35" i="12"/>
  <c r="A34" i="12" s="1"/>
  <c r="A33" i="12" s="1"/>
  <c r="A32" i="12" s="1"/>
  <c r="A31" i="12" s="1"/>
  <c r="A30" i="12" s="1"/>
  <c r="A29" i="12" s="1"/>
  <c r="A28" i="12" s="1"/>
  <c r="A27" i="12" s="1"/>
  <c r="A26" i="12" s="1"/>
  <c r="A25" i="12" s="1"/>
  <c r="A24" i="12" s="1"/>
  <c r="A23" i="12" s="1"/>
  <c r="A22" i="12" s="1"/>
  <c r="A21" i="12" s="1"/>
  <c r="A20" i="12" s="1"/>
  <c r="A19" i="12" s="1"/>
  <c r="A18" i="12" s="1"/>
  <c r="A17" i="12" s="1"/>
  <c r="A16" i="12" s="1"/>
  <c r="A15" i="12" s="1"/>
  <c r="A14" i="12" s="1"/>
  <c r="A13" i="12" s="1"/>
  <c r="A12" i="12" s="1"/>
  <c r="A11" i="12" s="1"/>
  <c r="A10" i="12" s="1"/>
  <c r="A9" i="12" s="1"/>
  <c r="A8" i="12" s="1"/>
  <c r="A7" i="12" s="1"/>
  <c r="A6" i="12" s="1"/>
  <c r="A5" i="12" s="1"/>
  <c r="A4" i="12" s="1"/>
  <c r="A3" i="12" s="1"/>
  <c r="A2" i="12" s="1"/>
  <c r="A35" i="11"/>
  <c r="A34" i="11" s="1"/>
  <c r="A33" i="11" s="1"/>
  <c r="A32" i="11" s="1"/>
  <c r="A31" i="11" s="1"/>
  <c r="A30" i="11" s="1"/>
  <c r="A29" i="11" s="1"/>
  <c r="A28" i="11" s="1"/>
  <c r="A27" i="11" s="1"/>
  <c r="A26" i="11" s="1"/>
  <c r="A25" i="11" s="1"/>
  <c r="A24" i="11" s="1"/>
  <c r="A23" i="11" s="1"/>
  <c r="A22" i="11" s="1"/>
  <c r="A21" i="11" s="1"/>
  <c r="A20" i="11" s="1"/>
  <c r="A19" i="11" s="1"/>
  <c r="A18" i="11" s="1"/>
  <c r="A17" i="11" s="1"/>
  <c r="A16" i="11" s="1"/>
  <c r="A15" i="11" s="1"/>
  <c r="A14" i="11" s="1"/>
  <c r="A13" i="11" s="1"/>
  <c r="A12" i="11" s="1"/>
  <c r="A11" i="11" s="1"/>
  <c r="A10" i="11" s="1"/>
  <c r="A9" i="11" s="1"/>
  <c r="A8" i="11" s="1"/>
  <c r="A7" i="11" s="1"/>
  <c r="A6" i="11" s="1"/>
  <c r="A5" i="11" s="1"/>
  <c r="A4" i="11" s="1"/>
  <c r="A3" i="11" s="1"/>
  <c r="A2" i="11" s="1"/>
  <c r="A35" i="10"/>
  <c r="A34" i="10" s="1"/>
  <c r="A33" i="10" s="1"/>
  <c r="A32" i="10" s="1"/>
  <c r="A31" i="10" s="1"/>
  <c r="A30" i="10" s="1"/>
  <c r="A29" i="10" s="1"/>
  <c r="A28" i="10" s="1"/>
  <c r="A27" i="10" s="1"/>
  <c r="A26" i="10" s="1"/>
  <c r="A25" i="10" s="1"/>
  <c r="A24" i="10" s="1"/>
  <c r="A23" i="10" s="1"/>
  <c r="A22" i="10" s="1"/>
  <c r="A21" i="10" s="1"/>
  <c r="A20" i="10" s="1"/>
  <c r="A19" i="10" s="1"/>
  <c r="A18" i="10" s="1"/>
  <c r="A17" i="10" s="1"/>
  <c r="A16" i="10" s="1"/>
  <c r="A15" i="10" s="1"/>
  <c r="A14" i="10" s="1"/>
  <c r="A13" i="10" s="1"/>
  <c r="A12" i="10" s="1"/>
  <c r="A11" i="10" s="1"/>
  <c r="A10" i="10" s="1"/>
  <c r="A9" i="10" s="1"/>
  <c r="A8" i="10" s="1"/>
  <c r="A7" i="10" s="1"/>
  <c r="A6" i="10" s="1"/>
  <c r="A5" i="10" s="1"/>
  <c r="A4" i="10" s="1"/>
  <c r="A3" i="10" s="1"/>
  <c r="A2" i="10" s="1"/>
  <c r="A40" i="9"/>
  <c r="A39" i="9" s="1"/>
  <c r="A38" i="9" s="1"/>
  <c r="A37" i="9" s="1"/>
  <c r="A36" i="9" s="1"/>
  <c r="A35" i="9" s="1"/>
  <c r="A34" i="9" s="1"/>
  <c r="A33" i="9" s="1"/>
  <c r="A32" i="9" s="1"/>
  <c r="A31" i="9" s="1"/>
  <c r="A30" i="9" s="1"/>
  <c r="A29" i="9" s="1"/>
  <c r="A28" i="9" s="1"/>
  <c r="A27" i="9" s="1"/>
  <c r="A26" i="9" s="1"/>
  <c r="A25" i="9" s="1"/>
  <c r="A24" i="9" s="1"/>
  <c r="A23" i="9" s="1"/>
  <c r="A22" i="9" s="1"/>
  <c r="A21" i="9" s="1"/>
  <c r="A20" i="9" s="1"/>
  <c r="A19" i="9" s="1"/>
  <c r="A18" i="9" s="1"/>
  <c r="A17" i="9" s="1"/>
  <c r="A16" i="9" s="1"/>
  <c r="A15" i="9" s="1"/>
  <c r="A14" i="9" s="1"/>
  <c r="A13" i="9" s="1"/>
  <c r="A12" i="9" s="1"/>
  <c r="A11" i="9" s="1"/>
  <c r="A10" i="9" s="1"/>
  <c r="A9" i="9" s="1"/>
  <c r="A8" i="9" s="1"/>
  <c r="A7" i="9" s="1"/>
  <c r="A6" i="9" s="1"/>
  <c r="A5" i="9" s="1"/>
  <c r="A4" i="9" s="1"/>
  <c r="A3" i="9" s="1"/>
  <c r="A2" i="9" s="1"/>
  <c r="A40" i="8"/>
  <c r="A39" i="8" s="1"/>
  <c r="A38" i="8" s="1"/>
  <c r="A37" i="8" s="1"/>
  <c r="A36" i="8" s="1"/>
  <c r="A35" i="8" s="1"/>
  <c r="A34" i="8" s="1"/>
  <c r="A33" i="8" s="1"/>
  <c r="A32" i="8" s="1"/>
  <c r="A31" i="8" s="1"/>
  <c r="A30" i="8" s="1"/>
  <c r="A29" i="8" s="1"/>
  <c r="A28" i="8" s="1"/>
  <c r="A27" i="8" s="1"/>
  <c r="A26" i="8" s="1"/>
  <c r="A25" i="8" s="1"/>
  <c r="A24" i="8" s="1"/>
  <c r="A23" i="8" s="1"/>
  <c r="A22" i="8" s="1"/>
  <c r="A21" i="8" s="1"/>
  <c r="A20" i="8" s="1"/>
  <c r="A19" i="8" s="1"/>
  <c r="A18" i="8" s="1"/>
  <c r="A17" i="8" s="1"/>
  <c r="A16" i="8" s="1"/>
  <c r="A15" i="8" s="1"/>
  <c r="A14" i="8" s="1"/>
  <c r="A13" i="8" s="1"/>
  <c r="A12" i="8" s="1"/>
  <c r="A11" i="8" s="1"/>
  <c r="A10" i="8" s="1"/>
  <c r="A9" i="8" s="1"/>
  <c r="A8" i="8" s="1"/>
  <c r="A7" i="8" s="1"/>
  <c r="A6" i="8" s="1"/>
  <c r="A5" i="8" s="1"/>
  <c r="A4" i="8" s="1"/>
  <c r="A3" i="8" s="1"/>
  <c r="A2" i="8" s="1"/>
  <c r="A40" i="7"/>
  <c r="A39" i="7" s="1"/>
  <c r="A38" i="7" s="1"/>
  <c r="A37" i="7" s="1"/>
  <c r="A36" i="7" s="1"/>
  <c r="A35" i="7" s="1"/>
  <c r="A34" i="7" s="1"/>
  <c r="A33" i="7" s="1"/>
  <c r="A32" i="7" s="1"/>
  <c r="A31" i="7" s="1"/>
  <c r="A30" i="7" s="1"/>
  <c r="A29" i="7" s="1"/>
  <c r="A28" i="7" s="1"/>
  <c r="A27" i="7" s="1"/>
  <c r="A26" i="7" s="1"/>
  <c r="A25" i="7" s="1"/>
  <c r="A24" i="7" s="1"/>
  <c r="A23" i="7" s="1"/>
  <c r="A22" i="7" s="1"/>
  <c r="A21" i="7" s="1"/>
  <c r="A20" i="7" s="1"/>
  <c r="A19" i="7" s="1"/>
  <c r="A18" i="7" s="1"/>
  <c r="A17" i="7" s="1"/>
  <c r="A16" i="7" s="1"/>
  <c r="A15" i="7" s="1"/>
  <c r="A14" i="7" s="1"/>
  <c r="A13" i="7" s="1"/>
  <c r="A12" i="7" s="1"/>
  <c r="A11" i="7" s="1"/>
  <c r="A10" i="7" s="1"/>
  <c r="A9" i="7" s="1"/>
  <c r="A8" i="7" s="1"/>
  <c r="A7" i="7" s="1"/>
  <c r="A6" i="7" s="1"/>
  <c r="A5" i="7" s="1"/>
  <c r="A4" i="7" s="1"/>
  <c r="A3" i="7" s="1"/>
  <c r="A2" i="7" s="1"/>
  <c r="A40" i="6"/>
  <c r="A39" i="6" s="1"/>
  <c r="A38" i="6" s="1"/>
  <c r="A37" i="6" s="1"/>
  <c r="A36" i="6" s="1"/>
  <c r="A35" i="6" s="1"/>
  <c r="A34" i="6" s="1"/>
  <c r="A33" i="6" s="1"/>
  <c r="A32" i="6" s="1"/>
  <c r="A31" i="6" s="1"/>
  <c r="A30" i="6" s="1"/>
  <c r="A29" i="6" s="1"/>
  <c r="A28" i="6" s="1"/>
  <c r="A27" i="6" s="1"/>
  <c r="A26" i="6" s="1"/>
  <c r="A25" i="6" s="1"/>
  <c r="A24" i="6" s="1"/>
  <c r="A23" i="6" s="1"/>
  <c r="A22" i="6" s="1"/>
  <c r="A21" i="6" s="1"/>
  <c r="A20" i="6" s="1"/>
  <c r="A19" i="6" s="1"/>
  <c r="A18" i="6" s="1"/>
  <c r="A17" i="6" s="1"/>
  <c r="A16" i="6" s="1"/>
  <c r="A15" i="6" s="1"/>
  <c r="A14" i="6" s="1"/>
  <c r="A13" i="6" s="1"/>
  <c r="A12" i="6" s="1"/>
  <c r="A11" i="6" s="1"/>
  <c r="A10" i="6" s="1"/>
  <c r="A9" i="6" s="1"/>
  <c r="A8" i="6" s="1"/>
  <c r="A7" i="6" s="1"/>
  <c r="A6" i="6" s="1"/>
  <c r="A5" i="6" s="1"/>
  <c r="A4" i="6" s="1"/>
  <c r="A3" i="6" s="1"/>
  <c r="A2" i="6" s="1"/>
  <c r="A40" i="5"/>
  <c r="A39" i="5" s="1"/>
  <c r="A38" i="5" s="1"/>
  <c r="A37" i="5" s="1"/>
  <c r="A36" i="5" s="1"/>
  <c r="A35" i="5" s="1"/>
  <c r="A34" i="5" s="1"/>
  <c r="A33" i="5" s="1"/>
  <c r="A32" i="5" s="1"/>
  <c r="A31" i="5" s="1"/>
  <c r="A30" i="5" s="1"/>
  <c r="A29" i="5" s="1"/>
  <c r="A28" i="5" s="1"/>
  <c r="A27" i="5" s="1"/>
  <c r="A26" i="5" s="1"/>
  <c r="A25" i="5" s="1"/>
  <c r="A24" i="5" s="1"/>
  <c r="A23" i="5" s="1"/>
  <c r="A22" i="5" s="1"/>
  <c r="A21" i="5" s="1"/>
  <c r="A20" i="5" s="1"/>
  <c r="A19" i="5" s="1"/>
  <c r="A18" i="5" s="1"/>
  <c r="A17" i="5" s="1"/>
  <c r="A16" i="5" s="1"/>
  <c r="A15" i="5" s="1"/>
  <c r="A14" i="5" s="1"/>
  <c r="A13" i="5" s="1"/>
  <c r="A12" i="5" s="1"/>
  <c r="A11" i="5" s="1"/>
  <c r="A10" i="5" s="1"/>
  <c r="A9" i="5" s="1"/>
  <c r="A8" i="5" s="1"/>
  <c r="A7" i="5" s="1"/>
  <c r="A6" i="5" s="1"/>
  <c r="A5" i="5" s="1"/>
  <c r="A4" i="5" s="1"/>
  <c r="A3" i="5" s="1"/>
  <c r="A2" i="5" s="1"/>
  <c r="A40" i="4"/>
  <c r="A39" i="4" s="1"/>
  <c r="A38" i="4" s="1"/>
  <c r="A37" i="4" s="1"/>
  <c r="A36" i="4" s="1"/>
  <c r="A35" i="4" s="1"/>
  <c r="A34" i="4" s="1"/>
  <c r="A33" i="4" s="1"/>
  <c r="A32" i="4" s="1"/>
  <c r="A31" i="4" s="1"/>
  <c r="A30" i="4" s="1"/>
  <c r="A29" i="4" s="1"/>
  <c r="A28" i="4" s="1"/>
  <c r="A27" i="4" s="1"/>
  <c r="A26" i="4" s="1"/>
  <c r="A25" i="4" s="1"/>
  <c r="A24" i="4" s="1"/>
  <c r="A23" i="4" s="1"/>
  <c r="A22" i="4" s="1"/>
  <c r="A21" i="4" s="1"/>
  <c r="A20" i="4" s="1"/>
  <c r="A19" i="4" s="1"/>
  <c r="A18" i="4" s="1"/>
  <c r="A17" i="4" s="1"/>
  <c r="A16" i="4" s="1"/>
  <c r="A15" i="4" s="1"/>
  <c r="A14" i="4" s="1"/>
  <c r="A13" i="4" s="1"/>
  <c r="A12" i="4" s="1"/>
  <c r="A11" i="4" s="1"/>
  <c r="A10" i="4" s="1"/>
  <c r="A9" i="4" s="1"/>
  <c r="A8" i="4" s="1"/>
  <c r="A7" i="4" s="1"/>
  <c r="A6" i="4" s="1"/>
  <c r="A5" i="4" s="1"/>
  <c r="A4" i="4" s="1"/>
  <c r="A3" i="4" s="1"/>
  <c r="A2" i="4" s="1"/>
  <c r="A40" i="3"/>
  <c r="A39" i="3" s="1"/>
  <c r="A38" i="3" s="1"/>
  <c r="A37" i="3" s="1"/>
  <c r="A36" i="3" s="1"/>
  <c r="A35" i="3" s="1"/>
  <c r="A34" i="3" s="1"/>
  <c r="A33" i="3" s="1"/>
  <c r="A32" i="3" s="1"/>
  <c r="A31" i="3" s="1"/>
  <c r="A30" i="3" s="1"/>
  <c r="A29" i="3" s="1"/>
  <c r="A28" i="3" s="1"/>
  <c r="A27" i="3" s="1"/>
  <c r="A26" i="3" s="1"/>
  <c r="A25" i="3" s="1"/>
  <c r="A24" i="3" s="1"/>
  <c r="A23" i="3" s="1"/>
  <c r="A22" i="3" s="1"/>
  <c r="A21" i="3" s="1"/>
  <c r="A20" i="3" s="1"/>
  <c r="A19" i="3" s="1"/>
  <c r="A18" i="3" s="1"/>
  <c r="A17" i="3" s="1"/>
  <c r="A16" i="3" s="1"/>
  <c r="A15" i="3" s="1"/>
  <c r="A14" i="3" s="1"/>
  <c r="A13" i="3" s="1"/>
  <c r="A12" i="3" s="1"/>
  <c r="A11" i="3" s="1"/>
  <c r="A10" i="3" s="1"/>
  <c r="A9" i="3" s="1"/>
  <c r="A8" i="3" s="1"/>
  <c r="A7" i="3" s="1"/>
  <c r="A6" i="3" s="1"/>
  <c r="A40" i="2"/>
  <c r="A39" i="2" s="1"/>
  <c r="A38" i="2" s="1"/>
  <c r="A37" i="2" s="1"/>
  <c r="A36" i="2" s="1"/>
  <c r="A35" i="2" s="1"/>
  <c r="A34" i="2" s="1"/>
  <c r="A33" i="2" s="1"/>
  <c r="A32" i="2" s="1"/>
  <c r="A31" i="2" s="1"/>
  <c r="A30" i="2" s="1"/>
  <c r="A29" i="2" s="1"/>
  <c r="A28" i="2" s="1"/>
  <c r="A27" i="2" s="1"/>
  <c r="A26" i="2" s="1"/>
  <c r="A25" i="2" s="1"/>
  <c r="A24" i="2" s="1"/>
  <c r="A23" i="2" s="1"/>
  <c r="A22" i="2" s="1"/>
  <c r="A21" i="2" s="1"/>
  <c r="A20" i="2" s="1"/>
  <c r="A19" i="2" s="1"/>
  <c r="A18" i="2" s="1"/>
  <c r="A17" i="2" s="1"/>
  <c r="A16" i="2" s="1"/>
  <c r="A15" i="2" s="1"/>
  <c r="A14" i="2" s="1"/>
  <c r="A13" i="2" s="1"/>
  <c r="A12" i="2" s="1"/>
  <c r="A11" i="2" s="1"/>
  <c r="A10" i="2" s="1"/>
  <c r="A9" i="2" s="1"/>
  <c r="A8" i="2" s="1"/>
  <c r="A7" i="2" s="1"/>
  <c r="A6" i="2" s="1"/>
  <c r="A5" i="2" s="1"/>
  <c r="A4" i="2" s="1"/>
  <c r="A3" i="2" s="1"/>
  <c r="A2" i="2" s="1"/>
  <c r="A40" i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O41" i="1" l="1" a="1"/>
  <c r="O41" i="1" s="1"/>
  <c r="O36" i="1" a="1"/>
  <c r="O36" i="1" s="1"/>
  <c r="O33" i="1" a="1"/>
  <c r="O33" i="1" s="1"/>
  <c r="O28" i="1" a="1"/>
  <c r="O28" i="1" s="1"/>
  <c r="O25" i="1" a="1"/>
  <c r="O25" i="1" s="1"/>
  <c r="O20" i="1" a="1"/>
  <c r="O20" i="1" s="1"/>
  <c r="O17" i="1" a="1"/>
  <c r="O17" i="1" s="1"/>
  <c r="O12" i="1" a="1"/>
  <c r="O12" i="1" s="1"/>
  <c r="O9" i="1" a="1"/>
  <c r="O9" i="1" s="1"/>
  <c r="O4" i="1" a="1"/>
  <c r="O4" i="1" s="1"/>
  <c r="O55" i="2" a="1"/>
  <c r="O55" i="2" s="1"/>
  <c r="O52" i="2" a="1"/>
  <c r="O52" i="2" s="1"/>
  <c r="O41" i="2" a="1"/>
  <c r="O41" i="2" s="1"/>
  <c r="O38" i="2" a="1"/>
  <c r="O38" i="2" s="1"/>
  <c r="O34" i="2" a="1"/>
  <c r="O34" i="2" s="1"/>
  <c r="O27" i="2" a="1"/>
  <c r="O27" i="2" s="1"/>
  <c r="O23" i="2" a="1"/>
  <c r="O23" i="2" s="1"/>
  <c r="O20" i="2" a="1"/>
  <c r="O20" i="2" s="1"/>
  <c r="O9" i="2" a="1"/>
  <c r="O9" i="2" s="1"/>
  <c r="O6" i="2" a="1"/>
  <c r="O6" i="2" s="1"/>
  <c r="O41" i="3" a="1"/>
  <c r="O41" i="3" s="1"/>
  <c r="O36" i="3" a="1"/>
  <c r="O36" i="3" s="1"/>
  <c r="O29" i="3" a="1"/>
  <c r="O29" i="3" s="1"/>
  <c r="O22" i="3" a="1"/>
  <c r="O22" i="3" s="1"/>
  <c r="O15" i="3" a="1"/>
  <c r="O15" i="3" s="1"/>
  <c r="O8" i="3" a="1"/>
  <c r="O8" i="3" s="1"/>
  <c r="O39" i="4" a="1"/>
  <c r="O39" i="4" s="1"/>
  <c r="O32" i="4" a="1"/>
  <c r="O32" i="4" s="1"/>
  <c r="O25" i="4" a="1"/>
  <c r="O25" i="4" s="1"/>
  <c r="O18" i="4" a="1"/>
  <c r="O18" i="4" s="1"/>
  <c r="O3" i="4" a="1"/>
  <c r="O3" i="4" s="1"/>
  <c r="O37" i="5" a="1"/>
  <c r="O37" i="5" s="1"/>
  <c r="O30" i="5" a="1"/>
  <c r="O30" i="5" s="1"/>
  <c r="O23" i="5" a="1"/>
  <c r="O23" i="5" s="1"/>
  <c r="O16" i="5" a="1"/>
  <c r="O16" i="5" s="1"/>
  <c r="O9" i="5" a="1"/>
  <c r="O9" i="5" s="1"/>
  <c r="O41" i="6" a="1"/>
  <c r="O41" i="6" s="1"/>
  <c r="O28" i="6" a="1"/>
  <c r="O28" i="6" s="1"/>
  <c r="O21" i="6" a="1"/>
  <c r="O21" i="6" s="1"/>
  <c r="O14" i="6" a="1"/>
  <c r="O14" i="6" s="1"/>
  <c r="O7" i="6" a="1"/>
  <c r="O7" i="6" s="1"/>
  <c r="O5" i="16" a="1"/>
  <c r="O5" i="16" s="1"/>
  <c r="O13" i="16" a="1"/>
  <c r="O13" i="16" s="1"/>
  <c r="O21" i="16" a="1"/>
  <c r="O21" i="16" s="1"/>
  <c r="O29" i="16" a="1"/>
  <c r="O29" i="16" s="1"/>
  <c r="O37" i="16" a="1"/>
  <c r="O37" i="16" s="1"/>
  <c r="O5" i="13" a="1"/>
  <c r="O5" i="13" s="1"/>
  <c r="O13" i="13" a="1"/>
  <c r="O13" i="13" s="1"/>
  <c r="O21" i="13" a="1"/>
  <c r="O21" i="13" s="1"/>
  <c r="O29" i="13" a="1"/>
  <c r="O29" i="13" s="1"/>
  <c r="O37" i="13" a="1"/>
  <c r="O37" i="13" s="1"/>
  <c r="O38" i="1" a="1"/>
  <c r="O38" i="1" s="1"/>
  <c r="O35" i="1" a="1"/>
  <c r="O35" i="1" s="1"/>
  <c r="O30" i="1" a="1"/>
  <c r="O30" i="1" s="1"/>
  <c r="O27" i="1" a="1"/>
  <c r="O27" i="1" s="1"/>
  <c r="O22" i="1" a="1"/>
  <c r="O22" i="1" s="1"/>
  <c r="O19" i="1" a="1"/>
  <c r="O19" i="1" s="1"/>
  <c r="O14" i="1" a="1"/>
  <c r="O14" i="1" s="1"/>
  <c r="O11" i="1" a="1"/>
  <c r="O11" i="1" s="1"/>
  <c r="O6" i="1" a="1"/>
  <c r="O6" i="1" s="1"/>
  <c r="O3" i="1" a="1"/>
  <c r="O3" i="1" s="1"/>
  <c r="O58" i="2" a="1"/>
  <c r="O58" i="2" s="1"/>
  <c r="O51" i="2" a="1"/>
  <c r="O51" i="2" s="1"/>
  <c r="O47" i="2" a="1"/>
  <c r="O47" i="2" s="1"/>
  <c r="O44" i="2" a="1"/>
  <c r="O44" i="2" s="1"/>
  <c r="O33" i="2" a="1"/>
  <c r="O33" i="2" s="1"/>
  <c r="O30" i="2" a="1"/>
  <c r="O30" i="2" s="1"/>
  <c r="O26" i="2" a="1"/>
  <c r="O26" i="2" s="1"/>
  <c r="O19" i="2" a="1"/>
  <c r="O19" i="2" s="1"/>
  <c r="O15" i="2" a="1"/>
  <c r="O15" i="2" s="1"/>
  <c r="O12" i="2" a="1"/>
  <c r="O12" i="2" s="1"/>
  <c r="O40" i="3" a="1"/>
  <c r="O40" i="3" s="1"/>
  <c r="O34" i="3" a="1"/>
  <c r="O34" i="3" s="1"/>
  <c r="O19" i="3" a="1"/>
  <c r="O19" i="3" s="1"/>
  <c r="O12" i="3" a="1"/>
  <c r="O12" i="3" s="1"/>
  <c r="O5" i="3" a="1"/>
  <c r="O5" i="3" s="1"/>
  <c r="O36" i="4" a="1"/>
  <c r="O36" i="4" s="1"/>
  <c r="O29" i="4" a="1"/>
  <c r="O29" i="4" s="1"/>
  <c r="O22" i="4" a="1"/>
  <c r="O22" i="4" s="1"/>
  <c r="O15" i="4" a="1"/>
  <c r="O15" i="4" s="1"/>
  <c r="O8" i="4" a="1"/>
  <c r="O8" i="4" s="1"/>
  <c r="O41" i="5" a="1"/>
  <c r="O41" i="5" s="1"/>
  <c r="O27" i="5" a="1"/>
  <c r="O27" i="5" s="1"/>
  <c r="O20" i="5" a="1"/>
  <c r="O20" i="5" s="1"/>
  <c r="O13" i="5" a="1"/>
  <c r="O13" i="5" s="1"/>
  <c r="O6" i="5" a="1"/>
  <c r="O6" i="5" s="1"/>
  <c r="O32" i="6" a="1"/>
  <c r="O32" i="6" s="1"/>
  <c r="O26" i="6" a="1"/>
  <c r="O26" i="6" s="1"/>
  <c r="O11" i="6" a="1"/>
  <c r="O11" i="6" s="1"/>
  <c r="O4" i="6" a="1"/>
  <c r="O4" i="6" s="1"/>
  <c r="O8" i="16" a="1"/>
  <c r="O8" i="16" s="1"/>
  <c r="O16" i="16" a="1"/>
  <c r="O16" i="16" s="1"/>
  <c r="O24" i="16" a="1"/>
  <c r="O24" i="16" s="1"/>
  <c r="O32" i="16" a="1"/>
  <c r="O32" i="16" s="1"/>
  <c r="O40" i="16" a="1"/>
  <c r="O40" i="16" s="1"/>
  <c r="O8" i="13" a="1"/>
  <c r="O8" i="13" s="1"/>
  <c r="O16" i="13" a="1"/>
  <c r="O16" i="13" s="1"/>
  <c r="O24" i="13" a="1"/>
  <c r="O24" i="13" s="1"/>
  <c r="O32" i="13" a="1"/>
  <c r="O32" i="13" s="1"/>
  <c r="O40" i="13" a="1"/>
  <c r="O40" i="13" s="1"/>
  <c r="O40" i="1" a="1"/>
  <c r="O40" i="1" s="1"/>
  <c r="O37" i="1" a="1"/>
  <c r="O37" i="1" s="1"/>
  <c r="O32" i="1" a="1"/>
  <c r="O32" i="1" s="1"/>
  <c r="O29" i="1" a="1"/>
  <c r="O29" i="1" s="1"/>
  <c r="O24" i="1" a="1"/>
  <c r="O24" i="1" s="1"/>
  <c r="O21" i="1" a="1"/>
  <c r="O21" i="1" s="1"/>
  <c r="O16" i="1" a="1"/>
  <c r="O16" i="1" s="1"/>
  <c r="O13" i="1" a="1"/>
  <c r="O13" i="1" s="1"/>
  <c r="O8" i="1" a="1"/>
  <c r="O8" i="1" s="1"/>
  <c r="O5" i="1" a="1"/>
  <c r="O5" i="1" s="1"/>
  <c r="O2" i="1" a="1"/>
  <c r="O2" i="1" s="1"/>
  <c r="O57" i="2" a="1"/>
  <c r="O57" i="2" s="1"/>
  <c r="O54" i="2" a="1"/>
  <c r="O54" i="2" s="1"/>
  <c r="O50" i="2" a="1"/>
  <c r="O50" i="2" s="1"/>
  <c r="O43" i="2" a="1"/>
  <c r="O43" i="2" s="1"/>
  <c r="O39" i="2" a="1"/>
  <c r="O39" i="2" s="1"/>
  <c r="O36" i="2" a="1"/>
  <c r="O36" i="2" s="1"/>
  <c r="O25" i="2" a="1"/>
  <c r="O25" i="2" s="1"/>
  <c r="O22" i="2" a="1"/>
  <c r="O22" i="2" s="1"/>
  <c r="O18" i="2" a="1"/>
  <c r="O18" i="2" s="1"/>
  <c r="O11" i="2" a="1"/>
  <c r="O11" i="2" s="1"/>
  <c r="O7" i="2" a="1"/>
  <c r="O7" i="2" s="1"/>
  <c r="O4" i="2" a="1"/>
  <c r="O4" i="2" s="1"/>
  <c r="O39" i="3" a="1"/>
  <c r="O39" i="3" s="1"/>
  <c r="O33" i="3" a="1"/>
  <c r="O33" i="3" s="1"/>
  <c r="O26" i="3" a="1"/>
  <c r="O26" i="3" s="1"/>
  <c r="O11" i="3" a="1"/>
  <c r="O11" i="3" s="1"/>
  <c r="O4" i="3" a="1"/>
  <c r="O4" i="3" s="1"/>
  <c r="O35" i="4" a="1"/>
  <c r="O35" i="4" s="1"/>
  <c r="O28" i="4" a="1"/>
  <c r="O28" i="4" s="1"/>
  <c r="O21" i="4" a="1"/>
  <c r="O21" i="4" s="1"/>
  <c r="O14" i="4" a="1"/>
  <c r="O14" i="4" s="1"/>
  <c r="O7" i="4" a="1"/>
  <c r="O7" i="4" s="1"/>
  <c r="O40" i="5" a="1"/>
  <c r="O40" i="5" s="1"/>
  <c r="O34" i="5" a="1"/>
  <c r="O34" i="5" s="1"/>
  <c r="O19" i="5" a="1"/>
  <c r="O19" i="5" s="1"/>
  <c r="O12" i="5" a="1"/>
  <c r="O12" i="5" s="1"/>
  <c r="O5" i="5" a="1"/>
  <c r="O5" i="5" s="1"/>
  <c r="O38" i="6" a="1"/>
  <c r="O38" i="6" s="1"/>
  <c r="O31" i="6" a="1"/>
  <c r="O31" i="6" s="1"/>
  <c r="O25" i="6" a="1"/>
  <c r="O25" i="6" s="1"/>
  <c r="O18" i="6" a="1"/>
  <c r="O18" i="6" s="1"/>
  <c r="O3" i="6" a="1"/>
  <c r="O3" i="6" s="1"/>
  <c r="O9" i="16" a="1"/>
  <c r="O9" i="16" s="1"/>
  <c r="O17" i="16" a="1"/>
  <c r="O17" i="16" s="1"/>
  <c r="O25" i="16" a="1"/>
  <c r="O25" i="16" s="1"/>
  <c r="O33" i="16" a="1"/>
  <c r="O33" i="16" s="1"/>
  <c r="O41" i="16" a="1"/>
  <c r="O41" i="16" s="1"/>
  <c r="O9" i="13" a="1"/>
  <c r="O9" i="13" s="1"/>
  <c r="O17" i="13" a="1"/>
  <c r="O17" i="13" s="1"/>
  <c r="O25" i="13" a="1"/>
  <c r="O25" i="13" s="1"/>
  <c r="O39" i="13" a="1"/>
  <c r="O39" i="13" s="1"/>
  <c r="O35" i="13" a="1"/>
  <c r="O35" i="13" s="1"/>
  <c r="O31" i="13" a="1"/>
  <c r="O31" i="13" s="1"/>
  <c r="O27" i="13" a="1"/>
  <c r="O27" i="13" s="1"/>
  <c r="O23" i="13" a="1"/>
  <c r="O23" i="13" s="1"/>
  <c r="O19" i="13" a="1"/>
  <c r="O19" i="13" s="1"/>
  <c r="O15" i="13" a="1"/>
  <c r="O15" i="13" s="1"/>
  <c r="O11" i="13" a="1"/>
  <c r="O11" i="13" s="1"/>
  <c r="O7" i="13" a="1"/>
  <c r="O7" i="13" s="1"/>
  <c r="O3" i="13" a="1"/>
  <c r="O3" i="13" s="1"/>
  <c r="O39" i="16" a="1"/>
  <c r="O39" i="16" s="1"/>
  <c r="O35" i="16" a="1"/>
  <c r="O35" i="16" s="1"/>
  <c r="O31" i="16" a="1"/>
  <c r="O31" i="16" s="1"/>
  <c r="O27" i="16" a="1"/>
  <c r="O27" i="16" s="1"/>
  <c r="O23" i="16" a="1"/>
  <c r="O23" i="16" s="1"/>
  <c r="O19" i="16" a="1"/>
  <c r="O19" i="16" s="1"/>
  <c r="O15" i="16" a="1"/>
  <c r="O15" i="16" s="1"/>
  <c r="O11" i="16" a="1"/>
  <c r="O11" i="16" s="1"/>
  <c r="O7" i="16" a="1"/>
  <c r="O7" i="16" s="1"/>
  <c r="O3" i="16" a="1"/>
  <c r="O3" i="16" s="1"/>
  <c r="O5" i="6" a="1"/>
  <c r="O5" i="6" s="1"/>
  <c r="O9" i="6" a="1"/>
  <c r="O9" i="6" s="1"/>
  <c r="O12" i="6" a="1"/>
  <c r="O12" i="6" s="1"/>
  <c r="O16" i="6" a="1"/>
  <c r="O16" i="6" s="1"/>
  <c r="O19" i="6" a="1"/>
  <c r="O19" i="6" s="1"/>
  <c r="O23" i="6" a="1"/>
  <c r="O23" i="6" s="1"/>
  <c r="O30" i="6" a="1"/>
  <c r="O30" i="6" s="1"/>
  <c r="O33" i="6" a="1"/>
  <c r="O33" i="6" s="1"/>
  <c r="O36" i="6" a="1"/>
  <c r="O36" i="6" s="1"/>
  <c r="O39" i="6" a="1"/>
  <c r="O39" i="6" s="1"/>
  <c r="O3" i="5" a="1"/>
  <c r="O3" i="5" s="1"/>
  <c r="O7" i="5" a="1"/>
  <c r="O7" i="5" s="1"/>
  <c r="O14" i="5" a="1"/>
  <c r="O14" i="5" s="1"/>
  <c r="O18" i="5" a="1"/>
  <c r="O18" i="5" s="1"/>
  <c r="O21" i="5" a="1"/>
  <c r="O21" i="5" s="1"/>
  <c r="O25" i="5" a="1"/>
  <c r="O25" i="5" s="1"/>
  <c r="O28" i="5" a="1"/>
  <c r="O28" i="5" s="1"/>
  <c r="O32" i="5" a="1"/>
  <c r="O32" i="5" s="1"/>
  <c r="O35" i="5" a="1"/>
  <c r="O35" i="5" s="1"/>
  <c r="O2" i="5" a="1"/>
  <c r="O2" i="5" s="1"/>
  <c r="O5" i="4" a="1"/>
  <c r="O5" i="4" s="1"/>
  <c r="O9" i="4" a="1"/>
  <c r="O9" i="4" s="1"/>
  <c r="O12" i="4" a="1"/>
  <c r="O12" i="4" s="1"/>
  <c r="O16" i="4" a="1"/>
  <c r="O16" i="4" s="1"/>
  <c r="O19" i="4" a="1"/>
  <c r="O19" i="4" s="1"/>
  <c r="O23" i="4" a="1"/>
  <c r="O23" i="4" s="1"/>
  <c r="O30" i="4" a="1"/>
  <c r="O30" i="4" s="1"/>
  <c r="O34" i="4" a="1"/>
  <c r="O34" i="4" s="1"/>
  <c r="O37" i="4" a="1"/>
  <c r="O37" i="4" s="1"/>
  <c r="O41" i="4" a="1"/>
  <c r="O41" i="4" s="1"/>
  <c r="O6" i="3" a="1"/>
  <c r="O6" i="3" s="1"/>
  <c r="O10" i="3" a="1"/>
  <c r="O10" i="3" s="1"/>
  <c r="O13" i="3" a="1"/>
  <c r="O13" i="3" s="1"/>
  <c r="O17" i="3" a="1"/>
  <c r="O17" i="3" s="1"/>
  <c r="O20" i="3" a="1"/>
  <c r="O20" i="3" s="1"/>
  <c r="O24" i="3" a="1"/>
  <c r="O24" i="3" s="1"/>
  <c r="O27" i="3" a="1"/>
  <c r="O27" i="3" s="1"/>
  <c r="O31" i="3" a="1"/>
  <c r="O31" i="3" s="1"/>
  <c r="O38" i="3" a="1"/>
  <c r="O38" i="3" s="1"/>
  <c r="O2" i="3" a="1"/>
  <c r="O2" i="3" s="1"/>
  <c r="O5" i="2" a="1"/>
  <c r="O5" i="2" s="1"/>
  <c r="O8" i="2" a="1"/>
  <c r="O8" i="2" s="1"/>
  <c r="O13" i="2" a="1"/>
  <c r="O13" i="2" s="1"/>
  <c r="O16" i="2" a="1"/>
  <c r="O16" i="2" s="1"/>
  <c r="O21" i="2" a="1"/>
  <c r="O21" i="2" s="1"/>
  <c r="O24" i="2" a="1"/>
  <c r="O24" i="2" s="1"/>
  <c r="O29" i="2" a="1"/>
  <c r="O29" i="2" s="1"/>
  <c r="O32" i="2" a="1"/>
  <c r="O32" i="2" s="1"/>
  <c r="O37" i="2" a="1"/>
  <c r="O37" i="2" s="1"/>
  <c r="O40" i="2" a="1"/>
  <c r="O40" i="2" s="1"/>
  <c r="O45" i="2" a="1"/>
  <c r="O45" i="2" s="1"/>
  <c r="O48" i="2" a="1"/>
  <c r="O48" i="2" s="1"/>
  <c r="O53" i="2" a="1"/>
  <c r="O53" i="2" s="1"/>
  <c r="O56" i="2" a="1"/>
  <c r="O56" i="2" s="1"/>
  <c r="O38" i="13" a="1"/>
  <c r="O38" i="13" s="1"/>
  <c r="O34" i="13" a="1"/>
  <c r="O34" i="13" s="1"/>
  <c r="O30" i="13" a="1"/>
  <c r="O30" i="13" s="1"/>
  <c r="O26" i="13" a="1"/>
  <c r="O26" i="13" s="1"/>
  <c r="O22" i="13" a="1"/>
  <c r="O22" i="13" s="1"/>
  <c r="O18" i="13" a="1"/>
  <c r="O18" i="13" s="1"/>
  <c r="O14" i="13" a="1"/>
  <c r="O14" i="13" s="1"/>
  <c r="O10" i="13" a="1"/>
  <c r="O10" i="13" s="1"/>
  <c r="O6" i="13" a="1"/>
  <c r="O6" i="13" s="1"/>
  <c r="O2" i="13" a="1"/>
  <c r="O2" i="13" s="1"/>
  <c r="O38" i="16" a="1"/>
  <c r="O38" i="16" s="1"/>
  <c r="O34" i="16" a="1"/>
  <c r="O34" i="16" s="1"/>
  <c r="O30" i="16" a="1"/>
  <c r="O30" i="16" s="1"/>
  <c r="O26" i="16" a="1"/>
  <c r="O26" i="16" s="1"/>
  <c r="O22" i="16" a="1"/>
  <c r="O22" i="16" s="1"/>
  <c r="O18" i="16" a="1"/>
  <c r="O18" i="16" s="1"/>
  <c r="O14" i="16" a="1"/>
  <c r="O14" i="16" s="1"/>
  <c r="O10" i="16" a="1"/>
  <c r="O10" i="16" s="1"/>
  <c r="O6" i="16" a="1"/>
  <c r="O6" i="16" s="1"/>
  <c r="O2" i="16" a="1"/>
  <c r="O2" i="16" s="1"/>
  <c r="O6" i="6" a="1"/>
  <c r="O6" i="6" s="1"/>
  <c r="O10" i="6" a="1"/>
  <c r="O10" i="6" s="1"/>
  <c r="O13" i="6" a="1"/>
  <c r="O13" i="6" s="1"/>
  <c r="O17" i="6" a="1"/>
  <c r="O17" i="6" s="1"/>
  <c r="O20" i="6" a="1"/>
  <c r="O20" i="6" s="1"/>
  <c r="O24" i="6" a="1"/>
  <c r="O24" i="6" s="1"/>
  <c r="O27" i="6" a="1"/>
  <c r="O27" i="6" s="1"/>
  <c r="O34" i="6" a="1"/>
  <c r="O34" i="6" s="1"/>
  <c r="O37" i="6" a="1"/>
  <c r="O37" i="6" s="1"/>
  <c r="O40" i="6" a="1"/>
  <c r="O40" i="6" s="1"/>
  <c r="O4" i="5" a="1"/>
  <c r="O4" i="5" s="1"/>
  <c r="O8" i="5" a="1"/>
  <c r="O8" i="5" s="1"/>
  <c r="O11" i="5" a="1"/>
  <c r="O11" i="5" s="1"/>
  <c r="O15" i="5" a="1"/>
  <c r="O15" i="5" s="1"/>
  <c r="O22" i="5" a="1"/>
  <c r="O22" i="5" s="1"/>
  <c r="O26" i="5" a="1"/>
  <c r="O26" i="5" s="1"/>
  <c r="O29" i="5" a="1"/>
  <c r="O29" i="5" s="1"/>
  <c r="O33" i="5" a="1"/>
  <c r="O33" i="5" s="1"/>
  <c r="O36" i="5" a="1"/>
  <c r="O36" i="5" s="1"/>
  <c r="O39" i="5" a="1"/>
  <c r="O39" i="5" s="1"/>
  <c r="O2" i="4" a="1"/>
  <c r="O2" i="4" s="1"/>
  <c r="O6" i="4" a="1"/>
  <c r="O6" i="4" s="1"/>
  <c r="O10" i="4" a="1"/>
  <c r="O10" i="4" s="1"/>
  <c r="O13" i="4" a="1"/>
  <c r="O13" i="4" s="1"/>
  <c r="O17" i="4" a="1"/>
  <c r="O17" i="4" s="1"/>
  <c r="O20" i="4" a="1"/>
  <c r="O20" i="4" s="1"/>
  <c r="O24" i="4" a="1"/>
  <c r="O24" i="4" s="1"/>
  <c r="O27" i="4" a="1"/>
  <c r="O27" i="4" s="1"/>
  <c r="O31" i="4" a="1"/>
  <c r="O31" i="4" s="1"/>
  <c r="O38" i="4" a="1"/>
  <c r="O38" i="4" s="1"/>
  <c r="O3" i="3" a="1"/>
  <c r="O3" i="3" s="1"/>
  <c r="O7" i="3" a="1"/>
  <c r="O7" i="3" s="1"/>
  <c r="O14" i="3" a="1"/>
  <c r="O14" i="3" s="1"/>
  <c r="O18" i="3" a="1"/>
  <c r="O18" i="3" s="1"/>
  <c r="O21" i="3" a="1"/>
  <c r="O21" i="3" s="1"/>
  <c r="O25" i="3" a="1"/>
  <c r="O25" i="3" s="1"/>
  <c r="O28" i="3" a="1"/>
  <c r="O28" i="3" s="1"/>
  <c r="O32" i="3" a="1"/>
  <c r="O32" i="3" s="1"/>
  <c r="O35" i="3" a="1"/>
  <c r="O35" i="3" s="1"/>
  <c r="O41" i="13" a="1"/>
  <c r="O41" i="13" s="1"/>
  <c r="O39" i="1" a="1"/>
  <c r="O39" i="1" s="1"/>
  <c r="O34" i="1" a="1"/>
  <c r="O34" i="1" s="1"/>
  <c r="O31" i="1" a="1"/>
  <c r="O31" i="1" s="1"/>
  <c r="O26" i="1" a="1"/>
  <c r="O26" i="1" s="1"/>
  <c r="O23" i="1" a="1"/>
  <c r="O23" i="1" s="1"/>
  <c r="O18" i="1" a="1"/>
  <c r="O18" i="1" s="1"/>
  <c r="O15" i="1" a="1"/>
  <c r="O15" i="1" s="1"/>
  <c r="O10" i="1" a="1"/>
  <c r="O10" i="1" s="1"/>
  <c r="O7" i="1" a="1"/>
  <c r="O7" i="1" s="1"/>
  <c r="O2" i="2" a="1"/>
  <c r="O2" i="2" s="1"/>
  <c r="O49" i="2" a="1"/>
  <c r="O49" i="2" s="1"/>
  <c r="O46" i="2" a="1"/>
  <c r="O46" i="2" s="1"/>
  <c r="O42" i="2" a="1"/>
  <c r="O42" i="2" s="1"/>
  <c r="O35" i="2" a="1"/>
  <c r="O35" i="2" s="1"/>
  <c r="O31" i="2" a="1"/>
  <c r="O31" i="2" s="1"/>
  <c r="O28" i="2" a="1"/>
  <c r="O28" i="2" s="1"/>
  <c r="O17" i="2" a="1"/>
  <c r="O17" i="2" s="1"/>
  <c r="O14" i="2" a="1"/>
  <c r="O14" i="2" s="1"/>
  <c r="O10" i="2" a="1"/>
  <c r="O10" i="2" s="1"/>
  <c r="O3" i="2" a="1"/>
  <c r="O3" i="2" s="1"/>
  <c r="O37" i="3" a="1"/>
  <c r="O37" i="3" s="1"/>
  <c r="O30" i="3" a="1"/>
  <c r="O30" i="3" s="1"/>
  <c r="O23" i="3" a="1"/>
  <c r="O23" i="3" s="1"/>
  <c r="O16" i="3" a="1"/>
  <c r="O16" i="3" s="1"/>
  <c r="O9" i="3" a="1"/>
  <c r="O9" i="3" s="1"/>
  <c r="O40" i="4" a="1"/>
  <c r="O40" i="4" s="1"/>
  <c r="O33" i="4" a="1"/>
  <c r="O33" i="4" s="1"/>
  <c r="O26" i="4" a="1"/>
  <c r="O26" i="4" s="1"/>
  <c r="O11" i="4" a="1"/>
  <c r="O11" i="4" s="1"/>
  <c r="O4" i="4" a="1"/>
  <c r="O4" i="4" s="1"/>
  <c r="O38" i="5" a="1"/>
  <c r="O38" i="5" s="1"/>
  <c r="O31" i="5" a="1"/>
  <c r="O31" i="5" s="1"/>
  <c r="O24" i="5" a="1"/>
  <c r="O24" i="5" s="1"/>
  <c r="O17" i="5" a="1"/>
  <c r="O17" i="5" s="1"/>
  <c r="O10" i="5" a="1"/>
  <c r="O10" i="5" s="1"/>
  <c r="O2" i="6" a="1"/>
  <c r="O2" i="6" s="1"/>
  <c r="O35" i="6" a="1"/>
  <c r="O35" i="6" s="1"/>
  <c r="O29" i="6" a="1"/>
  <c r="O29" i="6" s="1"/>
  <c r="O22" i="6" a="1"/>
  <c r="O22" i="6" s="1"/>
  <c r="O15" i="6" a="1"/>
  <c r="O15" i="6" s="1"/>
  <c r="O8" i="6" a="1"/>
  <c r="O8" i="6" s="1"/>
  <c r="O4" i="16" a="1"/>
  <c r="O4" i="16" s="1"/>
  <c r="O12" i="16" a="1"/>
  <c r="O12" i="16" s="1"/>
  <c r="O20" i="16" a="1"/>
  <c r="O20" i="16" s="1"/>
  <c r="O28" i="16" a="1"/>
  <c r="O28" i="16" s="1"/>
  <c r="O36" i="16" a="1"/>
  <c r="O36" i="16" s="1"/>
  <c r="O4" i="13" a="1"/>
  <c r="O4" i="13" s="1"/>
  <c r="O12" i="13" a="1"/>
  <c r="O12" i="13" s="1"/>
  <c r="O20" i="13" a="1"/>
  <c r="O20" i="13" s="1"/>
  <c r="O28" i="13" a="1"/>
  <c r="O28" i="13" s="1"/>
  <c r="O36" i="13" a="1"/>
  <c r="O36" i="13" s="1"/>
  <c r="A5" i="3"/>
  <c r="A4" i="3" s="1"/>
  <c r="A3" i="3" s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<sst xmlns="http://schemas.openxmlformats.org/spreadsheetml/2006/main" count="203" uniqueCount="24">
  <si>
    <t>date</t>
  </si>
  <si>
    <t>PMI</t>
  </si>
  <si>
    <t>Output</t>
  </si>
  <si>
    <t>New Orders</t>
  </si>
  <si>
    <t>New Export Orders</t>
  </si>
  <si>
    <t>Backlogs of Work</t>
  </si>
  <si>
    <t>Employment</t>
  </si>
  <si>
    <t>Stocks of Finished Goods</t>
  </si>
  <si>
    <t>Output Prices</t>
  </si>
  <si>
    <t>Input Prices</t>
  </si>
  <si>
    <t>Suppliers' Delivery Times</t>
  </si>
  <si>
    <t>Quantity of Purchases</t>
  </si>
  <si>
    <t>Stocks of Purchases</t>
  </si>
  <si>
    <t>Future Output*</t>
  </si>
  <si>
    <t>Future Output</t>
  </si>
  <si>
    <t>Business Activity</t>
  </si>
  <si>
    <t>Prices Charged</t>
  </si>
  <si>
    <t>Future Activity</t>
  </si>
  <si>
    <t xml:space="preserve"> Employment</t>
  </si>
  <si>
    <t xml:space="preserve">New Business </t>
  </si>
  <si>
    <t>Outstanding Business</t>
  </si>
  <si>
    <t>PMI_</t>
  </si>
  <si>
    <t>man weights</t>
  </si>
  <si>
    <t>services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</si>
</sst>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A64-C127-44B8-A19D-B7444162CD2E}">
  <dimension ref="A1:P45"/>
  <sheetViews>
    <sheetView topLeftCell="A22" workbookViewId="0">
      <selection activeCell="H15" sqref="H15"/>
    </sheetView>
  </sheetViews>
  <sheetFormatPr defaultRowHeight="15" x14ac:dyDescent="0.25"/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</v>
      </c>
      <c r="O1" t="s">
        <v>21</v>
      </c>
    </row>
    <row r="2" spans="1:16" x14ac:dyDescent="0.25">
      <c r="A2" s="1">
        <f>EDATE(A3,-1)</f>
        <v>44105</v>
      </c>
      <c r="B2">
        <v>57.3</v>
      </c>
      <c r="C2">
        <v>57.5</v>
      </c>
      <c r="D2">
        <v>48</v>
      </c>
      <c r="E2">
        <v>51.4</v>
      </c>
      <c r="F2">
        <v>49.2</v>
      </c>
      <c r="G2">
        <v>49.6</v>
      </c>
      <c r="H2">
        <v>48.7</v>
      </c>
      <c r="I2">
        <v>52.6</v>
      </c>
      <c r="J2">
        <v>48.1</v>
      </c>
      <c r="K2">
        <v>54.4</v>
      </c>
      <c r="L2">
        <v>51.4</v>
      </c>
      <c r="M2">
        <v>64.400000000000006</v>
      </c>
      <c r="N2">
        <v>54.3</v>
      </c>
      <c r="O2" cm="1">
        <f t="array" ref="O2">MMULT(B2:M2,Sheet1!$B$3:$B$14)</f>
        <v>54.587777777777788</v>
      </c>
      <c r="P2" s="3"/>
    </row>
    <row r="3" spans="1:16" x14ac:dyDescent="0.25">
      <c r="A3" s="1">
        <f>EDATE(A4,-1)</f>
        <v>44136</v>
      </c>
      <c r="B3">
        <v>54.4</v>
      </c>
      <c r="C3">
        <v>55</v>
      </c>
      <c r="D3">
        <v>53</v>
      </c>
      <c r="E3">
        <v>52.1</v>
      </c>
      <c r="F3">
        <v>50.6</v>
      </c>
      <c r="G3">
        <v>50.5</v>
      </c>
      <c r="H3">
        <v>52.5</v>
      </c>
      <c r="I3">
        <v>57.5</v>
      </c>
      <c r="J3">
        <v>49.4</v>
      </c>
      <c r="K3">
        <v>55.1</v>
      </c>
      <c r="L3">
        <v>51.2</v>
      </c>
      <c r="M3">
        <v>61.7</v>
      </c>
      <c r="N3">
        <v>52.9</v>
      </c>
      <c r="O3" cm="1">
        <f t="array" ref="O3">MMULT(B3:M3,Sheet1!$B$3:$B$14)</f>
        <v>54.503333333333337</v>
      </c>
      <c r="P3" s="3"/>
    </row>
    <row r="4" spans="1:16" x14ac:dyDescent="0.25">
      <c r="A4" s="1">
        <f>EDATE(A5,-1)</f>
        <v>44166</v>
      </c>
      <c r="B4">
        <v>54.3</v>
      </c>
      <c r="C4">
        <v>55.3</v>
      </c>
      <c r="D4">
        <v>51.1</v>
      </c>
      <c r="E4">
        <v>52.4</v>
      </c>
      <c r="F4">
        <v>50.4</v>
      </c>
      <c r="G4">
        <v>48.3</v>
      </c>
      <c r="H4">
        <v>56.1</v>
      </c>
      <c r="I4">
        <v>57.9</v>
      </c>
      <c r="J4">
        <v>47.3</v>
      </c>
      <c r="K4">
        <v>54</v>
      </c>
      <c r="L4">
        <v>51.6</v>
      </c>
      <c r="M4">
        <v>59.8</v>
      </c>
      <c r="N4">
        <v>53.3</v>
      </c>
      <c r="O4" cm="1">
        <f t="array" ref="O4">MMULT(B4:M4,Sheet1!$B$3:$B$14)</f>
        <v>54.077222222222225</v>
      </c>
      <c r="P4" s="3"/>
    </row>
    <row r="5" spans="1:16" x14ac:dyDescent="0.25">
      <c r="A5" s="1">
        <f>EDATE(A6,-1)</f>
        <v>44197</v>
      </c>
      <c r="B5">
        <v>54.2</v>
      </c>
      <c r="C5">
        <v>53.1</v>
      </c>
      <c r="D5">
        <v>49.1</v>
      </c>
      <c r="E5">
        <v>51.7</v>
      </c>
      <c r="F5">
        <v>48.2</v>
      </c>
      <c r="G5">
        <v>48.3</v>
      </c>
      <c r="H5">
        <v>57.3</v>
      </c>
      <c r="I5">
        <v>60.7</v>
      </c>
      <c r="J5">
        <v>45.5</v>
      </c>
      <c r="K5">
        <v>51.9</v>
      </c>
      <c r="L5">
        <v>48.8</v>
      </c>
      <c r="M5">
        <v>61</v>
      </c>
      <c r="N5">
        <v>52.2</v>
      </c>
      <c r="O5" cm="1">
        <f t="array" ref="O5">MMULT(B5:M5,Sheet1!$B$3:$B$14)</f>
        <v>53.44777777777778</v>
      </c>
      <c r="P5" s="3"/>
    </row>
    <row r="6" spans="1:16" x14ac:dyDescent="0.25">
      <c r="A6" s="1">
        <f t="shared" ref="A6:A39" si="0">EDATE(A7,-1)</f>
        <v>44228</v>
      </c>
      <c r="B6">
        <v>51.6</v>
      </c>
      <c r="C6">
        <v>53.9</v>
      </c>
      <c r="D6">
        <v>47.2</v>
      </c>
      <c r="E6">
        <v>50.6</v>
      </c>
      <c r="F6">
        <v>49</v>
      </c>
      <c r="G6">
        <v>49.2</v>
      </c>
      <c r="H6">
        <v>54.1</v>
      </c>
      <c r="I6">
        <v>59.7</v>
      </c>
      <c r="J6">
        <v>43.9</v>
      </c>
      <c r="K6">
        <v>53.9</v>
      </c>
      <c r="L6">
        <v>50.2</v>
      </c>
      <c r="M6">
        <v>65.099999999999994</v>
      </c>
      <c r="N6">
        <v>52.3</v>
      </c>
      <c r="O6" cm="1">
        <f t="array" ref="O6">MMULT(B6:M6,Sheet1!$B$3:$B$14)</f>
        <v>53.56666666666667</v>
      </c>
      <c r="P6" s="3"/>
    </row>
    <row r="7" spans="1:16" x14ac:dyDescent="0.25">
      <c r="A7" s="1">
        <f t="shared" si="0"/>
        <v>44256</v>
      </c>
      <c r="B7">
        <v>53.7</v>
      </c>
      <c r="C7">
        <v>53.4</v>
      </c>
      <c r="D7">
        <v>53.6</v>
      </c>
      <c r="E7">
        <v>52.5</v>
      </c>
      <c r="F7">
        <v>48.1</v>
      </c>
      <c r="G7">
        <v>48.5</v>
      </c>
      <c r="H7">
        <v>58.8</v>
      </c>
      <c r="I7">
        <v>67.2</v>
      </c>
      <c r="J7">
        <v>45.8</v>
      </c>
      <c r="K7">
        <v>55.2</v>
      </c>
      <c r="L7">
        <v>50.5</v>
      </c>
      <c r="M7">
        <v>61.2</v>
      </c>
      <c r="N7">
        <v>52.3</v>
      </c>
      <c r="O7" cm="1">
        <f t="array" ref="O7">MMULT(B7:M7,Sheet1!$B$3:$B$14)</f>
        <v>54.590555555555554</v>
      </c>
      <c r="P7" s="3"/>
    </row>
    <row r="8" spans="1:16" x14ac:dyDescent="0.25">
      <c r="A8" s="1">
        <f t="shared" si="0"/>
        <v>44287</v>
      </c>
      <c r="B8">
        <v>55.5</v>
      </c>
      <c r="C8">
        <v>54.1</v>
      </c>
      <c r="D8">
        <v>54.1</v>
      </c>
      <c r="E8">
        <v>54.3</v>
      </c>
      <c r="F8">
        <v>51.3</v>
      </c>
      <c r="G8">
        <v>47.9</v>
      </c>
      <c r="H8">
        <v>62.8</v>
      </c>
      <c r="I8">
        <v>66.5</v>
      </c>
      <c r="J8">
        <v>45.2</v>
      </c>
      <c r="K8">
        <v>54.3</v>
      </c>
      <c r="L8">
        <v>51.5</v>
      </c>
      <c r="M8">
        <v>62</v>
      </c>
      <c r="N8">
        <v>53.7</v>
      </c>
      <c r="O8" cm="1">
        <f t="array" ref="O8">MMULT(B8:M8,Sheet1!$B$3:$B$14)</f>
        <v>55.556111111111115</v>
      </c>
      <c r="P8" s="3"/>
    </row>
    <row r="9" spans="1:16" x14ac:dyDescent="0.25">
      <c r="A9" s="1">
        <f t="shared" si="0"/>
        <v>44317</v>
      </c>
      <c r="B9">
        <v>56.7</v>
      </c>
      <c r="C9">
        <v>54.3</v>
      </c>
      <c r="D9">
        <v>53.5</v>
      </c>
      <c r="E9">
        <v>51.4</v>
      </c>
      <c r="F9">
        <v>50.4</v>
      </c>
      <c r="G9">
        <v>49</v>
      </c>
      <c r="H9">
        <v>59.7</v>
      </c>
      <c r="I9">
        <v>68.2</v>
      </c>
      <c r="J9">
        <v>46.2</v>
      </c>
      <c r="K9">
        <v>56.3</v>
      </c>
      <c r="L9">
        <v>52.8</v>
      </c>
      <c r="M9">
        <v>60.7</v>
      </c>
      <c r="N9">
        <v>53.9</v>
      </c>
      <c r="O9" cm="1">
        <f t="array" ref="O9">MMULT(B9:M9,Sheet1!$B$3:$B$14)</f>
        <v>55.546666666666667</v>
      </c>
      <c r="P9" s="3"/>
    </row>
    <row r="10" spans="1:16" x14ac:dyDescent="0.25">
      <c r="A10" s="1">
        <f t="shared" si="0"/>
        <v>44348</v>
      </c>
      <c r="B10">
        <v>53.1</v>
      </c>
      <c r="C10">
        <v>51.5</v>
      </c>
      <c r="D10">
        <v>50.8</v>
      </c>
      <c r="E10">
        <v>51.1</v>
      </c>
      <c r="F10">
        <v>51</v>
      </c>
      <c r="G10">
        <v>48.2</v>
      </c>
      <c r="H10">
        <v>54.6</v>
      </c>
      <c r="I10">
        <v>57.6</v>
      </c>
      <c r="J10">
        <v>45.7</v>
      </c>
      <c r="K10">
        <v>52.3</v>
      </c>
      <c r="L10">
        <v>51.6</v>
      </c>
      <c r="M10">
        <v>59.7</v>
      </c>
      <c r="N10">
        <v>52.2</v>
      </c>
      <c r="O10" cm="1">
        <f t="array" ref="O10">MMULT(B10:M10,Sheet1!$B$3:$B$14)</f>
        <v>52.933333333333337</v>
      </c>
      <c r="P10" s="3"/>
    </row>
    <row r="11" spans="1:16" x14ac:dyDescent="0.25">
      <c r="A11" s="1">
        <f t="shared" si="0"/>
        <v>44378</v>
      </c>
      <c r="B11">
        <v>50.4</v>
      </c>
      <c r="C11">
        <v>50.9</v>
      </c>
      <c r="D11">
        <v>50.2</v>
      </c>
      <c r="E11">
        <v>53.1</v>
      </c>
      <c r="F11">
        <v>51</v>
      </c>
      <c r="G11">
        <v>48.6</v>
      </c>
      <c r="H11">
        <v>53.4</v>
      </c>
      <c r="I11">
        <v>58.7</v>
      </c>
      <c r="J11">
        <v>47.4</v>
      </c>
      <c r="K11">
        <v>49.4</v>
      </c>
      <c r="L11">
        <v>50.5</v>
      </c>
      <c r="M11">
        <v>59.5</v>
      </c>
      <c r="N11">
        <v>51</v>
      </c>
      <c r="O11" cm="1">
        <f t="array" ref="O11">MMULT(B11:M11,Sheet1!$B$3:$B$14)</f>
        <v>52.371666666666663</v>
      </c>
      <c r="P11" s="3"/>
    </row>
    <row r="12" spans="1:16" x14ac:dyDescent="0.25">
      <c r="A12" s="1">
        <f t="shared" si="0"/>
        <v>44409</v>
      </c>
      <c r="B12">
        <v>47.2</v>
      </c>
      <c r="C12">
        <v>48.6</v>
      </c>
      <c r="D12">
        <v>49.7</v>
      </c>
      <c r="E12">
        <v>53.1</v>
      </c>
      <c r="F12">
        <v>50.4</v>
      </c>
      <c r="G12">
        <v>47.6</v>
      </c>
      <c r="H12">
        <v>53.5</v>
      </c>
      <c r="I12">
        <v>58.8</v>
      </c>
      <c r="J12">
        <v>44.8</v>
      </c>
      <c r="K12">
        <v>48.2</v>
      </c>
      <c r="L12">
        <v>49</v>
      </c>
      <c r="M12">
        <v>58.8</v>
      </c>
      <c r="N12">
        <v>49.6</v>
      </c>
      <c r="O12" cm="1">
        <f t="array" ref="O12">MMULT(B12:M12,Sheet1!$B$3:$B$14)</f>
        <v>51.001666666666679</v>
      </c>
      <c r="P12" s="3"/>
    </row>
    <row r="13" spans="1:16" x14ac:dyDescent="0.25">
      <c r="A13" s="1">
        <f t="shared" si="0"/>
        <v>44440</v>
      </c>
      <c r="B13">
        <v>47.2</v>
      </c>
      <c r="C13">
        <v>49.1</v>
      </c>
      <c r="D13">
        <v>46.1</v>
      </c>
      <c r="E13">
        <v>53.2</v>
      </c>
      <c r="F13">
        <v>50.3</v>
      </c>
      <c r="G13">
        <v>50.6</v>
      </c>
      <c r="H13">
        <v>55.4</v>
      </c>
      <c r="I13">
        <v>61.2</v>
      </c>
      <c r="J13">
        <v>45.1</v>
      </c>
      <c r="K13">
        <v>49.2</v>
      </c>
      <c r="L13">
        <v>50</v>
      </c>
      <c r="M13">
        <v>56.9</v>
      </c>
      <c r="N13">
        <v>49.8</v>
      </c>
      <c r="O13" cm="1">
        <f t="array" ref="O13">MMULT(B13:M13,Sheet1!$B$3:$B$14)</f>
        <v>51.158333333333331</v>
      </c>
      <c r="P13" s="3"/>
    </row>
    <row r="14" spans="1:16" x14ac:dyDescent="0.25">
      <c r="A14" s="1">
        <f t="shared" si="0"/>
        <v>44470</v>
      </c>
      <c r="B14">
        <v>50.2</v>
      </c>
      <c r="C14">
        <v>48.8</v>
      </c>
      <c r="D14">
        <v>49.5</v>
      </c>
      <c r="E14">
        <v>51.4</v>
      </c>
      <c r="F14">
        <v>50.6</v>
      </c>
      <c r="G14">
        <v>49.1</v>
      </c>
      <c r="H14">
        <v>59.3</v>
      </c>
      <c r="I14">
        <v>70.5</v>
      </c>
      <c r="J14">
        <v>41.1</v>
      </c>
      <c r="K14">
        <v>50.9</v>
      </c>
      <c r="L14">
        <v>50.4</v>
      </c>
      <c r="M14">
        <v>58.1</v>
      </c>
      <c r="N14">
        <v>51.2</v>
      </c>
      <c r="O14" cm="1">
        <f t="array" ref="O14">MMULT(B14:M14,Sheet1!$B$3:$B$14)</f>
        <v>52.458333333333343</v>
      </c>
      <c r="P14" s="3"/>
    </row>
    <row r="15" spans="1:16" x14ac:dyDescent="0.25">
      <c r="A15" s="1">
        <f t="shared" si="0"/>
        <v>44501</v>
      </c>
      <c r="B15">
        <v>48.6</v>
      </c>
      <c r="C15">
        <v>48.7</v>
      </c>
      <c r="D15">
        <v>51.7</v>
      </c>
      <c r="E15">
        <v>51.8</v>
      </c>
      <c r="F15">
        <v>49.8</v>
      </c>
      <c r="G15">
        <v>50</v>
      </c>
      <c r="H15">
        <v>53.4</v>
      </c>
      <c r="I15">
        <v>59.7</v>
      </c>
      <c r="J15">
        <v>43.5</v>
      </c>
      <c r="K15">
        <v>50.1</v>
      </c>
      <c r="L15">
        <v>51.6</v>
      </c>
      <c r="M15">
        <v>59.6</v>
      </c>
      <c r="N15">
        <v>50.4</v>
      </c>
      <c r="O15" cm="1">
        <f t="array" ref="O15">MMULT(B15:M15,Sheet1!$B$3:$B$14)</f>
        <v>51.74388888888889</v>
      </c>
      <c r="P15" s="3"/>
    </row>
    <row r="16" spans="1:16" x14ac:dyDescent="0.25">
      <c r="A16" s="1">
        <f t="shared" si="0"/>
        <v>44531</v>
      </c>
      <c r="B16">
        <v>53.3</v>
      </c>
      <c r="C16">
        <v>52.3</v>
      </c>
      <c r="D16">
        <v>50.2</v>
      </c>
      <c r="E16">
        <v>51.4</v>
      </c>
      <c r="F16">
        <v>48.6</v>
      </c>
      <c r="G16">
        <v>48.8</v>
      </c>
      <c r="H16">
        <v>53.4</v>
      </c>
      <c r="I16">
        <v>59</v>
      </c>
      <c r="J16">
        <v>45.8</v>
      </c>
      <c r="K16">
        <v>55.1</v>
      </c>
      <c r="L16">
        <v>49.7</v>
      </c>
      <c r="M16">
        <v>57.6</v>
      </c>
      <c r="N16">
        <v>51.8</v>
      </c>
      <c r="O16" cm="1">
        <f t="array" ref="O16">MMULT(B16:M16,Sheet1!$B$3:$B$14)</f>
        <v>52.713333333333338</v>
      </c>
      <c r="P16" s="3"/>
    </row>
    <row r="17" spans="1:15" x14ac:dyDescent="0.25">
      <c r="A17" s="1">
        <f t="shared" si="0"/>
        <v>44562</v>
      </c>
      <c r="B17">
        <v>51</v>
      </c>
      <c r="C17">
        <v>51.8</v>
      </c>
      <c r="D17">
        <v>46.5</v>
      </c>
      <c r="E17">
        <v>50.4</v>
      </c>
      <c r="F17">
        <v>47.5</v>
      </c>
      <c r="G17">
        <v>47.2</v>
      </c>
      <c r="H17">
        <v>56.2</v>
      </c>
      <c r="I17">
        <v>61.2</v>
      </c>
      <c r="J17">
        <v>44.8</v>
      </c>
      <c r="K17">
        <v>54.3</v>
      </c>
      <c r="L17">
        <v>48.6</v>
      </c>
      <c r="M17">
        <v>62.2</v>
      </c>
      <c r="N17">
        <v>50</v>
      </c>
      <c r="O17" cm="1">
        <f t="array" ref="O17">MMULT(B17:M17,Sheet1!$B$3:$B$14)</f>
        <v>52.659444444444439</v>
      </c>
    </row>
    <row r="18" spans="1:15" x14ac:dyDescent="0.25">
      <c r="A18" s="1">
        <f t="shared" si="0"/>
        <v>44593</v>
      </c>
      <c r="B18">
        <v>50.9</v>
      </c>
      <c r="C18">
        <v>50.1</v>
      </c>
      <c r="D18">
        <v>51.4</v>
      </c>
      <c r="E18">
        <v>50.5</v>
      </c>
      <c r="F18">
        <v>49.5</v>
      </c>
      <c r="G18">
        <v>44</v>
      </c>
      <c r="H18">
        <v>56.8</v>
      </c>
      <c r="I18">
        <v>60.3</v>
      </c>
      <c r="J18">
        <v>44.7</v>
      </c>
      <c r="K18">
        <v>51.9</v>
      </c>
      <c r="L18">
        <v>48.4</v>
      </c>
      <c r="M18">
        <v>65.400000000000006</v>
      </c>
      <c r="N18">
        <v>50.8</v>
      </c>
      <c r="O18" cm="1">
        <f t="array" ref="O18">MMULT(B18:M18,Sheet1!$B$3:$B$14)</f>
        <v>52.918333333333337</v>
      </c>
    </row>
    <row r="19" spans="1:15" x14ac:dyDescent="0.25">
      <c r="A19" s="1">
        <f t="shared" si="0"/>
        <v>44621</v>
      </c>
      <c r="B19">
        <v>48.9</v>
      </c>
      <c r="C19">
        <v>47</v>
      </c>
      <c r="D19">
        <v>48.6</v>
      </c>
      <c r="E19">
        <v>47.8</v>
      </c>
      <c r="F19">
        <v>51.6</v>
      </c>
      <c r="G19">
        <v>46.4</v>
      </c>
      <c r="H19">
        <v>56.7</v>
      </c>
      <c r="I19">
        <v>64.900000000000006</v>
      </c>
      <c r="J19">
        <v>45</v>
      </c>
      <c r="K19">
        <v>47.9</v>
      </c>
      <c r="L19">
        <v>48.7</v>
      </c>
      <c r="M19">
        <v>60.6</v>
      </c>
      <c r="N19">
        <v>49.8</v>
      </c>
      <c r="O19" cm="1">
        <f t="array" ref="O19">MMULT(B19:M19,Sheet1!$B$3:$B$14)</f>
        <v>51.439444444444433</v>
      </c>
    </row>
    <row r="20" spans="1:15" x14ac:dyDescent="0.25">
      <c r="A20" s="1">
        <f t="shared" si="0"/>
        <v>44652</v>
      </c>
      <c r="B20">
        <v>43</v>
      </c>
      <c r="C20">
        <v>45.7</v>
      </c>
      <c r="D20">
        <v>45.5</v>
      </c>
      <c r="E20">
        <v>48.9</v>
      </c>
      <c r="F20">
        <v>49.9</v>
      </c>
      <c r="G20">
        <v>47.5</v>
      </c>
      <c r="H20">
        <v>55.1</v>
      </c>
      <c r="I20">
        <v>68.7</v>
      </c>
      <c r="J20">
        <v>40.9</v>
      </c>
      <c r="K20">
        <v>44.6</v>
      </c>
      <c r="L20">
        <v>44.7</v>
      </c>
      <c r="M20">
        <v>59.8</v>
      </c>
      <c r="N20">
        <v>47.8</v>
      </c>
      <c r="O20" cm="1">
        <f t="array" ref="O20">MMULT(B20:M20,Sheet1!$B$3:$B$14)</f>
        <v>49.518333333333338</v>
      </c>
    </row>
    <row r="21" spans="1:15" x14ac:dyDescent="0.25">
      <c r="A21" s="1">
        <f t="shared" si="0"/>
        <v>44682</v>
      </c>
      <c r="B21">
        <v>43.9</v>
      </c>
      <c r="C21">
        <v>45.2</v>
      </c>
      <c r="D21">
        <v>46</v>
      </c>
      <c r="E21">
        <v>48.3</v>
      </c>
      <c r="F21">
        <v>49.7</v>
      </c>
      <c r="G21">
        <v>44.5</v>
      </c>
      <c r="H21">
        <v>57.9</v>
      </c>
      <c r="I21">
        <v>66.099999999999994</v>
      </c>
      <c r="J21">
        <v>44.7</v>
      </c>
      <c r="K21">
        <v>46.6</v>
      </c>
      <c r="L21">
        <v>46.6</v>
      </c>
      <c r="M21">
        <v>59</v>
      </c>
      <c r="N21">
        <v>47.4</v>
      </c>
      <c r="O21" cm="1">
        <f t="array" ref="O21">MMULT(B21:M21,Sheet1!$B$3:$B$14)</f>
        <v>49.739444444444452</v>
      </c>
    </row>
    <row r="22" spans="1:15" x14ac:dyDescent="0.25">
      <c r="A22" s="1">
        <f t="shared" si="0"/>
        <v>44713</v>
      </c>
      <c r="B22">
        <v>49</v>
      </c>
      <c r="C22">
        <v>47.1</v>
      </c>
      <c r="D22">
        <v>51.1</v>
      </c>
      <c r="E22">
        <v>49.1</v>
      </c>
      <c r="F22">
        <v>48.4</v>
      </c>
      <c r="G22">
        <v>49.5</v>
      </c>
      <c r="H22">
        <v>55.8</v>
      </c>
      <c r="I22">
        <v>61.9</v>
      </c>
      <c r="J22">
        <v>45.8</v>
      </c>
      <c r="K22">
        <v>48.6</v>
      </c>
      <c r="L22">
        <v>48.5</v>
      </c>
      <c r="M22">
        <v>60.4</v>
      </c>
      <c r="N22">
        <v>49</v>
      </c>
      <c r="O22" cm="1">
        <f t="array" ref="O22">MMULT(B22:M22,Sheet1!$B$3:$B$14)</f>
        <v>51.506666666666661</v>
      </c>
    </row>
    <row r="23" spans="1:15" x14ac:dyDescent="0.25">
      <c r="A23" s="1">
        <f t="shared" si="0"/>
        <v>44743</v>
      </c>
      <c r="B23">
        <v>49.3</v>
      </c>
      <c r="C23">
        <v>51.3</v>
      </c>
      <c r="D23">
        <v>51.1</v>
      </c>
      <c r="E23">
        <v>50.8</v>
      </c>
      <c r="F23">
        <v>50.4</v>
      </c>
      <c r="G23">
        <v>45.7</v>
      </c>
      <c r="H23">
        <v>58.3</v>
      </c>
      <c r="I23">
        <v>70.3</v>
      </c>
      <c r="J23">
        <v>46.9</v>
      </c>
      <c r="K23">
        <v>48.4</v>
      </c>
      <c r="L23">
        <v>47.1</v>
      </c>
      <c r="M23">
        <v>61.7</v>
      </c>
      <c r="N23">
        <v>50.5</v>
      </c>
      <c r="O23" cm="1">
        <f t="array" ref="O23">MMULT(B23:M23,Sheet1!$B$3:$B$14)</f>
        <v>53.006111111111117</v>
      </c>
    </row>
    <row r="24" spans="1:15" x14ac:dyDescent="0.25">
      <c r="A24" s="1">
        <f t="shared" si="0"/>
        <v>44774</v>
      </c>
      <c r="B24">
        <v>50.9</v>
      </c>
      <c r="C24">
        <v>49.2</v>
      </c>
      <c r="D24">
        <v>49.1</v>
      </c>
      <c r="E24">
        <v>50.8</v>
      </c>
      <c r="F24">
        <v>50.2</v>
      </c>
      <c r="G24">
        <v>50.1</v>
      </c>
      <c r="H24">
        <v>51.3</v>
      </c>
      <c r="I24">
        <v>51.1</v>
      </c>
      <c r="J24">
        <v>49.4</v>
      </c>
      <c r="K24">
        <v>50.2</v>
      </c>
      <c r="L24">
        <v>49.1</v>
      </c>
      <c r="M24">
        <v>58.7</v>
      </c>
      <c r="N24">
        <v>50</v>
      </c>
      <c r="O24" cm="1">
        <f t="array" ref="O24">MMULT(B24:M24,Sheet1!$B$3:$B$14)</f>
        <v>51.399444444444448</v>
      </c>
    </row>
    <row r="25" spans="1:15" x14ac:dyDescent="0.25">
      <c r="A25" s="1">
        <f t="shared" si="0"/>
        <v>44805</v>
      </c>
      <c r="B25">
        <v>48.8</v>
      </c>
      <c r="C25">
        <v>48.2</v>
      </c>
      <c r="D25">
        <v>47</v>
      </c>
      <c r="E25">
        <v>50.3</v>
      </c>
      <c r="F25">
        <v>50.9</v>
      </c>
      <c r="G25">
        <v>48</v>
      </c>
      <c r="H25">
        <v>50.1</v>
      </c>
      <c r="I25">
        <v>51.3</v>
      </c>
      <c r="J25">
        <v>48.8</v>
      </c>
      <c r="K25">
        <v>48.4</v>
      </c>
      <c r="L25">
        <v>49.6</v>
      </c>
      <c r="M25">
        <v>56.2</v>
      </c>
      <c r="N25">
        <v>49.5</v>
      </c>
      <c r="O25" cm="1">
        <f t="array" ref="O25">MMULT(B25:M25,Sheet1!$B$3:$B$14)</f>
        <v>50.137777777777778</v>
      </c>
    </row>
    <row r="26" spans="1:15" x14ac:dyDescent="0.25">
      <c r="A26" s="1">
        <f t="shared" si="0"/>
        <v>44835</v>
      </c>
      <c r="B26">
        <v>48.4</v>
      </c>
      <c r="C26">
        <v>49.2</v>
      </c>
      <c r="D26">
        <v>50.2</v>
      </c>
      <c r="E26">
        <v>51.4</v>
      </c>
      <c r="F26">
        <v>50.9</v>
      </c>
      <c r="G26">
        <v>49.3</v>
      </c>
      <c r="H26">
        <v>50.4</v>
      </c>
      <c r="I26">
        <v>53</v>
      </c>
      <c r="J26">
        <v>49.5</v>
      </c>
      <c r="K26">
        <v>49.6</v>
      </c>
      <c r="L26">
        <v>51.1</v>
      </c>
      <c r="M26">
        <v>57.8</v>
      </c>
      <c r="N26">
        <v>49.7</v>
      </c>
      <c r="O26" cm="1">
        <f t="array" ref="O26">MMULT(B26:M26,Sheet1!$B$3:$B$14)</f>
        <v>51.14</v>
      </c>
    </row>
    <row r="27" spans="1:15" x14ac:dyDescent="0.25">
      <c r="A27" s="1">
        <f t="shared" si="0"/>
        <v>44866</v>
      </c>
      <c r="B27">
        <v>47.8</v>
      </c>
      <c r="C27">
        <v>47.9</v>
      </c>
      <c r="D27">
        <v>45.6</v>
      </c>
      <c r="E27">
        <v>47.9</v>
      </c>
      <c r="F27">
        <v>49.7</v>
      </c>
      <c r="G27">
        <v>49.8</v>
      </c>
      <c r="H27">
        <v>53.2</v>
      </c>
      <c r="I27">
        <v>52.2</v>
      </c>
      <c r="J27">
        <v>46.9</v>
      </c>
      <c r="K27">
        <v>46.8</v>
      </c>
      <c r="L27">
        <v>49</v>
      </c>
      <c r="M27">
        <v>57.4</v>
      </c>
      <c r="N27">
        <v>49.1</v>
      </c>
      <c r="O27" cm="1">
        <f t="array" ref="O27">MMULT(B27:M27,Sheet1!$B$3:$B$14)</f>
        <v>49.921111111111109</v>
      </c>
    </row>
    <row r="28" spans="1:15" x14ac:dyDescent="0.25">
      <c r="A28" s="1">
        <f t="shared" si="0"/>
        <v>44896</v>
      </c>
      <c r="B28">
        <v>49.9</v>
      </c>
      <c r="C28">
        <v>48</v>
      </c>
      <c r="D28">
        <v>47.5</v>
      </c>
      <c r="E28">
        <v>49.6</v>
      </c>
      <c r="F28">
        <v>48.4</v>
      </c>
      <c r="G28">
        <v>48.6</v>
      </c>
      <c r="H28">
        <v>51.6</v>
      </c>
      <c r="I28">
        <v>52.7</v>
      </c>
      <c r="J28">
        <v>48.4</v>
      </c>
      <c r="K28">
        <v>46.7</v>
      </c>
      <c r="L28">
        <v>49.2</v>
      </c>
      <c r="M28">
        <v>61.9</v>
      </c>
      <c r="N28">
        <v>49.2</v>
      </c>
      <c r="O28" cm="1">
        <f t="array" ref="O28">MMULT(B28:M28,Sheet1!$B$3:$B$14)</f>
        <v>51.023888888888891</v>
      </c>
    </row>
    <row r="29" spans="1:15" x14ac:dyDescent="0.25">
      <c r="A29" s="1">
        <f t="shared" si="0"/>
        <v>44927</v>
      </c>
      <c r="B29">
        <v>45.8</v>
      </c>
      <c r="C29">
        <v>45.5</v>
      </c>
      <c r="D29">
        <v>48.5</v>
      </c>
      <c r="E29">
        <v>48.1</v>
      </c>
      <c r="F29">
        <v>49.3</v>
      </c>
      <c r="G29">
        <v>49.6</v>
      </c>
      <c r="H29">
        <v>52.1</v>
      </c>
      <c r="I29">
        <v>52.5</v>
      </c>
      <c r="J29">
        <v>50.2</v>
      </c>
      <c r="K29">
        <v>45.6</v>
      </c>
      <c r="L29">
        <v>49</v>
      </c>
      <c r="M29">
        <v>60.7</v>
      </c>
      <c r="N29">
        <v>47.3</v>
      </c>
      <c r="O29" cm="1">
        <f t="array" ref="O29">MMULT(B29:M29,Sheet1!$B$3:$B$14)</f>
        <v>49.988333333333344</v>
      </c>
    </row>
    <row r="30" spans="1:15" x14ac:dyDescent="0.25">
      <c r="A30" s="1">
        <f t="shared" si="0"/>
        <v>44958</v>
      </c>
      <c r="B30">
        <v>51.7</v>
      </c>
      <c r="C30">
        <v>45.1</v>
      </c>
      <c r="D30">
        <v>46.9</v>
      </c>
      <c r="E30">
        <v>50.6</v>
      </c>
      <c r="F30">
        <v>48.9</v>
      </c>
      <c r="G30">
        <v>51.8</v>
      </c>
      <c r="H30">
        <v>50.1</v>
      </c>
      <c r="I30">
        <v>51.1</v>
      </c>
      <c r="J30">
        <v>50.6</v>
      </c>
      <c r="K30">
        <v>47.6</v>
      </c>
      <c r="L30">
        <v>47.5</v>
      </c>
      <c r="M30">
        <v>60</v>
      </c>
      <c r="N30">
        <v>48.4</v>
      </c>
      <c r="O30" cm="1">
        <f t="array" ref="O30">MMULT(B30:M30,Sheet1!$B$3:$B$14)</f>
        <v>50.720555555555563</v>
      </c>
    </row>
    <row r="31" spans="1:15" x14ac:dyDescent="0.25">
      <c r="A31" s="1">
        <f t="shared" si="0"/>
        <v>44986</v>
      </c>
      <c r="B31">
        <v>47.3</v>
      </c>
      <c r="C31">
        <v>48.4</v>
      </c>
      <c r="D31">
        <v>45.3</v>
      </c>
      <c r="E31">
        <v>49.3</v>
      </c>
      <c r="F31">
        <v>48.5</v>
      </c>
      <c r="G31">
        <v>49</v>
      </c>
      <c r="H31">
        <v>49.9</v>
      </c>
      <c r="I31">
        <v>49.1</v>
      </c>
      <c r="J31">
        <v>52.4</v>
      </c>
      <c r="K31">
        <v>48.7</v>
      </c>
      <c r="L31">
        <v>49.7</v>
      </c>
      <c r="M31">
        <v>61.2</v>
      </c>
      <c r="N31">
        <v>48.2</v>
      </c>
      <c r="O31" cm="1">
        <f t="array" ref="O31">MMULT(B31:M31,Sheet1!$B$3:$B$14)</f>
        <v>50.54</v>
      </c>
    </row>
    <row r="32" spans="1:15" x14ac:dyDescent="0.25">
      <c r="A32" s="1">
        <f t="shared" si="0"/>
        <v>45017</v>
      </c>
      <c r="B32">
        <v>51.1</v>
      </c>
      <c r="C32">
        <v>50.6</v>
      </c>
      <c r="D32">
        <v>50</v>
      </c>
      <c r="E32">
        <v>50.3</v>
      </c>
      <c r="F32">
        <v>49.7</v>
      </c>
      <c r="G32">
        <v>50.7</v>
      </c>
      <c r="H32">
        <v>47.2</v>
      </c>
      <c r="I32">
        <v>46</v>
      </c>
      <c r="J32">
        <v>52</v>
      </c>
      <c r="K32">
        <v>49.9</v>
      </c>
      <c r="L32">
        <v>49.8</v>
      </c>
      <c r="M32">
        <v>60.2</v>
      </c>
      <c r="N32">
        <v>50.1</v>
      </c>
      <c r="O32" cm="1">
        <f t="array" ref="O32">MMULT(B32:M32,Sheet1!$B$3:$B$14)</f>
        <v>51.516111111111115</v>
      </c>
    </row>
    <row r="33" spans="1:15" x14ac:dyDescent="0.25">
      <c r="A33" s="1">
        <f t="shared" si="0"/>
        <v>45047</v>
      </c>
      <c r="B33">
        <v>52.7</v>
      </c>
      <c r="C33">
        <v>51.6</v>
      </c>
      <c r="D33">
        <v>50.5</v>
      </c>
      <c r="E33">
        <v>50.4</v>
      </c>
      <c r="F33">
        <v>49.5</v>
      </c>
      <c r="G33">
        <v>50.3</v>
      </c>
      <c r="H33">
        <v>49.5</v>
      </c>
      <c r="I33">
        <v>47</v>
      </c>
      <c r="J33">
        <v>50.4</v>
      </c>
      <c r="K33">
        <v>51.4</v>
      </c>
      <c r="L33">
        <v>50.8</v>
      </c>
      <c r="M33">
        <v>58.6</v>
      </c>
      <c r="N33">
        <v>51.1</v>
      </c>
      <c r="O33" cm="1">
        <f t="array" ref="O33">MMULT(B33:M33,Sheet1!$B$3:$B$14)</f>
        <v>51.922777777777767</v>
      </c>
    </row>
    <row r="34" spans="1:15" x14ac:dyDescent="0.25">
      <c r="A34" s="1">
        <f t="shared" si="0"/>
        <v>45078</v>
      </c>
      <c r="B34">
        <v>48.8</v>
      </c>
      <c r="C34">
        <v>52.4</v>
      </c>
      <c r="D34">
        <v>49.9</v>
      </c>
      <c r="E34">
        <v>50.9</v>
      </c>
      <c r="F34">
        <v>51</v>
      </c>
      <c r="G34">
        <v>48.9</v>
      </c>
      <c r="H34">
        <v>47.1</v>
      </c>
      <c r="I34">
        <v>42.6</v>
      </c>
      <c r="J34">
        <v>51.3</v>
      </c>
      <c r="K34">
        <v>49.7</v>
      </c>
      <c r="L34">
        <v>48.1</v>
      </c>
      <c r="M34">
        <v>58.2</v>
      </c>
      <c r="N34">
        <v>50.2</v>
      </c>
      <c r="O34" cm="1">
        <f t="array" ref="O34">MMULT(B34:M34,Sheet1!$B$3:$B$14)</f>
        <v>50.768333333333345</v>
      </c>
    </row>
    <row r="35" spans="1:15" x14ac:dyDescent="0.25">
      <c r="A35" s="1">
        <f t="shared" si="0"/>
        <v>45108</v>
      </c>
      <c r="B35">
        <v>49.5</v>
      </c>
      <c r="C35">
        <v>51.3</v>
      </c>
      <c r="D35">
        <v>47.7</v>
      </c>
      <c r="E35">
        <v>50.4</v>
      </c>
      <c r="F35">
        <v>49.6</v>
      </c>
      <c r="G35">
        <v>48.3</v>
      </c>
      <c r="H35">
        <v>49.6</v>
      </c>
      <c r="I35">
        <v>52.1</v>
      </c>
      <c r="J35">
        <v>48.3</v>
      </c>
      <c r="K35">
        <v>51.3</v>
      </c>
      <c r="L35">
        <v>50</v>
      </c>
      <c r="M35">
        <v>61.4</v>
      </c>
      <c r="N35">
        <v>50.4</v>
      </c>
      <c r="O35" cm="1">
        <f t="array" ref="O35">MMULT(B35:M35,Sheet1!$B$3:$B$14)</f>
        <v>51.665000000000006</v>
      </c>
    </row>
    <row r="36" spans="1:15" x14ac:dyDescent="0.25">
      <c r="A36" s="1">
        <f t="shared" si="0"/>
        <v>45139</v>
      </c>
      <c r="B36">
        <v>50.9</v>
      </c>
      <c r="C36">
        <v>51.3</v>
      </c>
      <c r="D36">
        <v>49.6</v>
      </c>
      <c r="E36">
        <v>49.2</v>
      </c>
      <c r="F36">
        <v>50.6</v>
      </c>
      <c r="G36">
        <v>48.7</v>
      </c>
      <c r="H36">
        <v>51.5</v>
      </c>
      <c r="I36">
        <v>53</v>
      </c>
      <c r="J36">
        <v>49.6</v>
      </c>
      <c r="K36">
        <v>50.5</v>
      </c>
      <c r="L36">
        <v>48.8</v>
      </c>
      <c r="M36">
        <v>55.9</v>
      </c>
      <c r="N36">
        <v>50.7</v>
      </c>
      <c r="O36" cm="1">
        <f t="array" ref="O36">MMULT(B36:M36,Sheet1!$B$3:$B$14)</f>
        <v>51.306666666666658</v>
      </c>
    </row>
    <row r="37" spans="1:15" x14ac:dyDescent="0.25">
      <c r="A37" s="1">
        <f t="shared" si="0"/>
        <v>45170</v>
      </c>
      <c r="B37">
        <v>53.8</v>
      </c>
      <c r="C37">
        <v>52.5</v>
      </c>
      <c r="D37">
        <v>51.4</v>
      </c>
      <c r="E37">
        <v>51.2</v>
      </c>
      <c r="F37">
        <v>50.9</v>
      </c>
      <c r="G37">
        <v>50.9</v>
      </c>
      <c r="H37">
        <v>54.2</v>
      </c>
      <c r="I37">
        <v>56.1</v>
      </c>
      <c r="J37">
        <v>49.5</v>
      </c>
      <c r="K37">
        <v>53.7</v>
      </c>
      <c r="L37">
        <v>51.4</v>
      </c>
      <c r="M37">
        <v>58.5</v>
      </c>
      <c r="N37">
        <v>52.1</v>
      </c>
      <c r="O37" cm="1">
        <f t="array" ref="O37">MMULT(B37:M37,Sheet1!$B$3:$B$14)</f>
        <v>53.399444444444434</v>
      </c>
    </row>
    <row r="38" spans="1:15" x14ac:dyDescent="0.25">
      <c r="A38" s="1">
        <f t="shared" si="0"/>
        <v>45200</v>
      </c>
      <c r="B38">
        <v>49.7</v>
      </c>
      <c r="C38">
        <v>51.5</v>
      </c>
      <c r="D38">
        <v>52.4</v>
      </c>
      <c r="E38">
        <v>52</v>
      </c>
      <c r="F38">
        <v>48.2</v>
      </c>
      <c r="G38">
        <v>50.8</v>
      </c>
      <c r="H38">
        <v>52.2</v>
      </c>
      <c r="I38">
        <v>55.2</v>
      </c>
      <c r="J38">
        <v>50.9</v>
      </c>
      <c r="K38">
        <v>52.2</v>
      </c>
      <c r="L38">
        <v>51</v>
      </c>
      <c r="M38">
        <v>57.9</v>
      </c>
      <c r="N38">
        <v>50</v>
      </c>
      <c r="O38" cm="1">
        <f t="array" ref="O38">MMULT(B38:M38,Sheet1!$B$3:$B$14)</f>
        <v>52.275555555555556</v>
      </c>
    </row>
    <row r="39" spans="1:15" x14ac:dyDescent="0.25">
      <c r="A39" s="1">
        <f t="shared" si="0"/>
        <v>45231</v>
      </c>
      <c r="B39">
        <v>53.7</v>
      </c>
      <c r="C39">
        <v>53.6</v>
      </c>
      <c r="D39">
        <v>47.1</v>
      </c>
      <c r="E39">
        <v>49.8</v>
      </c>
      <c r="F39">
        <v>50.3</v>
      </c>
      <c r="G39">
        <v>49.6</v>
      </c>
      <c r="H39">
        <v>50.8</v>
      </c>
      <c r="I39">
        <v>52.3</v>
      </c>
      <c r="J39">
        <v>50.3</v>
      </c>
      <c r="K39">
        <v>51.1</v>
      </c>
      <c r="L39">
        <v>52.8</v>
      </c>
      <c r="M39">
        <v>58.3</v>
      </c>
      <c r="N39">
        <v>52.3</v>
      </c>
      <c r="O39" cm="1">
        <f t="array" ref="O39">MMULT(B39:M39,Sheet1!$B$3:$B$14)</f>
        <v>52.590555555555547</v>
      </c>
    </row>
    <row r="40" spans="1:15" x14ac:dyDescent="0.25">
      <c r="A40" s="1">
        <f>EDATE(A41,-1)</f>
        <v>45261</v>
      </c>
      <c r="B40">
        <v>51.8</v>
      </c>
      <c r="C40">
        <v>49.5</v>
      </c>
      <c r="D40">
        <v>46.2</v>
      </c>
      <c r="E40">
        <v>47.7</v>
      </c>
      <c r="F40">
        <v>47.7</v>
      </c>
      <c r="G40">
        <v>50.5</v>
      </c>
      <c r="H40">
        <v>52.2</v>
      </c>
      <c r="I40">
        <v>51.8</v>
      </c>
      <c r="J40">
        <v>49.6</v>
      </c>
      <c r="K40">
        <v>49.4</v>
      </c>
      <c r="L40">
        <v>47.9</v>
      </c>
      <c r="M40">
        <v>56.2</v>
      </c>
      <c r="N40">
        <v>49.7</v>
      </c>
      <c r="O40" cm="1">
        <f t="array" ref="O40">MMULT(B40:M40,Sheet1!$B$3:$B$14)</f>
        <v>50.697222222222216</v>
      </c>
    </row>
    <row r="41" spans="1:15" x14ac:dyDescent="0.25">
      <c r="A41" s="1">
        <v>45292</v>
      </c>
      <c r="B41">
        <v>52.1</v>
      </c>
      <c r="C41">
        <v>51.6</v>
      </c>
      <c r="D41">
        <v>49.9</v>
      </c>
      <c r="E41">
        <v>49.5</v>
      </c>
      <c r="F41">
        <v>49.3</v>
      </c>
      <c r="G41">
        <v>51.2</v>
      </c>
      <c r="H41">
        <v>49.9</v>
      </c>
      <c r="I41">
        <v>50.9</v>
      </c>
      <c r="J41">
        <v>50.2</v>
      </c>
      <c r="K41">
        <v>52.4</v>
      </c>
      <c r="L41">
        <v>52.6</v>
      </c>
      <c r="M41">
        <v>62.2</v>
      </c>
      <c r="N41">
        <v>51.1</v>
      </c>
      <c r="O41" cm="1">
        <f t="array" ref="O41">MMULT(B41:M41,Sheet1!$B$3:$B$14)</f>
        <v>52.745555555555555</v>
      </c>
    </row>
    <row r="44" spans="1:15" x14ac:dyDescent="0.25">
      <c r="C44" s="1"/>
    </row>
    <row r="45" spans="1:15" x14ac:dyDescent="0.25">
      <c r="C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C6EF-299D-4E68-A1E9-ECCB426CBEFB}">
  <dimension ref="A1:P58"/>
  <sheetViews>
    <sheetView workbookViewId="0">
      <selection activeCell="M6" sqref="M6"/>
    </sheetView>
  </sheetViews>
  <sheetFormatPr defaultRowHeight="15" x14ac:dyDescent="0.25"/>
  <cols>
    <col min="1" max="1" width="13.4257812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</v>
      </c>
      <c r="O1" t="s">
        <v>21</v>
      </c>
    </row>
    <row r="2" spans="1:16" x14ac:dyDescent="0.25">
      <c r="A2" s="1">
        <f>EDATE(A3,-1)</f>
        <v>44105</v>
      </c>
      <c r="B2">
        <v>41.1</v>
      </c>
      <c r="C2">
        <v>43.1</v>
      </c>
      <c r="D2">
        <v>50.3</v>
      </c>
      <c r="E2">
        <v>47.6</v>
      </c>
      <c r="F2">
        <v>47.9</v>
      </c>
      <c r="G2">
        <v>46</v>
      </c>
      <c r="H2">
        <v>50</v>
      </c>
      <c r="I2">
        <v>50.4</v>
      </c>
      <c r="J2">
        <v>46.4</v>
      </c>
      <c r="K2">
        <v>44.4</v>
      </c>
      <c r="L2">
        <v>43.8</v>
      </c>
      <c r="M2">
        <v>68.8</v>
      </c>
      <c r="N2">
        <v>45.2</v>
      </c>
      <c r="O2" cm="1">
        <f t="array" ref="O2">MMULT(B2:M2,Sheet1!$B$3:$B$14)</f>
        <v>49.032222222222224</v>
      </c>
      <c r="P2" s="3"/>
    </row>
    <row r="3" spans="1:16" x14ac:dyDescent="0.25">
      <c r="A3" s="1">
        <f>EDATE(A4,-1)</f>
        <v>44136</v>
      </c>
      <c r="B3">
        <v>47.6</v>
      </c>
      <c r="C3">
        <v>44.3</v>
      </c>
      <c r="D3">
        <v>44.4</v>
      </c>
      <c r="E3">
        <v>48.8</v>
      </c>
      <c r="F3">
        <v>50.3</v>
      </c>
      <c r="G3">
        <v>46.6</v>
      </c>
      <c r="H3">
        <v>51.6</v>
      </c>
      <c r="I3">
        <v>53.9</v>
      </c>
      <c r="J3">
        <v>46.1</v>
      </c>
      <c r="K3">
        <v>43.5</v>
      </c>
      <c r="L3">
        <v>47.7</v>
      </c>
      <c r="M3">
        <v>62.7</v>
      </c>
      <c r="N3">
        <v>48.1</v>
      </c>
      <c r="O3" cm="1">
        <f t="array" ref="O3">MMULT(B3:M3,Sheet1!$B$3:$B$14)</f>
        <v>49.645000000000003</v>
      </c>
      <c r="P3" s="3"/>
    </row>
    <row r="4" spans="1:16" x14ac:dyDescent="0.25">
      <c r="A4" s="1">
        <f>EDATE(A5,-1)</f>
        <v>44166</v>
      </c>
      <c r="B4">
        <v>49.3</v>
      </c>
      <c r="C4">
        <v>48.6</v>
      </c>
      <c r="D4">
        <v>46.8</v>
      </c>
      <c r="E4">
        <v>49.7</v>
      </c>
      <c r="F4">
        <v>51.1</v>
      </c>
      <c r="G4">
        <v>47.6</v>
      </c>
      <c r="H4">
        <v>52.1</v>
      </c>
      <c r="I4">
        <v>58.5</v>
      </c>
      <c r="J4">
        <v>45.4</v>
      </c>
      <c r="K4">
        <v>48.6</v>
      </c>
      <c r="L4">
        <v>49.3</v>
      </c>
      <c r="M4">
        <v>60.6</v>
      </c>
      <c r="N4">
        <v>50.3</v>
      </c>
      <c r="O4" cm="1">
        <f t="array" ref="O4">MMULT(B4:M4,Sheet1!$B$3:$B$14)</f>
        <v>51.22</v>
      </c>
      <c r="P4" s="3"/>
    </row>
    <row r="5" spans="1:16" x14ac:dyDescent="0.25">
      <c r="A5" s="1">
        <f>EDATE(A6,-1)</f>
        <v>44197</v>
      </c>
      <c r="B5">
        <v>49.5</v>
      </c>
      <c r="C5">
        <v>52</v>
      </c>
      <c r="D5">
        <v>48.7</v>
      </c>
      <c r="E5">
        <v>51.9</v>
      </c>
      <c r="F5">
        <v>49.7</v>
      </c>
      <c r="G5">
        <v>47.8</v>
      </c>
      <c r="H5">
        <v>50.8</v>
      </c>
      <c r="I5">
        <v>60.7</v>
      </c>
      <c r="J5">
        <v>46.3</v>
      </c>
      <c r="K5">
        <v>50</v>
      </c>
      <c r="L5">
        <v>44.8</v>
      </c>
      <c r="M5">
        <v>64.400000000000006</v>
      </c>
      <c r="N5">
        <v>50.4</v>
      </c>
      <c r="O5" cm="1">
        <f t="array" ref="O5">MMULT(B5:M5,Sheet1!$B$3:$B$14)</f>
        <v>52.427777777777777</v>
      </c>
      <c r="P5" s="3"/>
    </row>
    <row r="6" spans="1:16" x14ac:dyDescent="0.25">
      <c r="A6" s="1">
        <f t="shared" ref="A6:A39" si="0">EDATE(A7,-1)</f>
        <v>44228</v>
      </c>
      <c r="B6">
        <v>46.8</v>
      </c>
      <c r="C6">
        <v>45.6</v>
      </c>
      <c r="D6">
        <v>47.6</v>
      </c>
      <c r="E6">
        <v>49.5</v>
      </c>
      <c r="F6">
        <v>49.6</v>
      </c>
      <c r="G6">
        <v>47.2</v>
      </c>
      <c r="H6">
        <v>51.2</v>
      </c>
      <c r="I6">
        <v>58.1</v>
      </c>
      <c r="J6">
        <v>47.1</v>
      </c>
      <c r="K6">
        <v>47.5</v>
      </c>
      <c r="L6">
        <v>48.3</v>
      </c>
      <c r="M6">
        <v>63</v>
      </c>
      <c r="N6">
        <v>48.1</v>
      </c>
      <c r="O6" cm="1">
        <f t="array" ref="O6">MMULT(B6:M6,Sheet1!$B$3:$B$14)</f>
        <v>50.571666666666658</v>
      </c>
      <c r="P6" s="3"/>
    </row>
    <row r="7" spans="1:16" x14ac:dyDescent="0.25">
      <c r="A7" s="1">
        <f t="shared" si="0"/>
        <v>44256</v>
      </c>
      <c r="B7">
        <v>48.3</v>
      </c>
      <c r="C7">
        <v>48.1</v>
      </c>
      <c r="D7">
        <v>49.5</v>
      </c>
      <c r="E7">
        <v>50.7</v>
      </c>
      <c r="F7">
        <v>49.8</v>
      </c>
      <c r="G7">
        <v>45.3</v>
      </c>
      <c r="H7">
        <v>57.7</v>
      </c>
      <c r="I7">
        <v>66.599999999999994</v>
      </c>
      <c r="J7">
        <v>46.8</v>
      </c>
      <c r="K7">
        <v>48.1</v>
      </c>
      <c r="L7">
        <v>49.4</v>
      </c>
      <c r="M7">
        <v>61.5</v>
      </c>
      <c r="N7">
        <v>49.4</v>
      </c>
      <c r="O7" cm="1">
        <f t="array" ref="O7">MMULT(B7:M7,Sheet1!$B$3:$B$14)</f>
        <v>52.034444444444446</v>
      </c>
      <c r="P7" s="3"/>
    </row>
    <row r="8" spans="1:16" x14ac:dyDescent="0.25">
      <c r="A8" s="1">
        <f t="shared" si="0"/>
        <v>44287</v>
      </c>
      <c r="B8">
        <v>48.3</v>
      </c>
      <c r="C8">
        <v>45.7</v>
      </c>
      <c r="D8">
        <v>53.8</v>
      </c>
      <c r="E8">
        <v>52.2</v>
      </c>
      <c r="F8">
        <v>48.3</v>
      </c>
      <c r="G8">
        <v>47.9</v>
      </c>
      <c r="H8">
        <v>54.1</v>
      </c>
      <c r="I8">
        <v>63.2</v>
      </c>
      <c r="J8">
        <v>46.7</v>
      </c>
      <c r="K8">
        <v>47.7</v>
      </c>
      <c r="L8">
        <v>49.1</v>
      </c>
      <c r="M8">
        <v>64.8</v>
      </c>
      <c r="N8">
        <v>48.4</v>
      </c>
      <c r="O8" cm="1">
        <f t="array" ref="O8">MMULT(B8:M8,Sheet1!$B$3:$B$14)</f>
        <v>52.114444444444452</v>
      </c>
      <c r="P8" s="3"/>
    </row>
    <row r="9" spans="1:16" x14ac:dyDescent="0.25">
      <c r="A9" s="1">
        <f t="shared" si="0"/>
        <v>44317</v>
      </c>
      <c r="B9">
        <v>50.7</v>
      </c>
      <c r="C9">
        <v>47.4</v>
      </c>
      <c r="D9">
        <v>52.4</v>
      </c>
      <c r="E9">
        <v>48.8</v>
      </c>
      <c r="F9">
        <v>50.3</v>
      </c>
      <c r="G9">
        <v>47.9</v>
      </c>
      <c r="H9">
        <v>56.5</v>
      </c>
      <c r="I9">
        <v>66.5</v>
      </c>
      <c r="J9">
        <v>47.2</v>
      </c>
      <c r="K9">
        <v>49.4</v>
      </c>
      <c r="L9">
        <v>48.7</v>
      </c>
      <c r="M9">
        <v>68.2</v>
      </c>
      <c r="N9">
        <v>49.7</v>
      </c>
      <c r="O9" cm="1">
        <f t="array" ref="O9">MMULT(B9:M9,Sheet1!$B$3:$B$14)</f>
        <v>53.526666666666671</v>
      </c>
      <c r="P9" s="3"/>
    </row>
    <row r="10" spans="1:16" x14ac:dyDescent="0.25">
      <c r="A10" s="1">
        <f t="shared" si="0"/>
        <v>44348</v>
      </c>
      <c r="B10">
        <v>47.7</v>
      </c>
      <c r="C10">
        <v>47.6</v>
      </c>
      <c r="D10">
        <v>51.1</v>
      </c>
      <c r="E10">
        <v>48.1</v>
      </c>
      <c r="F10">
        <v>49.4</v>
      </c>
      <c r="G10">
        <v>46.5</v>
      </c>
      <c r="H10">
        <v>55.3</v>
      </c>
      <c r="I10">
        <v>65.400000000000006</v>
      </c>
      <c r="J10">
        <v>47.3</v>
      </c>
      <c r="K10">
        <v>45.1</v>
      </c>
      <c r="L10">
        <v>46</v>
      </c>
      <c r="M10">
        <v>63</v>
      </c>
      <c r="N10">
        <v>48.6</v>
      </c>
      <c r="O10" cm="1">
        <f t="array" ref="O10">MMULT(B10:M10,Sheet1!$B$3:$B$14)</f>
        <v>51.501666666666665</v>
      </c>
      <c r="P10" s="3"/>
    </row>
    <row r="11" spans="1:16" x14ac:dyDescent="0.25">
      <c r="A11" s="1">
        <f t="shared" si="0"/>
        <v>44378</v>
      </c>
      <c r="B11">
        <v>43.4</v>
      </c>
      <c r="C11">
        <v>46.7</v>
      </c>
      <c r="D11">
        <v>51</v>
      </c>
      <c r="E11">
        <v>53.1</v>
      </c>
      <c r="F11">
        <v>47.4</v>
      </c>
      <c r="G11">
        <v>48.3</v>
      </c>
      <c r="H11">
        <v>53.8</v>
      </c>
      <c r="I11">
        <v>62.5</v>
      </c>
      <c r="J11">
        <v>45.7</v>
      </c>
      <c r="K11">
        <v>43.9</v>
      </c>
      <c r="L11">
        <v>46.8</v>
      </c>
      <c r="M11">
        <v>61.3</v>
      </c>
      <c r="N11">
        <v>47.2</v>
      </c>
      <c r="O11" cm="1">
        <f t="array" ref="O11">MMULT(B11:M11,Sheet1!$B$3:$B$14)</f>
        <v>50.362777777777787</v>
      </c>
      <c r="P11" s="3"/>
    </row>
    <row r="12" spans="1:16" x14ac:dyDescent="0.25">
      <c r="A12" s="1">
        <f t="shared" si="0"/>
        <v>44409</v>
      </c>
      <c r="B12">
        <v>36.299999999999997</v>
      </c>
      <c r="C12">
        <v>39.6</v>
      </c>
      <c r="D12">
        <v>43</v>
      </c>
      <c r="E12">
        <v>49.4</v>
      </c>
      <c r="F12">
        <v>46.6</v>
      </c>
      <c r="G12">
        <v>46.8</v>
      </c>
      <c r="H12">
        <v>54.1</v>
      </c>
      <c r="I12">
        <v>65.8</v>
      </c>
      <c r="J12">
        <v>40.6</v>
      </c>
      <c r="K12">
        <v>38.799999999999997</v>
      </c>
      <c r="L12">
        <v>45.9</v>
      </c>
      <c r="M12">
        <v>60.8</v>
      </c>
      <c r="N12">
        <v>43.8</v>
      </c>
      <c r="O12" cm="1">
        <f t="array" ref="O12">MMULT(B12:M12,Sheet1!$B$3:$B$14)</f>
        <v>46.843888888888884</v>
      </c>
      <c r="P12" s="3"/>
    </row>
    <row r="13" spans="1:16" x14ac:dyDescent="0.25">
      <c r="A13" s="1">
        <f t="shared" si="0"/>
        <v>44440</v>
      </c>
      <c r="B13">
        <v>46.7</v>
      </c>
      <c r="C13">
        <v>48.1</v>
      </c>
      <c r="D13">
        <v>46</v>
      </c>
      <c r="E13">
        <v>53.6</v>
      </c>
      <c r="F13">
        <v>47.5</v>
      </c>
      <c r="G13">
        <v>46.1</v>
      </c>
      <c r="H13">
        <v>57</v>
      </c>
      <c r="I13">
        <v>65.900000000000006</v>
      </c>
      <c r="J13">
        <v>43.9</v>
      </c>
      <c r="K13">
        <v>48</v>
      </c>
      <c r="L13">
        <v>48.8</v>
      </c>
      <c r="M13">
        <v>57.6</v>
      </c>
      <c r="N13">
        <v>48.9</v>
      </c>
      <c r="O13" cm="1">
        <f t="array" ref="O13">MMULT(B13:M13,Sheet1!$B$3:$B$14)</f>
        <v>50.775555555555556</v>
      </c>
      <c r="P13" s="3"/>
    </row>
    <row r="14" spans="1:16" x14ac:dyDescent="0.25">
      <c r="A14" s="1">
        <f t="shared" si="0"/>
        <v>44470</v>
      </c>
      <c r="B14">
        <v>46.6</v>
      </c>
      <c r="C14">
        <v>50.6</v>
      </c>
      <c r="D14">
        <v>46.8</v>
      </c>
      <c r="E14">
        <v>52.1</v>
      </c>
      <c r="F14">
        <v>47</v>
      </c>
      <c r="G14">
        <v>45.4</v>
      </c>
      <c r="H14">
        <v>55.2</v>
      </c>
      <c r="I14">
        <v>66.3</v>
      </c>
      <c r="J14">
        <v>42.1</v>
      </c>
      <c r="K14">
        <v>47.7</v>
      </c>
      <c r="L14">
        <v>47.4</v>
      </c>
      <c r="M14">
        <v>60.4</v>
      </c>
      <c r="N14">
        <v>49.7</v>
      </c>
      <c r="O14" cm="1">
        <f t="array" ref="O14">MMULT(B14:M14,Sheet1!$B$3:$B$14)</f>
        <v>51.140000000000015</v>
      </c>
      <c r="P14" s="3"/>
    </row>
    <row r="15" spans="1:16" x14ac:dyDescent="0.25">
      <c r="A15" s="1">
        <f t="shared" si="0"/>
        <v>44501</v>
      </c>
      <c r="B15">
        <v>51.3</v>
      </c>
      <c r="C15">
        <v>51.6</v>
      </c>
      <c r="D15">
        <v>49.8</v>
      </c>
      <c r="E15">
        <v>51.2</v>
      </c>
      <c r="F15">
        <v>48.7</v>
      </c>
      <c r="G15">
        <v>48.9</v>
      </c>
      <c r="H15">
        <v>52.7</v>
      </c>
      <c r="I15">
        <v>58.4</v>
      </c>
      <c r="J15">
        <v>46.3</v>
      </c>
      <c r="K15">
        <v>47.8</v>
      </c>
      <c r="L15">
        <v>43.9</v>
      </c>
      <c r="M15">
        <v>58</v>
      </c>
      <c r="N15">
        <v>50.5</v>
      </c>
      <c r="O15" cm="1">
        <f t="array" ref="O15">MMULT(B15:M15,Sheet1!$B$3:$B$14)</f>
        <v>51.494444444444454</v>
      </c>
      <c r="P15" s="3"/>
    </row>
    <row r="16" spans="1:16" x14ac:dyDescent="0.25">
      <c r="A16" s="1">
        <f t="shared" si="0"/>
        <v>44531</v>
      </c>
      <c r="B16">
        <v>52.7</v>
      </c>
      <c r="C16">
        <v>52.1</v>
      </c>
      <c r="D16">
        <v>52.7</v>
      </c>
      <c r="E16">
        <v>51.8</v>
      </c>
      <c r="F16">
        <v>51.1</v>
      </c>
      <c r="G16">
        <v>47.3</v>
      </c>
      <c r="H16">
        <v>56.7</v>
      </c>
      <c r="I16">
        <v>65.400000000000006</v>
      </c>
      <c r="J16">
        <v>45.8</v>
      </c>
      <c r="K16">
        <v>50.6</v>
      </c>
      <c r="L16">
        <v>50.1</v>
      </c>
      <c r="M16">
        <v>66.2</v>
      </c>
      <c r="N16">
        <v>52.2</v>
      </c>
      <c r="O16" cm="1">
        <f t="array" ref="O16">MMULT(B16:M16,Sheet1!$B$3:$B$14)</f>
        <v>54.463888888888896</v>
      </c>
      <c r="P16" s="3"/>
    </row>
    <row r="17" spans="1:15" x14ac:dyDescent="0.25">
      <c r="A17" s="1">
        <f t="shared" si="0"/>
        <v>44562</v>
      </c>
      <c r="B17">
        <v>47.8</v>
      </c>
      <c r="C17">
        <v>47.4</v>
      </c>
      <c r="D17">
        <v>45.5</v>
      </c>
      <c r="E17">
        <v>51.7</v>
      </c>
      <c r="F17">
        <v>49.8</v>
      </c>
      <c r="G17">
        <v>46.3</v>
      </c>
      <c r="H17">
        <v>58.9</v>
      </c>
      <c r="I17">
        <v>65.900000000000006</v>
      </c>
      <c r="J17">
        <v>45</v>
      </c>
      <c r="K17">
        <v>47</v>
      </c>
      <c r="L17">
        <v>46</v>
      </c>
      <c r="M17">
        <v>58.6</v>
      </c>
      <c r="N17">
        <v>49</v>
      </c>
      <c r="O17" cm="1">
        <f t="array" ref="O17">MMULT(B17:M17,Sheet1!$B$3:$B$14)</f>
        <v>50.942777777777771</v>
      </c>
    </row>
    <row r="18" spans="1:15" x14ac:dyDescent="0.25">
      <c r="A18" s="1">
        <f t="shared" si="0"/>
        <v>44593</v>
      </c>
      <c r="B18">
        <v>50.9</v>
      </c>
      <c r="C18">
        <v>50.7</v>
      </c>
      <c r="D18">
        <v>51.6</v>
      </c>
      <c r="E18">
        <v>50.2</v>
      </c>
      <c r="F18">
        <v>50</v>
      </c>
      <c r="G18">
        <v>49.2</v>
      </c>
      <c r="H18">
        <v>61.9</v>
      </c>
      <c r="I18">
        <v>56.5</v>
      </c>
      <c r="J18">
        <v>48.1</v>
      </c>
      <c r="K18">
        <v>49</v>
      </c>
      <c r="L18">
        <v>51.3</v>
      </c>
      <c r="M18">
        <v>56.6</v>
      </c>
      <c r="N18">
        <v>50.9</v>
      </c>
      <c r="O18" cm="1">
        <f t="array" ref="O18">MMULT(B18:M18,Sheet1!$B$3:$B$14)</f>
        <v>52.317777777777785</v>
      </c>
    </row>
    <row r="19" spans="1:15" x14ac:dyDescent="0.25">
      <c r="A19" s="1">
        <f t="shared" si="0"/>
        <v>44621</v>
      </c>
      <c r="B19">
        <v>45.3</v>
      </c>
      <c r="C19">
        <v>44.4</v>
      </c>
      <c r="D19">
        <v>44.1</v>
      </c>
      <c r="E19">
        <v>50.5</v>
      </c>
      <c r="F19">
        <v>48.8</v>
      </c>
      <c r="G19">
        <v>48.5</v>
      </c>
      <c r="H19">
        <v>58.1</v>
      </c>
      <c r="I19">
        <v>72</v>
      </c>
      <c r="J19">
        <v>44.3</v>
      </c>
      <c r="K19">
        <v>47</v>
      </c>
      <c r="L19">
        <v>47.9</v>
      </c>
      <c r="M19">
        <v>53.3</v>
      </c>
      <c r="N19">
        <v>47.5</v>
      </c>
      <c r="O19" cm="1">
        <f t="array" ref="O19">MMULT(B19:M19,Sheet1!$B$3:$B$14)</f>
        <v>49.634444444444433</v>
      </c>
    </row>
    <row r="20" spans="1:15" x14ac:dyDescent="0.25">
      <c r="A20" s="1">
        <f t="shared" si="0"/>
        <v>44652</v>
      </c>
      <c r="B20">
        <v>39.200000000000003</v>
      </c>
      <c r="C20">
        <v>41.5</v>
      </c>
      <c r="D20">
        <v>39.700000000000003</v>
      </c>
      <c r="E20">
        <v>52.4</v>
      </c>
      <c r="F20">
        <v>46.8</v>
      </c>
      <c r="G20">
        <v>51</v>
      </c>
      <c r="H20">
        <v>55.9</v>
      </c>
      <c r="I20">
        <v>63.8</v>
      </c>
      <c r="J20">
        <v>37</v>
      </c>
      <c r="K20">
        <v>42.9</v>
      </c>
      <c r="L20">
        <v>42.9</v>
      </c>
      <c r="M20">
        <v>53.1</v>
      </c>
      <c r="N20">
        <v>45.4</v>
      </c>
      <c r="O20" cm="1">
        <f t="array" ref="O20">MMULT(B20:M20,Sheet1!$B$3:$B$14)</f>
        <v>46.494444444444454</v>
      </c>
    </row>
    <row r="21" spans="1:15" x14ac:dyDescent="0.25">
      <c r="A21" s="1">
        <f t="shared" si="0"/>
        <v>44682</v>
      </c>
      <c r="B21">
        <v>43.8</v>
      </c>
      <c r="C21">
        <v>44.9</v>
      </c>
      <c r="D21">
        <v>42.7</v>
      </c>
      <c r="E21">
        <v>51</v>
      </c>
      <c r="F21">
        <v>47.7</v>
      </c>
      <c r="G21">
        <v>53.7</v>
      </c>
      <c r="H21">
        <v>48.9</v>
      </c>
      <c r="I21">
        <v>55.6</v>
      </c>
      <c r="J21">
        <v>43.4</v>
      </c>
      <c r="K21">
        <v>45.6</v>
      </c>
      <c r="L21">
        <v>47.8</v>
      </c>
      <c r="M21">
        <v>52</v>
      </c>
      <c r="N21">
        <v>47.2</v>
      </c>
      <c r="O21" cm="1">
        <f t="array" ref="O21">MMULT(B21:M21,Sheet1!$B$3:$B$14)</f>
        <v>47.773888888888891</v>
      </c>
    </row>
    <row r="22" spans="1:15" x14ac:dyDescent="0.25">
      <c r="A22" s="1">
        <f t="shared" si="0"/>
        <v>44713</v>
      </c>
      <c r="B22">
        <v>55</v>
      </c>
      <c r="C22">
        <v>51</v>
      </c>
      <c r="D22">
        <v>52.7</v>
      </c>
      <c r="E22">
        <v>49.7</v>
      </c>
      <c r="F22">
        <v>48.1</v>
      </c>
      <c r="G22">
        <v>50.8</v>
      </c>
      <c r="H22">
        <v>48.2</v>
      </c>
      <c r="I22">
        <v>55.7</v>
      </c>
      <c r="J22">
        <v>50.1</v>
      </c>
      <c r="K22">
        <v>51.2</v>
      </c>
      <c r="L22">
        <v>52.7</v>
      </c>
      <c r="M22">
        <v>51.3</v>
      </c>
      <c r="N22">
        <v>51.4</v>
      </c>
      <c r="O22" cm="1">
        <f t="array" ref="O22">MMULT(B22:M22,Sheet1!$B$3:$B$14)</f>
        <v>51.657222222222217</v>
      </c>
    </row>
    <row r="23" spans="1:15" x14ac:dyDescent="0.25">
      <c r="A23" s="1">
        <f t="shared" si="0"/>
        <v>44743</v>
      </c>
      <c r="B23">
        <v>50</v>
      </c>
      <c r="C23">
        <v>48.8</v>
      </c>
      <c r="D23">
        <v>46.5</v>
      </c>
      <c r="E23">
        <v>51.3</v>
      </c>
      <c r="F23">
        <v>49.7</v>
      </c>
      <c r="G23">
        <v>52.3</v>
      </c>
      <c r="H23">
        <v>42.8</v>
      </c>
      <c r="I23">
        <v>45.2</v>
      </c>
      <c r="J23">
        <v>52.4</v>
      </c>
      <c r="K23">
        <v>50.3</v>
      </c>
      <c r="L23">
        <v>53.5</v>
      </c>
      <c r="M23">
        <v>54.3</v>
      </c>
      <c r="N23">
        <v>49</v>
      </c>
      <c r="O23" cm="1">
        <f t="array" ref="O23">MMULT(B23:M23,Sheet1!$B$3:$B$14)</f>
        <v>50.098333333333343</v>
      </c>
    </row>
    <row r="24" spans="1:15" x14ac:dyDescent="0.25">
      <c r="A24" s="1">
        <f t="shared" si="0"/>
        <v>44774</v>
      </c>
      <c r="B24">
        <v>46.7</v>
      </c>
      <c r="C24">
        <v>44.9</v>
      </c>
      <c r="D24">
        <v>45.9</v>
      </c>
      <c r="E24">
        <v>47.9</v>
      </c>
      <c r="F24">
        <v>48.7</v>
      </c>
      <c r="G24">
        <v>44.2</v>
      </c>
      <c r="H24">
        <v>59.1</v>
      </c>
      <c r="I24">
        <v>63</v>
      </c>
      <c r="J24">
        <v>48.3</v>
      </c>
      <c r="K24">
        <v>45.2</v>
      </c>
      <c r="L24">
        <v>45.5</v>
      </c>
      <c r="M24">
        <v>60.6</v>
      </c>
      <c r="N24">
        <v>47.2</v>
      </c>
      <c r="O24" cm="1">
        <f t="array" ref="O24">MMULT(B24:M24,Sheet1!$B$3:$B$14)</f>
        <v>50.195555555555558</v>
      </c>
    </row>
    <row r="25" spans="1:15" x14ac:dyDescent="0.25">
      <c r="A25" s="1">
        <f t="shared" si="0"/>
        <v>44805</v>
      </c>
      <c r="B25">
        <v>47.8</v>
      </c>
      <c r="C25">
        <v>44.4</v>
      </c>
      <c r="D25">
        <v>47.2</v>
      </c>
      <c r="E25">
        <v>47.3</v>
      </c>
      <c r="F25">
        <v>46.4</v>
      </c>
      <c r="G25">
        <v>46.8</v>
      </c>
      <c r="H25">
        <v>58.8</v>
      </c>
      <c r="I25">
        <v>57.4</v>
      </c>
      <c r="J25">
        <v>49.4</v>
      </c>
      <c r="K25">
        <v>46.4</v>
      </c>
      <c r="L25">
        <v>47.5</v>
      </c>
      <c r="M25">
        <v>57.2</v>
      </c>
      <c r="N25">
        <v>46.9</v>
      </c>
      <c r="O25" cm="1">
        <f t="array" ref="O25">MMULT(B25:M25,Sheet1!$B$3:$B$14)</f>
        <v>49.738888888888887</v>
      </c>
    </row>
    <row r="26" spans="1:15" x14ac:dyDescent="0.25">
      <c r="A26" s="1">
        <f t="shared" si="0"/>
        <v>44835</v>
      </c>
      <c r="B26">
        <v>45.1</v>
      </c>
      <c r="C26">
        <v>48.2</v>
      </c>
      <c r="D26">
        <v>47.2</v>
      </c>
      <c r="E26">
        <v>48.9</v>
      </c>
      <c r="F26">
        <v>48.4</v>
      </c>
      <c r="G26">
        <v>48.1</v>
      </c>
      <c r="H26">
        <v>52.8</v>
      </c>
      <c r="I26">
        <v>60.6</v>
      </c>
      <c r="J26">
        <v>48.7</v>
      </c>
      <c r="K26">
        <v>49.1</v>
      </c>
      <c r="L26">
        <v>50.7</v>
      </c>
      <c r="M26">
        <v>57.3</v>
      </c>
      <c r="N26">
        <v>48.2</v>
      </c>
      <c r="O26" cm="1">
        <f t="array" ref="O26">MMULT(B26:M26,Sheet1!$B$3:$B$14)</f>
        <v>50.365000000000002</v>
      </c>
    </row>
    <row r="27" spans="1:15" x14ac:dyDescent="0.25">
      <c r="A27" s="1">
        <f t="shared" si="0"/>
        <v>44866</v>
      </c>
      <c r="B27">
        <v>45</v>
      </c>
      <c r="C27">
        <v>46.4</v>
      </c>
      <c r="D27">
        <v>49.2</v>
      </c>
      <c r="E27">
        <v>47.5</v>
      </c>
      <c r="F27">
        <v>43.5</v>
      </c>
      <c r="G27">
        <v>48.2</v>
      </c>
      <c r="H27">
        <v>55</v>
      </c>
      <c r="I27">
        <v>58.3</v>
      </c>
      <c r="J27">
        <v>47.6</v>
      </c>
      <c r="K27">
        <v>45.6</v>
      </c>
      <c r="L27">
        <v>50.9</v>
      </c>
      <c r="M27">
        <v>58.2</v>
      </c>
      <c r="N27">
        <v>46.8</v>
      </c>
      <c r="O27" cm="1">
        <f t="array" ref="O27">MMULT(B27:M27,Sheet1!$B$3:$B$14)</f>
        <v>49.683333333333337</v>
      </c>
    </row>
    <row r="28" spans="1:15" x14ac:dyDescent="0.25">
      <c r="A28" s="1">
        <f t="shared" si="0"/>
        <v>44896</v>
      </c>
      <c r="B28">
        <v>46.1</v>
      </c>
      <c r="C28">
        <v>43.7</v>
      </c>
      <c r="D28">
        <v>49.3</v>
      </c>
      <c r="E28">
        <v>47.5</v>
      </c>
      <c r="F28">
        <v>47.2</v>
      </c>
      <c r="G28">
        <v>50.2</v>
      </c>
      <c r="H28">
        <v>55.3</v>
      </c>
      <c r="I28">
        <v>55.4</v>
      </c>
      <c r="J28">
        <v>47.2</v>
      </c>
      <c r="K28">
        <v>44.3</v>
      </c>
      <c r="L28">
        <v>48.2</v>
      </c>
      <c r="M28">
        <v>60.1</v>
      </c>
      <c r="N28">
        <v>46.8</v>
      </c>
      <c r="O28" cm="1">
        <f t="array" ref="O28">MMULT(B28:M28,Sheet1!$B$3:$B$14)</f>
        <v>49.655000000000008</v>
      </c>
    </row>
    <row r="29" spans="1:15" x14ac:dyDescent="0.25">
      <c r="A29" s="1">
        <f t="shared" si="0"/>
        <v>44927</v>
      </c>
      <c r="B29">
        <v>44.4</v>
      </c>
      <c r="C29">
        <v>42.5</v>
      </c>
      <c r="D29">
        <v>44.3</v>
      </c>
      <c r="E29">
        <v>44.9</v>
      </c>
      <c r="F29">
        <v>45</v>
      </c>
      <c r="G29">
        <v>49.7</v>
      </c>
      <c r="H29">
        <v>51.9</v>
      </c>
      <c r="I29">
        <v>54.9</v>
      </c>
      <c r="J29">
        <v>49.1</v>
      </c>
      <c r="K29">
        <v>46.3</v>
      </c>
      <c r="L29">
        <v>48.2</v>
      </c>
      <c r="M29">
        <v>57.4</v>
      </c>
      <c r="N29">
        <v>45.3</v>
      </c>
      <c r="O29" cm="1">
        <f t="array" ref="O29">MMULT(B29:M29,Sheet1!$B$3:$B$14)</f>
        <v>48.185555555555553</v>
      </c>
    </row>
    <row r="30" spans="1:15" x14ac:dyDescent="0.25">
      <c r="A30" s="1">
        <f t="shared" si="0"/>
        <v>44958</v>
      </c>
      <c r="B30">
        <v>49.7</v>
      </c>
      <c r="C30">
        <v>45.4</v>
      </c>
      <c r="D30">
        <v>43.2</v>
      </c>
      <c r="E30">
        <v>46.5</v>
      </c>
      <c r="F30">
        <v>49.8</v>
      </c>
      <c r="G30">
        <v>49.3</v>
      </c>
      <c r="H30">
        <v>49.9</v>
      </c>
      <c r="I30">
        <v>53</v>
      </c>
      <c r="J30">
        <v>48.3</v>
      </c>
      <c r="K30">
        <v>44.2</v>
      </c>
      <c r="L30">
        <v>43.3</v>
      </c>
      <c r="M30">
        <v>57.7</v>
      </c>
      <c r="N30">
        <v>48.1</v>
      </c>
      <c r="O30" cm="1">
        <f t="array" ref="O30">MMULT(B30:M30,Sheet1!$B$3:$B$14)</f>
        <v>49.045000000000002</v>
      </c>
    </row>
    <row r="31" spans="1:15" x14ac:dyDescent="0.25">
      <c r="A31" s="1">
        <f t="shared" si="0"/>
        <v>44986</v>
      </c>
      <c r="B31">
        <v>47.1</v>
      </c>
      <c r="C31">
        <v>42.6</v>
      </c>
      <c r="D31">
        <v>40.1</v>
      </c>
      <c r="E31">
        <v>47.6</v>
      </c>
      <c r="F31">
        <v>44.8</v>
      </c>
      <c r="G31">
        <v>47</v>
      </c>
      <c r="H31">
        <v>50.5</v>
      </c>
      <c r="I31">
        <v>49.6</v>
      </c>
      <c r="J31">
        <v>50.5</v>
      </c>
      <c r="K31">
        <v>44.2</v>
      </c>
      <c r="L31">
        <v>45.5</v>
      </c>
      <c r="M31">
        <v>56</v>
      </c>
      <c r="N31">
        <v>45.5</v>
      </c>
      <c r="O31" cm="1">
        <f t="array" ref="O31">MMULT(B31:M31,Sheet1!$B$3:$B$14)</f>
        <v>47.509444444444448</v>
      </c>
    </row>
    <row r="32" spans="1:15" x14ac:dyDescent="0.25">
      <c r="A32" s="1">
        <f t="shared" si="0"/>
        <v>45017</v>
      </c>
      <c r="B32">
        <v>49</v>
      </c>
      <c r="C32">
        <v>44.1</v>
      </c>
      <c r="D32">
        <v>45.7</v>
      </c>
      <c r="E32">
        <v>48.1</v>
      </c>
      <c r="F32">
        <v>49.3</v>
      </c>
      <c r="G32">
        <v>45.6</v>
      </c>
      <c r="H32">
        <v>46.4</v>
      </c>
      <c r="I32">
        <v>44.9</v>
      </c>
      <c r="J32">
        <v>51.1</v>
      </c>
      <c r="K32">
        <v>45.2</v>
      </c>
      <c r="L32">
        <v>50.4</v>
      </c>
      <c r="M32">
        <v>54.5</v>
      </c>
      <c r="N32">
        <v>47.7</v>
      </c>
      <c r="O32" cm="1">
        <f t="array" ref="O32">MMULT(B32:M32,Sheet1!$B$3:$B$14)</f>
        <v>48.216111111111111</v>
      </c>
    </row>
    <row r="33" spans="1:15" x14ac:dyDescent="0.25">
      <c r="A33" s="1">
        <f t="shared" si="0"/>
        <v>45047</v>
      </c>
      <c r="B33">
        <v>48.1</v>
      </c>
      <c r="C33">
        <v>48.6</v>
      </c>
      <c r="D33">
        <v>49.5</v>
      </c>
      <c r="E33">
        <v>48.2</v>
      </c>
      <c r="F33">
        <v>48.4</v>
      </c>
      <c r="G33">
        <v>47.6</v>
      </c>
      <c r="H33">
        <v>49.6</v>
      </c>
      <c r="I33">
        <v>50.9</v>
      </c>
      <c r="J33">
        <v>50.3</v>
      </c>
      <c r="K33">
        <v>47.6</v>
      </c>
      <c r="L33">
        <v>50.8</v>
      </c>
      <c r="M33">
        <v>57.6</v>
      </c>
      <c r="N33">
        <v>48.8</v>
      </c>
      <c r="O33" cm="1">
        <f t="array" ref="O33">MMULT(B33:M33,Sheet1!$B$3:$B$14)</f>
        <v>50.211111111111116</v>
      </c>
    </row>
    <row r="34" spans="1:15" x14ac:dyDescent="0.25">
      <c r="A34" s="1">
        <f t="shared" si="0"/>
        <v>45078</v>
      </c>
      <c r="B34">
        <v>47.1</v>
      </c>
      <c r="C34">
        <v>50.4</v>
      </c>
      <c r="D34">
        <v>46.2</v>
      </c>
      <c r="E34">
        <v>48.1</v>
      </c>
      <c r="F34">
        <v>48.5</v>
      </c>
      <c r="G34">
        <v>46.4</v>
      </c>
      <c r="H34">
        <v>46.6</v>
      </c>
      <c r="I34">
        <v>50.8</v>
      </c>
      <c r="J34">
        <v>51.8</v>
      </c>
      <c r="K34">
        <v>46.4</v>
      </c>
      <c r="L34">
        <v>48</v>
      </c>
      <c r="M34">
        <v>62.6</v>
      </c>
      <c r="N34">
        <v>48.6</v>
      </c>
      <c r="O34" cm="1">
        <f t="array" ref="O34">MMULT(B34:M34,Sheet1!$B$3:$B$14)</f>
        <v>50.463888888888889</v>
      </c>
    </row>
    <row r="35" spans="1:15" x14ac:dyDescent="0.25">
      <c r="A35" s="1">
        <f t="shared" si="0"/>
        <v>45108</v>
      </c>
      <c r="B35">
        <v>49.1</v>
      </c>
      <c r="C35">
        <v>46.5</v>
      </c>
      <c r="D35">
        <v>42.4</v>
      </c>
      <c r="E35">
        <v>47.5</v>
      </c>
      <c r="F35">
        <v>48.6</v>
      </c>
      <c r="G35">
        <v>47.6</v>
      </c>
      <c r="H35">
        <v>49.8</v>
      </c>
      <c r="I35">
        <v>52.4</v>
      </c>
      <c r="J35">
        <v>48.4</v>
      </c>
      <c r="K35">
        <v>49.6</v>
      </c>
      <c r="L35">
        <v>47.7</v>
      </c>
      <c r="M35">
        <v>60.4</v>
      </c>
      <c r="N35">
        <v>48.4</v>
      </c>
      <c r="O35" cm="1">
        <f t="array" ref="O35">MMULT(B35:M35,Sheet1!$B$3:$B$14)</f>
        <v>49.922222222222217</v>
      </c>
    </row>
    <row r="36" spans="1:15" x14ac:dyDescent="0.25">
      <c r="A36" s="1">
        <f t="shared" si="0"/>
        <v>45139</v>
      </c>
      <c r="B36">
        <v>50.9</v>
      </c>
      <c r="C36">
        <v>50.4</v>
      </c>
      <c r="D36">
        <v>49.4</v>
      </c>
      <c r="E36">
        <v>46.6</v>
      </c>
      <c r="F36">
        <v>49.8</v>
      </c>
      <c r="G36">
        <v>45.7</v>
      </c>
      <c r="H36">
        <v>51.6</v>
      </c>
      <c r="I36">
        <v>52.6</v>
      </c>
      <c r="J36">
        <v>48.6</v>
      </c>
      <c r="K36">
        <v>50.8</v>
      </c>
      <c r="L36">
        <v>48.9</v>
      </c>
      <c r="M36">
        <v>59.4</v>
      </c>
      <c r="N36">
        <v>50.4</v>
      </c>
      <c r="O36" cm="1">
        <f t="array" ref="O36">MMULT(B36:M36,Sheet1!$B$3:$B$14)</f>
        <v>51.23833333333333</v>
      </c>
    </row>
    <row r="37" spans="1:15" x14ac:dyDescent="0.25">
      <c r="A37" s="1">
        <f t="shared" si="0"/>
        <v>45170</v>
      </c>
      <c r="B37">
        <v>48.9</v>
      </c>
      <c r="C37">
        <v>50</v>
      </c>
      <c r="D37">
        <v>45.3</v>
      </c>
      <c r="E37">
        <v>45</v>
      </c>
      <c r="F37">
        <v>47.1</v>
      </c>
      <c r="G37">
        <v>47.3</v>
      </c>
      <c r="H37">
        <v>52</v>
      </c>
      <c r="I37">
        <v>53.7</v>
      </c>
      <c r="J37">
        <v>49</v>
      </c>
      <c r="K37">
        <v>46.5</v>
      </c>
      <c r="L37">
        <v>48.7</v>
      </c>
      <c r="M37">
        <v>60.4</v>
      </c>
      <c r="N37">
        <v>49.2</v>
      </c>
      <c r="O37" cm="1">
        <f t="array" ref="O37">MMULT(B37:M37,Sheet1!$B$3:$B$14)</f>
        <v>50.453888888888883</v>
      </c>
    </row>
    <row r="38" spans="1:15" x14ac:dyDescent="0.25">
      <c r="A38" s="1">
        <f t="shared" si="0"/>
        <v>45200</v>
      </c>
      <c r="B38">
        <v>46.7</v>
      </c>
      <c r="C38">
        <v>48.2</v>
      </c>
      <c r="D38">
        <v>40.6</v>
      </c>
      <c r="E38">
        <v>45.4</v>
      </c>
      <c r="F38">
        <v>46.8</v>
      </c>
      <c r="G38">
        <v>47.3</v>
      </c>
      <c r="H38">
        <v>52.4</v>
      </c>
      <c r="I38">
        <v>55.7</v>
      </c>
      <c r="J38">
        <v>50</v>
      </c>
      <c r="K38">
        <v>46.9</v>
      </c>
      <c r="L38">
        <v>46</v>
      </c>
      <c r="M38">
        <v>61.3</v>
      </c>
      <c r="N38">
        <v>47.6</v>
      </c>
      <c r="O38" cm="1">
        <f t="array" ref="O38">MMULT(B38:M38,Sheet1!$B$3:$B$14)</f>
        <v>49.774999999999999</v>
      </c>
    </row>
    <row r="39" spans="1:15" x14ac:dyDescent="0.25">
      <c r="A39" s="1">
        <f t="shared" si="0"/>
        <v>45231</v>
      </c>
      <c r="B39">
        <v>48.2</v>
      </c>
      <c r="C39">
        <v>48.2</v>
      </c>
      <c r="D39">
        <v>45.9</v>
      </c>
      <c r="E39">
        <v>47</v>
      </c>
      <c r="F39">
        <v>49.1</v>
      </c>
      <c r="G39">
        <v>43.8</v>
      </c>
      <c r="H39">
        <v>50.9</v>
      </c>
      <c r="I39">
        <v>54.1</v>
      </c>
      <c r="J39">
        <v>48.3</v>
      </c>
      <c r="K39">
        <v>50.5</v>
      </c>
      <c r="L39">
        <v>47.4</v>
      </c>
      <c r="M39">
        <v>57.7</v>
      </c>
      <c r="N39">
        <v>48.8</v>
      </c>
      <c r="O39" cm="1">
        <f t="array" ref="O39">MMULT(B39:M39,Sheet1!$B$3:$B$14)</f>
        <v>49.820555555555565</v>
      </c>
    </row>
    <row r="40" spans="1:15" x14ac:dyDescent="0.25">
      <c r="A40" s="1">
        <f>EDATE(A41,-1)</f>
        <v>45261</v>
      </c>
      <c r="B40">
        <v>51</v>
      </c>
      <c r="C40">
        <v>46.1</v>
      </c>
      <c r="D40">
        <v>48.7</v>
      </c>
      <c r="E40">
        <v>45.4</v>
      </c>
      <c r="F40">
        <v>48.6</v>
      </c>
      <c r="G40">
        <v>46.5</v>
      </c>
      <c r="H40">
        <v>51</v>
      </c>
      <c r="I40">
        <v>53.3</v>
      </c>
      <c r="J40">
        <v>50.6</v>
      </c>
      <c r="K40">
        <v>46.5</v>
      </c>
      <c r="L40">
        <v>48.2</v>
      </c>
      <c r="M40">
        <v>63</v>
      </c>
      <c r="N40">
        <v>48.5</v>
      </c>
      <c r="O40" cm="1">
        <f t="array" ref="O40">MMULT(B40:M40,Sheet1!$B$3:$B$14)</f>
        <v>50.830555555555563</v>
      </c>
    </row>
    <row r="41" spans="1:15" x14ac:dyDescent="0.25">
      <c r="A41" s="1">
        <v>45292</v>
      </c>
      <c r="B41">
        <v>48.1</v>
      </c>
      <c r="C41">
        <v>46.4</v>
      </c>
      <c r="D41">
        <v>50.6</v>
      </c>
      <c r="E41">
        <v>46.5</v>
      </c>
      <c r="F41">
        <v>50.1</v>
      </c>
      <c r="G41">
        <v>43.8</v>
      </c>
      <c r="H41">
        <v>51.7</v>
      </c>
      <c r="I41">
        <v>55.6</v>
      </c>
      <c r="J41">
        <v>50.8</v>
      </c>
      <c r="K41">
        <v>47.6</v>
      </c>
      <c r="L41">
        <v>49.5</v>
      </c>
      <c r="M41">
        <v>64.8</v>
      </c>
      <c r="N41">
        <v>48</v>
      </c>
      <c r="O41" cm="1">
        <f t="array" ref="O41">MMULT(B41:M41,Sheet1!$B$3:$B$14)</f>
        <v>51.162777777777784</v>
      </c>
    </row>
    <row r="42" spans="1:15" x14ac:dyDescent="0.25">
      <c r="A42" s="1">
        <v>44805</v>
      </c>
      <c r="B42">
        <v>47.8</v>
      </c>
      <c r="C42">
        <v>44.4</v>
      </c>
      <c r="D42">
        <v>47.2</v>
      </c>
      <c r="E42">
        <v>47.3</v>
      </c>
      <c r="F42">
        <v>46.4</v>
      </c>
      <c r="G42">
        <v>46.8</v>
      </c>
      <c r="H42">
        <v>58.8</v>
      </c>
      <c r="I42">
        <v>57.4</v>
      </c>
      <c r="J42">
        <v>49.4</v>
      </c>
      <c r="K42">
        <v>46.4</v>
      </c>
      <c r="L42">
        <v>47.5</v>
      </c>
      <c r="M42">
        <v>57.2</v>
      </c>
      <c r="N42">
        <v>46.9</v>
      </c>
      <c r="O42" cm="1">
        <f t="array" ref="O42">MMULT(B42:M42,Sheet1!$B$3:$B$14)</f>
        <v>49.738888888888887</v>
      </c>
    </row>
    <row r="43" spans="1:15" x14ac:dyDescent="0.25">
      <c r="A43" s="1">
        <v>44835</v>
      </c>
      <c r="B43">
        <v>45.1</v>
      </c>
      <c r="C43">
        <v>48.2</v>
      </c>
      <c r="D43">
        <v>47.2</v>
      </c>
      <c r="E43">
        <v>48.9</v>
      </c>
      <c r="F43">
        <v>48.4</v>
      </c>
      <c r="G43">
        <v>48.1</v>
      </c>
      <c r="H43">
        <v>52.8</v>
      </c>
      <c r="I43">
        <v>60.6</v>
      </c>
      <c r="J43">
        <v>48.7</v>
      </c>
      <c r="K43">
        <v>49.1</v>
      </c>
      <c r="L43">
        <v>50.7</v>
      </c>
      <c r="M43">
        <v>57.3</v>
      </c>
      <c r="N43">
        <v>48.2</v>
      </c>
      <c r="O43" cm="1">
        <f t="array" ref="O43">MMULT(B43:M43,Sheet1!$B$3:$B$14)</f>
        <v>50.365000000000002</v>
      </c>
    </row>
    <row r="44" spans="1:15" x14ac:dyDescent="0.25">
      <c r="A44" s="1">
        <v>44866</v>
      </c>
      <c r="B44">
        <v>45</v>
      </c>
      <c r="C44">
        <v>46.4</v>
      </c>
      <c r="D44">
        <v>49.2</v>
      </c>
      <c r="E44">
        <v>47.5</v>
      </c>
      <c r="F44">
        <v>43.5</v>
      </c>
      <c r="G44">
        <v>48.2</v>
      </c>
      <c r="H44">
        <v>55</v>
      </c>
      <c r="I44">
        <v>58.3</v>
      </c>
      <c r="J44">
        <v>47.6</v>
      </c>
      <c r="K44">
        <v>45.6</v>
      </c>
      <c r="L44">
        <v>50.9</v>
      </c>
      <c r="M44">
        <v>58.2</v>
      </c>
      <c r="N44">
        <v>46.8</v>
      </c>
      <c r="O44" cm="1">
        <f t="array" ref="O44">MMULT(B44:M44,Sheet1!$B$3:$B$14)</f>
        <v>49.683333333333337</v>
      </c>
    </row>
    <row r="45" spans="1:15" x14ac:dyDescent="0.25">
      <c r="A45" s="1">
        <v>44896</v>
      </c>
      <c r="B45">
        <v>46.1</v>
      </c>
      <c r="C45">
        <v>43.7</v>
      </c>
      <c r="D45">
        <v>49.3</v>
      </c>
      <c r="E45">
        <v>47.5</v>
      </c>
      <c r="F45">
        <v>47.2</v>
      </c>
      <c r="G45">
        <v>50.2</v>
      </c>
      <c r="H45">
        <v>55.3</v>
      </c>
      <c r="I45">
        <v>55.4</v>
      </c>
      <c r="J45">
        <v>47.2</v>
      </c>
      <c r="K45">
        <v>44.3</v>
      </c>
      <c r="L45">
        <v>48.2</v>
      </c>
      <c r="M45">
        <v>60.1</v>
      </c>
      <c r="N45">
        <v>46.8</v>
      </c>
      <c r="O45" cm="1">
        <f t="array" ref="O45">MMULT(B45:M45,Sheet1!$B$3:$B$14)</f>
        <v>49.655000000000008</v>
      </c>
    </row>
    <row r="46" spans="1:15" x14ac:dyDescent="0.25">
      <c r="A46" s="1">
        <v>44927</v>
      </c>
      <c r="B46">
        <v>44.4</v>
      </c>
      <c r="C46">
        <v>42.5</v>
      </c>
      <c r="D46">
        <v>44.3</v>
      </c>
      <c r="E46">
        <v>44.9</v>
      </c>
      <c r="F46">
        <v>45</v>
      </c>
      <c r="G46">
        <v>49.7</v>
      </c>
      <c r="H46">
        <v>51.9</v>
      </c>
      <c r="I46">
        <v>54.9</v>
      </c>
      <c r="J46">
        <v>49.1</v>
      </c>
      <c r="K46">
        <v>46.3</v>
      </c>
      <c r="L46">
        <v>48.2</v>
      </c>
      <c r="M46">
        <v>57.4</v>
      </c>
      <c r="N46">
        <v>45.3</v>
      </c>
      <c r="O46" cm="1">
        <f t="array" ref="O46">MMULT(B46:M46,Sheet1!$B$3:$B$14)</f>
        <v>48.185555555555553</v>
      </c>
    </row>
    <row r="47" spans="1:15" x14ac:dyDescent="0.25">
      <c r="A47" s="1">
        <v>44958</v>
      </c>
      <c r="B47">
        <v>49.7</v>
      </c>
      <c r="C47">
        <v>45.4</v>
      </c>
      <c r="D47">
        <v>43.2</v>
      </c>
      <c r="E47">
        <v>46.5</v>
      </c>
      <c r="F47">
        <v>49.8</v>
      </c>
      <c r="G47">
        <v>49.3</v>
      </c>
      <c r="H47">
        <v>49.9</v>
      </c>
      <c r="I47">
        <v>53</v>
      </c>
      <c r="J47">
        <v>48.3</v>
      </c>
      <c r="K47">
        <v>44.2</v>
      </c>
      <c r="L47">
        <v>43.3</v>
      </c>
      <c r="M47">
        <v>57.7</v>
      </c>
      <c r="N47">
        <v>48.1</v>
      </c>
      <c r="O47" cm="1">
        <f t="array" ref="O47">MMULT(B47:M47,Sheet1!$B$3:$B$14)</f>
        <v>49.045000000000002</v>
      </c>
    </row>
    <row r="48" spans="1:15" x14ac:dyDescent="0.25">
      <c r="A48" s="1">
        <v>44986</v>
      </c>
      <c r="B48">
        <v>47.1</v>
      </c>
      <c r="C48">
        <v>42.6</v>
      </c>
      <c r="D48">
        <v>40.1</v>
      </c>
      <c r="E48">
        <v>47.6</v>
      </c>
      <c r="F48">
        <v>44.8</v>
      </c>
      <c r="G48">
        <v>47</v>
      </c>
      <c r="H48">
        <v>50.5</v>
      </c>
      <c r="I48">
        <v>49.6</v>
      </c>
      <c r="J48">
        <v>50.5</v>
      </c>
      <c r="K48">
        <v>44.2</v>
      </c>
      <c r="L48">
        <v>45.5</v>
      </c>
      <c r="M48">
        <v>56</v>
      </c>
      <c r="N48">
        <v>45.5</v>
      </c>
      <c r="O48" cm="1">
        <f t="array" ref="O48">MMULT(B48:M48,Sheet1!$B$3:$B$14)</f>
        <v>47.509444444444448</v>
      </c>
    </row>
    <row r="49" spans="1:15" x14ac:dyDescent="0.25">
      <c r="A49" s="1">
        <v>45017</v>
      </c>
      <c r="B49">
        <v>49</v>
      </c>
      <c r="C49">
        <v>44.1</v>
      </c>
      <c r="D49">
        <v>45.7</v>
      </c>
      <c r="E49">
        <v>48.1</v>
      </c>
      <c r="F49">
        <v>49.3</v>
      </c>
      <c r="G49">
        <v>45.6</v>
      </c>
      <c r="H49">
        <v>46.4</v>
      </c>
      <c r="I49">
        <v>44.9</v>
      </c>
      <c r="J49">
        <v>51.1</v>
      </c>
      <c r="K49">
        <v>45.2</v>
      </c>
      <c r="L49">
        <v>50.4</v>
      </c>
      <c r="M49">
        <v>54.5</v>
      </c>
      <c r="N49">
        <v>47.7</v>
      </c>
      <c r="O49" cm="1">
        <f t="array" ref="O49">MMULT(B49:M49,Sheet1!$B$3:$B$14)</f>
        <v>48.216111111111111</v>
      </c>
    </row>
    <row r="50" spans="1:15" x14ac:dyDescent="0.25">
      <c r="A50" s="1">
        <v>45047</v>
      </c>
      <c r="B50">
        <v>48.1</v>
      </c>
      <c r="C50">
        <v>48.6</v>
      </c>
      <c r="D50">
        <v>49.5</v>
      </c>
      <c r="E50">
        <v>48.2</v>
      </c>
      <c r="F50">
        <v>48.4</v>
      </c>
      <c r="G50">
        <v>47.6</v>
      </c>
      <c r="H50">
        <v>49.6</v>
      </c>
      <c r="I50">
        <v>50.9</v>
      </c>
      <c r="J50">
        <v>50.3</v>
      </c>
      <c r="K50">
        <v>47.6</v>
      </c>
      <c r="L50">
        <v>50.8</v>
      </c>
      <c r="M50">
        <v>57.6</v>
      </c>
      <c r="N50">
        <v>48.8</v>
      </c>
      <c r="O50" cm="1">
        <f t="array" ref="O50">MMULT(B50:M50,Sheet1!$B$3:$B$14)</f>
        <v>50.211111111111116</v>
      </c>
    </row>
    <row r="51" spans="1:15" x14ac:dyDescent="0.25">
      <c r="A51" s="1">
        <v>45078</v>
      </c>
      <c r="B51">
        <v>47.1</v>
      </c>
      <c r="C51">
        <v>50.4</v>
      </c>
      <c r="D51">
        <v>46.2</v>
      </c>
      <c r="E51">
        <v>48.1</v>
      </c>
      <c r="F51">
        <v>48.5</v>
      </c>
      <c r="G51">
        <v>46.4</v>
      </c>
      <c r="H51">
        <v>46.6</v>
      </c>
      <c r="I51">
        <v>50.8</v>
      </c>
      <c r="J51">
        <v>51.8</v>
      </c>
      <c r="K51">
        <v>46.4</v>
      </c>
      <c r="L51">
        <v>48</v>
      </c>
      <c r="M51">
        <v>62.6</v>
      </c>
      <c r="N51">
        <v>48.6</v>
      </c>
      <c r="O51" cm="1">
        <f t="array" ref="O51">MMULT(B51:M51,Sheet1!$B$3:$B$14)</f>
        <v>50.463888888888889</v>
      </c>
    </row>
    <row r="52" spans="1:15" x14ac:dyDescent="0.25">
      <c r="A52" s="1">
        <v>45108</v>
      </c>
      <c r="B52">
        <v>49.1</v>
      </c>
      <c r="C52">
        <v>46.5</v>
      </c>
      <c r="D52">
        <v>42.4</v>
      </c>
      <c r="E52">
        <v>47.5</v>
      </c>
      <c r="F52">
        <v>48.6</v>
      </c>
      <c r="G52">
        <v>47.6</v>
      </c>
      <c r="H52">
        <v>49.8</v>
      </c>
      <c r="I52">
        <v>52.4</v>
      </c>
      <c r="J52">
        <v>48.4</v>
      </c>
      <c r="K52">
        <v>49.6</v>
      </c>
      <c r="L52">
        <v>47.7</v>
      </c>
      <c r="M52">
        <v>60.4</v>
      </c>
      <c r="N52">
        <v>48.4</v>
      </c>
      <c r="O52" cm="1">
        <f t="array" ref="O52">MMULT(B52:M52,Sheet1!$B$3:$B$14)</f>
        <v>49.922222222222217</v>
      </c>
    </row>
    <row r="53" spans="1:15" x14ac:dyDescent="0.25">
      <c r="A53" s="1">
        <v>45139</v>
      </c>
      <c r="B53">
        <v>50.9</v>
      </c>
      <c r="C53">
        <v>50.4</v>
      </c>
      <c r="D53">
        <v>49.4</v>
      </c>
      <c r="E53">
        <v>46.6</v>
      </c>
      <c r="F53">
        <v>49.8</v>
      </c>
      <c r="G53">
        <v>45.7</v>
      </c>
      <c r="H53">
        <v>51.6</v>
      </c>
      <c r="I53">
        <v>52.6</v>
      </c>
      <c r="J53">
        <v>48.6</v>
      </c>
      <c r="K53">
        <v>50.8</v>
      </c>
      <c r="L53">
        <v>48.9</v>
      </c>
      <c r="M53">
        <v>59.4</v>
      </c>
      <c r="N53">
        <v>50.4</v>
      </c>
      <c r="O53" cm="1">
        <f t="array" ref="O53">MMULT(B53:M53,Sheet1!$B$3:$B$14)</f>
        <v>51.23833333333333</v>
      </c>
    </row>
    <row r="54" spans="1:15" x14ac:dyDescent="0.25">
      <c r="A54" s="1">
        <v>45170</v>
      </c>
      <c r="B54">
        <v>48.9</v>
      </c>
      <c r="C54">
        <v>50</v>
      </c>
      <c r="D54">
        <v>45.3</v>
      </c>
      <c r="E54">
        <v>45</v>
      </c>
      <c r="F54">
        <v>47.1</v>
      </c>
      <c r="G54">
        <v>47.3</v>
      </c>
      <c r="H54">
        <v>52</v>
      </c>
      <c r="I54">
        <v>53.7</v>
      </c>
      <c r="J54">
        <v>49</v>
      </c>
      <c r="K54">
        <v>46.5</v>
      </c>
      <c r="L54">
        <v>48.7</v>
      </c>
      <c r="M54">
        <v>60.4</v>
      </c>
      <c r="N54">
        <v>49.2</v>
      </c>
      <c r="O54" cm="1">
        <f t="array" ref="O54">MMULT(B54:M54,Sheet1!$B$3:$B$14)</f>
        <v>50.453888888888883</v>
      </c>
    </row>
    <row r="55" spans="1:15" x14ac:dyDescent="0.25">
      <c r="A55" s="1">
        <v>45200</v>
      </c>
      <c r="B55">
        <v>46.7</v>
      </c>
      <c r="C55">
        <v>48.2</v>
      </c>
      <c r="D55">
        <v>40.6</v>
      </c>
      <c r="E55">
        <v>45.4</v>
      </c>
      <c r="F55">
        <v>46.8</v>
      </c>
      <c r="G55">
        <v>47.3</v>
      </c>
      <c r="H55">
        <v>52.4</v>
      </c>
      <c r="I55">
        <v>55.7</v>
      </c>
      <c r="J55">
        <v>50</v>
      </c>
      <c r="K55">
        <v>46.9</v>
      </c>
      <c r="L55">
        <v>46</v>
      </c>
      <c r="M55">
        <v>61.3</v>
      </c>
      <c r="N55">
        <v>47.6</v>
      </c>
      <c r="O55" cm="1">
        <f t="array" ref="O55">MMULT(B55:M55,Sheet1!$B$3:$B$14)</f>
        <v>49.774999999999999</v>
      </c>
    </row>
    <row r="56" spans="1:15" x14ac:dyDescent="0.25">
      <c r="A56" s="1">
        <v>45231</v>
      </c>
      <c r="B56">
        <v>48.2</v>
      </c>
      <c r="C56">
        <v>48.2</v>
      </c>
      <c r="D56">
        <v>45.9</v>
      </c>
      <c r="E56">
        <v>47</v>
      </c>
      <c r="F56">
        <v>49.1</v>
      </c>
      <c r="G56">
        <v>43.8</v>
      </c>
      <c r="H56">
        <v>50.9</v>
      </c>
      <c r="I56">
        <v>54.1</v>
      </c>
      <c r="J56">
        <v>48.3</v>
      </c>
      <c r="K56">
        <v>50.5</v>
      </c>
      <c r="L56">
        <v>47.4</v>
      </c>
      <c r="M56">
        <v>57.7</v>
      </c>
      <c r="N56">
        <v>48.8</v>
      </c>
      <c r="O56" cm="1">
        <f t="array" ref="O56">MMULT(B56:M56,Sheet1!$B$3:$B$14)</f>
        <v>49.820555555555565</v>
      </c>
    </row>
    <row r="57" spans="1:15" x14ac:dyDescent="0.25">
      <c r="A57" s="1">
        <v>45261</v>
      </c>
      <c r="B57">
        <v>51</v>
      </c>
      <c r="C57">
        <v>46.1</v>
      </c>
      <c r="D57">
        <v>48.7</v>
      </c>
      <c r="E57">
        <v>45.4</v>
      </c>
      <c r="F57">
        <v>48.6</v>
      </c>
      <c r="G57">
        <v>46.5</v>
      </c>
      <c r="H57">
        <v>51</v>
      </c>
      <c r="I57">
        <v>53.3</v>
      </c>
      <c r="J57">
        <v>50.6</v>
      </c>
      <c r="K57">
        <v>46.5</v>
      </c>
      <c r="L57">
        <v>48.2</v>
      </c>
      <c r="M57">
        <v>63</v>
      </c>
      <c r="N57">
        <v>48.5</v>
      </c>
      <c r="O57" cm="1">
        <f t="array" ref="O57">MMULT(B57:M57,Sheet1!$B$3:$B$14)</f>
        <v>50.830555555555563</v>
      </c>
    </row>
    <row r="58" spans="1:15" x14ac:dyDescent="0.25">
      <c r="A58" s="1">
        <v>45292</v>
      </c>
      <c r="B58">
        <v>48.1</v>
      </c>
      <c r="C58">
        <v>46.4</v>
      </c>
      <c r="D58">
        <v>50.6</v>
      </c>
      <c r="E58">
        <v>46.5</v>
      </c>
      <c r="F58">
        <v>50.1</v>
      </c>
      <c r="G58">
        <v>43.8</v>
      </c>
      <c r="H58">
        <v>51.7</v>
      </c>
      <c r="I58">
        <v>55.6</v>
      </c>
      <c r="J58">
        <v>50.8</v>
      </c>
      <c r="K58">
        <v>47.6</v>
      </c>
      <c r="L58">
        <v>49.5</v>
      </c>
      <c r="M58">
        <v>64.8</v>
      </c>
      <c r="N58">
        <v>48</v>
      </c>
      <c r="O58" cm="1">
        <f t="array" ref="O58">MMULT(B58:M58,Sheet1!$B$3:$B$14)</f>
        <v>51.162777777777784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8A69-894E-48D0-9D4B-25710A1230F8}">
  <dimension ref="A1:O44"/>
  <sheetViews>
    <sheetView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</v>
      </c>
      <c r="O1" t="s">
        <v>21</v>
      </c>
    </row>
    <row r="2" spans="1:15" x14ac:dyDescent="0.25">
      <c r="A2" s="1">
        <f>EDATE(A3,-1)</f>
        <v>44105</v>
      </c>
      <c r="B2">
        <v>55.4</v>
      </c>
      <c r="C2">
        <v>51.4</v>
      </c>
      <c r="D2">
        <v>54.1</v>
      </c>
      <c r="E2">
        <v>51.1</v>
      </c>
      <c r="F2">
        <v>50.8</v>
      </c>
      <c r="G2">
        <v>46.5</v>
      </c>
      <c r="H2">
        <v>51.3</v>
      </c>
      <c r="I2">
        <v>51.5</v>
      </c>
      <c r="J2">
        <v>49.8</v>
      </c>
      <c r="K2">
        <v>54.9</v>
      </c>
      <c r="L2">
        <v>49.6</v>
      </c>
      <c r="M2">
        <v>59.5</v>
      </c>
      <c r="N2">
        <v>51.9</v>
      </c>
      <c r="O2" cm="1">
        <f t="array" ref="O2">MMULT(B2:M2,Sheet1!$B$3:$B$14)</f>
        <v>53.031666666666659</v>
      </c>
    </row>
    <row r="3" spans="1:15" x14ac:dyDescent="0.25">
      <c r="A3" s="1">
        <f>EDATE(A4,-1)</f>
        <v>44136</v>
      </c>
      <c r="B3">
        <v>52.7</v>
      </c>
      <c r="C3">
        <v>54.3</v>
      </c>
      <c r="D3">
        <v>47.5</v>
      </c>
      <c r="E3">
        <v>50.4</v>
      </c>
      <c r="F3">
        <v>49.7</v>
      </c>
      <c r="G3">
        <v>45.2</v>
      </c>
      <c r="H3">
        <v>59.8</v>
      </c>
      <c r="I3">
        <v>61.5</v>
      </c>
      <c r="J3">
        <v>49.6</v>
      </c>
      <c r="K3">
        <v>54.2</v>
      </c>
      <c r="L3">
        <v>48.7</v>
      </c>
      <c r="M3">
        <v>60</v>
      </c>
      <c r="N3">
        <v>51.8</v>
      </c>
      <c r="O3" cm="1">
        <f t="array" ref="O3">MMULT(B3:M3,Sheet1!$B$3:$B$14)</f>
        <v>53.564444444444447</v>
      </c>
    </row>
    <row r="4" spans="1:15" x14ac:dyDescent="0.25">
      <c r="A4" s="1">
        <f>EDATE(A5,-1)</f>
        <v>44166</v>
      </c>
      <c r="B4">
        <v>55.2</v>
      </c>
      <c r="C4">
        <v>53.8</v>
      </c>
      <c r="D4">
        <v>50</v>
      </c>
      <c r="E4">
        <v>50.2</v>
      </c>
      <c r="F4">
        <v>51</v>
      </c>
      <c r="G4">
        <v>47.4</v>
      </c>
      <c r="H4">
        <v>57.3</v>
      </c>
      <c r="I4">
        <v>61.4</v>
      </c>
      <c r="J4">
        <v>49.5</v>
      </c>
      <c r="K4">
        <v>54.1</v>
      </c>
      <c r="L4">
        <v>47.1</v>
      </c>
      <c r="M4">
        <v>59.8</v>
      </c>
      <c r="N4">
        <v>52.4</v>
      </c>
      <c r="O4" cm="1">
        <f t="array" ref="O4">MMULT(B4:M4,Sheet1!$B$3:$B$14)</f>
        <v>53.92</v>
      </c>
    </row>
    <row r="5" spans="1:15" ht="15.75" customHeight="1" x14ac:dyDescent="0.25">
      <c r="A5" s="1">
        <f>EDATE(A6,-1)</f>
        <v>44197</v>
      </c>
      <c r="B5">
        <v>54.4</v>
      </c>
      <c r="C5">
        <v>56.9</v>
      </c>
      <c r="D5">
        <v>52.5</v>
      </c>
      <c r="E5">
        <v>49.7</v>
      </c>
      <c r="F5">
        <v>49.7</v>
      </c>
      <c r="G5">
        <v>51.2</v>
      </c>
      <c r="H5">
        <v>59.5</v>
      </c>
      <c r="I5">
        <v>62</v>
      </c>
      <c r="J5">
        <v>45.4</v>
      </c>
      <c r="K5">
        <v>53.4</v>
      </c>
      <c r="L5">
        <v>48.8</v>
      </c>
      <c r="M5">
        <v>61.5</v>
      </c>
      <c r="N5">
        <v>53.7</v>
      </c>
      <c r="O5" cm="1">
        <f t="array" ref="O5">MMULT(B5:M5,Sheet1!$B$3:$B$14)</f>
        <v>54.776666666666678</v>
      </c>
    </row>
    <row r="6" spans="1:15" ht="15.75" customHeight="1" x14ac:dyDescent="0.25">
      <c r="A6" s="1">
        <f t="shared" ref="A6:A39" si="0">EDATE(A7,-1)</f>
        <v>44228</v>
      </c>
      <c r="B6">
        <v>52.9</v>
      </c>
      <c r="C6">
        <v>53.5</v>
      </c>
      <c r="D6">
        <v>45.3</v>
      </c>
      <c r="E6">
        <v>49.1</v>
      </c>
      <c r="F6">
        <v>47.3</v>
      </c>
      <c r="G6">
        <v>48.4</v>
      </c>
      <c r="H6">
        <v>55.7</v>
      </c>
      <c r="I6">
        <v>63.4</v>
      </c>
      <c r="J6">
        <v>50.2</v>
      </c>
      <c r="K6">
        <v>52.2</v>
      </c>
      <c r="L6">
        <v>51.6</v>
      </c>
      <c r="M6">
        <v>64.2</v>
      </c>
      <c r="N6">
        <v>51.4</v>
      </c>
      <c r="O6" cm="1">
        <f t="array" ref="O6">MMULT(B6:M6,Sheet1!$B$3:$B$14)</f>
        <v>53.896666666666675</v>
      </c>
    </row>
    <row r="7" spans="1:15" ht="15.75" customHeight="1" x14ac:dyDescent="0.25">
      <c r="A7" s="1">
        <f t="shared" si="0"/>
        <v>44256</v>
      </c>
      <c r="B7">
        <v>51.1</v>
      </c>
      <c r="C7">
        <v>53.2</v>
      </c>
      <c r="D7">
        <v>50.6</v>
      </c>
      <c r="E7">
        <v>51.1</v>
      </c>
      <c r="F7">
        <v>48.8</v>
      </c>
      <c r="G7">
        <v>48.4</v>
      </c>
      <c r="H7">
        <v>66.400000000000006</v>
      </c>
      <c r="I7">
        <v>70.599999999999994</v>
      </c>
      <c r="J7">
        <v>49.1</v>
      </c>
      <c r="K7">
        <v>52.9</v>
      </c>
      <c r="L7">
        <v>47.4</v>
      </c>
      <c r="M7">
        <v>62.9</v>
      </c>
      <c r="N7">
        <v>50.9</v>
      </c>
      <c r="O7" cm="1">
        <f t="array" ref="O7">MMULT(B7:M7,Sheet1!$B$3:$B$14)</f>
        <v>54.737222222222229</v>
      </c>
    </row>
    <row r="8" spans="1:15" ht="15.75" customHeight="1" x14ac:dyDescent="0.25">
      <c r="A8" s="1">
        <f t="shared" si="0"/>
        <v>44287</v>
      </c>
      <c r="B8">
        <v>50.4</v>
      </c>
      <c r="C8">
        <v>52.2</v>
      </c>
      <c r="D8">
        <v>52.6</v>
      </c>
      <c r="E8">
        <v>51.5</v>
      </c>
      <c r="F8">
        <v>50.3</v>
      </c>
      <c r="G8">
        <v>45.5</v>
      </c>
      <c r="H8">
        <v>65.900000000000006</v>
      </c>
      <c r="I8">
        <v>68.900000000000006</v>
      </c>
      <c r="J8">
        <v>49</v>
      </c>
      <c r="K8">
        <v>49.4</v>
      </c>
      <c r="L8">
        <v>48.4</v>
      </c>
      <c r="M8">
        <v>59.3</v>
      </c>
      <c r="N8">
        <v>50.8</v>
      </c>
      <c r="O8" cm="1">
        <f t="array" ref="O8">MMULT(B8:M8,Sheet1!$B$3:$B$14)</f>
        <v>53.710000000000008</v>
      </c>
    </row>
    <row r="9" spans="1:15" ht="15.75" customHeight="1" x14ac:dyDescent="0.25">
      <c r="A9" s="1">
        <f t="shared" si="0"/>
        <v>44317</v>
      </c>
      <c r="B9">
        <v>52.1</v>
      </c>
      <c r="C9">
        <v>53.1</v>
      </c>
      <c r="D9">
        <v>55.8</v>
      </c>
      <c r="E9">
        <v>52.6</v>
      </c>
      <c r="F9">
        <v>48.6</v>
      </c>
      <c r="G9">
        <v>45.5</v>
      </c>
      <c r="H9">
        <v>68.099999999999994</v>
      </c>
      <c r="I9">
        <v>74.599999999999994</v>
      </c>
      <c r="J9">
        <v>46.7</v>
      </c>
      <c r="K9">
        <v>55.4</v>
      </c>
      <c r="L9">
        <v>51.1</v>
      </c>
      <c r="M9">
        <v>60.1</v>
      </c>
      <c r="N9">
        <v>51.8</v>
      </c>
      <c r="O9" cm="1">
        <f t="array" ref="O9">MMULT(B9:M9,Sheet1!$B$3:$B$14)</f>
        <v>55.252777777777773</v>
      </c>
    </row>
    <row r="10" spans="1:15" ht="15.75" customHeight="1" x14ac:dyDescent="0.25">
      <c r="A10" s="1">
        <f t="shared" si="0"/>
        <v>44348</v>
      </c>
      <c r="B10">
        <v>48.7</v>
      </c>
      <c r="C10">
        <v>50.8</v>
      </c>
      <c r="D10">
        <v>54.1</v>
      </c>
      <c r="E10">
        <v>52.6</v>
      </c>
      <c r="F10">
        <v>49.2</v>
      </c>
      <c r="G10">
        <v>44.1</v>
      </c>
      <c r="H10">
        <v>52.3</v>
      </c>
      <c r="I10">
        <v>57.1</v>
      </c>
      <c r="J10">
        <v>47.7</v>
      </c>
      <c r="K10">
        <v>53.7</v>
      </c>
      <c r="L10">
        <v>49.1</v>
      </c>
      <c r="M10">
        <v>57.7</v>
      </c>
      <c r="N10">
        <v>50</v>
      </c>
      <c r="O10" cm="1">
        <f t="array" ref="O10">MMULT(B10:M10,Sheet1!$B$3:$B$14)</f>
        <v>51.685000000000009</v>
      </c>
    </row>
    <row r="11" spans="1:15" ht="15.75" customHeight="1" x14ac:dyDescent="0.25">
      <c r="A11" s="1">
        <f t="shared" si="0"/>
        <v>44378</v>
      </c>
      <c r="B11">
        <v>49.9</v>
      </c>
      <c r="C11">
        <v>46.3</v>
      </c>
      <c r="D11">
        <v>50.6</v>
      </c>
      <c r="E11">
        <v>50.5</v>
      </c>
      <c r="F11">
        <v>49.5</v>
      </c>
      <c r="G11">
        <v>45.7</v>
      </c>
      <c r="H11">
        <v>52.8</v>
      </c>
      <c r="I11">
        <v>58.6</v>
      </c>
      <c r="J11">
        <v>46.9</v>
      </c>
      <c r="K11">
        <v>48.4</v>
      </c>
      <c r="L11">
        <v>47.9</v>
      </c>
      <c r="M11">
        <v>56.1</v>
      </c>
      <c r="N11">
        <v>49</v>
      </c>
      <c r="O11" cm="1">
        <f t="array" ref="O11">MMULT(B11:M11,Sheet1!$B$3:$B$14)</f>
        <v>50.4</v>
      </c>
    </row>
    <row r="12" spans="1:15" ht="15.75" customHeight="1" x14ac:dyDescent="0.25">
      <c r="A12" s="1">
        <f t="shared" si="0"/>
        <v>44409</v>
      </c>
      <c r="B12">
        <v>48.6</v>
      </c>
      <c r="C12">
        <v>48.9</v>
      </c>
      <c r="D12">
        <v>47.3</v>
      </c>
      <c r="E12">
        <v>54.2</v>
      </c>
      <c r="F12">
        <v>50.8</v>
      </c>
      <c r="G12">
        <v>46.7</v>
      </c>
      <c r="H12">
        <v>54.5</v>
      </c>
      <c r="I12">
        <v>59.7</v>
      </c>
      <c r="J12">
        <v>48.1</v>
      </c>
      <c r="K12">
        <v>50.4</v>
      </c>
      <c r="L12">
        <v>50.8</v>
      </c>
      <c r="M12">
        <v>56.7</v>
      </c>
      <c r="N12">
        <v>49.9</v>
      </c>
      <c r="O12" cm="1">
        <f t="array" ref="O12">MMULT(B12:M12,Sheet1!$B$3:$B$14)</f>
        <v>51.393888888888895</v>
      </c>
    </row>
    <row r="13" spans="1:15" ht="15.75" customHeight="1" x14ac:dyDescent="0.25">
      <c r="A13" s="1">
        <f t="shared" si="0"/>
        <v>44440</v>
      </c>
      <c r="B13">
        <v>47.9</v>
      </c>
      <c r="C13">
        <v>51.2</v>
      </c>
      <c r="D13">
        <v>45.9</v>
      </c>
      <c r="E13">
        <v>53.2</v>
      </c>
      <c r="F13">
        <v>49.2</v>
      </c>
      <c r="G13">
        <v>47</v>
      </c>
      <c r="H13">
        <v>60</v>
      </c>
      <c r="I13">
        <v>67.900000000000006</v>
      </c>
      <c r="J13">
        <v>49</v>
      </c>
      <c r="K13">
        <v>48.7</v>
      </c>
      <c r="L13">
        <v>48.8</v>
      </c>
      <c r="M13">
        <v>55.9</v>
      </c>
      <c r="N13">
        <v>49.7</v>
      </c>
      <c r="O13" cm="1">
        <f t="array" ref="O13">MMULT(B13:M13,Sheet1!$B$3:$B$14)</f>
        <v>51.953888888888883</v>
      </c>
    </row>
    <row r="14" spans="1:15" ht="15.75" customHeight="1" x14ac:dyDescent="0.25">
      <c r="A14" s="1">
        <f t="shared" si="0"/>
        <v>44470</v>
      </c>
      <c r="B14">
        <v>46.6</v>
      </c>
      <c r="C14">
        <v>48.2</v>
      </c>
      <c r="D14">
        <v>46.2</v>
      </c>
      <c r="E14">
        <v>49.2</v>
      </c>
      <c r="F14">
        <v>48.8</v>
      </c>
      <c r="G14">
        <v>49.6</v>
      </c>
      <c r="H14">
        <v>64.3</v>
      </c>
      <c r="I14">
        <v>67.7</v>
      </c>
      <c r="J14">
        <v>42.6</v>
      </c>
      <c r="K14">
        <v>48</v>
      </c>
      <c r="L14">
        <v>48</v>
      </c>
      <c r="M14">
        <v>58.2</v>
      </c>
      <c r="N14">
        <v>49.3</v>
      </c>
      <c r="O14" cm="1">
        <f t="array" ref="O14">MMULT(B14:M14,Sheet1!$B$3:$B$14)</f>
        <v>51.330000000000013</v>
      </c>
    </row>
    <row r="15" spans="1:15" ht="15.75" customHeight="1" x14ac:dyDescent="0.25">
      <c r="A15" s="1">
        <f t="shared" si="0"/>
        <v>44501</v>
      </c>
      <c r="B15">
        <v>48.2</v>
      </c>
      <c r="C15">
        <v>48.9</v>
      </c>
      <c r="D15">
        <v>52.3</v>
      </c>
      <c r="E15">
        <v>46.8</v>
      </c>
      <c r="F15">
        <v>49.9</v>
      </c>
      <c r="G15">
        <v>51</v>
      </c>
      <c r="H15">
        <v>52.2</v>
      </c>
      <c r="I15">
        <v>53.2</v>
      </c>
      <c r="J15">
        <v>47.9</v>
      </c>
      <c r="K15">
        <v>44.9</v>
      </c>
      <c r="L15">
        <v>51</v>
      </c>
      <c r="M15">
        <v>57.2</v>
      </c>
      <c r="N15">
        <v>49.6</v>
      </c>
      <c r="O15" cm="1">
        <f t="array" ref="O15">MMULT(B15:M15,Sheet1!$B$3:$B$14)</f>
        <v>50.596111111111107</v>
      </c>
    </row>
    <row r="16" spans="1:15" ht="15.75" customHeight="1" x14ac:dyDescent="0.25">
      <c r="A16" s="1">
        <f t="shared" si="0"/>
        <v>44531</v>
      </c>
      <c r="B16">
        <v>49.6</v>
      </c>
      <c r="C16">
        <v>51.9</v>
      </c>
      <c r="D16">
        <v>53.9</v>
      </c>
      <c r="E16">
        <v>49.6</v>
      </c>
      <c r="F16">
        <v>50</v>
      </c>
      <c r="G16">
        <v>48.2</v>
      </c>
      <c r="H16">
        <v>48.7</v>
      </c>
      <c r="I16">
        <v>53.4</v>
      </c>
      <c r="J16">
        <v>47.1</v>
      </c>
      <c r="K16">
        <v>49.8</v>
      </c>
      <c r="L16">
        <v>51.8</v>
      </c>
      <c r="M16">
        <v>53.1</v>
      </c>
      <c r="N16">
        <v>51.1</v>
      </c>
      <c r="O16" cm="1">
        <f t="array" ref="O16">MMULT(B16:M16,Sheet1!$B$3:$B$14)</f>
        <v>50.842777777777783</v>
      </c>
    </row>
    <row r="17" spans="1:15" ht="15.75" customHeight="1" x14ac:dyDescent="0.25">
      <c r="A17" s="1">
        <f t="shared" si="0"/>
        <v>44562</v>
      </c>
      <c r="B17">
        <v>49.2</v>
      </c>
      <c r="C17">
        <v>48.6</v>
      </c>
      <c r="D17">
        <v>50.2</v>
      </c>
      <c r="E17">
        <v>50.9</v>
      </c>
      <c r="F17">
        <v>49.8</v>
      </c>
      <c r="G17">
        <v>51.4</v>
      </c>
      <c r="H17">
        <v>52.1</v>
      </c>
      <c r="I17">
        <v>55.2</v>
      </c>
      <c r="J17">
        <v>47</v>
      </c>
      <c r="K17">
        <v>48.3</v>
      </c>
      <c r="L17">
        <v>52.1</v>
      </c>
      <c r="M17">
        <v>49.6</v>
      </c>
      <c r="N17">
        <v>50</v>
      </c>
      <c r="O17" cm="1">
        <f t="array" ref="O17">MMULT(B17:M17,Sheet1!$B$3:$B$14)</f>
        <v>50.037777777777777</v>
      </c>
    </row>
    <row r="18" spans="1:15" ht="15.75" customHeight="1" x14ac:dyDescent="0.25">
      <c r="A18" s="1">
        <f t="shared" si="0"/>
        <v>44593</v>
      </c>
      <c r="B18">
        <v>50.9</v>
      </c>
      <c r="C18">
        <v>50.7</v>
      </c>
      <c r="D18">
        <v>51.6</v>
      </c>
      <c r="E18">
        <v>50.2</v>
      </c>
      <c r="F18">
        <v>50</v>
      </c>
      <c r="G18">
        <v>49.2</v>
      </c>
      <c r="H18">
        <v>61.9</v>
      </c>
      <c r="I18">
        <v>56.5</v>
      </c>
      <c r="J18">
        <v>48.1</v>
      </c>
      <c r="K18">
        <v>49</v>
      </c>
      <c r="L18">
        <v>51.3</v>
      </c>
      <c r="M18">
        <v>56.6</v>
      </c>
      <c r="N18">
        <v>50.9</v>
      </c>
      <c r="O18" cm="1">
        <f t="array" ref="O18">MMULT(B18:M18,Sheet1!$B$3:$B$14)</f>
        <v>52.317777777777785</v>
      </c>
    </row>
    <row r="19" spans="1:15" ht="15.75" customHeight="1" x14ac:dyDescent="0.25">
      <c r="A19" s="1">
        <f t="shared" si="0"/>
        <v>44621</v>
      </c>
      <c r="B19">
        <v>45.3</v>
      </c>
      <c r="C19">
        <v>44.4</v>
      </c>
      <c r="D19">
        <v>44.1</v>
      </c>
      <c r="E19">
        <v>50.5</v>
      </c>
      <c r="F19">
        <v>48.8</v>
      </c>
      <c r="G19">
        <v>48.5</v>
      </c>
      <c r="H19">
        <v>58.1</v>
      </c>
      <c r="I19">
        <v>72</v>
      </c>
      <c r="J19">
        <v>44.3</v>
      </c>
      <c r="K19">
        <v>47</v>
      </c>
      <c r="L19">
        <v>47.9</v>
      </c>
      <c r="M19">
        <v>53.3</v>
      </c>
      <c r="N19">
        <v>47.5</v>
      </c>
      <c r="O19" cm="1">
        <f t="array" ref="O19">MMULT(B19:M19,Sheet1!$B$3:$B$14)</f>
        <v>49.634444444444433</v>
      </c>
    </row>
    <row r="20" spans="1:15" x14ac:dyDescent="0.25">
      <c r="A20" s="1">
        <f t="shared" si="0"/>
        <v>44652</v>
      </c>
      <c r="B20">
        <v>39.200000000000003</v>
      </c>
      <c r="C20">
        <v>41.5</v>
      </c>
      <c r="D20">
        <v>39.700000000000003</v>
      </c>
      <c r="E20">
        <v>52.4</v>
      </c>
      <c r="F20">
        <v>46.8</v>
      </c>
      <c r="G20">
        <v>51</v>
      </c>
      <c r="H20">
        <v>55.9</v>
      </c>
      <c r="I20">
        <v>63.8</v>
      </c>
      <c r="J20">
        <v>37</v>
      </c>
      <c r="K20">
        <v>42.9</v>
      </c>
      <c r="L20">
        <v>42.9</v>
      </c>
      <c r="M20">
        <v>53.1</v>
      </c>
      <c r="N20">
        <v>45.4</v>
      </c>
      <c r="O20" cm="1">
        <f t="array" ref="O20">MMULT(B20:M20,Sheet1!$B$3:$B$14)</f>
        <v>46.494444444444454</v>
      </c>
    </row>
    <row r="21" spans="1:15" x14ac:dyDescent="0.25">
      <c r="A21" s="1">
        <f t="shared" si="0"/>
        <v>44682</v>
      </c>
      <c r="B21">
        <v>43.8</v>
      </c>
      <c r="C21">
        <v>44.9</v>
      </c>
      <c r="D21">
        <v>42.7</v>
      </c>
      <c r="E21">
        <v>51</v>
      </c>
      <c r="F21">
        <v>47.7</v>
      </c>
      <c r="G21">
        <v>53.7</v>
      </c>
      <c r="H21">
        <v>48.9</v>
      </c>
      <c r="I21">
        <v>55.6</v>
      </c>
      <c r="J21">
        <v>43.4</v>
      </c>
      <c r="K21">
        <v>45.6</v>
      </c>
      <c r="L21">
        <v>47.8</v>
      </c>
      <c r="M21">
        <v>52</v>
      </c>
      <c r="N21">
        <v>47.2</v>
      </c>
      <c r="O21" cm="1">
        <f t="array" ref="O21">MMULT(B21:M21,Sheet1!$B$3:$B$14)</f>
        <v>47.773888888888891</v>
      </c>
    </row>
    <row r="22" spans="1:15" x14ac:dyDescent="0.25">
      <c r="A22" s="1">
        <f t="shared" si="0"/>
        <v>44713</v>
      </c>
      <c r="B22">
        <v>55</v>
      </c>
      <c r="C22">
        <v>51</v>
      </c>
      <c r="D22">
        <v>52.7</v>
      </c>
      <c r="E22">
        <v>49.7</v>
      </c>
      <c r="F22">
        <v>48.1</v>
      </c>
      <c r="G22">
        <v>50.8</v>
      </c>
      <c r="H22">
        <v>48.2</v>
      </c>
      <c r="I22">
        <v>55.7</v>
      </c>
      <c r="J22">
        <v>50.1</v>
      </c>
      <c r="K22">
        <v>51.2</v>
      </c>
      <c r="L22">
        <v>52.7</v>
      </c>
      <c r="M22">
        <v>51.3</v>
      </c>
      <c r="N22">
        <v>51.4</v>
      </c>
      <c r="O22" cm="1">
        <f t="array" ref="O22">MMULT(B22:M22,Sheet1!$B$3:$B$14)</f>
        <v>51.657222222222217</v>
      </c>
    </row>
    <row r="23" spans="1:15" x14ac:dyDescent="0.25">
      <c r="A23" s="1">
        <f t="shared" si="0"/>
        <v>44743</v>
      </c>
      <c r="B23">
        <v>50</v>
      </c>
      <c r="C23">
        <v>48.8</v>
      </c>
      <c r="D23">
        <v>46.5</v>
      </c>
      <c r="E23">
        <v>51.3</v>
      </c>
      <c r="F23">
        <v>49.7</v>
      </c>
      <c r="G23">
        <v>52.3</v>
      </c>
      <c r="H23">
        <v>42.8</v>
      </c>
      <c r="I23">
        <v>45.2</v>
      </c>
      <c r="J23">
        <v>52.4</v>
      </c>
      <c r="K23">
        <v>50.3</v>
      </c>
      <c r="L23">
        <v>53.5</v>
      </c>
      <c r="M23">
        <v>54.3</v>
      </c>
      <c r="N23">
        <v>49</v>
      </c>
      <c r="O23" cm="1">
        <f t="array" ref="O23">MMULT(B23:M23,Sheet1!$B$3:$B$14)</f>
        <v>50.098333333333343</v>
      </c>
    </row>
    <row r="24" spans="1:15" x14ac:dyDescent="0.25">
      <c r="A24" s="1">
        <f t="shared" si="0"/>
        <v>44774</v>
      </c>
      <c r="B24">
        <v>49.5</v>
      </c>
      <c r="C24">
        <v>49</v>
      </c>
      <c r="D24">
        <v>48</v>
      </c>
      <c r="E24">
        <v>51</v>
      </c>
      <c r="F24">
        <v>49</v>
      </c>
      <c r="G24">
        <v>51.6</v>
      </c>
      <c r="H24">
        <v>48.8</v>
      </c>
      <c r="I24">
        <v>48.4</v>
      </c>
      <c r="J24">
        <v>49.5</v>
      </c>
      <c r="K24">
        <v>46</v>
      </c>
      <c r="L24">
        <v>50.9</v>
      </c>
      <c r="M24">
        <v>55.5</v>
      </c>
      <c r="N24">
        <v>49.5</v>
      </c>
      <c r="O24" cm="1">
        <f t="array" ref="O24">MMULT(B24:M24,Sheet1!$B$3:$B$14)</f>
        <v>50.184444444444438</v>
      </c>
    </row>
    <row r="25" spans="1:15" x14ac:dyDescent="0.25">
      <c r="A25" s="1">
        <f t="shared" si="0"/>
        <v>44805</v>
      </c>
      <c r="B25">
        <v>47.8</v>
      </c>
      <c r="C25">
        <v>47.5</v>
      </c>
      <c r="D25">
        <v>52.8</v>
      </c>
      <c r="E25">
        <v>50.9</v>
      </c>
      <c r="F25">
        <v>46</v>
      </c>
      <c r="G25">
        <v>50.5</v>
      </c>
      <c r="H25">
        <v>46.3</v>
      </c>
      <c r="I25">
        <v>45</v>
      </c>
      <c r="J25">
        <v>50.8</v>
      </c>
      <c r="K25">
        <v>46.5</v>
      </c>
      <c r="L25">
        <v>52.5</v>
      </c>
      <c r="M25">
        <v>53.2</v>
      </c>
      <c r="N25">
        <v>48</v>
      </c>
      <c r="O25" cm="1">
        <f t="array" ref="O25">MMULT(B25:M25,Sheet1!$B$3:$B$14)</f>
        <v>49.243333333333339</v>
      </c>
    </row>
    <row r="26" spans="1:15" x14ac:dyDescent="0.25">
      <c r="A26" s="1">
        <f t="shared" si="0"/>
        <v>44835</v>
      </c>
      <c r="B26">
        <v>48.7</v>
      </c>
      <c r="C26">
        <v>47.1</v>
      </c>
      <c r="D26">
        <v>54</v>
      </c>
      <c r="E26">
        <v>50.1</v>
      </c>
      <c r="F26">
        <v>48.2</v>
      </c>
      <c r="G26">
        <v>51.3</v>
      </c>
      <c r="H26">
        <v>46.3</v>
      </c>
      <c r="I26">
        <v>50</v>
      </c>
      <c r="J26">
        <v>49.1</v>
      </c>
      <c r="K26">
        <v>48.9</v>
      </c>
      <c r="L26">
        <v>52.6</v>
      </c>
      <c r="M26">
        <v>56.1</v>
      </c>
      <c r="N26">
        <v>48.8</v>
      </c>
      <c r="O26" cm="1">
        <f t="array" ref="O26">MMULT(B26:M26,Sheet1!$B$3:$B$14)</f>
        <v>50.315555555555562</v>
      </c>
    </row>
    <row r="27" spans="1:15" x14ac:dyDescent="0.25">
      <c r="A27" s="1">
        <f t="shared" si="0"/>
        <v>44866</v>
      </c>
      <c r="B27">
        <v>49.3</v>
      </c>
      <c r="C27">
        <v>49.9</v>
      </c>
      <c r="D27">
        <v>51</v>
      </c>
      <c r="E27">
        <v>50.2</v>
      </c>
      <c r="F27">
        <v>47.8</v>
      </c>
      <c r="G27">
        <v>51.5</v>
      </c>
      <c r="H27">
        <v>53.2</v>
      </c>
      <c r="I27">
        <v>54.5</v>
      </c>
      <c r="J27">
        <v>47.6</v>
      </c>
      <c r="K27">
        <v>48</v>
      </c>
      <c r="L27">
        <v>51.6</v>
      </c>
      <c r="M27">
        <v>53.1</v>
      </c>
      <c r="N27">
        <v>49.9</v>
      </c>
      <c r="O27" cm="1">
        <f t="array" ref="O27">MMULT(B27:M27,Sheet1!$B$3:$B$14)</f>
        <v>50.675000000000011</v>
      </c>
    </row>
    <row r="28" spans="1:15" x14ac:dyDescent="0.25">
      <c r="A28" s="1">
        <f t="shared" si="0"/>
        <v>44896</v>
      </c>
      <c r="B28">
        <v>45.5</v>
      </c>
      <c r="C28">
        <v>47.7</v>
      </c>
      <c r="D28">
        <v>46.6</v>
      </c>
      <c r="E28">
        <v>49.2</v>
      </c>
      <c r="F28">
        <v>48.1</v>
      </c>
      <c r="G28">
        <v>51.8</v>
      </c>
      <c r="H28">
        <v>50.8</v>
      </c>
      <c r="I28">
        <v>53.7</v>
      </c>
      <c r="J28">
        <v>46.7</v>
      </c>
      <c r="K28">
        <v>45.5</v>
      </c>
      <c r="L28">
        <v>53.4</v>
      </c>
      <c r="M28">
        <v>57.8</v>
      </c>
      <c r="N28">
        <v>48.6</v>
      </c>
      <c r="O28" cm="1">
        <f t="array" ref="O28">MMULT(B28:M28,Sheet1!$B$3:$B$14)</f>
        <v>49.893333333333345</v>
      </c>
    </row>
    <row r="29" spans="1:15" x14ac:dyDescent="0.25">
      <c r="A29" s="1">
        <f t="shared" si="0"/>
        <v>44927</v>
      </c>
      <c r="B29">
        <v>44.5</v>
      </c>
      <c r="C29">
        <v>46.6</v>
      </c>
      <c r="D29">
        <v>43.5</v>
      </c>
      <c r="E29">
        <v>48.6</v>
      </c>
      <c r="F29">
        <v>49.1</v>
      </c>
      <c r="G29">
        <v>46</v>
      </c>
      <c r="H29">
        <v>49.8</v>
      </c>
      <c r="I29">
        <v>51.4</v>
      </c>
      <c r="J29">
        <v>50.9</v>
      </c>
      <c r="K29">
        <v>46.4</v>
      </c>
      <c r="L29">
        <v>47.9</v>
      </c>
      <c r="M29">
        <v>58.2</v>
      </c>
      <c r="N29">
        <v>47.1</v>
      </c>
      <c r="O29" cm="1">
        <f t="array" ref="O29">MMULT(B29:M29,Sheet1!$B$3:$B$14)</f>
        <v>48.892777777777781</v>
      </c>
    </row>
    <row r="30" spans="1:15" x14ac:dyDescent="0.25">
      <c r="A30" s="1">
        <f t="shared" si="0"/>
        <v>44958</v>
      </c>
      <c r="B30">
        <v>51.6</v>
      </c>
      <c r="C30">
        <v>50.8</v>
      </c>
      <c r="D30">
        <v>44.2</v>
      </c>
      <c r="E30">
        <v>48.6</v>
      </c>
      <c r="F30">
        <v>52.5</v>
      </c>
      <c r="G30">
        <v>49.4</v>
      </c>
      <c r="H30">
        <v>50.6</v>
      </c>
      <c r="I30">
        <v>53.7</v>
      </c>
      <c r="J30">
        <v>48.3</v>
      </c>
      <c r="K30">
        <v>48.8</v>
      </c>
      <c r="L30">
        <v>47.5</v>
      </c>
      <c r="M30">
        <v>59.3</v>
      </c>
      <c r="N30">
        <v>51.1</v>
      </c>
      <c r="O30" cm="1">
        <f t="array" ref="O30">MMULT(B30:M30,Sheet1!$B$3:$B$14)</f>
        <v>51.36388888888888</v>
      </c>
    </row>
    <row r="31" spans="1:15" x14ac:dyDescent="0.25">
      <c r="A31" s="1">
        <f t="shared" si="0"/>
        <v>44986</v>
      </c>
      <c r="B31">
        <v>49.1</v>
      </c>
      <c r="C31">
        <v>49.3</v>
      </c>
      <c r="D31">
        <v>47.9</v>
      </c>
      <c r="E31">
        <v>51.5</v>
      </c>
      <c r="F31">
        <v>51.6</v>
      </c>
      <c r="G31">
        <v>49.4</v>
      </c>
      <c r="H31">
        <v>50.9</v>
      </c>
      <c r="I31">
        <v>51.9</v>
      </c>
      <c r="J31">
        <v>50.1</v>
      </c>
      <c r="K31">
        <v>49.3</v>
      </c>
      <c r="L31">
        <v>51.5</v>
      </c>
      <c r="M31">
        <v>54.2</v>
      </c>
      <c r="N31">
        <v>50</v>
      </c>
      <c r="O31" cm="1">
        <f t="array" ref="O31">MMULT(B31:M31,Sheet1!$B$3:$B$14)</f>
        <v>50.640555555555565</v>
      </c>
    </row>
    <row r="32" spans="1:15" x14ac:dyDescent="0.25">
      <c r="A32" s="1">
        <f t="shared" si="0"/>
        <v>45017</v>
      </c>
      <c r="B32">
        <v>50.4</v>
      </c>
      <c r="C32">
        <v>49.2</v>
      </c>
      <c r="D32">
        <v>50.3</v>
      </c>
      <c r="E32">
        <v>49.2</v>
      </c>
      <c r="F32">
        <v>52</v>
      </c>
      <c r="G32">
        <v>48.4</v>
      </c>
      <c r="H32">
        <v>44</v>
      </c>
      <c r="I32">
        <v>44.8</v>
      </c>
      <c r="J32">
        <v>50.6</v>
      </c>
      <c r="K32">
        <v>51.3</v>
      </c>
      <c r="L32">
        <v>49.8</v>
      </c>
      <c r="M32">
        <v>55</v>
      </c>
      <c r="N32">
        <v>50.2</v>
      </c>
      <c r="O32" cm="1">
        <f t="array" ref="O32">MMULT(B32:M32,Sheet1!$B$3:$B$14)</f>
        <v>50.103333333333332</v>
      </c>
    </row>
    <row r="33" spans="1:15" x14ac:dyDescent="0.25">
      <c r="A33" s="1">
        <f t="shared" si="0"/>
        <v>45047</v>
      </c>
      <c r="B33">
        <v>46.3</v>
      </c>
      <c r="C33">
        <v>49.4</v>
      </c>
      <c r="D33">
        <v>51.8</v>
      </c>
      <c r="E33">
        <v>50.9</v>
      </c>
      <c r="F33">
        <v>50.8</v>
      </c>
      <c r="G33">
        <v>50.7</v>
      </c>
      <c r="H33">
        <v>44.6</v>
      </c>
      <c r="I33">
        <v>43.5</v>
      </c>
      <c r="J33">
        <v>51</v>
      </c>
      <c r="K33">
        <v>48.5</v>
      </c>
      <c r="L33">
        <v>49.7</v>
      </c>
      <c r="M33">
        <v>50.6</v>
      </c>
      <c r="N33">
        <v>48.8</v>
      </c>
      <c r="O33" cm="1">
        <f t="array" ref="O33">MMULT(B33:M33,Sheet1!$B$3:$B$14)</f>
        <v>48.925555555555562</v>
      </c>
    </row>
    <row r="34" spans="1:15" x14ac:dyDescent="0.25">
      <c r="A34" s="1">
        <f t="shared" si="0"/>
        <v>45078</v>
      </c>
      <c r="B34">
        <v>44.6</v>
      </c>
      <c r="C34">
        <v>46.4</v>
      </c>
      <c r="D34">
        <v>47.5</v>
      </c>
      <c r="E34">
        <v>47.9</v>
      </c>
      <c r="F34">
        <v>49.2</v>
      </c>
      <c r="G34">
        <v>51.1</v>
      </c>
      <c r="H34">
        <v>44.9</v>
      </c>
      <c r="I34">
        <v>45.2</v>
      </c>
      <c r="J34">
        <v>48.5</v>
      </c>
      <c r="K34">
        <v>44.6</v>
      </c>
      <c r="L34">
        <v>49.4</v>
      </c>
      <c r="M34">
        <v>52.9</v>
      </c>
      <c r="N34">
        <v>47.6</v>
      </c>
      <c r="O34" cm="1">
        <f t="array" ref="O34">MMULT(B34:M34,Sheet1!$B$3:$B$14)</f>
        <v>47.758888888888897</v>
      </c>
    </row>
    <row r="35" spans="1:15" x14ac:dyDescent="0.25">
      <c r="A35" s="1">
        <f t="shared" si="0"/>
        <v>45108</v>
      </c>
      <c r="B35">
        <v>45.8</v>
      </c>
      <c r="C35">
        <v>45.3</v>
      </c>
      <c r="D35">
        <v>42.5</v>
      </c>
      <c r="E35">
        <v>47.7</v>
      </c>
      <c r="F35">
        <v>49.9</v>
      </c>
      <c r="G35">
        <v>52.2</v>
      </c>
      <c r="H35">
        <v>49.1</v>
      </c>
      <c r="I35">
        <v>47.7</v>
      </c>
      <c r="J35">
        <v>50.6</v>
      </c>
      <c r="K35">
        <v>47</v>
      </c>
      <c r="L35">
        <v>52.6</v>
      </c>
      <c r="M35">
        <v>51.6</v>
      </c>
      <c r="N35">
        <v>47.7</v>
      </c>
      <c r="O35" cm="1">
        <f t="array" ref="O35">MMULT(B35:M35,Sheet1!$B$3:$B$14)</f>
        <v>48.251111111111115</v>
      </c>
    </row>
    <row r="36" spans="1:15" x14ac:dyDescent="0.25">
      <c r="A36" s="1">
        <f t="shared" si="0"/>
        <v>45139</v>
      </c>
      <c r="B36">
        <v>46.1</v>
      </c>
      <c r="C36">
        <v>47.1</v>
      </c>
      <c r="D36">
        <v>48</v>
      </c>
      <c r="E36">
        <v>50.8</v>
      </c>
      <c r="F36">
        <v>51.1</v>
      </c>
      <c r="G36">
        <v>49.3</v>
      </c>
      <c r="H36">
        <v>47.1</v>
      </c>
      <c r="I36">
        <v>47.4</v>
      </c>
      <c r="J36">
        <v>49.6</v>
      </c>
      <c r="K36">
        <v>47.1</v>
      </c>
      <c r="L36">
        <v>50.7</v>
      </c>
      <c r="M36">
        <v>52.7</v>
      </c>
      <c r="N36">
        <v>48.5</v>
      </c>
      <c r="O36" cm="1">
        <f t="array" ref="O36">MMULT(B36:M36,Sheet1!$B$3:$B$14)</f>
        <v>48.841111111111111</v>
      </c>
    </row>
    <row r="37" spans="1:15" x14ac:dyDescent="0.25">
      <c r="A37" s="1">
        <f t="shared" si="0"/>
        <v>45170</v>
      </c>
      <c r="B37">
        <v>48.2</v>
      </c>
      <c r="C37">
        <v>46</v>
      </c>
      <c r="D37">
        <v>49.9</v>
      </c>
      <c r="E37">
        <v>49.5</v>
      </c>
      <c r="F37">
        <v>48.3</v>
      </c>
      <c r="G37">
        <v>52</v>
      </c>
      <c r="H37">
        <v>48.1</v>
      </c>
      <c r="I37">
        <v>52.5</v>
      </c>
      <c r="J37">
        <v>49.2</v>
      </c>
      <c r="K37">
        <v>48.4</v>
      </c>
      <c r="L37">
        <v>52.3</v>
      </c>
      <c r="M37">
        <v>51.6</v>
      </c>
      <c r="N37">
        <v>48.4</v>
      </c>
      <c r="O37" cm="1">
        <f t="array" ref="O37">MMULT(B37:M37,Sheet1!$B$3:$B$14)</f>
        <v>49.382222222222218</v>
      </c>
    </row>
    <row r="38" spans="1:15" x14ac:dyDescent="0.25">
      <c r="A38" s="1">
        <f t="shared" si="0"/>
        <v>45200</v>
      </c>
      <c r="B38">
        <v>48.6</v>
      </c>
      <c r="C38">
        <v>50.7</v>
      </c>
      <c r="D38">
        <v>50.3</v>
      </c>
      <c r="E38">
        <v>48.3</v>
      </c>
      <c r="F38">
        <v>49.2</v>
      </c>
      <c r="G38">
        <v>52.5</v>
      </c>
      <c r="H38">
        <v>52.6</v>
      </c>
      <c r="I38">
        <v>51.8</v>
      </c>
      <c r="J38">
        <v>50.3</v>
      </c>
      <c r="K38">
        <v>44.5</v>
      </c>
      <c r="L38">
        <v>49.4</v>
      </c>
      <c r="M38">
        <v>50.3</v>
      </c>
      <c r="N38">
        <v>49.6</v>
      </c>
      <c r="O38" cm="1">
        <f t="array" ref="O38">MMULT(B38:M38,Sheet1!$B$3:$B$14)</f>
        <v>49.872777777777777</v>
      </c>
    </row>
    <row r="39" spans="1:15" x14ac:dyDescent="0.25">
      <c r="A39" s="1">
        <f t="shared" si="0"/>
        <v>45231</v>
      </c>
      <c r="B39">
        <v>47.8</v>
      </c>
      <c r="C39">
        <v>48.6</v>
      </c>
      <c r="D39">
        <v>45.3</v>
      </c>
      <c r="E39">
        <v>47.8</v>
      </c>
      <c r="F39">
        <v>49.2</v>
      </c>
      <c r="G39">
        <v>48.5</v>
      </c>
      <c r="H39">
        <v>53.2</v>
      </c>
      <c r="I39">
        <v>55</v>
      </c>
      <c r="J39">
        <v>49.9</v>
      </c>
      <c r="K39">
        <v>48.7</v>
      </c>
      <c r="L39">
        <v>48.7</v>
      </c>
      <c r="M39">
        <v>54</v>
      </c>
      <c r="N39">
        <v>48.7</v>
      </c>
      <c r="O39" cm="1">
        <f t="array" ref="O39">MMULT(B39:M39,Sheet1!$B$3:$B$14)</f>
        <v>49.833888888888886</v>
      </c>
    </row>
    <row r="40" spans="1:15" x14ac:dyDescent="0.25">
      <c r="A40" s="1">
        <f>EDATE(A41,-1)</f>
        <v>45261</v>
      </c>
      <c r="B40">
        <v>45.4</v>
      </c>
      <c r="C40">
        <v>45.7</v>
      </c>
      <c r="D40">
        <v>44</v>
      </c>
      <c r="E40">
        <v>47</v>
      </c>
      <c r="F40">
        <v>48.3</v>
      </c>
      <c r="G40">
        <v>49.5</v>
      </c>
      <c r="H40">
        <v>50.1</v>
      </c>
      <c r="I40">
        <v>53</v>
      </c>
      <c r="J40">
        <v>50.2</v>
      </c>
      <c r="K40">
        <v>45.3</v>
      </c>
      <c r="L40">
        <v>46.2</v>
      </c>
      <c r="M40">
        <v>52.3</v>
      </c>
      <c r="N40">
        <v>46.8</v>
      </c>
      <c r="O40" cm="1">
        <f t="array" ref="O40">MMULT(B40:M40,Sheet1!$B$3:$B$14)</f>
        <v>48.007777777777775</v>
      </c>
    </row>
    <row r="41" spans="1:15" x14ac:dyDescent="0.25">
      <c r="A41" s="1">
        <v>45292</v>
      </c>
      <c r="B41">
        <v>47.6</v>
      </c>
      <c r="C41">
        <v>47</v>
      </c>
      <c r="D41">
        <v>49.9</v>
      </c>
      <c r="E41">
        <v>48.6</v>
      </c>
      <c r="F41">
        <v>47.7</v>
      </c>
      <c r="G41">
        <v>47.9</v>
      </c>
      <c r="H41">
        <v>49.2</v>
      </c>
      <c r="I41">
        <v>50.1</v>
      </c>
      <c r="J41">
        <v>49.7</v>
      </c>
      <c r="K41">
        <v>45.5</v>
      </c>
      <c r="L41">
        <v>48.4</v>
      </c>
      <c r="M41">
        <v>55.5</v>
      </c>
      <c r="N41">
        <v>47.9</v>
      </c>
      <c r="O41" cm="1">
        <f t="array" ref="O41">MMULT(B41:M41,Sheet1!$B$3:$B$14)</f>
        <v>49.220555555555549</v>
      </c>
    </row>
    <row r="42" spans="1:15" x14ac:dyDescent="0.25">
      <c r="A42" s="1"/>
    </row>
    <row r="43" spans="1:15" x14ac:dyDescent="0.25">
      <c r="A43" s="1"/>
    </row>
    <row r="44" spans="1:15" x14ac:dyDescent="0.25">
      <c r="A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D3A6-D110-45BF-9D71-40E98C91B6D2}">
  <dimension ref="A1:P44"/>
  <sheetViews>
    <sheetView workbookViewId="0">
      <selection activeCell="H10" sqref="H10"/>
    </sheetView>
  </sheetViews>
  <sheetFormatPr defaultRowHeight="15" x14ac:dyDescent="0.25"/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</v>
      </c>
      <c r="O1" t="s">
        <v>21</v>
      </c>
      <c r="P1" s="1"/>
    </row>
    <row r="2" spans="1:16" x14ac:dyDescent="0.25">
      <c r="A2" s="1">
        <f>EDATE(A3,-1)</f>
        <v>44105</v>
      </c>
      <c r="B2">
        <v>56.5</v>
      </c>
      <c r="C2">
        <v>58</v>
      </c>
      <c r="D2">
        <v>56.3</v>
      </c>
      <c r="E2">
        <v>50.1</v>
      </c>
      <c r="F2">
        <v>49.7</v>
      </c>
      <c r="G2">
        <v>47.5</v>
      </c>
      <c r="H2">
        <v>48.9</v>
      </c>
      <c r="I2">
        <v>51.7</v>
      </c>
      <c r="J2">
        <v>50.1</v>
      </c>
      <c r="K2">
        <v>53</v>
      </c>
      <c r="L2">
        <v>47.9</v>
      </c>
      <c r="M2">
        <v>59.9</v>
      </c>
      <c r="N2">
        <v>53.7</v>
      </c>
      <c r="O2" cm="1">
        <f t="array" ref="O2">MMULT(B2:M2,Sheet1!$B$3:$B$14)</f>
        <v>53.977777777777774</v>
      </c>
      <c r="P2" s="1"/>
    </row>
    <row r="3" spans="1:16" x14ac:dyDescent="0.25">
      <c r="A3" s="1">
        <f>EDATE(A4,-1)</f>
        <v>44136</v>
      </c>
      <c r="B3">
        <v>57.8</v>
      </c>
      <c r="C3">
        <v>60.4</v>
      </c>
      <c r="D3">
        <v>56.7</v>
      </c>
      <c r="E3">
        <v>52</v>
      </c>
      <c r="F3">
        <v>50.1</v>
      </c>
      <c r="G3">
        <v>48.8</v>
      </c>
      <c r="H3">
        <v>50.7</v>
      </c>
      <c r="I3">
        <v>52.2</v>
      </c>
      <c r="J3">
        <v>47.4</v>
      </c>
      <c r="K3">
        <v>56.5</v>
      </c>
      <c r="L3">
        <v>46.4</v>
      </c>
      <c r="M3">
        <v>61.6</v>
      </c>
      <c r="N3">
        <v>55.1</v>
      </c>
      <c r="O3" cm="1">
        <f t="array" ref="O3">MMULT(B3:M3,Sheet1!$B$3:$B$14)</f>
        <v>55.13</v>
      </c>
      <c r="P3" s="1"/>
    </row>
    <row r="4" spans="1:16" x14ac:dyDescent="0.25">
      <c r="A4" s="1">
        <f>EDATE(A5,-1)</f>
        <v>44166</v>
      </c>
      <c r="B4">
        <v>53.7</v>
      </c>
      <c r="C4">
        <v>55</v>
      </c>
      <c r="D4">
        <v>52.6</v>
      </c>
      <c r="E4">
        <v>48.8</v>
      </c>
      <c r="F4">
        <v>50.1</v>
      </c>
      <c r="G4">
        <v>46.9</v>
      </c>
      <c r="H4">
        <v>52.1</v>
      </c>
      <c r="I4">
        <v>56.6</v>
      </c>
      <c r="J4">
        <v>46.5</v>
      </c>
      <c r="K4">
        <v>49</v>
      </c>
      <c r="L4">
        <v>47.5</v>
      </c>
      <c r="M4">
        <v>60.5</v>
      </c>
      <c r="N4">
        <v>52.7</v>
      </c>
      <c r="O4" cm="1">
        <f t="array" ref="O4">MMULT(B4:M4,Sheet1!$B$3:$B$14)</f>
        <v>52.88611111111112</v>
      </c>
      <c r="P4" s="1"/>
    </row>
    <row r="5" spans="1:16" x14ac:dyDescent="0.25">
      <c r="A5" s="1">
        <f>EDATE(A6,-1)</f>
        <v>44197</v>
      </c>
      <c r="B5">
        <v>56.3</v>
      </c>
      <c r="C5">
        <v>53</v>
      </c>
      <c r="D5">
        <v>48.8</v>
      </c>
      <c r="E5">
        <v>48.3</v>
      </c>
      <c r="F5">
        <v>49.9</v>
      </c>
      <c r="G5">
        <v>47.2</v>
      </c>
      <c r="H5">
        <v>49.7</v>
      </c>
      <c r="I5">
        <v>60.1</v>
      </c>
      <c r="J5">
        <v>47.1</v>
      </c>
      <c r="K5">
        <v>51.9</v>
      </c>
      <c r="L5">
        <v>45.7</v>
      </c>
      <c r="M5">
        <v>61.8</v>
      </c>
      <c r="N5">
        <v>52.5</v>
      </c>
      <c r="O5" cm="1">
        <f t="array" ref="O5">MMULT(B5:M5,Sheet1!$B$3:$B$14)</f>
        <v>53.085555555555558</v>
      </c>
      <c r="P5" s="1"/>
    </row>
    <row r="6" spans="1:16" x14ac:dyDescent="0.25">
      <c r="A6" s="1">
        <f t="shared" ref="A6:A39" si="0">EDATE(A7,-1)</f>
        <v>44228</v>
      </c>
      <c r="B6">
        <v>51.7</v>
      </c>
      <c r="C6">
        <v>53.1</v>
      </c>
      <c r="D6">
        <v>51.4</v>
      </c>
      <c r="E6">
        <v>47.1</v>
      </c>
      <c r="F6">
        <v>50.8</v>
      </c>
      <c r="G6">
        <v>48.2</v>
      </c>
      <c r="H6">
        <v>51.4</v>
      </c>
      <c r="I6">
        <v>56.2</v>
      </c>
      <c r="J6">
        <v>49.1</v>
      </c>
      <c r="K6">
        <v>47.3</v>
      </c>
      <c r="L6">
        <v>47.8</v>
      </c>
      <c r="M6">
        <v>62</v>
      </c>
      <c r="N6">
        <v>51.4</v>
      </c>
      <c r="O6" cm="1">
        <f t="array" ref="O6">MMULT(B6:M6,Sheet1!$B$3:$B$14)</f>
        <v>52.477222222222217</v>
      </c>
      <c r="P6" s="1"/>
    </row>
    <row r="7" spans="1:16" x14ac:dyDescent="0.25">
      <c r="A7" s="1">
        <f t="shared" si="0"/>
        <v>44256</v>
      </c>
      <c r="B7">
        <v>54.4</v>
      </c>
      <c r="C7">
        <v>54.6</v>
      </c>
      <c r="D7">
        <v>49.6</v>
      </c>
      <c r="E7">
        <v>50.2</v>
      </c>
      <c r="F7">
        <v>50.6</v>
      </c>
      <c r="G7">
        <v>45.7</v>
      </c>
      <c r="H7">
        <v>53.9</v>
      </c>
      <c r="I7">
        <v>63</v>
      </c>
      <c r="J7">
        <v>48.9</v>
      </c>
      <c r="K7">
        <v>50.9</v>
      </c>
      <c r="L7">
        <v>47.7</v>
      </c>
      <c r="M7">
        <v>60.1</v>
      </c>
      <c r="N7">
        <v>52.5</v>
      </c>
      <c r="O7" cm="1">
        <f t="array" ref="O7">MMULT(B7:M7,Sheet1!$B$3:$B$14)</f>
        <v>53.506666666666675</v>
      </c>
      <c r="P7" s="1"/>
    </row>
    <row r="8" spans="1:16" x14ac:dyDescent="0.25">
      <c r="A8" s="1">
        <f t="shared" si="0"/>
        <v>44287</v>
      </c>
      <c r="B8">
        <v>57.5</v>
      </c>
      <c r="C8">
        <v>54.8</v>
      </c>
      <c r="D8">
        <v>52.6</v>
      </c>
      <c r="E8">
        <v>54.2</v>
      </c>
      <c r="F8">
        <v>52.6</v>
      </c>
      <c r="G8">
        <v>47.9</v>
      </c>
      <c r="H8">
        <v>53.2</v>
      </c>
      <c r="I8">
        <v>65.8</v>
      </c>
      <c r="J8">
        <v>47</v>
      </c>
      <c r="K8">
        <v>53.8</v>
      </c>
      <c r="L8">
        <v>49.3</v>
      </c>
      <c r="M8">
        <v>60.6</v>
      </c>
      <c r="N8">
        <v>54.2</v>
      </c>
      <c r="O8" cm="1">
        <f t="array" ref="O8">MMULT(B8:M8,Sheet1!$B$3:$B$14)</f>
        <v>55.048333333333332</v>
      </c>
      <c r="P8" s="1"/>
    </row>
    <row r="9" spans="1:16" x14ac:dyDescent="0.25">
      <c r="A9" s="1">
        <f t="shared" si="0"/>
        <v>44317</v>
      </c>
      <c r="B9">
        <v>54.6</v>
      </c>
      <c r="C9">
        <v>55.3</v>
      </c>
      <c r="D9">
        <v>53.3</v>
      </c>
      <c r="E9">
        <v>52</v>
      </c>
      <c r="F9">
        <v>52.3</v>
      </c>
      <c r="G9">
        <v>47.5</v>
      </c>
      <c r="H9">
        <v>55.2</v>
      </c>
      <c r="I9">
        <v>64.5</v>
      </c>
      <c r="J9">
        <v>46.2</v>
      </c>
      <c r="K9">
        <v>55.5</v>
      </c>
      <c r="L9">
        <v>47.9</v>
      </c>
      <c r="M9">
        <v>58.1</v>
      </c>
      <c r="N9">
        <v>53.6</v>
      </c>
      <c r="O9" cm="1">
        <f t="array" ref="O9">MMULT(B9:M9,Sheet1!$B$3:$B$14)</f>
        <v>54.191111111111113</v>
      </c>
      <c r="P9" s="1"/>
    </row>
    <row r="10" spans="1:16" x14ac:dyDescent="0.25">
      <c r="A10" s="1">
        <f t="shared" si="0"/>
        <v>44348</v>
      </c>
      <c r="B10">
        <v>51.9</v>
      </c>
      <c r="C10">
        <v>53.3</v>
      </c>
      <c r="D10">
        <v>51.9</v>
      </c>
      <c r="E10">
        <v>52.7</v>
      </c>
      <c r="F10">
        <v>51.7</v>
      </c>
      <c r="G10">
        <v>50.2</v>
      </c>
      <c r="H10">
        <v>53.3</v>
      </c>
      <c r="I10">
        <v>63.4</v>
      </c>
      <c r="J10">
        <v>44.7</v>
      </c>
      <c r="K10">
        <v>53.3</v>
      </c>
      <c r="L10">
        <v>48.9</v>
      </c>
      <c r="M10">
        <v>59.7</v>
      </c>
      <c r="N10">
        <v>52.5</v>
      </c>
      <c r="O10" cm="1">
        <f t="array" ref="O10">MMULT(B10:M10,Sheet1!$B$3:$B$14)</f>
        <v>53.463333333333338</v>
      </c>
      <c r="P10" s="1"/>
    </row>
    <row r="11" spans="1:16" x14ac:dyDescent="0.25">
      <c r="A11" s="1">
        <f t="shared" si="0"/>
        <v>44378</v>
      </c>
      <c r="B11">
        <v>49.5</v>
      </c>
      <c r="C11">
        <v>50.5</v>
      </c>
      <c r="D11">
        <v>46.9</v>
      </c>
      <c r="E11">
        <v>50.8</v>
      </c>
      <c r="F11">
        <v>48.4</v>
      </c>
      <c r="G11">
        <v>51.2</v>
      </c>
      <c r="H11">
        <v>51.3</v>
      </c>
      <c r="I11">
        <v>60.1</v>
      </c>
      <c r="J11">
        <v>45.1</v>
      </c>
      <c r="K11">
        <v>53.4</v>
      </c>
      <c r="L11">
        <v>48.4</v>
      </c>
      <c r="M11">
        <v>58.5</v>
      </c>
      <c r="N11">
        <v>50.3</v>
      </c>
      <c r="O11" cm="1">
        <f t="array" ref="O11">MMULT(B11:M11,Sheet1!$B$3:$B$14)</f>
        <v>51.617222222222225</v>
      </c>
      <c r="P11" s="1"/>
    </row>
    <row r="12" spans="1:16" x14ac:dyDescent="0.25">
      <c r="A12" s="1">
        <f t="shared" si="0"/>
        <v>44409</v>
      </c>
      <c r="B12">
        <v>47.7</v>
      </c>
      <c r="C12">
        <v>47.8</v>
      </c>
      <c r="D12">
        <v>43.7</v>
      </c>
      <c r="E12">
        <v>49.6</v>
      </c>
      <c r="F12">
        <v>49.7</v>
      </c>
      <c r="G12">
        <v>53.2</v>
      </c>
      <c r="H12">
        <v>53.3</v>
      </c>
      <c r="I12">
        <v>60.6</v>
      </c>
      <c r="J12">
        <v>44.2</v>
      </c>
      <c r="K12">
        <v>47.2</v>
      </c>
      <c r="L12">
        <v>49.2</v>
      </c>
      <c r="M12">
        <v>54.7</v>
      </c>
      <c r="N12">
        <v>49.5</v>
      </c>
      <c r="O12" cm="1">
        <f t="array" ref="O12">MMULT(B12:M12,Sheet1!$B$3:$B$14)</f>
        <v>50.07277777777778</v>
      </c>
      <c r="P12" s="1"/>
    </row>
    <row r="13" spans="1:16" x14ac:dyDescent="0.25">
      <c r="A13" s="1">
        <f t="shared" si="0"/>
        <v>44440</v>
      </c>
      <c r="B13">
        <v>44.9</v>
      </c>
      <c r="C13">
        <v>47.8</v>
      </c>
      <c r="D13">
        <v>48.2</v>
      </c>
      <c r="E13">
        <v>50.4</v>
      </c>
      <c r="F13">
        <v>52.9</v>
      </c>
      <c r="G13">
        <v>47.2</v>
      </c>
      <c r="H13">
        <v>53.7</v>
      </c>
      <c r="I13">
        <v>62.6</v>
      </c>
      <c r="J13">
        <v>43.4</v>
      </c>
      <c r="K13">
        <v>49.3</v>
      </c>
      <c r="L13">
        <v>50.6</v>
      </c>
      <c r="M13">
        <v>62.1</v>
      </c>
      <c r="N13">
        <v>49.7</v>
      </c>
      <c r="O13" cm="1">
        <f t="array" ref="O13">MMULT(B13:M13,Sheet1!$B$3:$B$14)</f>
        <v>51.22722222222221</v>
      </c>
      <c r="P13" s="1"/>
    </row>
    <row r="14" spans="1:16" x14ac:dyDescent="0.25">
      <c r="A14" s="1">
        <f t="shared" si="0"/>
        <v>44470</v>
      </c>
      <c r="B14">
        <v>49.3</v>
      </c>
      <c r="C14">
        <v>49.3</v>
      </c>
      <c r="D14">
        <v>46.9</v>
      </c>
      <c r="E14">
        <v>48</v>
      </c>
      <c r="F14">
        <v>52.7</v>
      </c>
      <c r="G14">
        <v>51.3</v>
      </c>
      <c r="H14">
        <v>57.4</v>
      </c>
      <c r="I14">
        <v>65.099999999999994</v>
      </c>
      <c r="J14">
        <v>44.7</v>
      </c>
      <c r="K14">
        <v>51.4</v>
      </c>
      <c r="L14">
        <v>49.4</v>
      </c>
      <c r="M14">
        <v>60.8</v>
      </c>
      <c r="N14">
        <v>50.9</v>
      </c>
      <c r="O14" cm="1">
        <f t="array" ref="O14">MMULT(B14:M14,Sheet1!$B$3:$B$14)</f>
        <v>52.442777777777778</v>
      </c>
      <c r="P14" s="1"/>
    </row>
    <row r="15" spans="1:16" x14ac:dyDescent="0.25">
      <c r="A15" s="1">
        <f t="shared" si="0"/>
        <v>44501</v>
      </c>
      <c r="B15">
        <v>51.4</v>
      </c>
      <c r="C15">
        <v>48.8</v>
      </c>
      <c r="D15">
        <v>46.7</v>
      </c>
      <c r="E15">
        <v>49.9</v>
      </c>
      <c r="F15">
        <v>49.9</v>
      </c>
      <c r="G15">
        <v>47.2</v>
      </c>
      <c r="H15">
        <v>53.3</v>
      </c>
      <c r="I15">
        <v>59.7</v>
      </c>
      <c r="J15">
        <v>47</v>
      </c>
      <c r="K15">
        <v>50.6</v>
      </c>
      <c r="L15">
        <v>51.6</v>
      </c>
      <c r="M15">
        <v>64.900000000000006</v>
      </c>
      <c r="N15">
        <v>50.6</v>
      </c>
      <c r="O15" cm="1">
        <f t="array" ref="O15">MMULT(B15:M15,Sheet1!$B$3:$B$14)</f>
        <v>52.62555555555555</v>
      </c>
      <c r="P15" s="1"/>
    </row>
    <row r="16" spans="1:16" x14ac:dyDescent="0.25">
      <c r="A16" s="1">
        <f t="shared" si="0"/>
        <v>44531</v>
      </c>
      <c r="B16">
        <v>54.3</v>
      </c>
      <c r="C16">
        <v>50.8</v>
      </c>
      <c r="D16">
        <v>48.8</v>
      </c>
      <c r="E16">
        <v>49.6</v>
      </c>
      <c r="F16">
        <v>51.1</v>
      </c>
      <c r="G16">
        <v>48</v>
      </c>
      <c r="H16">
        <v>52.6</v>
      </c>
      <c r="I16">
        <v>61.4</v>
      </c>
      <c r="J16">
        <v>45.4</v>
      </c>
      <c r="K16">
        <v>55.6</v>
      </c>
      <c r="L16">
        <v>49.9</v>
      </c>
      <c r="M16">
        <v>63</v>
      </c>
      <c r="N16">
        <v>52.2</v>
      </c>
      <c r="O16" cm="1">
        <f t="array" ref="O16">MMULT(B16:M16,Sheet1!$B$3:$B$14)</f>
        <v>53.472777777777779</v>
      </c>
      <c r="P16" s="1"/>
    </row>
    <row r="17" spans="1:16" x14ac:dyDescent="0.25">
      <c r="A17" s="1">
        <f t="shared" si="0"/>
        <v>44562</v>
      </c>
      <c r="B17">
        <v>51.3</v>
      </c>
      <c r="C17">
        <v>51.5</v>
      </c>
      <c r="D17">
        <v>49.9</v>
      </c>
      <c r="E17">
        <v>49.1</v>
      </c>
      <c r="F17">
        <v>46.8</v>
      </c>
      <c r="G17">
        <v>49.3</v>
      </c>
      <c r="H17">
        <v>54.2</v>
      </c>
      <c r="I17">
        <v>57.8</v>
      </c>
      <c r="J17">
        <v>45.1</v>
      </c>
      <c r="K17">
        <v>53.2</v>
      </c>
      <c r="L17">
        <v>49.1</v>
      </c>
      <c r="M17">
        <v>61.2</v>
      </c>
      <c r="N17">
        <v>50.8</v>
      </c>
      <c r="O17" cm="1">
        <f t="array" ref="O17">MMULT(B17:M17,Sheet1!$B$3:$B$14)</f>
        <v>52.375</v>
      </c>
      <c r="P17" s="1"/>
    </row>
    <row r="18" spans="1:16" x14ac:dyDescent="0.25">
      <c r="A18" s="1">
        <f t="shared" si="0"/>
        <v>44593</v>
      </c>
      <c r="B18">
        <v>50.2</v>
      </c>
      <c r="C18">
        <v>52</v>
      </c>
      <c r="D18">
        <v>52.2</v>
      </c>
      <c r="E18">
        <v>50.6</v>
      </c>
      <c r="F18">
        <v>48.1</v>
      </c>
      <c r="G18">
        <v>49.9</v>
      </c>
      <c r="H18">
        <v>53.8</v>
      </c>
      <c r="I18">
        <v>58</v>
      </c>
      <c r="J18">
        <v>44.7</v>
      </c>
      <c r="K18">
        <v>50.9</v>
      </c>
      <c r="L18">
        <v>49.4</v>
      </c>
      <c r="M18">
        <v>63.5</v>
      </c>
      <c r="N18">
        <v>51</v>
      </c>
      <c r="O18" cm="1">
        <f t="array" ref="O18">MMULT(B18:M18,Sheet1!$B$3:$B$14)</f>
        <v>52.819444444444443</v>
      </c>
      <c r="P18" s="1"/>
    </row>
    <row r="19" spans="1:16" x14ac:dyDescent="0.25">
      <c r="A19" s="1">
        <f t="shared" si="0"/>
        <v>44621</v>
      </c>
      <c r="B19">
        <v>50.9</v>
      </c>
      <c r="C19">
        <v>50.3</v>
      </c>
      <c r="D19">
        <v>46.5</v>
      </c>
      <c r="E19">
        <v>50.3</v>
      </c>
      <c r="F19">
        <v>51.4</v>
      </c>
      <c r="G19">
        <v>49.3</v>
      </c>
      <c r="H19">
        <v>54</v>
      </c>
      <c r="I19">
        <v>58.8</v>
      </c>
      <c r="J19">
        <v>47</v>
      </c>
      <c r="K19">
        <v>49.9</v>
      </c>
      <c r="L19">
        <v>51.6</v>
      </c>
      <c r="M19">
        <v>59.1</v>
      </c>
      <c r="N19">
        <v>51.2</v>
      </c>
      <c r="O19" cm="1">
        <f t="array" ref="O19">MMULT(B19:M19,Sheet1!$B$3:$B$14)</f>
        <v>52.082777777777785</v>
      </c>
      <c r="P19" s="1"/>
    </row>
    <row r="20" spans="1:16" x14ac:dyDescent="0.25">
      <c r="A20" s="1">
        <f t="shared" si="0"/>
        <v>44652</v>
      </c>
      <c r="B20">
        <v>45.5</v>
      </c>
      <c r="C20">
        <v>47.7</v>
      </c>
      <c r="D20">
        <v>46.4</v>
      </c>
      <c r="E20">
        <v>50.1</v>
      </c>
      <c r="F20">
        <v>49.5</v>
      </c>
      <c r="G20">
        <v>49.5</v>
      </c>
      <c r="H20">
        <v>56.6</v>
      </c>
      <c r="I20">
        <v>60.1</v>
      </c>
      <c r="J20">
        <v>41.5</v>
      </c>
      <c r="K20">
        <v>49.5</v>
      </c>
      <c r="L20">
        <v>49</v>
      </c>
      <c r="M20">
        <v>57</v>
      </c>
      <c r="N20">
        <v>49.2</v>
      </c>
      <c r="O20" cm="1">
        <f t="array" ref="O20">MMULT(B20:M20,Sheet1!$B$3:$B$14)</f>
        <v>50.164444444444442</v>
      </c>
      <c r="P20" s="1"/>
    </row>
    <row r="21" spans="1:16" x14ac:dyDescent="0.25">
      <c r="A21" s="1">
        <f t="shared" si="0"/>
        <v>44682</v>
      </c>
      <c r="B21">
        <v>43.5</v>
      </c>
      <c r="C21">
        <v>43.4</v>
      </c>
      <c r="D21">
        <v>41.8</v>
      </c>
      <c r="E21">
        <v>50</v>
      </c>
      <c r="F21">
        <v>46</v>
      </c>
      <c r="G21">
        <v>49.1</v>
      </c>
      <c r="H21">
        <v>54.3</v>
      </c>
      <c r="I21">
        <v>58.7</v>
      </c>
      <c r="J21">
        <v>40.299999999999997</v>
      </c>
      <c r="K21">
        <v>46.2</v>
      </c>
      <c r="L21">
        <v>48.1</v>
      </c>
      <c r="M21">
        <v>61.6</v>
      </c>
      <c r="N21">
        <v>46.9</v>
      </c>
      <c r="O21" cm="1">
        <f t="array" ref="O21">MMULT(B21:M21,Sheet1!$B$3:$B$14)</f>
        <v>48.827777777777783</v>
      </c>
      <c r="P21" s="1"/>
    </row>
    <row r="22" spans="1:16" x14ac:dyDescent="0.25">
      <c r="A22" s="1">
        <f t="shared" si="0"/>
        <v>44713</v>
      </c>
      <c r="B22">
        <v>53.5</v>
      </c>
      <c r="C22">
        <v>48.3</v>
      </c>
      <c r="D22">
        <v>45.9</v>
      </c>
      <c r="E22">
        <v>47.4</v>
      </c>
      <c r="F22">
        <v>51.4</v>
      </c>
      <c r="G22">
        <v>48.2</v>
      </c>
      <c r="H22">
        <v>53.1</v>
      </c>
      <c r="I22">
        <v>59.3</v>
      </c>
      <c r="J22">
        <v>48.9</v>
      </c>
      <c r="K22">
        <v>53.6</v>
      </c>
      <c r="L22">
        <v>50.4</v>
      </c>
      <c r="M22">
        <v>61.9</v>
      </c>
      <c r="N22">
        <v>50.9</v>
      </c>
      <c r="O22" cm="1">
        <f t="array" ref="O22">MMULT(B22:M22,Sheet1!$B$3:$B$14)</f>
        <v>52.556111111111107</v>
      </c>
      <c r="P22" s="1"/>
    </row>
    <row r="23" spans="1:16" x14ac:dyDescent="0.25">
      <c r="A23" s="1">
        <f t="shared" si="0"/>
        <v>44743</v>
      </c>
      <c r="B23">
        <v>51.2</v>
      </c>
      <c r="C23">
        <v>50.7</v>
      </c>
      <c r="D23">
        <v>50.6</v>
      </c>
      <c r="E23">
        <v>48.5</v>
      </c>
      <c r="F23">
        <v>47.9</v>
      </c>
      <c r="G23">
        <v>50.4</v>
      </c>
      <c r="H23">
        <v>53.3</v>
      </c>
      <c r="I23">
        <v>58.2</v>
      </c>
      <c r="J23">
        <v>48.6</v>
      </c>
      <c r="K23">
        <v>52.9</v>
      </c>
      <c r="L23">
        <v>52.5</v>
      </c>
      <c r="M23">
        <v>62.1</v>
      </c>
      <c r="N23">
        <v>50.6</v>
      </c>
      <c r="O23" cm="1">
        <f t="array" ref="O23">MMULT(B23:M23,Sheet1!$B$3:$B$14)</f>
        <v>52.888333333333335</v>
      </c>
      <c r="P23" s="1"/>
    </row>
    <row r="24" spans="1:16" x14ac:dyDescent="0.25">
      <c r="A24" s="1">
        <f t="shared" si="0"/>
        <v>44774</v>
      </c>
      <c r="B24">
        <v>46.8</v>
      </c>
      <c r="C24">
        <v>47.2</v>
      </c>
      <c r="D24">
        <v>46.5</v>
      </c>
      <c r="E24">
        <v>49</v>
      </c>
      <c r="F24">
        <v>47.3</v>
      </c>
      <c r="G24">
        <v>48.8</v>
      </c>
      <c r="H24">
        <v>51.8</v>
      </c>
      <c r="I24">
        <v>52.4</v>
      </c>
      <c r="J24">
        <v>47</v>
      </c>
      <c r="K24">
        <v>47.3</v>
      </c>
      <c r="L24">
        <v>48.6</v>
      </c>
      <c r="M24">
        <v>61.5</v>
      </c>
      <c r="N24">
        <v>48.1</v>
      </c>
      <c r="O24" cm="1">
        <f t="array" ref="O24">MMULT(B24:M24,Sheet1!$B$3:$B$14)</f>
        <v>50.134444444444448</v>
      </c>
      <c r="P24" s="1"/>
    </row>
    <row r="25" spans="1:16" x14ac:dyDescent="0.25">
      <c r="A25" s="1">
        <f t="shared" si="0"/>
        <v>44805</v>
      </c>
      <c r="B25">
        <v>48.5</v>
      </c>
      <c r="C25">
        <v>49.1</v>
      </c>
      <c r="D25">
        <v>45.7</v>
      </c>
      <c r="E25">
        <v>49.5</v>
      </c>
      <c r="F25">
        <v>48.6</v>
      </c>
      <c r="G25">
        <v>48.3</v>
      </c>
      <c r="H25">
        <v>50</v>
      </c>
      <c r="I25">
        <v>53.1</v>
      </c>
      <c r="J25">
        <v>48.2</v>
      </c>
      <c r="K25">
        <v>49.4</v>
      </c>
      <c r="L25">
        <v>51.1</v>
      </c>
      <c r="M25">
        <v>55.1</v>
      </c>
      <c r="N25">
        <v>49.5</v>
      </c>
      <c r="O25" cm="1">
        <f t="array" ref="O25">MMULT(B25:M25,Sheet1!$B$3:$B$14)</f>
        <v>50.032222222222224</v>
      </c>
      <c r="P25" s="1"/>
    </row>
    <row r="26" spans="1:16" x14ac:dyDescent="0.25">
      <c r="A26" s="1">
        <f t="shared" si="0"/>
        <v>44835</v>
      </c>
      <c r="B26">
        <v>48.2</v>
      </c>
      <c r="C26">
        <v>48.9</v>
      </c>
      <c r="D26">
        <v>46.1</v>
      </c>
      <c r="E26">
        <v>45.8</v>
      </c>
      <c r="F26">
        <v>49</v>
      </c>
      <c r="G26">
        <v>48.2</v>
      </c>
      <c r="H26">
        <v>51.8</v>
      </c>
      <c r="I26">
        <v>55.7</v>
      </c>
      <c r="J26">
        <v>47.1</v>
      </c>
      <c r="K26">
        <v>50.4</v>
      </c>
      <c r="L26">
        <v>46.7</v>
      </c>
      <c r="M26">
        <v>59.4</v>
      </c>
      <c r="N26">
        <v>49.1</v>
      </c>
      <c r="O26" cm="1">
        <f t="array" ref="O26">MMULT(B26:M26,Sheet1!$B$3:$B$14)</f>
        <v>50.412777777777777</v>
      </c>
      <c r="P26" s="1"/>
    </row>
    <row r="27" spans="1:16" x14ac:dyDescent="0.25">
      <c r="A27" s="1">
        <f t="shared" si="0"/>
        <v>44866</v>
      </c>
      <c r="B27">
        <v>41.9</v>
      </c>
      <c r="C27">
        <v>48.1</v>
      </c>
      <c r="D27">
        <v>50</v>
      </c>
      <c r="E27">
        <v>47.2</v>
      </c>
      <c r="F27">
        <v>47.9</v>
      </c>
      <c r="G27">
        <v>48.1</v>
      </c>
      <c r="H27">
        <v>52.5</v>
      </c>
      <c r="I27">
        <v>55.8</v>
      </c>
      <c r="J27">
        <v>48.1</v>
      </c>
      <c r="K27">
        <v>46.4</v>
      </c>
      <c r="L27">
        <v>50.3</v>
      </c>
      <c r="M27">
        <v>59.5</v>
      </c>
      <c r="N27">
        <v>47.3</v>
      </c>
      <c r="O27" cm="1">
        <f t="array" ref="O27">MMULT(B27:M27,Sheet1!$B$3:$B$14)</f>
        <v>49.698888888888888</v>
      </c>
      <c r="P27" s="1"/>
    </row>
    <row r="28" spans="1:16" x14ac:dyDescent="0.25">
      <c r="A28" s="1">
        <f t="shared" si="0"/>
        <v>44896</v>
      </c>
      <c r="B28">
        <v>47.9</v>
      </c>
      <c r="C28">
        <v>48.8</v>
      </c>
      <c r="D28">
        <v>48.2</v>
      </c>
      <c r="E28">
        <v>48.8</v>
      </c>
      <c r="F28">
        <v>51.1</v>
      </c>
      <c r="G28">
        <v>47.2</v>
      </c>
      <c r="H28">
        <v>52.3</v>
      </c>
      <c r="I28">
        <v>54.2</v>
      </c>
      <c r="J28">
        <v>44.7</v>
      </c>
      <c r="K28">
        <v>50.6</v>
      </c>
      <c r="L28">
        <v>47.5</v>
      </c>
      <c r="M28">
        <v>64.2</v>
      </c>
      <c r="N28">
        <v>49.9</v>
      </c>
      <c r="O28" cm="1">
        <f t="array" ref="O28">MMULT(B28:M28,Sheet1!$B$3:$B$14)</f>
        <v>51.305000000000007</v>
      </c>
      <c r="P28" s="1"/>
    </row>
    <row r="29" spans="1:16" x14ac:dyDescent="0.25">
      <c r="A29" s="1">
        <f t="shared" si="0"/>
        <v>44927</v>
      </c>
      <c r="B29">
        <v>47.6</v>
      </c>
      <c r="C29">
        <v>50.7</v>
      </c>
      <c r="D29">
        <v>44.7</v>
      </c>
      <c r="E29">
        <v>51.5</v>
      </c>
      <c r="F29">
        <v>50.7</v>
      </c>
      <c r="G29">
        <v>49.8</v>
      </c>
      <c r="H29">
        <v>51.8</v>
      </c>
      <c r="I29">
        <v>54.1</v>
      </c>
      <c r="J29">
        <v>48.2</v>
      </c>
      <c r="K29">
        <v>50.6</v>
      </c>
      <c r="L29">
        <v>52.2</v>
      </c>
      <c r="M29">
        <v>62.7</v>
      </c>
      <c r="N29">
        <v>50.2</v>
      </c>
      <c r="O29" cm="1">
        <f t="array" ref="O29">MMULT(B29:M29,Sheet1!$B$3:$B$14)</f>
        <v>51.870000000000005</v>
      </c>
      <c r="P29" s="1"/>
    </row>
    <row r="30" spans="1:16" x14ac:dyDescent="0.25">
      <c r="A30" s="1">
        <f t="shared" si="0"/>
        <v>44958</v>
      </c>
      <c r="B30">
        <v>51.2</v>
      </c>
      <c r="C30">
        <v>53.8</v>
      </c>
      <c r="D30">
        <v>51.1</v>
      </c>
      <c r="E30">
        <v>49.2</v>
      </c>
      <c r="F30">
        <v>50.1</v>
      </c>
      <c r="G30">
        <v>46.2</v>
      </c>
      <c r="H30">
        <v>55</v>
      </c>
      <c r="I30">
        <v>55.5</v>
      </c>
      <c r="J30">
        <v>49</v>
      </c>
      <c r="K30">
        <v>55.1</v>
      </c>
      <c r="L30">
        <v>49.3</v>
      </c>
      <c r="M30">
        <v>65.400000000000006</v>
      </c>
      <c r="N30">
        <v>51.6</v>
      </c>
      <c r="O30" cm="1">
        <f t="array" ref="O30">MMULT(B30:M30,Sheet1!$B$3:$B$14)</f>
        <v>53.701666666666675</v>
      </c>
      <c r="P30" s="1"/>
    </row>
    <row r="31" spans="1:16" x14ac:dyDescent="0.25">
      <c r="A31" s="1">
        <f t="shared" si="0"/>
        <v>44986</v>
      </c>
      <c r="B31">
        <v>51.7</v>
      </c>
      <c r="C31">
        <v>48.6</v>
      </c>
      <c r="D31">
        <v>48.8</v>
      </c>
      <c r="E31">
        <v>49.1</v>
      </c>
      <c r="F31">
        <v>48.1</v>
      </c>
      <c r="G31">
        <v>50.8</v>
      </c>
      <c r="H31">
        <v>54.9</v>
      </c>
      <c r="I31">
        <v>55.8</v>
      </c>
      <c r="J31">
        <v>48.9</v>
      </c>
      <c r="K31">
        <v>52</v>
      </c>
      <c r="L31">
        <v>48.7</v>
      </c>
      <c r="M31">
        <v>61.2</v>
      </c>
      <c r="N31">
        <v>49.7</v>
      </c>
      <c r="O31" cm="1">
        <f t="array" ref="O31">MMULT(B31:M31,Sheet1!$B$3:$B$14)</f>
        <v>52.158888888888889</v>
      </c>
      <c r="P31" s="1"/>
    </row>
    <row r="32" spans="1:16" x14ac:dyDescent="0.25">
      <c r="A32" s="1">
        <f t="shared" si="0"/>
        <v>45017</v>
      </c>
      <c r="B32">
        <v>48.4</v>
      </c>
      <c r="C32">
        <v>48.7</v>
      </c>
      <c r="D32">
        <v>49.8</v>
      </c>
      <c r="E32">
        <v>47.4</v>
      </c>
      <c r="F32">
        <v>48.6</v>
      </c>
      <c r="G32">
        <v>49.1</v>
      </c>
      <c r="H32">
        <v>52.1</v>
      </c>
      <c r="I32">
        <v>53.4</v>
      </c>
      <c r="J32">
        <v>50.4</v>
      </c>
      <c r="K32">
        <v>50.7</v>
      </c>
      <c r="L32">
        <v>48.8</v>
      </c>
      <c r="M32">
        <v>64.400000000000006</v>
      </c>
      <c r="N32">
        <v>48.8</v>
      </c>
      <c r="O32" cm="1">
        <f t="array" ref="O32">MMULT(B32:M32,Sheet1!$B$3:$B$14)</f>
        <v>51.743333333333339</v>
      </c>
      <c r="P32" s="1"/>
    </row>
    <row r="33" spans="1:16" x14ac:dyDescent="0.25">
      <c r="A33" s="1">
        <f t="shared" si="0"/>
        <v>45047</v>
      </c>
      <c r="B33">
        <v>52.1</v>
      </c>
      <c r="C33">
        <v>53.8</v>
      </c>
      <c r="D33">
        <v>50.3</v>
      </c>
      <c r="E33">
        <v>50.1</v>
      </c>
      <c r="F33">
        <v>48.9</v>
      </c>
      <c r="G33">
        <v>48.6</v>
      </c>
      <c r="H33">
        <v>50.8</v>
      </c>
      <c r="I33">
        <v>49.8</v>
      </c>
      <c r="J33">
        <v>51.5</v>
      </c>
      <c r="K33">
        <v>51.3</v>
      </c>
      <c r="L33">
        <v>50.7</v>
      </c>
      <c r="M33">
        <v>60.8</v>
      </c>
      <c r="N33">
        <v>51.3</v>
      </c>
      <c r="O33" cm="1">
        <f t="array" ref="O33">MMULT(B33:M33,Sheet1!$B$3:$B$14)</f>
        <v>52.627222222222223</v>
      </c>
      <c r="P33" s="1"/>
    </row>
    <row r="34" spans="1:16" x14ac:dyDescent="0.25">
      <c r="A34" s="1">
        <f t="shared" si="0"/>
        <v>45078</v>
      </c>
      <c r="B34">
        <v>52.7</v>
      </c>
      <c r="C34">
        <v>53.6</v>
      </c>
      <c r="D34">
        <v>49.7</v>
      </c>
      <c r="E34">
        <v>52</v>
      </c>
      <c r="F34">
        <v>49.4</v>
      </c>
      <c r="G34">
        <v>48.9</v>
      </c>
      <c r="H34">
        <v>51</v>
      </c>
      <c r="I34">
        <v>48.8</v>
      </c>
      <c r="J34">
        <v>50</v>
      </c>
      <c r="K34">
        <v>54.5</v>
      </c>
      <c r="L34">
        <v>50.7</v>
      </c>
      <c r="M34">
        <v>61.3</v>
      </c>
      <c r="N34">
        <v>51.7</v>
      </c>
      <c r="O34" cm="1">
        <f t="array" ref="O34">MMULT(B34:M34,Sheet1!$B$3:$B$14)</f>
        <v>52.945555555555558</v>
      </c>
      <c r="P34" s="1"/>
    </row>
    <row r="35" spans="1:16" x14ac:dyDescent="0.25">
      <c r="A35" s="1">
        <f t="shared" si="0"/>
        <v>45108</v>
      </c>
      <c r="B35">
        <v>49.1</v>
      </c>
      <c r="C35">
        <v>48.8</v>
      </c>
      <c r="D35">
        <v>50.1</v>
      </c>
      <c r="E35">
        <v>51.3</v>
      </c>
      <c r="F35">
        <v>50.1</v>
      </c>
      <c r="G35">
        <v>50.8</v>
      </c>
      <c r="H35">
        <v>49.6</v>
      </c>
      <c r="I35">
        <v>50.2</v>
      </c>
      <c r="J35">
        <v>50.7</v>
      </c>
      <c r="K35">
        <v>49.8</v>
      </c>
      <c r="L35">
        <v>50.8</v>
      </c>
      <c r="M35">
        <v>60.1</v>
      </c>
      <c r="N35">
        <v>49.4</v>
      </c>
      <c r="O35" cm="1">
        <f t="array" ref="O35">MMULT(B35:M35,Sheet1!$B$3:$B$14)</f>
        <v>51.407777777777788</v>
      </c>
      <c r="P35" s="1"/>
    </row>
    <row r="36" spans="1:16" x14ac:dyDescent="0.25">
      <c r="A36" s="1">
        <f t="shared" si="0"/>
        <v>45139</v>
      </c>
      <c r="B36">
        <v>51.9</v>
      </c>
      <c r="C36">
        <v>51.2</v>
      </c>
      <c r="D36">
        <v>51.5</v>
      </c>
      <c r="E36">
        <v>50.2</v>
      </c>
      <c r="F36">
        <v>51</v>
      </c>
      <c r="G36">
        <v>51</v>
      </c>
      <c r="H36">
        <v>50.5</v>
      </c>
      <c r="I36">
        <v>52.7</v>
      </c>
      <c r="J36">
        <v>51.8</v>
      </c>
      <c r="K36">
        <v>53.3</v>
      </c>
      <c r="L36">
        <v>49.7</v>
      </c>
      <c r="M36">
        <v>61</v>
      </c>
      <c r="N36">
        <v>50.7</v>
      </c>
      <c r="O36" cm="1">
        <f t="array" ref="O36">MMULT(B36:M36,Sheet1!$B$3:$B$14)</f>
        <v>52.830000000000005</v>
      </c>
      <c r="P36" s="1"/>
    </row>
    <row r="37" spans="1:16" x14ac:dyDescent="0.25">
      <c r="A37" s="1">
        <f t="shared" si="0"/>
        <v>45170</v>
      </c>
      <c r="B37">
        <v>51.5</v>
      </c>
      <c r="C37">
        <v>48.9</v>
      </c>
      <c r="D37">
        <v>47.2</v>
      </c>
      <c r="E37">
        <v>49</v>
      </c>
      <c r="F37">
        <v>48.5</v>
      </c>
      <c r="G37">
        <v>50.5</v>
      </c>
      <c r="H37">
        <v>51</v>
      </c>
      <c r="I37">
        <v>52.8</v>
      </c>
      <c r="J37">
        <v>51.9</v>
      </c>
      <c r="K37">
        <v>48.9</v>
      </c>
      <c r="L37">
        <v>51.2</v>
      </c>
      <c r="M37">
        <v>58.1</v>
      </c>
      <c r="N37">
        <v>49.6</v>
      </c>
      <c r="O37" cm="1">
        <f t="array" ref="O37">MMULT(B37:M37,Sheet1!$B$3:$B$14)</f>
        <v>51.336111111111109</v>
      </c>
      <c r="P37" s="1"/>
    </row>
    <row r="38" spans="1:16" x14ac:dyDescent="0.25">
      <c r="A38" s="1">
        <f t="shared" si="0"/>
        <v>45200</v>
      </c>
      <c r="B38">
        <v>48.5</v>
      </c>
      <c r="C38">
        <v>49.5</v>
      </c>
      <c r="D38">
        <v>51</v>
      </c>
      <c r="E38">
        <v>50.5</v>
      </c>
      <c r="F38">
        <v>50.6</v>
      </c>
      <c r="G38">
        <v>50.9</v>
      </c>
      <c r="H38">
        <v>50.7</v>
      </c>
      <c r="I38">
        <v>52.5</v>
      </c>
      <c r="J38">
        <v>47.9</v>
      </c>
      <c r="K38">
        <v>48.7</v>
      </c>
      <c r="L38">
        <v>51.6</v>
      </c>
      <c r="M38">
        <v>56.1</v>
      </c>
      <c r="N38">
        <v>50.1</v>
      </c>
      <c r="O38" cm="1">
        <f t="array" ref="O38">MMULT(B38:M38,Sheet1!$B$3:$B$14)</f>
        <v>50.88388888888889</v>
      </c>
      <c r="P38" s="1"/>
    </row>
    <row r="39" spans="1:16" x14ac:dyDescent="0.25">
      <c r="A39" s="1">
        <f t="shared" si="0"/>
        <v>45231</v>
      </c>
      <c r="B39">
        <v>53.4</v>
      </c>
      <c r="C39">
        <v>54</v>
      </c>
      <c r="D39">
        <v>50.5</v>
      </c>
      <c r="E39">
        <v>50.9</v>
      </c>
      <c r="F39">
        <v>52</v>
      </c>
      <c r="G39">
        <v>48.6</v>
      </c>
      <c r="H39">
        <v>51.3</v>
      </c>
      <c r="I39">
        <v>51.5</v>
      </c>
      <c r="J39">
        <v>48.6</v>
      </c>
      <c r="K39">
        <v>51.9</v>
      </c>
      <c r="L39">
        <v>49.4</v>
      </c>
      <c r="M39">
        <v>57.4</v>
      </c>
      <c r="N39">
        <v>52.6</v>
      </c>
      <c r="O39" cm="1">
        <f t="array" ref="O39">MMULT(B39:M39,Sheet1!$B$3:$B$14)</f>
        <v>52.507222222222225</v>
      </c>
      <c r="P39" s="1"/>
    </row>
    <row r="40" spans="1:16" x14ac:dyDescent="0.25">
      <c r="A40" s="1">
        <f>EDATE(A41,-1)</f>
        <v>45261</v>
      </c>
      <c r="B40">
        <v>54.2</v>
      </c>
      <c r="C40">
        <v>53.9</v>
      </c>
      <c r="D40">
        <v>51.2</v>
      </c>
      <c r="E40">
        <v>49.2</v>
      </c>
      <c r="F40">
        <v>52.1</v>
      </c>
      <c r="G40">
        <v>50.5</v>
      </c>
      <c r="H40">
        <v>52.1</v>
      </c>
      <c r="I40">
        <v>53</v>
      </c>
      <c r="J40">
        <v>48.9</v>
      </c>
      <c r="K40">
        <v>50.8</v>
      </c>
      <c r="L40">
        <v>48.8</v>
      </c>
      <c r="M40">
        <v>56.3</v>
      </c>
      <c r="N40">
        <v>52.7</v>
      </c>
      <c r="O40" cm="1">
        <f t="array" ref="O40">MMULT(B40:M40,Sheet1!$B$3:$B$14)</f>
        <v>52.563333333333333</v>
      </c>
      <c r="P40" s="1"/>
    </row>
    <row r="41" spans="1:16" x14ac:dyDescent="0.25">
      <c r="A41" s="1">
        <v>45292</v>
      </c>
      <c r="B41">
        <v>52.1</v>
      </c>
      <c r="C41">
        <v>50.3</v>
      </c>
      <c r="D41">
        <v>47.4</v>
      </c>
      <c r="E41">
        <v>48.3</v>
      </c>
      <c r="F41">
        <v>50.6</v>
      </c>
      <c r="G41">
        <v>49.7</v>
      </c>
      <c r="H41">
        <v>50.7</v>
      </c>
      <c r="I41">
        <v>54.4</v>
      </c>
      <c r="J41">
        <v>49.4</v>
      </c>
      <c r="K41">
        <v>50.9</v>
      </c>
      <c r="L41">
        <v>50.8</v>
      </c>
      <c r="M41">
        <v>62.2</v>
      </c>
      <c r="N41">
        <v>50.9</v>
      </c>
      <c r="O41" cm="1">
        <f t="array" ref="O41">MMULT(B41:M41,Sheet1!$B$3:$B$14)</f>
        <v>52.324444444444445</v>
      </c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2022-CEC1-4A5B-BDE4-461E6C7438D4}">
  <dimension ref="A1:O41"/>
  <sheetViews>
    <sheetView workbookViewId="0">
      <selection activeCell="H15" sqref="H15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</v>
      </c>
      <c r="O1" t="s">
        <v>21</v>
      </c>
    </row>
    <row r="2" spans="1:15" x14ac:dyDescent="0.25">
      <c r="A2" s="1">
        <f>EDATE(A3,-1)</f>
        <v>44105</v>
      </c>
      <c r="B2">
        <v>50.4</v>
      </c>
      <c r="C2">
        <v>53.2</v>
      </c>
      <c r="D2">
        <v>49.4</v>
      </c>
      <c r="E2">
        <v>50</v>
      </c>
      <c r="F2">
        <v>49</v>
      </c>
      <c r="G2">
        <v>47.5</v>
      </c>
      <c r="H2">
        <v>50.5</v>
      </c>
      <c r="I2">
        <v>53.6</v>
      </c>
      <c r="J2">
        <v>48.7</v>
      </c>
      <c r="K2">
        <v>51</v>
      </c>
      <c r="L2">
        <v>48</v>
      </c>
      <c r="M2">
        <v>67.099999999999994</v>
      </c>
      <c r="N2">
        <v>50.9</v>
      </c>
      <c r="O2" cm="1">
        <f t="array" ref="O2">MMULT(B2:M2,Sheet1!$B$3:$B$14)</f>
        <v>52.964444444444439</v>
      </c>
    </row>
    <row r="3" spans="1:15" x14ac:dyDescent="0.25">
      <c r="A3" s="1">
        <f>EDATE(A4,-1)</f>
        <v>44136</v>
      </c>
      <c r="B3">
        <v>51.9</v>
      </c>
      <c r="C3">
        <v>52.3</v>
      </c>
      <c r="D3">
        <v>50.2</v>
      </c>
      <c r="E3">
        <v>49.4</v>
      </c>
      <c r="F3">
        <v>48.4</v>
      </c>
      <c r="G3">
        <v>49.3</v>
      </c>
      <c r="H3">
        <v>50.8</v>
      </c>
      <c r="I3">
        <v>53.8</v>
      </c>
      <c r="J3">
        <v>49.1</v>
      </c>
      <c r="K3">
        <v>52.4</v>
      </c>
      <c r="L3">
        <v>50.1</v>
      </c>
      <c r="M3">
        <v>62.1</v>
      </c>
      <c r="N3">
        <v>51</v>
      </c>
      <c r="O3" cm="1">
        <f t="array" ref="O3">MMULT(B3:M3,Sheet1!$B$3:$B$14)</f>
        <v>52.658888888888889</v>
      </c>
    </row>
    <row r="4" spans="1:15" x14ac:dyDescent="0.25">
      <c r="A4" s="1">
        <f>EDATE(A5,-1)</f>
        <v>44166</v>
      </c>
      <c r="B4">
        <v>49.6</v>
      </c>
      <c r="C4">
        <v>50.9</v>
      </c>
      <c r="D4">
        <v>44.8</v>
      </c>
      <c r="E4">
        <v>50.7</v>
      </c>
      <c r="F4">
        <v>47.5</v>
      </c>
      <c r="G4">
        <v>46.6</v>
      </c>
      <c r="H4">
        <v>50.1</v>
      </c>
      <c r="I4">
        <v>56.1</v>
      </c>
      <c r="J4">
        <v>47.3</v>
      </c>
      <c r="K4">
        <v>50.1</v>
      </c>
      <c r="L4">
        <v>48.5</v>
      </c>
      <c r="M4">
        <v>63.8</v>
      </c>
      <c r="N4">
        <v>49.9</v>
      </c>
      <c r="O4" cm="1">
        <f t="array" ref="O4">MMULT(B4:M4,Sheet1!$B$3:$B$14)</f>
        <v>51.637777777777778</v>
      </c>
    </row>
    <row r="5" spans="1:15" x14ac:dyDescent="0.25">
      <c r="A5" s="1">
        <f>EDATE(A6,-1)</f>
        <v>44197</v>
      </c>
      <c r="B5">
        <v>49.7</v>
      </c>
      <c r="C5">
        <v>47.9</v>
      </c>
      <c r="D5">
        <v>44.8</v>
      </c>
      <c r="E5">
        <v>47.7</v>
      </c>
      <c r="F5">
        <v>50</v>
      </c>
      <c r="G5">
        <v>50</v>
      </c>
      <c r="H5">
        <v>52.7</v>
      </c>
      <c r="I5">
        <v>60.6</v>
      </c>
      <c r="J5">
        <v>47.7</v>
      </c>
      <c r="K5">
        <v>47.6</v>
      </c>
      <c r="L5">
        <v>49.1</v>
      </c>
      <c r="M5">
        <v>62.8</v>
      </c>
      <c r="N5">
        <v>49.5</v>
      </c>
      <c r="O5" cm="1">
        <f t="array" ref="O5">MMULT(B5:M5,Sheet1!$B$3:$B$14)</f>
        <v>51.57222222222223</v>
      </c>
    </row>
    <row r="6" spans="1:15" x14ac:dyDescent="0.25">
      <c r="A6" s="1">
        <f t="shared" ref="A6:A39" si="0">EDATE(A7,-1)</f>
        <v>44228</v>
      </c>
      <c r="B6">
        <v>53.2</v>
      </c>
      <c r="C6">
        <v>49.8</v>
      </c>
      <c r="D6">
        <v>45.2</v>
      </c>
      <c r="E6">
        <v>50.2</v>
      </c>
      <c r="F6">
        <v>51.4</v>
      </c>
      <c r="G6">
        <v>50</v>
      </c>
      <c r="H6">
        <v>52.4</v>
      </c>
      <c r="I6">
        <v>58.6</v>
      </c>
      <c r="J6">
        <v>47</v>
      </c>
      <c r="K6">
        <v>50.9</v>
      </c>
      <c r="L6">
        <v>53.2</v>
      </c>
      <c r="M6">
        <v>63.7</v>
      </c>
      <c r="N6">
        <v>51.8</v>
      </c>
      <c r="O6" cm="1">
        <f t="array" ref="O6">MMULT(B6:M6,Sheet1!$B$3:$B$14)</f>
        <v>53.048888888888897</v>
      </c>
    </row>
    <row r="7" spans="1:15" x14ac:dyDescent="0.25">
      <c r="A7" s="1">
        <f t="shared" si="0"/>
        <v>44256</v>
      </c>
      <c r="B7">
        <v>51</v>
      </c>
      <c r="C7">
        <v>49.4</v>
      </c>
      <c r="D7">
        <v>51.8</v>
      </c>
      <c r="E7">
        <v>50.9</v>
      </c>
      <c r="F7">
        <v>51.3</v>
      </c>
      <c r="G7">
        <v>50.1</v>
      </c>
      <c r="H7">
        <v>51.8</v>
      </c>
      <c r="I7">
        <v>58</v>
      </c>
      <c r="J7">
        <v>48.5</v>
      </c>
      <c r="K7">
        <v>48.2</v>
      </c>
      <c r="L7">
        <v>50.8</v>
      </c>
      <c r="M7">
        <v>61.7</v>
      </c>
      <c r="N7">
        <v>50.6</v>
      </c>
      <c r="O7" cm="1">
        <f t="array" ref="O7">MMULT(B7:M7,Sheet1!$B$3:$B$14)</f>
        <v>52.511666666666677</v>
      </c>
    </row>
    <row r="8" spans="1:15" x14ac:dyDescent="0.25">
      <c r="A8" s="1">
        <f t="shared" si="0"/>
        <v>44287</v>
      </c>
      <c r="B8">
        <v>50.8</v>
      </c>
      <c r="C8">
        <v>51</v>
      </c>
      <c r="D8">
        <v>52.5</v>
      </c>
      <c r="E8">
        <v>50.1</v>
      </c>
      <c r="F8">
        <v>51</v>
      </c>
      <c r="G8">
        <v>48.8</v>
      </c>
      <c r="H8">
        <v>51.3</v>
      </c>
      <c r="I8">
        <v>57.1</v>
      </c>
      <c r="J8">
        <v>48.2</v>
      </c>
      <c r="K8">
        <v>49.4</v>
      </c>
      <c r="L8">
        <v>51</v>
      </c>
      <c r="M8">
        <v>61.7</v>
      </c>
      <c r="N8">
        <v>51.1</v>
      </c>
      <c r="O8" cm="1">
        <f t="array" ref="O8">MMULT(B8:M8,Sheet1!$B$3:$B$14)</f>
        <v>52.599444444444451</v>
      </c>
    </row>
    <row r="9" spans="1:15" x14ac:dyDescent="0.25">
      <c r="A9" s="1">
        <f t="shared" si="0"/>
        <v>44317</v>
      </c>
      <c r="B9">
        <v>50.7</v>
      </c>
      <c r="C9">
        <v>51.3</v>
      </c>
      <c r="D9">
        <v>50.6</v>
      </c>
      <c r="E9">
        <v>51.5</v>
      </c>
      <c r="F9">
        <v>50.1</v>
      </c>
      <c r="G9">
        <v>48.8</v>
      </c>
      <c r="H9">
        <v>51.6</v>
      </c>
      <c r="I9">
        <v>59.8</v>
      </c>
      <c r="J9">
        <v>48</v>
      </c>
      <c r="K9">
        <v>49.9</v>
      </c>
      <c r="L9">
        <v>48.3</v>
      </c>
      <c r="M9">
        <v>64.599999999999994</v>
      </c>
      <c r="N9">
        <v>50.7</v>
      </c>
      <c r="O9" cm="1">
        <f t="array" ref="O9">MMULT(B9:M9,Sheet1!$B$3:$B$14)</f>
        <v>53.015555555555565</v>
      </c>
    </row>
    <row r="10" spans="1:15" x14ac:dyDescent="0.25">
      <c r="A10" s="1">
        <f t="shared" si="0"/>
        <v>44348</v>
      </c>
      <c r="B10">
        <v>47.8</v>
      </c>
      <c r="C10">
        <v>49.7</v>
      </c>
      <c r="D10">
        <v>46.9</v>
      </c>
      <c r="E10">
        <v>49.2</v>
      </c>
      <c r="F10">
        <v>49.9</v>
      </c>
      <c r="G10">
        <v>48.1</v>
      </c>
      <c r="H10">
        <v>51.8</v>
      </c>
      <c r="I10">
        <v>58.5</v>
      </c>
      <c r="J10">
        <v>48.7</v>
      </c>
      <c r="K10">
        <v>49.4</v>
      </c>
      <c r="L10">
        <v>48.9</v>
      </c>
      <c r="M10">
        <v>66.400000000000006</v>
      </c>
      <c r="N10">
        <v>49.4</v>
      </c>
      <c r="O10" cm="1">
        <f t="array" ref="O10">MMULT(B10:M10,Sheet1!$B$3:$B$14)</f>
        <v>52.170555555555559</v>
      </c>
    </row>
    <row r="11" spans="1:15" x14ac:dyDescent="0.25">
      <c r="A11" s="1">
        <f t="shared" si="0"/>
        <v>44378</v>
      </c>
      <c r="B11">
        <v>50.3</v>
      </c>
      <c r="C11">
        <v>48.9</v>
      </c>
      <c r="D11">
        <v>44.9</v>
      </c>
      <c r="E11">
        <v>49.3</v>
      </c>
      <c r="F11">
        <v>49</v>
      </c>
      <c r="G11">
        <v>49</v>
      </c>
      <c r="H11">
        <v>51.1</v>
      </c>
      <c r="I11">
        <v>58.1</v>
      </c>
      <c r="J11">
        <v>47.1</v>
      </c>
      <c r="K11">
        <v>49.5</v>
      </c>
      <c r="L11">
        <v>48.4</v>
      </c>
      <c r="M11">
        <v>63.1</v>
      </c>
      <c r="N11">
        <v>49.8</v>
      </c>
      <c r="O11" cm="1">
        <f t="array" ref="O11">MMULT(B11:M11,Sheet1!$B$3:$B$14)</f>
        <v>51.625</v>
      </c>
    </row>
    <row r="12" spans="1:15" x14ac:dyDescent="0.25">
      <c r="A12" s="1">
        <f t="shared" si="0"/>
        <v>44409</v>
      </c>
      <c r="B12">
        <v>48</v>
      </c>
      <c r="C12">
        <v>47.6</v>
      </c>
      <c r="D12">
        <v>47.5</v>
      </c>
      <c r="E12">
        <v>48.9</v>
      </c>
      <c r="F12">
        <v>49</v>
      </c>
      <c r="G12">
        <v>50.5</v>
      </c>
      <c r="H12">
        <v>52.6</v>
      </c>
      <c r="I12">
        <v>59.3</v>
      </c>
      <c r="J12">
        <v>46.5</v>
      </c>
      <c r="K12">
        <v>49</v>
      </c>
      <c r="L12">
        <v>48.9</v>
      </c>
      <c r="M12">
        <v>60.8</v>
      </c>
      <c r="N12">
        <v>49</v>
      </c>
      <c r="O12" cm="1">
        <f t="array" ref="O12">MMULT(B12:M12,Sheet1!$B$3:$B$14)</f>
        <v>51.094444444444456</v>
      </c>
    </row>
    <row r="13" spans="1:15" x14ac:dyDescent="0.25">
      <c r="A13" s="1">
        <f t="shared" si="0"/>
        <v>44440</v>
      </c>
      <c r="B13">
        <v>49.9</v>
      </c>
      <c r="C13">
        <v>49.4</v>
      </c>
      <c r="D13">
        <v>49.3</v>
      </c>
      <c r="E13">
        <v>51.8</v>
      </c>
      <c r="F13">
        <v>49.8</v>
      </c>
      <c r="G13">
        <v>50.5</v>
      </c>
      <c r="H13">
        <v>51</v>
      </c>
      <c r="I13">
        <v>56.7</v>
      </c>
      <c r="J13">
        <v>49.2</v>
      </c>
      <c r="K13">
        <v>49.8</v>
      </c>
      <c r="L13">
        <v>49.8</v>
      </c>
      <c r="M13">
        <v>63.7</v>
      </c>
      <c r="N13">
        <v>49.9</v>
      </c>
      <c r="O13" cm="1">
        <f t="array" ref="O13">MMULT(B13:M13,Sheet1!$B$3:$B$14)</f>
        <v>52.432777777777787</v>
      </c>
    </row>
    <row r="14" spans="1:15" x14ac:dyDescent="0.25">
      <c r="A14" s="1">
        <f t="shared" si="0"/>
        <v>44470</v>
      </c>
      <c r="B14">
        <v>50.1</v>
      </c>
      <c r="C14">
        <v>50.9</v>
      </c>
      <c r="D14">
        <v>50.3</v>
      </c>
      <c r="E14">
        <v>52.4</v>
      </c>
      <c r="F14">
        <v>50</v>
      </c>
      <c r="G14">
        <v>49</v>
      </c>
      <c r="H14">
        <v>51.4</v>
      </c>
      <c r="I14">
        <v>63.9</v>
      </c>
      <c r="J14">
        <v>46.5</v>
      </c>
      <c r="K14">
        <v>50</v>
      </c>
      <c r="L14">
        <v>50.5</v>
      </c>
      <c r="M14">
        <v>63.3</v>
      </c>
      <c r="N14">
        <v>50.9</v>
      </c>
      <c r="O14" cm="1">
        <f t="array" ref="O14">MMULT(B14:M14,Sheet1!$B$3:$B$14)</f>
        <v>53.00055555555555</v>
      </c>
    </row>
    <row r="15" spans="1:15" x14ac:dyDescent="0.25">
      <c r="A15" s="1">
        <f t="shared" si="0"/>
        <v>44501</v>
      </c>
      <c r="B15">
        <v>52.5</v>
      </c>
      <c r="C15">
        <v>51.3</v>
      </c>
      <c r="D15">
        <v>48</v>
      </c>
      <c r="E15">
        <v>50.6</v>
      </c>
      <c r="F15">
        <v>50.1</v>
      </c>
      <c r="G15">
        <v>50</v>
      </c>
      <c r="H15">
        <v>53.5</v>
      </c>
      <c r="I15">
        <v>61.5</v>
      </c>
      <c r="J15">
        <v>46.9</v>
      </c>
      <c r="K15">
        <v>51.7</v>
      </c>
      <c r="L15">
        <v>50</v>
      </c>
      <c r="M15">
        <v>62.5</v>
      </c>
      <c r="N15">
        <v>51.5</v>
      </c>
      <c r="O15" cm="1">
        <f t="array" ref="O15">MMULT(B15:M15,Sheet1!$B$3:$B$14)</f>
        <v>53.196666666666673</v>
      </c>
    </row>
    <row r="16" spans="1:15" x14ac:dyDescent="0.25">
      <c r="A16" s="1">
        <f t="shared" si="0"/>
        <v>44531</v>
      </c>
      <c r="B16">
        <v>54.3</v>
      </c>
      <c r="C16">
        <v>51.7</v>
      </c>
      <c r="D16">
        <v>47.8</v>
      </c>
      <c r="E16">
        <v>51.4</v>
      </c>
      <c r="F16">
        <v>51.2</v>
      </c>
      <c r="G16">
        <v>51.5</v>
      </c>
      <c r="H16">
        <v>53</v>
      </c>
      <c r="I16">
        <v>62</v>
      </c>
      <c r="J16">
        <v>45.8</v>
      </c>
      <c r="K16">
        <v>53.9</v>
      </c>
      <c r="L16">
        <v>50.3</v>
      </c>
      <c r="M16">
        <v>64</v>
      </c>
      <c r="N16">
        <v>52.5</v>
      </c>
      <c r="O16" cm="1">
        <f t="array" ref="O16">MMULT(B16:M16,Sheet1!$B$3:$B$14)</f>
        <v>54.032777777777781</v>
      </c>
    </row>
    <row r="17" spans="1:15" x14ac:dyDescent="0.25">
      <c r="A17" s="1">
        <f t="shared" si="0"/>
        <v>44562</v>
      </c>
      <c r="B17">
        <v>50.1</v>
      </c>
      <c r="C17">
        <v>51.6</v>
      </c>
      <c r="D17">
        <v>49.7</v>
      </c>
      <c r="E17">
        <v>51.5</v>
      </c>
      <c r="F17">
        <v>49.4</v>
      </c>
      <c r="G17">
        <v>50.3</v>
      </c>
      <c r="H17">
        <v>54.6</v>
      </c>
      <c r="I17">
        <v>59.5</v>
      </c>
      <c r="J17">
        <v>44.8</v>
      </c>
      <c r="K17">
        <v>51.5</v>
      </c>
      <c r="L17">
        <v>50.8</v>
      </c>
      <c r="M17">
        <v>62.9</v>
      </c>
      <c r="N17">
        <v>51.2</v>
      </c>
      <c r="O17" cm="1">
        <f t="array" ref="O17">MMULT(B17:M17,Sheet1!$B$3:$B$14)</f>
        <v>52.929444444444442</v>
      </c>
    </row>
    <row r="18" spans="1:15" x14ac:dyDescent="0.25">
      <c r="A18" s="1">
        <f t="shared" si="0"/>
        <v>44593</v>
      </c>
      <c r="B18">
        <v>49.7</v>
      </c>
      <c r="C18">
        <v>50.1</v>
      </c>
      <c r="D18">
        <v>48.6</v>
      </c>
      <c r="E18">
        <v>49.5</v>
      </c>
      <c r="F18">
        <v>49.2</v>
      </c>
      <c r="G18">
        <v>48.3</v>
      </c>
      <c r="H18">
        <v>55</v>
      </c>
      <c r="I18">
        <v>59.1</v>
      </c>
      <c r="J18">
        <v>45.7</v>
      </c>
      <c r="K18">
        <v>50.7</v>
      </c>
      <c r="L18">
        <v>49.5</v>
      </c>
      <c r="M18">
        <v>63.1</v>
      </c>
      <c r="N18">
        <v>50.4</v>
      </c>
      <c r="O18" cm="1">
        <f t="array" ref="O18">MMULT(B18:M18,Sheet1!$B$3:$B$14)</f>
        <v>52.277222222222221</v>
      </c>
    </row>
    <row r="19" spans="1:15" x14ac:dyDescent="0.25">
      <c r="A19" s="1">
        <f t="shared" si="0"/>
        <v>44621</v>
      </c>
      <c r="B19">
        <v>50.7</v>
      </c>
      <c r="C19">
        <v>48.8</v>
      </c>
      <c r="D19">
        <v>44.9</v>
      </c>
      <c r="E19">
        <v>52.8</v>
      </c>
      <c r="F19">
        <v>49</v>
      </c>
      <c r="G19">
        <v>51.8</v>
      </c>
      <c r="H19">
        <v>58.8</v>
      </c>
      <c r="I19">
        <v>63.6</v>
      </c>
      <c r="J19">
        <v>46.8</v>
      </c>
      <c r="K19">
        <v>51.1</v>
      </c>
      <c r="L19">
        <v>51.4</v>
      </c>
      <c r="M19">
        <v>61.7</v>
      </c>
      <c r="N19">
        <v>50.2</v>
      </c>
      <c r="O19" cm="1">
        <f t="array" ref="O19">MMULT(B19:M19,Sheet1!$B$3:$B$14)</f>
        <v>52.914444444444449</v>
      </c>
    </row>
    <row r="20" spans="1:15" x14ac:dyDescent="0.25">
      <c r="A20" s="1">
        <f t="shared" si="0"/>
        <v>44652</v>
      </c>
      <c r="B20">
        <v>46.4</v>
      </c>
      <c r="C20">
        <v>49.9</v>
      </c>
      <c r="D20">
        <v>45.5</v>
      </c>
      <c r="E20">
        <v>51.5</v>
      </c>
      <c r="F20">
        <v>49.9</v>
      </c>
      <c r="G20">
        <v>51</v>
      </c>
      <c r="H20">
        <v>58.6</v>
      </c>
      <c r="I20">
        <v>67.900000000000006</v>
      </c>
      <c r="J20">
        <v>42.7</v>
      </c>
      <c r="K20">
        <v>50.1</v>
      </c>
      <c r="L20">
        <v>48.7</v>
      </c>
      <c r="M20">
        <v>59.6</v>
      </c>
      <c r="N20">
        <v>50</v>
      </c>
      <c r="O20" cm="1">
        <f t="array" ref="O20">MMULT(B20:M20,Sheet1!$B$3:$B$14)</f>
        <v>51.856666666666662</v>
      </c>
    </row>
    <row r="21" spans="1:15" x14ac:dyDescent="0.25">
      <c r="A21" s="1">
        <f t="shared" si="0"/>
        <v>44682</v>
      </c>
      <c r="B21">
        <v>49.1</v>
      </c>
      <c r="C21">
        <v>51.9</v>
      </c>
      <c r="D21">
        <v>48.8</v>
      </c>
      <c r="E21">
        <v>53.7</v>
      </c>
      <c r="F21">
        <v>51.2</v>
      </c>
      <c r="G21">
        <v>49.5</v>
      </c>
      <c r="H21">
        <v>55.4</v>
      </c>
      <c r="I21">
        <v>66.5</v>
      </c>
      <c r="J21">
        <v>44.2</v>
      </c>
      <c r="K21">
        <v>52.3</v>
      </c>
      <c r="L21">
        <v>51.1</v>
      </c>
      <c r="M21">
        <v>61.1</v>
      </c>
      <c r="N21">
        <v>51.6</v>
      </c>
      <c r="O21" cm="1">
        <f t="array" ref="O21">MMULT(B21:M21,Sheet1!$B$3:$B$14)</f>
        <v>53.202222222222218</v>
      </c>
    </row>
    <row r="22" spans="1:15" x14ac:dyDescent="0.25">
      <c r="A22" s="1">
        <f t="shared" si="0"/>
        <v>44713</v>
      </c>
      <c r="B22">
        <v>55</v>
      </c>
      <c r="C22">
        <v>52.7</v>
      </c>
      <c r="D22">
        <v>52.9</v>
      </c>
      <c r="E22">
        <v>50.3</v>
      </c>
      <c r="F22">
        <v>48.9</v>
      </c>
      <c r="G22">
        <v>51.1</v>
      </c>
      <c r="H22">
        <v>56.3</v>
      </c>
      <c r="I22">
        <v>64.2</v>
      </c>
      <c r="J22">
        <v>46.8</v>
      </c>
      <c r="K22">
        <v>50.8</v>
      </c>
      <c r="L22">
        <v>50.1</v>
      </c>
      <c r="M22">
        <v>62.3</v>
      </c>
      <c r="N22">
        <v>52.3</v>
      </c>
      <c r="O22" cm="1">
        <f t="array" ref="O22">MMULT(B22:M22,Sheet1!$B$3:$B$14)</f>
        <v>54.30777777777778</v>
      </c>
    </row>
    <row r="23" spans="1:15" x14ac:dyDescent="0.25">
      <c r="A23" s="1">
        <f t="shared" si="0"/>
        <v>44743</v>
      </c>
      <c r="B23">
        <v>53.1</v>
      </c>
      <c r="C23">
        <v>54.7</v>
      </c>
      <c r="D23">
        <v>53.7</v>
      </c>
      <c r="E23">
        <v>51.2</v>
      </c>
      <c r="F23">
        <v>50.6</v>
      </c>
      <c r="G23">
        <v>49.7</v>
      </c>
      <c r="H23">
        <v>57.4</v>
      </c>
      <c r="I23">
        <v>65.3</v>
      </c>
      <c r="J23">
        <v>47</v>
      </c>
      <c r="K23">
        <v>53.1</v>
      </c>
      <c r="L23">
        <v>51</v>
      </c>
      <c r="M23">
        <v>60.9</v>
      </c>
      <c r="N23">
        <v>52</v>
      </c>
      <c r="O23" cm="1">
        <f t="array" ref="O23">MMULT(B23:M23,Sheet1!$B$3:$B$14)</f>
        <v>54.577222222222211</v>
      </c>
    </row>
    <row r="24" spans="1:15" x14ac:dyDescent="0.25">
      <c r="A24" s="1">
        <f t="shared" si="0"/>
        <v>44774</v>
      </c>
      <c r="B24">
        <v>52.6</v>
      </c>
      <c r="C24">
        <v>52.5</v>
      </c>
      <c r="D24">
        <v>48.3</v>
      </c>
      <c r="E24">
        <v>53.6</v>
      </c>
      <c r="F24">
        <v>49.8</v>
      </c>
      <c r="G24">
        <v>51.7</v>
      </c>
      <c r="H24">
        <v>56.1</v>
      </c>
      <c r="I24">
        <v>60.2</v>
      </c>
      <c r="J24">
        <v>46.9</v>
      </c>
      <c r="K24">
        <v>52.1</v>
      </c>
      <c r="L24">
        <v>50.6</v>
      </c>
      <c r="M24">
        <v>61.5</v>
      </c>
      <c r="N24">
        <v>51.9</v>
      </c>
      <c r="O24" cm="1">
        <f t="array" ref="O24">MMULT(B24:M24,Sheet1!$B$3:$B$14)</f>
        <v>53.669444444444444</v>
      </c>
    </row>
    <row r="25" spans="1:15" x14ac:dyDescent="0.25">
      <c r="A25" s="1">
        <f t="shared" si="0"/>
        <v>44805</v>
      </c>
      <c r="B25">
        <v>49.9</v>
      </c>
      <c r="C25">
        <v>47.8</v>
      </c>
      <c r="D25">
        <v>46.7</v>
      </c>
      <c r="E25">
        <v>51.3</v>
      </c>
      <c r="F25">
        <v>49.9</v>
      </c>
      <c r="G25">
        <v>50.3</v>
      </c>
      <c r="H25">
        <v>55.2</v>
      </c>
      <c r="I25">
        <v>59.9</v>
      </c>
      <c r="J25">
        <v>46.1</v>
      </c>
      <c r="K25">
        <v>50.9</v>
      </c>
      <c r="L25">
        <v>50.9</v>
      </c>
      <c r="M25">
        <v>59.3</v>
      </c>
      <c r="N25">
        <v>49.9</v>
      </c>
      <c r="O25" cm="1">
        <f t="array" ref="O25">MMULT(B25:M25,Sheet1!$B$3:$B$14)</f>
        <v>51.734444444444449</v>
      </c>
    </row>
    <row r="26" spans="1:15" x14ac:dyDescent="0.25">
      <c r="A26" s="1">
        <f t="shared" si="0"/>
        <v>44835</v>
      </c>
      <c r="B26">
        <v>48</v>
      </c>
      <c r="C26">
        <v>49</v>
      </c>
      <c r="D26">
        <v>45.6</v>
      </c>
      <c r="E26">
        <v>51.3</v>
      </c>
      <c r="F26">
        <v>47.7</v>
      </c>
      <c r="G26">
        <v>51.6</v>
      </c>
      <c r="H26">
        <v>55.5</v>
      </c>
      <c r="I26">
        <v>59.4</v>
      </c>
      <c r="J26">
        <v>43.7</v>
      </c>
      <c r="K26">
        <v>52.2</v>
      </c>
      <c r="L26">
        <v>49.9</v>
      </c>
      <c r="M26">
        <v>59.8</v>
      </c>
      <c r="N26">
        <v>49.7</v>
      </c>
      <c r="O26" cm="1">
        <f t="array" ref="O26">MMULT(B26:M26,Sheet1!$B$3:$B$14)</f>
        <v>51.44166666666667</v>
      </c>
    </row>
    <row r="27" spans="1:15" x14ac:dyDescent="0.25">
      <c r="A27" s="1">
        <f t="shared" si="0"/>
        <v>44866</v>
      </c>
      <c r="B27">
        <v>49.8</v>
      </c>
      <c r="C27">
        <v>49.5</v>
      </c>
      <c r="D27">
        <v>49.9</v>
      </c>
      <c r="E27">
        <v>48.5</v>
      </c>
      <c r="F27">
        <v>50.2</v>
      </c>
      <c r="G27">
        <v>50.1</v>
      </c>
      <c r="H27">
        <v>54.8</v>
      </c>
      <c r="I27">
        <v>59.6</v>
      </c>
      <c r="J27">
        <v>44.5</v>
      </c>
      <c r="K27">
        <v>50.1</v>
      </c>
      <c r="L27">
        <v>51.2</v>
      </c>
      <c r="M27">
        <v>60.4</v>
      </c>
      <c r="N27">
        <v>50.8</v>
      </c>
      <c r="O27" cm="1">
        <f t="array" ref="O27">MMULT(B27:M27,Sheet1!$B$3:$B$14)</f>
        <v>51.998888888888885</v>
      </c>
    </row>
    <row r="28" spans="1:15" x14ac:dyDescent="0.25">
      <c r="A28" s="1">
        <f t="shared" si="0"/>
        <v>44896</v>
      </c>
      <c r="B28">
        <v>50.2</v>
      </c>
      <c r="C28">
        <v>51</v>
      </c>
      <c r="D28">
        <v>49.6</v>
      </c>
      <c r="E28">
        <v>50.5</v>
      </c>
      <c r="F28">
        <v>48.4</v>
      </c>
      <c r="G28">
        <v>49.2</v>
      </c>
      <c r="H28">
        <v>53.4</v>
      </c>
      <c r="I28">
        <v>57.3</v>
      </c>
      <c r="J28">
        <v>47</v>
      </c>
      <c r="K28">
        <v>50.9</v>
      </c>
      <c r="L28">
        <v>51.4</v>
      </c>
      <c r="M28">
        <v>62.9</v>
      </c>
      <c r="N28">
        <v>50.6</v>
      </c>
      <c r="O28" cm="1">
        <f t="array" ref="O28">MMULT(B28:M28,Sheet1!$B$3:$B$14)</f>
        <v>52.585555555555558</v>
      </c>
    </row>
    <row r="29" spans="1:15" x14ac:dyDescent="0.25">
      <c r="A29" s="1">
        <f t="shared" si="0"/>
        <v>44927</v>
      </c>
      <c r="B29">
        <v>53.4</v>
      </c>
      <c r="C29">
        <v>51.5</v>
      </c>
      <c r="D29">
        <v>47.5</v>
      </c>
      <c r="E29">
        <v>52.4</v>
      </c>
      <c r="F29">
        <v>49.1</v>
      </c>
      <c r="G29">
        <v>47.1</v>
      </c>
      <c r="H29">
        <v>53.2</v>
      </c>
      <c r="I29">
        <v>57.9</v>
      </c>
      <c r="J29">
        <v>48.7</v>
      </c>
      <c r="K29">
        <v>51.9</v>
      </c>
      <c r="L29">
        <v>48.5</v>
      </c>
      <c r="M29">
        <v>59.4</v>
      </c>
      <c r="N29">
        <v>51.2</v>
      </c>
      <c r="O29" cm="1">
        <f t="array" ref="O29">MMULT(B29:M29,Sheet1!$B$3:$B$14)</f>
        <v>52.53</v>
      </c>
    </row>
    <row r="30" spans="1:15" x14ac:dyDescent="0.25">
      <c r="A30" s="1">
        <f t="shared" si="0"/>
        <v>44958</v>
      </c>
      <c r="B30">
        <v>50.7</v>
      </c>
      <c r="C30">
        <v>51.1</v>
      </c>
      <c r="D30">
        <v>51.1</v>
      </c>
      <c r="E30">
        <v>50.1</v>
      </c>
      <c r="F30">
        <v>47.7</v>
      </c>
      <c r="G30">
        <v>50.1</v>
      </c>
      <c r="H30">
        <v>53.3</v>
      </c>
      <c r="I30">
        <v>59.2</v>
      </c>
      <c r="J30">
        <v>50</v>
      </c>
      <c r="K30">
        <v>51.1</v>
      </c>
      <c r="L30">
        <v>50.9</v>
      </c>
      <c r="M30">
        <v>61.2</v>
      </c>
      <c r="N30">
        <v>50.1</v>
      </c>
      <c r="O30" cm="1">
        <f t="array" ref="O30">MMULT(B30:M30,Sheet1!$B$3:$B$14)</f>
        <v>52.774999999999999</v>
      </c>
    </row>
    <row r="31" spans="1:15" x14ac:dyDescent="0.25">
      <c r="A31" s="1">
        <f t="shared" si="0"/>
        <v>44986</v>
      </c>
      <c r="B31">
        <v>52.9</v>
      </c>
      <c r="C31">
        <v>54.2</v>
      </c>
      <c r="D31">
        <v>51.8</v>
      </c>
      <c r="E31">
        <v>51.4</v>
      </c>
      <c r="F31">
        <v>48.8</v>
      </c>
      <c r="G31">
        <v>51.2</v>
      </c>
      <c r="H31">
        <v>54.9</v>
      </c>
      <c r="I31">
        <v>58</v>
      </c>
      <c r="J31">
        <v>48.4</v>
      </c>
      <c r="K31">
        <v>55.1</v>
      </c>
      <c r="L31">
        <v>52.6</v>
      </c>
      <c r="M31">
        <v>60.9</v>
      </c>
      <c r="N31">
        <v>52.3</v>
      </c>
      <c r="O31" cm="1">
        <f t="array" ref="O31">MMULT(B31:M31,Sheet1!$B$3:$B$14)</f>
        <v>54.056666666666679</v>
      </c>
    </row>
    <row r="32" spans="1:15" x14ac:dyDescent="0.25">
      <c r="A32" s="1">
        <f t="shared" si="0"/>
        <v>45017</v>
      </c>
      <c r="B32">
        <v>54.6</v>
      </c>
      <c r="C32">
        <v>51.3</v>
      </c>
      <c r="D32">
        <v>54.8</v>
      </c>
      <c r="E32">
        <v>52.7</v>
      </c>
      <c r="F32">
        <v>50.3</v>
      </c>
      <c r="G32">
        <v>51.9</v>
      </c>
      <c r="H32">
        <v>50.9</v>
      </c>
      <c r="I32">
        <v>56.3</v>
      </c>
      <c r="J32">
        <v>48.2</v>
      </c>
      <c r="K32">
        <v>54.1</v>
      </c>
      <c r="L32">
        <v>53.2</v>
      </c>
      <c r="M32">
        <v>63.5</v>
      </c>
      <c r="N32">
        <v>52.2</v>
      </c>
      <c r="O32" cm="1">
        <f t="array" ref="O32">MMULT(B32:M32,Sheet1!$B$3:$B$14)</f>
        <v>54.278888888888901</v>
      </c>
    </row>
    <row r="33" spans="1:15" x14ac:dyDescent="0.25">
      <c r="A33" s="1">
        <f t="shared" si="0"/>
        <v>45047</v>
      </c>
      <c r="B33">
        <v>56.3</v>
      </c>
      <c r="C33">
        <v>54.9</v>
      </c>
      <c r="D33">
        <v>50.3</v>
      </c>
      <c r="E33">
        <v>50.2</v>
      </c>
      <c r="F33">
        <v>48.7</v>
      </c>
      <c r="G33">
        <v>50.2</v>
      </c>
      <c r="H33">
        <v>50</v>
      </c>
      <c r="I33">
        <v>52.9</v>
      </c>
      <c r="J33">
        <v>49.1</v>
      </c>
      <c r="K33">
        <v>53.9</v>
      </c>
      <c r="L33">
        <v>53.7</v>
      </c>
      <c r="M33">
        <v>61.8</v>
      </c>
      <c r="N33">
        <v>53.3</v>
      </c>
      <c r="O33" cm="1">
        <f t="array" ref="O33">MMULT(B33:M33,Sheet1!$B$3:$B$14)</f>
        <v>54</v>
      </c>
    </row>
    <row r="34" spans="1:15" x14ac:dyDescent="0.25">
      <c r="A34" s="1">
        <f t="shared" si="0"/>
        <v>45078</v>
      </c>
      <c r="B34">
        <v>51.4</v>
      </c>
      <c r="C34">
        <v>52.6</v>
      </c>
      <c r="D34">
        <v>49.1</v>
      </c>
      <c r="E34">
        <v>52</v>
      </c>
      <c r="F34">
        <v>49.3</v>
      </c>
      <c r="G34">
        <v>50.6</v>
      </c>
      <c r="H34">
        <v>51.4</v>
      </c>
      <c r="I34">
        <v>57.6</v>
      </c>
      <c r="J34">
        <v>48.7</v>
      </c>
      <c r="K34">
        <v>53.5</v>
      </c>
      <c r="L34">
        <v>53.6</v>
      </c>
      <c r="M34">
        <v>61.4</v>
      </c>
      <c r="N34">
        <v>51.6</v>
      </c>
      <c r="O34" cm="1">
        <f t="array" ref="O34">MMULT(B34:M34,Sheet1!$B$3:$B$14)</f>
        <v>53.275555555555556</v>
      </c>
    </row>
    <row r="35" spans="1:15" x14ac:dyDescent="0.25">
      <c r="A35" s="1">
        <f t="shared" si="0"/>
        <v>45108</v>
      </c>
      <c r="B35">
        <v>51.9</v>
      </c>
      <c r="C35">
        <v>52.7</v>
      </c>
      <c r="D35">
        <v>49.3</v>
      </c>
      <c r="E35">
        <v>51.3</v>
      </c>
      <c r="F35">
        <v>50.1</v>
      </c>
      <c r="G35">
        <v>51.3</v>
      </c>
      <c r="H35">
        <v>50.6</v>
      </c>
      <c r="I35">
        <v>53.5</v>
      </c>
      <c r="J35">
        <v>50.6</v>
      </c>
      <c r="K35">
        <v>52</v>
      </c>
      <c r="L35">
        <v>53.8</v>
      </c>
      <c r="M35">
        <v>59.7</v>
      </c>
      <c r="N35">
        <v>51.6</v>
      </c>
      <c r="O35" cm="1">
        <f t="array" ref="O35">MMULT(B35:M35,Sheet1!$B$3:$B$14)</f>
        <v>52.908888888888882</v>
      </c>
    </row>
    <row r="36" spans="1:15" x14ac:dyDescent="0.25">
      <c r="A36" s="1">
        <f t="shared" si="0"/>
        <v>45139</v>
      </c>
      <c r="B36">
        <v>55.1</v>
      </c>
      <c r="C36">
        <v>55.5</v>
      </c>
      <c r="D36">
        <v>51.8</v>
      </c>
      <c r="E36">
        <v>50.3</v>
      </c>
      <c r="F36">
        <v>51.7</v>
      </c>
      <c r="G36">
        <v>50.5</v>
      </c>
      <c r="H36">
        <v>52.6</v>
      </c>
      <c r="I36">
        <v>54.5</v>
      </c>
      <c r="J36">
        <v>50.3</v>
      </c>
      <c r="K36">
        <v>54.6</v>
      </c>
      <c r="L36">
        <v>52.3</v>
      </c>
      <c r="M36">
        <v>60.1</v>
      </c>
      <c r="N36">
        <v>53.4</v>
      </c>
      <c r="O36" cm="1">
        <f t="array" ref="O36">MMULT(B36:M36,Sheet1!$B$3:$B$14)</f>
        <v>54.241666666666667</v>
      </c>
    </row>
    <row r="37" spans="1:15" x14ac:dyDescent="0.25">
      <c r="A37" s="1">
        <f t="shared" si="0"/>
        <v>45170</v>
      </c>
      <c r="B37">
        <v>55.7</v>
      </c>
      <c r="C37">
        <v>55</v>
      </c>
      <c r="D37">
        <v>51.9</v>
      </c>
      <c r="E37">
        <v>50.4</v>
      </c>
      <c r="F37">
        <v>50.4</v>
      </c>
      <c r="G37">
        <v>51.7</v>
      </c>
      <c r="H37">
        <v>52.5</v>
      </c>
      <c r="I37">
        <v>53.9</v>
      </c>
      <c r="J37">
        <v>49.6</v>
      </c>
      <c r="K37">
        <v>54.8</v>
      </c>
      <c r="L37">
        <v>50.7</v>
      </c>
      <c r="M37">
        <v>60.1</v>
      </c>
      <c r="N37">
        <v>53.1</v>
      </c>
      <c r="O37" cm="1">
        <f t="array" ref="O37">MMULT(B37:M37,Sheet1!$B$3:$B$14)</f>
        <v>54.091666666666669</v>
      </c>
    </row>
    <row r="38" spans="1:15" x14ac:dyDescent="0.25">
      <c r="A38" s="1">
        <f t="shared" si="0"/>
        <v>45200</v>
      </c>
      <c r="B38">
        <v>51.5</v>
      </c>
      <c r="C38">
        <v>50.5</v>
      </c>
      <c r="D38">
        <v>47.6</v>
      </c>
      <c r="E38">
        <v>49</v>
      </c>
      <c r="F38">
        <v>50.5</v>
      </c>
      <c r="G38">
        <v>51.2</v>
      </c>
      <c r="H38">
        <v>52.3</v>
      </c>
      <c r="I38">
        <v>53.8</v>
      </c>
      <c r="J38">
        <v>50.5</v>
      </c>
      <c r="K38">
        <v>49.9</v>
      </c>
      <c r="L38">
        <v>49.6</v>
      </c>
      <c r="M38">
        <v>57.8</v>
      </c>
      <c r="N38">
        <v>50.5</v>
      </c>
      <c r="O38" cm="1">
        <f t="array" ref="O38">MMULT(B38:M38,Sheet1!$B$3:$B$14)</f>
        <v>51.738888888888894</v>
      </c>
    </row>
    <row r="39" spans="1:15" x14ac:dyDescent="0.25">
      <c r="A39" s="1">
        <f t="shared" si="0"/>
        <v>45231</v>
      </c>
      <c r="B39">
        <v>52.1</v>
      </c>
      <c r="C39">
        <v>51.9</v>
      </c>
      <c r="D39">
        <v>50.1</v>
      </c>
      <c r="E39">
        <v>50.1</v>
      </c>
      <c r="F39">
        <v>50</v>
      </c>
      <c r="G39">
        <v>49.4</v>
      </c>
      <c r="H39">
        <v>51.1</v>
      </c>
      <c r="I39">
        <v>51.7</v>
      </c>
      <c r="J39">
        <v>48.9</v>
      </c>
      <c r="K39">
        <v>50.7</v>
      </c>
      <c r="L39">
        <v>50.7</v>
      </c>
      <c r="M39">
        <v>58.1</v>
      </c>
      <c r="N39">
        <v>51.3</v>
      </c>
      <c r="O39" cm="1">
        <f t="array" ref="O39">MMULT(B39:M39,Sheet1!$B$3:$B$14)</f>
        <v>51.980000000000004</v>
      </c>
    </row>
    <row r="40" spans="1:15" x14ac:dyDescent="0.25">
      <c r="A40" s="1">
        <f>EDATE(A41,-1)</f>
        <v>45261</v>
      </c>
      <c r="B40">
        <v>51.1</v>
      </c>
      <c r="C40">
        <v>51.9</v>
      </c>
      <c r="D40">
        <v>51.1</v>
      </c>
      <c r="E40">
        <v>48.9</v>
      </c>
      <c r="F40">
        <v>48.8</v>
      </c>
      <c r="G40">
        <v>50.5</v>
      </c>
      <c r="H40">
        <v>50.7</v>
      </c>
      <c r="I40">
        <v>52.2</v>
      </c>
      <c r="J40">
        <v>49.6</v>
      </c>
      <c r="K40">
        <v>50.5</v>
      </c>
      <c r="L40">
        <v>51.5</v>
      </c>
      <c r="M40">
        <v>58</v>
      </c>
      <c r="N40">
        <v>50.8</v>
      </c>
      <c r="O40" cm="1">
        <f t="array" ref="O40">MMULT(B40:M40,Sheet1!$B$3:$B$14)</f>
        <v>51.882222222222225</v>
      </c>
    </row>
    <row r="41" spans="1:15" x14ac:dyDescent="0.25">
      <c r="A41" s="1">
        <v>45292</v>
      </c>
      <c r="B41">
        <v>54.4</v>
      </c>
      <c r="C41">
        <v>53.1</v>
      </c>
      <c r="D41">
        <v>51</v>
      </c>
      <c r="E41">
        <v>51</v>
      </c>
      <c r="F41">
        <v>50.1</v>
      </c>
      <c r="G41">
        <v>49.5</v>
      </c>
      <c r="H41">
        <v>50.3</v>
      </c>
      <c r="I41">
        <v>53.2</v>
      </c>
      <c r="J41">
        <v>49.8</v>
      </c>
      <c r="K41">
        <v>53.9</v>
      </c>
      <c r="L41">
        <v>50.3</v>
      </c>
      <c r="M41">
        <v>61</v>
      </c>
      <c r="N41">
        <v>52.1</v>
      </c>
      <c r="O41" cm="1">
        <f t="array" ref="O41">MMULT(B41:M41,Sheet1!$B$3:$B$14)</f>
        <v>53.331111111111113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D5CD-57A4-44B2-855B-484F61B6F45A}">
  <dimension ref="A1:O41"/>
  <sheetViews>
    <sheetView workbookViewId="0">
      <selection activeCell="O1" sqref="O1:O1048576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</v>
      </c>
      <c r="O1" t="s">
        <v>21</v>
      </c>
    </row>
    <row r="2" spans="1:15" x14ac:dyDescent="0.25">
      <c r="A2" s="1">
        <f>EDATE(A3,-1)</f>
        <v>44105</v>
      </c>
      <c r="B2">
        <v>54.6</v>
      </c>
      <c r="C2">
        <v>55.7</v>
      </c>
      <c r="D2">
        <v>50.5</v>
      </c>
      <c r="E2">
        <v>50.9</v>
      </c>
      <c r="F2">
        <v>50.7</v>
      </c>
      <c r="G2">
        <v>49</v>
      </c>
      <c r="H2">
        <v>49.3</v>
      </c>
      <c r="I2">
        <v>51.8</v>
      </c>
      <c r="J2">
        <v>48</v>
      </c>
      <c r="K2">
        <v>53.5</v>
      </c>
      <c r="L2">
        <v>49.1</v>
      </c>
      <c r="M2">
        <v>64.5</v>
      </c>
      <c r="N2">
        <v>53.2</v>
      </c>
      <c r="O2" cm="1">
        <f t="array" ref="O2">MMULT(B2:M2,Sheet1!$B$3:$B$14)</f>
        <v>53.891111111111108</v>
      </c>
    </row>
    <row r="3" spans="1:15" x14ac:dyDescent="0.25">
      <c r="A3" s="1">
        <f>EDATE(A4,-1)</f>
        <v>44136</v>
      </c>
      <c r="B3">
        <v>57.4</v>
      </c>
      <c r="C3">
        <v>57</v>
      </c>
      <c r="D3">
        <v>54.3</v>
      </c>
      <c r="E3">
        <v>51.7</v>
      </c>
      <c r="F3">
        <v>49.6</v>
      </c>
      <c r="G3">
        <v>53.4</v>
      </c>
      <c r="H3">
        <v>51.4</v>
      </c>
      <c r="I3">
        <v>54.6</v>
      </c>
      <c r="J3">
        <v>48.4</v>
      </c>
      <c r="K3">
        <v>56.5</v>
      </c>
      <c r="L3">
        <v>49.9</v>
      </c>
      <c r="M3">
        <v>63.9</v>
      </c>
      <c r="N3">
        <v>54.1</v>
      </c>
      <c r="O3" cm="1">
        <f t="array" ref="O3">MMULT(B3:M3,Sheet1!$B$3:$B$14)</f>
        <v>55.454999999999998</v>
      </c>
    </row>
    <row r="4" spans="1:15" x14ac:dyDescent="0.25">
      <c r="A4" s="1">
        <f>EDATE(A5,-1)</f>
        <v>44166</v>
      </c>
      <c r="B4">
        <v>53.5</v>
      </c>
      <c r="C4">
        <v>55.5</v>
      </c>
      <c r="D4">
        <v>53.9</v>
      </c>
      <c r="E4">
        <v>50.3</v>
      </c>
      <c r="F4">
        <v>48</v>
      </c>
      <c r="G4">
        <v>50</v>
      </c>
      <c r="H4">
        <v>53.8</v>
      </c>
      <c r="I4">
        <v>57.9</v>
      </c>
      <c r="J4">
        <v>46.8</v>
      </c>
      <c r="K4">
        <v>52.8</v>
      </c>
      <c r="L4">
        <v>50.5</v>
      </c>
      <c r="M4">
        <v>60.9</v>
      </c>
      <c r="N4">
        <v>52.6</v>
      </c>
      <c r="O4" cm="1">
        <f t="array" ref="O4">MMULT(B4:M4,Sheet1!$B$3:$B$14)</f>
        <v>53.840555555555554</v>
      </c>
    </row>
    <row r="5" spans="1:15" x14ac:dyDescent="0.25">
      <c r="A5" s="1">
        <f>EDATE(A6,-1)</f>
        <v>44197</v>
      </c>
      <c r="B5">
        <v>55.9</v>
      </c>
      <c r="C5">
        <v>54.5</v>
      </c>
      <c r="D5">
        <v>52</v>
      </c>
      <c r="E5">
        <v>51.9</v>
      </c>
      <c r="F5">
        <v>47.3</v>
      </c>
      <c r="G5">
        <v>50.2</v>
      </c>
      <c r="H5">
        <v>53.6</v>
      </c>
      <c r="I5">
        <v>55.6</v>
      </c>
      <c r="J5">
        <v>46.9</v>
      </c>
      <c r="K5">
        <v>52.3</v>
      </c>
      <c r="L5">
        <v>49.2</v>
      </c>
      <c r="M5">
        <v>58.2</v>
      </c>
      <c r="N5">
        <v>52.7</v>
      </c>
      <c r="O5" cm="1">
        <f t="array" ref="O5">MMULT(B5:M5,Sheet1!$B$3:$B$14)</f>
        <v>53.339999999999989</v>
      </c>
    </row>
    <row r="6" spans="1:15" x14ac:dyDescent="0.25">
      <c r="A6" s="1">
        <f t="shared" ref="A6:A39" si="0">EDATE(A7,-1)</f>
        <v>44228</v>
      </c>
      <c r="B6">
        <v>57.1</v>
      </c>
      <c r="C6">
        <v>54.8</v>
      </c>
      <c r="D6">
        <v>52.1</v>
      </c>
      <c r="E6">
        <v>50.8</v>
      </c>
      <c r="F6">
        <v>46.8</v>
      </c>
      <c r="G6">
        <v>47.8</v>
      </c>
      <c r="H6">
        <v>51.3</v>
      </c>
      <c r="I6">
        <v>55.5</v>
      </c>
      <c r="J6">
        <v>48.1</v>
      </c>
      <c r="K6">
        <v>50.5</v>
      </c>
      <c r="L6">
        <v>51.8</v>
      </c>
      <c r="M6">
        <v>62.5</v>
      </c>
      <c r="N6">
        <v>53</v>
      </c>
      <c r="O6" cm="1">
        <f t="array" ref="O6">MMULT(B6:M6,Sheet1!$B$3:$B$14)</f>
        <v>53.947222222222223</v>
      </c>
    </row>
    <row r="7" spans="1:15" x14ac:dyDescent="0.25">
      <c r="A7" s="1">
        <f t="shared" si="0"/>
        <v>44256</v>
      </c>
      <c r="B7">
        <v>55.5</v>
      </c>
      <c r="C7">
        <v>53.9</v>
      </c>
      <c r="D7">
        <v>50.7</v>
      </c>
      <c r="E7">
        <v>51</v>
      </c>
      <c r="F7">
        <v>47.8</v>
      </c>
      <c r="G7">
        <v>48.7</v>
      </c>
      <c r="H7">
        <v>54.2</v>
      </c>
      <c r="I7">
        <v>59.6</v>
      </c>
      <c r="J7">
        <v>47.9</v>
      </c>
      <c r="K7">
        <v>52.2</v>
      </c>
      <c r="L7">
        <v>51.3</v>
      </c>
      <c r="M7">
        <v>61.7</v>
      </c>
      <c r="N7">
        <v>52.6</v>
      </c>
      <c r="O7" cm="1">
        <f t="array" ref="O7">MMULT(B7:M7,Sheet1!$B$3:$B$14)</f>
        <v>53.983888888888885</v>
      </c>
    </row>
    <row r="8" spans="1:15" x14ac:dyDescent="0.25">
      <c r="A8" s="1">
        <f t="shared" si="0"/>
        <v>44287</v>
      </c>
      <c r="B8">
        <v>56.9</v>
      </c>
      <c r="C8">
        <v>55.3</v>
      </c>
      <c r="D8">
        <v>52.4</v>
      </c>
      <c r="E8">
        <v>51.6</v>
      </c>
      <c r="F8">
        <v>49.5</v>
      </c>
      <c r="G8">
        <v>49.4</v>
      </c>
      <c r="H8">
        <v>53</v>
      </c>
      <c r="I8">
        <v>58.7</v>
      </c>
      <c r="J8">
        <v>47.9</v>
      </c>
      <c r="K8">
        <v>54.7</v>
      </c>
      <c r="L8">
        <v>50.3</v>
      </c>
      <c r="M8">
        <v>62.4</v>
      </c>
      <c r="N8">
        <v>53.6</v>
      </c>
      <c r="O8" cm="1">
        <f t="array" ref="O8">MMULT(B8:M8,Sheet1!$B$3:$B$14)</f>
        <v>54.759444444444433</v>
      </c>
    </row>
    <row r="9" spans="1:15" x14ac:dyDescent="0.25">
      <c r="A9" s="1">
        <f t="shared" si="0"/>
        <v>44317</v>
      </c>
      <c r="B9">
        <v>52.7</v>
      </c>
      <c r="C9">
        <v>54.6</v>
      </c>
      <c r="D9">
        <v>50.5</v>
      </c>
      <c r="E9">
        <v>50</v>
      </c>
      <c r="F9">
        <v>48.9</v>
      </c>
      <c r="G9">
        <v>49</v>
      </c>
      <c r="H9">
        <v>57.8</v>
      </c>
      <c r="I9">
        <v>61.7</v>
      </c>
      <c r="J9">
        <v>46.3</v>
      </c>
      <c r="K9">
        <v>54.3</v>
      </c>
      <c r="L9">
        <v>50.3</v>
      </c>
      <c r="M9">
        <v>60.1</v>
      </c>
      <c r="N9">
        <v>52.4</v>
      </c>
      <c r="O9" cm="1">
        <f t="array" ref="O9">MMULT(B9:M9,Sheet1!$B$3:$B$14)</f>
        <v>53.758888888888897</v>
      </c>
    </row>
    <row r="10" spans="1:15" x14ac:dyDescent="0.25">
      <c r="A10" s="1">
        <f t="shared" si="0"/>
        <v>44348</v>
      </c>
      <c r="B10">
        <v>48.9</v>
      </c>
      <c r="C10">
        <v>50.2</v>
      </c>
      <c r="D10">
        <v>47.6</v>
      </c>
      <c r="E10">
        <v>51.1</v>
      </c>
      <c r="F10">
        <v>50.4</v>
      </c>
      <c r="G10">
        <v>47.8</v>
      </c>
      <c r="H10">
        <v>54.3</v>
      </c>
      <c r="I10">
        <v>58.7</v>
      </c>
      <c r="J10">
        <v>46.7</v>
      </c>
      <c r="K10">
        <v>50.9</v>
      </c>
      <c r="L10">
        <v>50.6</v>
      </c>
      <c r="M10">
        <v>57.7</v>
      </c>
      <c r="N10">
        <v>50.4</v>
      </c>
      <c r="O10" cm="1">
        <f t="array" ref="O10">MMULT(B10:M10,Sheet1!$B$3:$B$14)</f>
        <v>51.515000000000001</v>
      </c>
    </row>
    <row r="11" spans="1:15" x14ac:dyDescent="0.25">
      <c r="A11" s="1">
        <f t="shared" si="0"/>
        <v>44378</v>
      </c>
      <c r="B11">
        <v>50.6</v>
      </c>
      <c r="C11">
        <v>52.5</v>
      </c>
      <c r="D11">
        <v>50.5</v>
      </c>
      <c r="E11">
        <v>50.4</v>
      </c>
      <c r="F11">
        <v>49.6</v>
      </c>
      <c r="G11">
        <v>48.2</v>
      </c>
      <c r="H11">
        <v>52.9</v>
      </c>
      <c r="I11">
        <v>58.8</v>
      </c>
      <c r="J11">
        <v>46.3</v>
      </c>
      <c r="K11">
        <v>51.9</v>
      </c>
      <c r="L11">
        <v>51.6</v>
      </c>
      <c r="M11">
        <v>56.1</v>
      </c>
      <c r="N11">
        <v>51.5</v>
      </c>
      <c r="O11" cm="1">
        <f t="array" ref="O11">MMULT(B11:M11,Sheet1!$B$3:$B$14)</f>
        <v>52.003333333333337</v>
      </c>
    </row>
    <row r="12" spans="1:15" x14ac:dyDescent="0.25">
      <c r="A12" s="1">
        <f t="shared" si="0"/>
        <v>44409</v>
      </c>
      <c r="B12">
        <v>47.8</v>
      </c>
      <c r="C12">
        <v>48.2</v>
      </c>
      <c r="D12">
        <v>48.9</v>
      </c>
      <c r="E12">
        <v>51.4</v>
      </c>
      <c r="F12">
        <v>49.6</v>
      </c>
      <c r="G12">
        <v>49.4</v>
      </c>
      <c r="H12">
        <v>52.3</v>
      </c>
      <c r="I12">
        <v>57.6</v>
      </c>
      <c r="J12">
        <v>46.5</v>
      </c>
      <c r="K12">
        <v>48.6</v>
      </c>
      <c r="L12">
        <v>48.4</v>
      </c>
      <c r="M12">
        <v>57.7</v>
      </c>
      <c r="N12">
        <v>49.2</v>
      </c>
      <c r="O12" cm="1">
        <f t="array" ref="O12">MMULT(B12:M12,Sheet1!$B$3:$B$14)</f>
        <v>50.720000000000006</v>
      </c>
    </row>
    <row r="13" spans="1:15" x14ac:dyDescent="0.25">
      <c r="A13" s="1">
        <f t="shared" si="0"/>
        <v>44440</v>
      </c>
      <c r="B13">
        <v>48.3</v>
      </c>
      <c r="C13">
        <v>48.6</v>
      </c>
      <c r="D13">
        <v>49.9</v>
      </c>
      <c r="E13">
        <v>50.6</v>
      </c>
      <c r="F13">
        <v>48.8</v>
      </c>
      <c r="G13">
        <v>49.4</v>
      </c>
      <c r="H13">
        <v>53.3</v>
      </c>
      <c r="I13">
        <v>57</v>
      </c>
      <c r="J13">
        <v>47.1</v>
      </c>
      <c r="K13">
        <v>48.1</v>
      </c>
      <c r="L13">
        <v>47.6</v>
      </c>
      <c r="M13">
        <v>58.9</v>
      </c>
      <c r="N13">
        <v>49.1</v>
      </c>
      <c r="O13" cm="1">
        <f t="array" ref="O13">MMULT(B13:M13,Sheet1!$B$3:$B$14)</f>
        <v>50.980000000000004</v>
      </c>
    </row>
    <row r="14" spans="1:15" x14ac:dyDescent="0.25">
      <c r="A14" s="1">
        <f t="shared" si="0"/>
        <v>44470</v>
      </c>
      <c r="B14">
        <v>50.6</v>
      </c>
      <c r="C14">
        <v>51.1</v>
      </c>
      <c r="D14">
        <v>49.9</v>
      </c>
      <c r="E14">
        <v>50.1</v>
      </c>
      <c r="F14">
        <v>47.7</v>
      </c>
      <c r="G14">
        <v>48.3</v>
      </c>
      <c r="H14">
        <v>53.2</v>
      </c>
      <c r="I14">
        <v>59.3</v>
      </c>
      <c r="J14">
        <v>44.1</v>
      </c>
      <c r="K14">
        <v>48.5</v>
      </c>
      <c r="L14">
        <v>49.5</v>
      </c>
      <c r="M14">
        <v>58.6</v>
      </c>
      <c r="N14">
        <v>50.8</v>
      </c>
      <c r="O14" cm="1">
        <f t="array" ref="O14">MMULT(B14:M14,Sheet1!$B$3:$B$14)</f>
        <v>51.581666666666663</v>
      </c>
    </row>
    <row r="15" spans="1:15" x14ac:dyDescent="0.25">
      <c r="A15" s="1">
        <f t="shared" si="0"/>
        <v>44501</v>
      </c>
      <c r="B15">
        <v>53</v>
      </c>
      <c r="C15">
        <v>54</v>
      </c>
      <c r="D15">
        <v>50.4</v>
      </c>
      <c r="E15">
        <v>50.1</v>
      </c>
      <c r="F15">
        <v>48.5</v>
      </c>
      <c r="G15">
        <v>50.5</v>
      </c>
      <c r="H15">
        <v>53.3</v>
      </c>
      <c r="I15">
        <v>58.2</v>
      </c>
      <c r="J15">
        <v>46.7</v>
      </c>
      <c r="K15">
        <v>52.3</v>
      </c>
      <c r="L15">
        <v>51.6</v>
      </c>
      <c r="M15">
        <v>59.8</v>
      </c>
      <c r="N15">
        <v>52.3</v>
      </c>
      <c r="O15" cm="1">
        <f t="array" ref="O15">MMULT(B15:M15,Sheet1!$B$3:$B$14)</f>
        <v>53.228888888888882</v>
      </c>
    </row>
    <row r="16" spans="1:15" x14ac:dyDescent="0.25">
      <c r="A16" s="1">
        <f t="shared" si="0"/>
        <v>44531</v>
      </c>
      <c r="B16">
        <v>55.3</v>
      </c>
      <c r="C16">
        <v>53.5</v>
      </c>
      <c r="D16">
        <v>50.1</v>
      </c>
      <c r="E16">
        <v>51.1</v>
      </c>
      <c r="F16">
        <v>47.8</v>
      </c>
      <c r="G16">
        <v>50.6</v>
      </c>
      <c r="H16">
        <v>51.7</v>
      </c>
      <c r="I16">
        <v>55.4</v>
      </c>
      <c r="J16">
        <v>46.6</v>
      </c>
      <c r="K16">
        <v>51.4</v>
      </c>
      <c r="L16">
        <v>49.3</v>
      </c>
      <c r="M16">
        <v>57.2</v>
      </c>
      <c r="N16">
        <v>52.4</v>
      </c>
      <c r="O16" cm="1">
        <f t="array" ref="O16">MMULT(B16:M16,Sheet1!$B$3:$B$14)</f>
        <v>52.644444444444446</v>
      </c>
    </row>
    <row r="17" spans="1:15" x14ac:dyDescent="0.25">
      <c r="A17" s="1">
        <f t="shared" si="0"/>
        <v>44562</v>
      </c>
      <c r="B17">
        <v>50.9</v>
      </c>
      <c r="C17">
        <v>51</v>
      </c>
      <c r="D17">
        <v>47.8</v>
      </c>
      <c r="E17">
        <v>48.4</v>
      </c>
      <c r="F17">
        <v>48</v>
      </c>
      <c r="G17">
        <v>50.4</v>
      </c>
      <c r="H17">
        <v>53</v>
      </c>
      <c r="I17">
        <v>55.3</v>
      </c>
      <c r="J17">
        <v>49.1</v>
      </c>
      <c r="K17">
        <v>49.9</v>
      </c>
      <c r="L17">
        <v>50.5</v>
      </c>
      <c r="M17">
        <v>57.9</v>
      </c>
      <c r="N17">
        <v>50.3</v>
      </c>
      <c r="O17" cm="1">
        <f t="array" ref="O17">MMULT(B17:M17,Sheet1!$B$3:$B$14)</f>
        <v>51.616666666666674</v>
      </c>
    </row>
    <row r="18" spans="1:15" x14ac:dyDescent="0.25">
      <c r="A18" s="1">
        <f t="shared" si="0"/>
        <v>44593</v>
      </c>
      <c r="B18">
        <v>51.6</v>
      </c>
      <c r="C18">
        <v>50.9</v>
      </c>
      <c r="D18">
        <v>47</v>
      </c>
      <c r="E18">
        <v>49.3</v>
      </c>
      <c r="F18">
        <v>47.9</v>
      </c>
      <c r="G18">
        <v>48.9</v>
      </c>
      <c r="H18">
        <v>53.8</v>
      </c>
      <c r="I18">
        <v>56</v>
      </c>
      <c r="J18">
        <v>48</v>
      </c>
      <c r="K18">
        <v>51.6</v>
      </c>
      <c r="L18">
        <v>50.4</v>
      </c>
      <c r="M18">
        <v>57.9</v>
      </c>
      <c r="N18">
        <v>50.6</v>
      </c>
      <c r="O18" cm="1">
        <f t="array" ref="O18">MMULT(B18:M18,Sheet1!$B$3:$B$14)</f>
        <v>51.737222222222229</v>
      </c>
    </row>
    <row r="19" spans="1:15" x14ac:dyDescent="0.25">
      <c r="A19" s="1">
        <f t="shared" si="0"/>
        <v>44621</v>
      </c>
      <c r="B19">
        <v>48.8</v>
      </c>
      <c r="C19">
        <v>49</v>
      </c>
      <c r="D19">
        <v>44.4</v>
      </c>
      <c r="E19">
        <v>48.5</v>
      </c>
      <c r="F19">
        <v>50.3</v>
      </c>
      <c r="G19">
        <v>51.3</v>
      </c>
      <c r="H19">
        <v>53.4</v>
      </c>
      <c r="I19">
        <v>58.8</v>
      </c>
      <c r="J19">
        <v>46.1</v>
      </c>
      <c r="K19">
        <v>51.7</v>
      </c>
      <c r="L19">
        <v>49.7</v>
      </c>
      <c r="M19">
        <v>55.5</v>
      </c>
      <c r="N19">
        <v>50</v>
      </c>
      <c r="O19" cm="1">
        <f t="array" ref="O19">MMULT(B19:M19,Sheet1!$B$3:$B$14)</f>
        <v>50.751666666666665</v>
      </c>
    </row>
    <row r="20" spans="1:15" x14ac:dyDescent="0.25">
      <c r="A20" s="1">
        <f t="shared" si="0"/>
        <v>44652</v>
      </c>
      <c r="B20">
        <v>45</v>
      </c>
      <c r="C20">
        <v>47.2</v>
      </c>
      <c r="D20">
        <v>47</v>
      </c>
      <c r="E20">
        <v>52.3</v>
      </c>
      <c r="F20">
        <v>48.4</v>
      </c>
      <c r="G20">
        <v>49.4</v>
      </c>
      <c r="H20">
        <v>54.2</v>
      </c>
      <c r="I20">
        <v>59.3</v>
      </c>
      <c r="J20">
        <v>42.3</v>
      </c>
      <c r="K20">
        <v>48.8</v>
      </c>
      <c r="L20">
        <v>49.1</v>
      </c>
      <c r="M20">
        <v>57</v>
      </c>
      <c r="N20">
        <v>48.7</v>
      </c>
      <c r="O20" cm="1">
        <f t="array" ref="O20">MMULT(B20:M20,Sheet1!$B$3:$B$14)</f>
        <v>49.928888888888885</v>
      </c>
    </row>
    <row r="21" spans="1:15" x14ac:dyDescent="0.25">
      <c r="A21" s="1">
        <f t="shared" si="0"/>
        <v>44682</v>
      </c>
      <c r="B21">
        <v>49.6</v>
      </c>
      <c r="C21">
        <v>50.5</v>
      </c>
      <c r="D21">
        <v>50.7</v>
      </c>
      <c r="E21">
        <v>50.9</v>
      </c>
      <c r="F21">
        <v>48.8</v>
      </c>
      <c r="G21">
        <v>48.7</v>
      </c>
      <c r="H21">
        <v>52.6</v>
      </c>
      <c r="I21">
        <v>58.9</v>
      </c>
      <c r="J21">
        <v>45</v>
      </c>
      <c r="K21">
        <v>51.2</v>
      </c>
      <c r="L21">
        <v>51</v>
      </c>
      <c r="M21">
        <v>55.7</v>
      </c>
      <c r="N21">
        <v>50.7</v>
      </c>
      <c r="O21" cm="1">
        <f t="array" ref="O21">MMULT(B21:M21,Sheet1!$B$3:$B$14)</f>
        <v>51.346666666666678</v>
      </c>
    </row>
    <row r="22" spans="1:15" x14ac:dyDescent="0.25">
      <c r="A22" s="1">
        <f t="shared" si="0"/>
        <v>44713</v>
      </c>
      <c r="B22">
        <v>56.4</v>
      </c>
      <c r="C22">
        <v>52.3</v>
      </c>
      <c r="D22">
        <v>52.9</v>
      </c>
      <c r="E22">
        <v>50.4</v>
      </c>
      <c r="F22">
        <v>49.7</v>
      </c>
      <c r="G22">
        <v>49.7</v>
      </c>
      <c r="H22">
        <v>55.4</v>
      </c>
      <c r="I22">
        <v>59.7</v>
      </c>
      <c r="J22">
        <v>47.5</v>
      </c>
      <c r="K22">
        <v>52.8</v>
      </c>
      <c r="L22">
        <v>51.4</v>
      </c>
      <c r="M22">
        <v>57.2</v>
      </c>
      <c r="N22">
        <v>52.7</v>
      </c>
      <c r="O22" cm="1">
        <f t="array" ref="O22">MMULT(B22:M22,Sheet1!$B$3:$B$14)</f>
        <v>53.576666666666661</v>
      </c>
    </row>
    <row r="23" spans="1:15" x14ac:dyDescent="0.25">
      <c r="A23" s="1">
        <f t="shared" si="0"/>
        <v>44743</v>
      </c>
      <c r="B23">
        <v>53</v>
      </c>
      <c r="C23">
        <v>51</v>
      </c>
      <c r="D23">
        <v>50.2</v>
      </c>
      <c r="E23">
        <v>49.3</v>
      </c>
      <c r="F23">
        <v>48.2</v>
      </c>
      <c r="G23">
        <v>49.5</v>
      </c>
      <c r="H23">
        <v>54</v>
      </c>
      <c r="I23">
        <v>57</v>
      </c>
      <c r="J23">
        <v>49.5</v>
      </c>
      <c r="K23">
        <v>51.5</v>
      </c>
      <c r="L23">
        <v>50.5</v>
      </c>
      <c r="M23">
        <v>53.8</v>
      </c>
      <c r="N23">
        <v>50.8</v>
      </c>
      <c r="O23" cm="1">
        <f t="array" ref="O23">MMULT(B23:M23,Sheet1!$B$3:$B$14)</f>
        <v>51.762777777777771</v>
      </c>
    </row>
    <row r="24" spans="1:15" x14ac:dyDescent="0.25">
      <c r="A24" s="1">
        <f t="shared" si="0"/>
        <v>44774</v>
      </c>
      <c r="B24">
        <v>51.4</v>
      </c>
      <c r="C24">
        <v>50.1</v>
      </c>
      <c r="D24">
        <v>50.7</v>
      </c>
      <c r="E24">
        <v>47.8</v>
      </c>
      <c r="F24">
        <v>50.5</v>
      </c>
      <c r="G24">
        <v>50.2</v>
      </c>
      <c r="H24">
        <v>51.9</v>
      </c>
      <c r="I24">
        <v>55</v>
      </c>
      <c r="J24">
        <v>49.3</v>
      </c>
      <c r="K24">
        <v>50.6</v>
      </c>
      <c r="L24">
        <v>51.4</v>
      </c>
      <c r="M24">
        <v>56.2</v>
      </c>
      <c r="N24">
        <v>50.7</v>
      </c>
      <c r="O24" cm="1">
        <f t="array" ref="O24">MMULT(B24:M24,Sheet1!$B$3:$B$14)</f>
        <v>51.607222222222219</v>
      </c>
    </row>
    <row r="25" spans="1:15" x14ac:dyDescent="0.25">
      <c r="A25" s="1">
        <f t="shared" si="0"/>
        <v>44805</v>
      </c>
      <c r="B25">
        <v>48.9</v>
      </c>
      <c r="C25">
        <v>47.3</v>
      </c>
      <c r="D25">
        <v>46</v>
      </c>
      <c r="E25">
        <v>47.8</v>
      </c>
      <c r="F25">
        <v>48</v>
      </c>
      <c r="G25">
        <v>50.3</v>
      </c>
      <c r="H25">
        <v>50.2</v>
      </c>
      <c r="I25">
        <v>53.4</v>
      </c>
      <c r="J25">
        <v>49.1</v>
      </c>
      <c r="K25">
        <v>49</v>
      </c>
      <c r="L25">
        <v>49.7</v>
      </c>
      <c r="M25">
        <v>56.9</v>
      </c>
      <c r="N25">
        <v>48.6</v>
      </c>
      <c r="O25" cm="1">
        <f t="array" ref="O25">MMULT(B25:M25,Sheet1!$B$3:$B$14)</f>
        <v>50.067777777777778</v>
      </c>
    </row>
    <row r="26" spans="1:15" x14ac:dyDescent="0.25">
      <c r="A26" s="1">
        <f t="shared" si="0"/>
        <v>44835</v>
      </c>
      <c r="B26">
        <v>50.1</v>
      </c>
      <c r="C26">
        <v>49.1</v>
      </c>
      <c r="D26">
        <v>49</v>
      </c>
      <c r="E26">
        <v>49.6</v>
      </c>
      <c r="F26">
        <v>50.9</v>
      </c>
      <c r="G26">
        <v>51.2</v>
      </c>
      <c r="H26">
        <v>52</v>
      </c>
      <c r="I26">
        <v>54.7</v>
      </c>
      <c r="J26">
        <v>50.3</v>
      </c>
      <c r="K26">
        <v>50.9</v>
      </c>
      <c r="L26">
        <v>51</v>
      </c>
      <c r="M26">
        <v>57.2</v>
      </c>
      <c r="N26">
        <v>50</v>
      </c>
      <c r="O26" cm="1">
        <f t="array" ref="O26">MMULT(B26:M26,Sheet1!$B$3:$B$14)</f>
        <v>51.546666666666667</v>
      </c>
    </row>
    <row r="27" spans="1:15" x14ac:dyDescent="0.25">
      <c r="A27" s="1">
        <f t="shared" si="0"/>
        <v>44866</v>
      </c>
      <c r="B27">
        <v>49.4</v>
      </c>
      <c r="C27">
        <v>49.1</v>
      </c>
      <c r="D27">
        <v>50.2</v>
      </c>
      <c r="E27">
        <v>48.7</v>
      </c>
      <c r="F27">
        <v>47.6</v>
      </c>
      <c r="G27">
        <v>49.7</v>
      </c>
      <c r="H27">
        <v>51.4</v>
      </c>
      <c r="I27">
        <v>52.2</v>
      </c>
      <c r="J27">
        <v>46.9</v>
      </c>
      <c r="K27">
        <v>47.6</v>
      </c>
      <c r="L27">
        <v>49.8</v>
      </c>
      <c r="M27">
        <v>55.9</v>
      </c>
      <c r="N27">
        <v>49.5</v>
      </c>
      <c r="O27" cm="1">
        <f t="array" ref="O27">MMULT(B27:M27,Sheet1!$B$3:$B$14)</f>
        <v>50.299444444444447</v>
      </c>
    </row>
    <row r="28" spans="1:15" x14ac:dyDescent="0.25">
      <c r="A28" s="1">
        <f t="shared" si="0"/>
        <v>44896</v>
      </c>
      <c r="B28">
        <v>49.9</v>
      </c>
      <c r="C28">
        <v>47.6</v>
      </c>
      <c r="D28">
        <v>48.3</v>
      </c>
      <c r="E28">
        <v>46.7</v>
      </c>
      <c r="F28">
        <v>48.3</v>
      </c>
      <c r="G28">
        <v>49.4</v>
      </c>
      <c r="H28">
        <v>51.1</v>
      </c>
      <c r="I28">
        <v>54.1</v>
      </c>
      <c r="J28">
        <v>46.1</v>
      </c>
      <c r="K28">
        <v>44.7</v>
      </c>
      <c r="L28">
        <v>47.9</v>
      </c>
      <c r="M28">
        <v>57.6</v>
      </c>
      <c r="N28">
        <v>49.3</v>
      </c>
      <c r="O28" cm="1">
        <f t="array" ref="O28">MMULT(B28:M28,Sheet1!$B$3:$B$14)</f>
        <v>49.946111111111115</v>
      </c>
    </row>
    <row r="29" spans="1:15" x14ac:dyDescent="0.25">
      <c r="A29" s="1">
        <f t="shared" si="0"/>
        <v>44927</v>
      </c>
      <c r="B29">
        <v>50.6</v>
      </c>
      <c r="C29">
        <v>50</v>
      </c>
      <c r="D29">
        <v>50.2</v>
      </c>
      <c r="E29">
        <v>49.2</v>
      </c>
      <c r="F29">
        <v>49.4</v>
      </c>
      <c r="G29">
        <v>48.2</v>
      </c>
      <c r="H29">
        <v>51.3</v>
      </c>
      <c r="I29">
        <v>54.5</v>
      </c>
      <c r="J29">
        <v>48.9</v>
      </c>
      <c r="K29">
        <v>50.8</v>
      </c>
      <c r="L29">
        <v>49.9</v>
      </c>
      <c r="M29">
        <v>59.4</v>
      </c>
      <c r="N29">
        <v>50.2</v>
      </c>
      <c r="O29" cm="1">
        <f t="array" ref="O29">MMULT(B29:M29,Sheet1!$B$3:$B$14)</f>
        <v>51.646666666666675</v>
      </c>
    </row>
    <row r="30" spans="1:15" x14ac:dyDescent="0.25">
      <c r="A30" s="1">
        <f t="shared" si="0"/>
        <v>44958</v>
      </c>
      <c r="B30">
        <v>54.4</v>
      </c>
      <c r="C30">
        <v>57.1</v>
      </c>
      <c r="D30">
        <v>54.3</v>
      </c>
      <c r="E30">
        <v>51.7</v>
      </c>
      <c r="F30">
        <v>52.9</v>
      </c>
      <c r="G30">
        <v>51.5</v>
      </c>
      <c r="H30">
        <v>51.5</v>
      </c>
      <c r="I30">
        <v>54</v>
      </c>
      <c r="J30">
        <v>50.8</v>
      </c>
      <c r="K30">
        <v>54.1</v>
      </c>
      <c r="L30">
        <v>50.6</v>
      </c>
      <c r="M30">
        <v>61.3</v>
      </c>
      <c r="N30">
        <v>53.7</v>
      </c>
      <c r="O30" cm="1">
        <f t="array" ref="O30">MMULT(B30:M30,Sheet1!$B$3:$B$14)</f>
        <v>54.727777777777781</v>
      </c>
    </row>
    <row r="31" spans="1:15" x14ac:dyDescent="0.25">
      <c r="A31" s="1">
        <f t="shared" si="0"/>
        <v>44986</v>
      </c>
      <c r="B31">
        <v>51.5</v>
      </c>
      <c r="C31">
        <v>51</v>
      </c>
      <c r="D31">
        <v>48.9</v>
      </c>
      <c r="E31">
        <v>49</v>
      </c>
      <c r="F31">
        <v>49.8</v>
      </c>
      <c r="G31">
        <v>50</v>
      </c>
      <c r="H31">
        <v>51.5</v>
      </c>
      <c r="I31">
        <v>52.5</v>
      </c>
      <c r="J31">
        <v>49.5</v>
      </c>
      <c r="K31">
        <v>51.1</v>
      </c>
      <c r="L31">
        <v>49.4</v>
      </c>
      <c r="M31">
        <v>60.1</v>
      </c>
      <c r="N31">
        <v>50.7</v>
      </c>
      <c r="O31" cm="1">
        <f t="array" ref="O31">MMULT(B31:M31,Sheet1!$B$3:$B$14)</f>
        <v>51.99388888888889</v>
      </c>
    </row>
    <row r="32" spans="1:15" x14ac:dyDescent="0.25">
      <c r="A32" s="1">
        <f t="shared" si="0"/>
        <v>45017</v>
      </c>
      <c r="B32">
        <v>52.3</v>
      </c>
      <c r="C32">
        <v>51.4</v>
      </c>
      <c r="D32">
        <v>48.6</v>
      </c>
      <c r="E32">
        <v>49</v>
      </c>
      <c r="F32">
        <v>48.5</v>
      </c>
      <c r="G32">
        <v>48.8</v>
      </c>
      <c r="H32">
        <v>50.5</v>
      </c>
      <c r="I32">
        <v>51</v>
      </c>
      <c r="J32">
        <v>51.4</v>
      </c>
      <c r="K32">
        <v>52.7</v>
      </c>
      <c r="L32">
        <v>51.5</v>
      </c>
      <c r="M32">
        <v>59.8</v>
      </c>
      <c r="N32">
        <v>50.7</v>
      </c>
      <c r="O32" cm="1">
        <f t="array" ref="O32">MMULT(B32:M32,Sheet1!$B$3:$B$14)</f>
        <v>52.147222222222226</v>
      </c>
    </row>
    <row r="33" spans="1:15" x14ac:dyDescent="0.25">
      <c r="A33" s="1">
        <f t="shared" si="0"/>
        <v>45047</v>
      </c>
      <c r="B33">
        <v>56</v>
      </c>
      <c r="C33">
        <v>51.5</v>
      </c>
      <c r="D33">
        <v>49.2</v>
      </c>
      <c r="E33">
        <v>49.2</v>
      </c>
      <c r="F33">
        <v>48.9</v>
      </c>
      <c r="G33">
        <v>50.4</v>
      </c>
      <c r="H33">
        <v>50.8</v>
      </c>
      <c r="I33">
        <v>51.1</v>
      </c>
      <c r="J33">
        <v>51.5</v>
      </c>
      <c r="K33">
        <v>51</v>
      </c>
      <c r="L33">
        <v>51.8</v>
      </c>
      <c r="M33">
        <v>58.2</v>
      </c>
      <c r="N33">
        <v>51.7</v>
      </c>
      <c r="O33" cm="1">
        <f t="array" ref="O33">MMULT(B33:M33,Sheet1!$B$3:$B$14)</f>
        <v>52.593333333333348</v>
      </c>
    </row>
    <row r="34" spans="1:15" x14ac:dyDescent="0.25">
      <c r="A34" s="1">
        <f t="shared" si="0"/>
        <v>45078</v>
      </c>
      <c r="B34">
        <v>53.4</v>
      </c>
      <c r="C34">
        <v>54</v>
      </c>
      <c r="D34">
        <v>51.1</v>
      </c>
      <c r="E34">
        <v>49.2</v>
      </c>
      <c r="F34">
        <v>49.4</v>
      </c>
      <c r="G34">
        <v>49.5</v>
      </c>
      <c r="H34">
        <v>50.2</v>
      </c>
      <c r="I34">
        <v>52.2</v>
      </c>
      <c r="J34">
        <v>50.7</v>
      </c>
      <c r="K34">
        <v>52.8</v>
      </c>
      <c r="L34">
        <v>51.3</v>
      </c>
      <c r="M34">
        <v>56.4</v>
      </c>
      <c r="N34">
        <v>52</v>
      </c>
      <c r="O34" cm="1">
        <f t="array" ref="O34">MMULT(B34:M34,Sheet1!$B$3:$B$14)</f>
        <v>52.461111111111109</v>
      </c>
    </row>
    <row r="35" spans="1:15" x14ac:dyDescent="0.25">
      <c r="A35" s="1">
        <f t="shared" si="0"/>
        <v>45108</v>
      </c>
      <c r="B35">
        <v>49.8</v>
      </c>
      <c r="C35">
        <v>49.2</v>
      </c>
      <c r="D35">
        <v>45.5</v>
      </c>
      <c r="E35">
        <v>50.6</v>
      </c>
      <c r="F35">
        <v>49</v>
      </c>
      <c r="G35">
        <v>49.5</v>
      </c>
      <c r="H35">
        <v>49.7</v>
      </c>
      <c r="I35">
        <v>51.1</v>
      </c>
      <c r="J35">
        <v>50.2</v>
      </c>
      <c r="K35">
        <v>48.8</v>
      </c>
      <c r="L35">
        <v>47.8</v>
      </c>
      <c r="M35">
        <v>55.5</v>
      </c>
      <c r="N35">
        <v>49.3</v>
      </c>
      <c r="O35" cm="1">
        <f t="array" ref="O35">MMULT(B35:M35,Sheet1!$B$3:$B$14)</f>
        <v>50.198333333333323</v>
      </c>
    </row>
    <row r="36" spans="1:15" x14ac:dyDescent="0.25">
      <c r="A36" s="1">
        <f t="shared" si="0"/>
        <v>45139</v>
      </c>
      <c r="B36">
        <v>51.7</v>
      </c>
      <c r="C36">
        <v>50.4</v>
      </c>
      <c r="D36">
        <v>46.1</v>
      </c>
      <c r="E36">
        <v>48.9</v>
      </c>
      <c r="F36">
        <v>51.6</v>
      </c>
      <c r="G36">
        <v>50.4</v>
      </c>
      <c r="H36">
        <v>50.9</v>
      </c>
      <c r="I36">
        <v>51.3</v>
      </c>
      <c r="J36">
        <v>50.4</v>
      </c>
      <c r="K36">
        <v>51.4</v>
      </c>
      <c r="L36">
        <v>49.6</v>
      </c>
      <c r="M36">
        <v>58.1</v>
      </c>
      <c r="N36">
        <v>50.8</v>
      </c>
      <c r="O36" cm="1">
        <f t="array" ref="O36">MMULT(B36:M36,Sheet1!$B$3:$B$14)</f>
        <v>51.566666666666663</v>
      </c>
    </row>
    <row r="37" spans="1:15" x14ac:dyDescent="0.25">
      <c r="A37" s="1">
        <f t="shared" si="0"/>
        <v>45170</v>
      </c>
      <c r="B37">
        <v>50.3</v>
      </c>
      <c r="C37">
        <v>48.3</v>
      </c>
      <c r="D37">
        <v>46.2</v>
      </c>
      <c r="E37">
        <v>49.5</v>
      </c>
      <c r="F37">
        <v>49.6</v>
      </c>
      <c r="G37">
        <v>48.5</v>
      </c>
      <c r="H37">
        <v>51.6</v>
      </c>
      <c r="I37">
        <v>53.2</v>
      </c>
      <c r="J37">
        <v>48.3</v>
      </c>
      <c r="K37">
        <v>49.4</v>
      </c>
      <c r="L37">
        <v>51.8</v>
      </c>
      <c r="M37">
        <v>57.3</v>
      </c>
      <c r="N37">
        <v>49.9</v>
      </c>
      <c r="O37" cm="1">
        <f t="array" ref="O37">MMULT(B37:M37,Sheet1!$B$3:$B$14)</f>
        <v>50.768888888888895</v>
      </c>
    </row>
    <row r="38" spans="1:15" x14ac:dyDescent="0.25">
      <c r="A38" s="1">
        <f t="shared" si="0"/>
        <v>45200</v>
      </c>
      <c r="B38">
        <v>50.8</v>
      </c>
      <c r="C38">
        <v>49.6</v>
      </c>
      <c r="D38">
        <v>47.4</v>
      </c>
      <c r="E38">
        <v>49.5</v>
      </c>
      <c r="F38">
        <v>49.6</v>
      </c>
      <c r="G38">
        <v>49.5</v>
      </c>
      <c r="H38">
        <v>52.3</v>
      </c>
      <c r="I38">
        <v>53.6</v>
      </c>
      <c r="J38">
        <v>50.6</v>
      </c>
      <c r="K38">
        <v>49.3</v>
      </c>
      <c r="L38">
        <v>48.2</v>
      </c>
      <c r="M38">
        <v>58.6</v>
      </c>
      <c r="N38">
        <v>49.7</v>
      </c>
      <c r="O38" cm="1">
        <f t="array" ref="O38">MMULT(B38:M38,Sheet1!$B$3:$B$14)</f>
        <v>51.350000000000009</v>
      </c>
    </row>
    <row r="39" spans="1:15" x14ac:dyDescent="0.25">
      <c r="A39" s="1">
        <f t="shared" si="0"/>
        <v>45231</v>
      </c>
      <c r="B39">
        <v>49.3</v>
      </c>
      <c r="C39">
        <v>48.8</v>
      </c>
      <c r="D39">
        <v>47.2</v>
      </c>
      <c r="E39">
        <v>49.1</v>
      </c>
      <c r="F39">
        <v>49.5</v>
      </c>
      <c r="G39">
        <v>49.4</v>
      </c>
      <c r="H39">
        <v>51.8</v>
      </c>
      <c r="I39">
        <v>51.6</v>
      </c>
      <c r="J39">
        <v>49.8</v>
      </c>
      <c r="K39">
        <v>49.2</v>
      </c>
      <c r="L39">
        <v>49.1</v>
      </c>
      <c r="M39">
        <v>57.1</v>
      </c>
      <c r="N39">
        <v>49.3</v>
      </c>
      <c r="O39" cm="1">
        <f t="array" ref="O39">MMULT(B39:M39,Sheet1!$B$3:$B$14)</f>
        <v>50.57833333333334</v>
      </c>
    </row>
    <row r="40" spans="1:15" x14ac:dyDescent="0.25">
      <c r="A40" s="1">
        <f>EDATE(A41,-1)</f>
        <v>45261</v>
      </c>
      <c r="B40">
        <v>51</v>
      </c>
      <c r="C40">
        <v>52.3</v>
      </c>
      <c r="D40">
        <v>50.2</v>
      </c>
      <c r="E40">
        <v>48.6</v>
      </c>
      <c r="F40">
        <v>47.6</v>
      </c>
      <c r="G40">
        <v>49.2</v>
      </c>
      <c r="H40">
        <v>51.7</v>
      </c>
      <c r="I40">
        <v>52.1</v>
      </c>
      <c r="J40">
        <v>50.2</v>
      </c>
      <c r="K40">
        <v>50.6</v>
      </c>
      <c r="L40">
        <v>49.6</v>
      </c>
      <c r="M40">
        <v>58.3</v>
      </c>
      <c r="N40">
        <v>50.4</v>
      </c>
      <c r="O40" cm="1">
        <f t="array" ref="O40">MMULT(B40:M40,Sheet1!$B$3:$B$14)</f>
        <v>51.727777777777774</v>
      </c>
    </row>
    <row r="41" spans="1:15" x14ac:dyDescent="0.25">
      <c r="A41" s="1">
        <v>45292</v>
      </c>
      <c r="B41">
        <v>55.1</v>
      </c>
      <c r="C41">
        <v>51.2</v>
      </c>
      <c r="D41">
        <v>51.6</v>
      </c>
      <c r="E41">
        <v>49.8</v>
      </c>
      <c r="F41">
        <v>50.1</v>
      </c>
      <c r="G41">
        <v>49.2</v>
      </c>
      <c r="H41">
        <v>51.3</v>
      </c>
      <c r="I41">
        <v>52.3</v>
      </c>
      <c r="J41">
        <v>50.1</v>
      </c>
      <c r="K41">
        <v>51.5</v>
      </c>
      <c r="L41">
        <v>50.8</v>
      </c>
      <c r="M41">
        <v>57.7</v>
      </c>
      <c r="N41">
        <v>51.7</v>
      </c>
      <c r="O41" cm="1">
        <f t="array" ref="O41">MMULT(B41:M41,Sheet1!$B$3:$B$14)</f>
        <v>52.509444444444455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6B09-4FED-4426-87FB-2C3F6E9299C2}">
  <dimension ref="A1:I41"/>
  <sheetViews>
    <sheetView workbookViewId="0">
      <selection activeCell="L11" sqref="L11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>EDATE(A3,-1)</f>
        <v>44105</v>
      </c>
      <c r="B2">
        <v>52.4</v>
      </c>
      <c r="C2">
        <v>48.9</v>
      </c>
      <c r="D2">
        <v>50.9</v>
      </c>
      <c r="E2">
        <v>47.5</v>
      </c>
      <c r="F2">
        <v>49.3</v>
      </c>
      <c r="G2">
        <v>52.7</v>
      </c>
      <c r="H2">
        <v>55.4</v>
      </c>
      <c r="I2" cm="1">
        <f t="array" ref="I2">MMULT(B2:H2,Sheet1!$C$3:$C$9)</f>
        <v>51.06</v>
      </c>
    </row>
    <row r="3" spans="1:9" x14ac:dyDescent="0.25">
      <c r="A3" s="1">
        <f>EDATE(A4,-1)</f>
        <v>44136</v>
      </c>
      <c r="B3">
        <v>50.6</v>
      </c>
      <c r="C3">
        <v>50</v>
      </c>
      <c r="D3">
        <v>49</v>
      </c>
      <c r="E3">
        <v>49.7</v>
      </c>
      <c r="F3">
        <v>51.1</v>
      </c>
      <c r="G3">
        <v>53.6</v>
      </c>
      <c r="H3">
        <v>56.1</v>
      </c>
      <c r="I3" cm="1">
        <f t="array" ref="I3">MMULT(B3:H3,Sheet1!$C$3:$C$9)</f>
        <v>51.472500000000004</v>
      </c>
    </row>
    <row r="4" spans="1:9" x14ac:dyDescent="0.25">
      <c r="A4" s="1">
        <f>EDATE(A5,-1)</f>
        <v>44166</v>
      </c>
      <c r="B4">
        <v>48.7</v>
      </c>
      <c r="C4">
        <v>46.8</v>
      </c>
      <c r="D4">
        <v>49.2</v>
      </c>
      <c r="E4">
        <v>49.4</v>
      </c>
      <c r="F4">
        <v>48.6</v>
      </c>
      <c r="G4">
        <v>52.2</v>
      </c>
      <c r="H4">
        <v>51.2</v>
      </c>
      <c r="I4" cm="1">
        <f t="array" ref="I4">MMULT(B4:H4,Sheet1!$C$3:$C$9)</f>
        <v>49.422499999999999</v>
      </c>
    </row>
    <row r="5" spans="1:9" x14ac:dyDescent="0.25">
      <c r="A5" s="1">
        <f>EDATE(A6,-1)</f>
        <v>44197</v>
      </c>
      <c r="B5">
        <v>45.7</v>
      </c>
      <c r="C5">
        <v>46.9</v>
      </c>
      <c r="D5">
        <v>48</v>
      </c>
      <c r="E5">
        <v>50.4</v>
      </c>
      <c r="F5">
        <v>47.6</v>
      </c>
      <c r="G5">
        <v>53.6</v>
      </c>
      <c r="H5">
        <v>58</v>
      </c>
      <c r="I5" cm="1">
        <f t="array" ref="I5">MMULT(B5:H5,Sheet1!$C$3:$C$9)</f>
        <v>50.035000000000011</v>
      </c>
    </row>
    <row r="6" spans="1:9" x14ac:dyDescent="0.25">
      <c r="A6" s="1">
        <f t="shared" ref="A6:A39" si="0">EDATE(A7,-1)</f>
        <v>44228</v>
      </c>
      <c r="B6">
        <v>52.3</v>
      </c>
      <c r="C6">
        <v>53.5</v>
      </c>
      <c r="D6">
        <v>49.5</v>
      </c>
      <c r="E6">
        <v>48.9</v>
      </c>
      <c r="F6">
        <v>49</v>
      </c>
      <c r="G6">
        <v>51.7</v>
      </c>
      <c r="H6">
        <v>61.8</v>
      </c>
      <c r="I6" cm="1">
        <f t="array" ref="I6">MMULT(B6:H6,Sheet1!$C$3:$C$9)</f>
        <v>52.516249999999999</v>
      </c>
    </row>
    <row r="7" spans="1:9" x14ac:dyDescent="0.25">
      <c r="A7" s="1">
        <f t="shared" si="0"/>
        <v>44256</v>
      </c>
      <c r="B7">
        <v>51.5</v>
      </c>
      <c r="C7">
        <v>50.7</v>
      </c>
      <c r="D7">
        <v>52.9</v>
      </c>
      <c r="E7">
        <v>52</v>
      </c>
      <c r="F7">
        <v>50.2</v>
      </c>
      <c r="G7">
        <v>55.2</v>
      </c>
      <c r="H7">
        <v>62.7</v>
      </c>
      <c r="I7" cm="1">
        <f t="array" ref="I7">MMULT(B7:H7,Sheet1!$C$3:$C$9)</f>
        <v>53.651250000000012</v>
      </c>
    </row>
    <row r="8" spans="1:9" x14ac:dyDescent="0.25">
      <c r="A8" s="1">
        <f t="shared" si="0"/>
        <v>44287</v>
      </c>
      <c r="B8">
        <v>51.1</v>
      </c>
      <c r="C8">
        <v>50.5</v>
      </c>
      <c r="D8">
        <v>48.6</v>
      </c>
      <c r="E8">
        <v>51</v>
      </c>
      <c r="F8">
        <v>50.7</v>
      </c>
      <c r="G8">
        <v>54.3</v>
      </c>
      <c r="H8">
        <v>60.9</v>
      </c>
      <c r="I8" cm="1">
        <f t="array" ref="I8">MMULT(B8:H8,Sheet1!$C$3:$C$9)</f>
        <v>52.5075</v>
      </c>
    </row>
    <row r="9" spans="1:9" x14ac:dyDescent="0.25">
      <c r="A9" s="1">
        <f t="shared" si="0"/>
        <v>44317</v>
      </c>
      <c r="B9">
        <v>47.1</v>
      </c>
      <c r="C9">
        <v>49.1</v>
      </c>
      <c r="D9">
        <v>48.4</v>
      </c>
      <c r="E9">
        <v>50.9</v>
      </c>
      <c r="F9">
        <v>50.2</v>
      </c>
      <c r="G9">
        <v>56.2</v>
      </c>
      <c r="H9">
        <v>59.3</v>
      </c>
      <c r="I9" cm="1">
        <f t="array" ref="I9">MMULT(B9:H9,Sheet1!$C$3:$C$9)</f>
        <v>51.608750000000001</v>
      </c>
    </row>
    <row r="10" spans="1:9" x14ac:dyDescent="0.25">
      <c r="A10" s="1">
        <f t="shared" si="0"/>
        <v>44348</v>
      </c>
      <c r="B10">
        <v>45.1</v>
      </c>
      <c r="C10">
        <v>44.6</v>
      </c>
      <c r="D10">
        <v>49.2</v>
      </c>
      <c r="E10">
        <v>50.4</v>
      </c>
      <c r="F10">
        <v>50</v>
      </c>
      <c r="G10">
        <v>53.5</v>
      </c>
      <c r="H10">
        <v>63.5</v>
      </c>
      <c r="I10" cm="1">
        <f t="array" ref="I10">MMULT(B10:H10,Sheet1!$C$3:$C$9)</f>
        <v>50.90625</v>
      </c>
    </row>
    <row r="11" spans="1:9" x14ac:dyDescent="0.25">
      <c r="A11" s="1">
        <f t="shared" si="0"/>
        <v>44378</v>
      </c>
      <c r="B11">
        <v>49</v>
      </c>
      <c r="C11">
        <v>48.3</v>
      </c>
      <c r="D11">
        <v>50.8</v>
      </c>
      <c r="E11">
        <v>50.5</v>
      </c>
      <c r="F11">
        <v>52</v>
      </c>
      <c r="G11">
        <v>54.8</v>
      </c>
      <c r="H11">
        <v>63.9</v>
      </c>
      <c r="I11" cm="1">
        <f t="array" ref="I11">MMULT(B11:H11,Sheet1!$C$3:$C$9)</f>
        <v>52.793749999999996</v>
      </c>
    </row>
    <row r="12" spans="1:9" x14ac:dyDescent="0.25">
      <c r="A12" s="1">
        <f t="shared" si="0"/>
        <v>44409</v>
      </c>
      <c r="B12">
        <v>37.700000000000003</v>
      </c>
      <c r="C12">
        <v>39.6</v>
      </c>
      <c r="D12">
        <v>46</v>
      </c>
      <c r="E12">
        <v>48</v>
      </c>
      <c r="F12">
        <v>45.6</v>
      </c>
      <c r="G12">
        <v>52.8</v>
      </c>
      <c r="H12">
        <v>58.8</v>
      </c>
      <c r="I12" cm="1">
        <f t="array" ref="I12">MMULT(B12:H12,Sheet1!$C$3:$C$9)</f>
        <v>46.870000000000005</v>
      </c>
    </row>
    <row r="13" spans="1:9" x14ac:dyDescent="0.25">
      <c r="A13" s="1">
        <f t="shared" si="0"/>
        <v>44440</v>
      </c>
      <c r="B13">
        <v>50.5</v>
      </c>
      <c r="C13">
        <v>49.7</v>
      </c>
      <c r="D13">
        <v>48.2</v>
      </c>
      <c r="E13">
        <v>49.6</v>
      </c>
      <c r="F13">
        <v>50.1</v>
      </c>
      <c r="G13">
        <v>53.7</v>
      </c>
      <c r="H13">
        <v>62.2</v>
      </c>
      <c r="I13" cm="1">
        <f t="array" ref="I13">MMULT(B13:H13,Sheet1!$C$3:$C$9)</f>
        <v>52.08</v>
      </c>
    </row>
    <row r="14" spans="1:9" x14ac:dyDescent="0.25">
      <c r="A14" s="1">
        <f t="shared" si="0"/>
        <v>44470</v>
      </c>
      <c r="B14">
        <v>52.8</v>
      </c>
      <c r="C14">
        <v>50.8</v>
      </c>
      <c r="D14">
        <v>49.6</v>
      </c>
      <c r="E14">
        <v>51</v>
      </c>
      <c r="F14">
        <v>50.4</v>
      </c>
      <c r="G14">
        <v>53.3</v>
      </c>
      <c r="H14">
        <v>64.5</v>
      </c>
      <c r="I14" cm="1">
        <f t="array" ref="I14">MMULT(B14:H14,Sheet1!$C$3:$C$9)</f>
        <v>53.306249999999999</v>
      </c>
    </row>
    <row r="15" spans="1:9" x14ac:dyDescent="0.25">
      <c r="A15" s="1">
        <f t="shared" si="0"/>
        <v>44501</v>
      </c>
      <c r="B15">
        <v>52.4</v>
      </c>
      <c r="C15">
        <v>52.1</v>
      </c>
      <c r="D15">
        <v>49.9</v>
      </c>
      <c r="E15">
        <v>49.8</v>
      </c>
      <c r="F15">
        <v>49.3</v>
      </c>
      <c r="G15">
        <v>55.2</v>
      </c>
      <c r="H15">
        <v>64.2</v>
      </c>
      <c r="I15" cm="1">
        <f t="array" ref="I15">MMULT(B15:H15,Sheet1!$C$3:$C$9)</f>
        <v>53.382500000000007</v>
      </c>
    </row>
    <row r="16" spans="1:9" x14ac:dyDescent="0.25">
      <c r="A16" s="1">
        <f t="shared" si="0"/>
        <v>44531</v>
      </c>
      <c r="B16">
        <v>52.2</v>
      </c>
      <c r="C16">
        <v>53.1</v>
      </c>
      <c r="D16">
        <v>50.7</v>
      </c>
      <c r="E16">
        <v>48.6</v>
      </c>
      <c r="F16">
        <v>50.3</v>
      </c>
      <c r="G16">
        <v>56.6</v>
      </c>
      <c r="H16">
        <v>58.5</v>
      </c>
      <c r="I16" cm="1">
        <f t="array" ref="I16">MMULT(B16:H16,Sheet1!$C$3:$C$9)</f>
        <v>52.922499999999999</v>
      </c>
    </row>
    <row r="17" spans="1:9" x14ac:dyDescent="0.25">
      <c r="A17" s="1">
        <f t="shared" si="0"/>
        <v>44562</v>
      </c>
      <c r="B17">
        <v>50.5</v>
      </c>
      <c r="C17">
        <v>51.7</v>
      </c>
      <c r="D17">
        <v>51</v>
      </c>
      <c r="E17">
        <v>48</v>
      </c>
      <c r="F17">
        <v>51</v>
      </c>
      <c r="G17">
        <v>58.2</v>
      </c>
      <c r="H17">
        <v>58.9</v>
      </c>
      <c r="I17" cm="1">
        <f t="array" ref="I17">MMULT(B17:H17,Sheet1!$C$3:$C$9)</f>
        <v>52.792499999999997</v>
      </c>
    </row>
    <row r="18" spans="1:9" x14ac:dyDescent="0.25">
      <c r="A18" s="1">
        <f t="shared" si="0"/>
        <v>44593</v>
      </c>
      <c r="B18">
        <v>48.1</v>
      </c>
      <c r="C18">
        <v>48.2</v>
      </c>
      <c r="D18">
        <v>47.8</v>
      </c>
      <c r="E18">
        <v>49</v>
      </c>
      <c r="F18">
        <v>50.2</v>
      </c>
      <c r="G18">
        <v>57.1</v>
      </c>
      <c r="H18">
        <v>63</v>
      </c>
      <c r="I18" cm="1">
        <f t="array" ref="I18">MMULT(B18:H18,Sheet1!$C$3:$C$9)</f>
        <v>51.958749999999995</v>
      </c>
    </row>
    <row r="19" spans="1:9" x14ac:dyDescent="0.25">
      <c r="A19" s="1">
        <f t="shared" si="0"/>
        <v>44621</v>
      </c>
      <c r="B19">
        <v>43.5</v>
      </c>
      <c r="C19">
        <v>48.6</v>
      </c>
      <c r="D19">
        <v>50.9</v>
      </c>
      <c r="E19">
        <v>49.6</v>
      </c>
      <c r="F19">
        <v>50.7</v>
      </c>
      <c r="G19">
        <v>58.6</v>
      </c>
      <c r="H19">
        <v>59.8</v>
      </c>
      <c r="I19" cm="1">
        <f t="array" ref="I19">MMULT(B19:H19,Sheet1!$C$3:$C$9)</f>
        <v>51.632500000000007</v>
      </c>
    </row>
    <row r="20" spans="1:9" x14ac:dyDescent="0.25">
      <c r="A20" s="1">
        <f t="shared" si="0"/>
        <v>44652</v>
      </c>
      <c r="B20">
        <v>41</v>
      </c>
      <c r="C20">
        <v>43.4</v>
      </c>
      <c r="D20">
        <v>48.4</v>
      </c>
      <c r="E20">
        <v>48.8</v>
      </c>
      <c r="F20">
        <v>48.3</v>
      </c>
      <c r="G20">
        <v>58.5</v>
      </c>
      <c r="H20">
        <v>63.1</v>
      </c>
      <c r="I20" cm="1">
        <f t="array" ref="I20">MMULT(B20:H20,Sheet1!$C$3:$C$9)</f>
        <v>50.175000000000011</v>
      </c>
    </row>
    <row r="21" spans="1:9" x14ac:dyDescent="0.25">
      <c r="A21" s="1">
        <f t="shared" si="0"/>
        <v>44682</v>
      </c>
      <c r="B21">
        <v>46.1</v>
      </c>
      <c r="C21">
        <v>48.7</v>
      </c>
      <c r="D21">
        <v>53</v>
      </c>
      <c r="E21">
        <v>50.2</v>
      </c>
      <c r="F21">
        <v>50.9</v>
      </c>
      <c r="G21">
        <v>57.5</v>
      </c>
      <c r="H21">
        <v>59.9</v>
      </c>
      <c r="I21" cm="1">
        <f t="array" ref="I21">MMULT(B21:H21,Sheet1!$C$3:$C$9)</f>
        <v>52.3</v>
      </c>
    </row>
    <row r="22" spans="1:9" x14ac:dyDescent="0.25">
      <c r="A22" s="1">
        <f t="shared" si="0"/>
        <v>44713</v>
      </c>
      <c r="B22">
        <v>52.4</v>
      </c>
      <c r="C22">
        <v>53.5</v>
      </c>
      <c r="D22">
        <v>55</v>
      </c>
      <c r="E22">
        <v>51.1</v>
      </c>
      <c r="F22">
        <v>52.8</v>
      </c>
      <c r="G22">
        <v>59.1</v>
      </c>
      <c r="H22">
        <v>59.1</v>
      </c>
      <c r="I22" cm="1">
        <f t="array" ref="I22">MMULT(B22:H22,Sheet1!$C$3:$C$9)</f>
        <v>54.725000000000001</v>
      </c>
    </row>
    <row r="23" spans="1:9" x14ac:dyDescent="0.25">
      <c r="A23" s="1">
        <f t="shared" si="0"/>
        <v>44743</v>
      </c>
      <c r="B23">
        <v>52.3</v>
      </c>
      <c r="C23">
        <v>52</v>
      </c>
      <c r="D23">
        <v>49</v>
      </c>
      <c r="E23">
        <v>49.8</v>
      </c>
      <c r="F23">
        <v>50.6</v>
      </c>
      <c r="G23">
        <v>60.1</v>
      </c>
      <c r="H23">
        <v>61.4</v>
      </c>
      <c r="I23" cm="1">
        <f t="array" ref="I23">MMULT(B23:H23,Sheet1!$C$3:$C$9)</f>
        <v>53.661250000000003</v>
      </c>
    </row>
    <row r="24" spans="1:9" x14ac:dyDescent="0.25">
      <c r="A24" s="1">
        <f t="shared" si="0"/>
        <v>44774</v>
      </c>
      <c r="B24">
        <v>52.4</v>
      </c>
      <c r="C24">
        <v>52.5</v>
      </c>
      <c r="D24">
        <v>47.9</v>
      </c>
      <c r="E24">
        <v>49</v>
      </c>
      <c r="F24">
        <v>50.2</v>
      </c>
      <c r="G24">
        <v>58</v>
      </c>
      <c r="H24">
        <v>61</v>
      </c>
      <c r="I24" cm="1">
        <f t="array" ref="I24">MMULT(B24:H24,Sheet1!$C$3:$C$9)</f>
        <v>53.08625</v>
      </c>
    </row>
    <row r="25" spans="1:9" x14ac:dyDescent="0.25">
      <c r="A25" s="1">
        <f t="shared" si="0"/>
        <v>44805</v>
      </c>
      <c r="B25">
        <v>51.9</v>
      </c>
      <c r="C25">
        <v>51.7</v>
      </c>
      <c r="D25">
        <v>50</v>
      </c>
      <c r="E25">
        <v>50.3</v>
      </c>
      <c r="F25">
        <v>52.1</v>
      </c>
      <c r="G25">
        <v>58.7</v>
      </c>
      <c r="H25">
        <v>60.5</v>
      </c>
      <c r="I25" cm="1">
        <f t="array" ref="I25">MMULT(B25:H25,Sheet1!$C$3:$C$9)</f>
        <v>53.641249999999999</v>
      </c>
    </row>
    <row r="26" spans="1:9" x14ac:dyDescent="0.25">
      <c r="A26" s="1">
        <f t="shared" si="0"/>
        <v>44835</v>
      </c>
      <c r="B26">
        <v>48.9</v>
      </c>
      <c r="C26">
        <v>50.3</v>
      </c>
      <c r="D26">
        <v>52.2</v>
      </c>
      <c r="E26">
        <v>51.5</v>
      </c>
      <c r="F26">
        <v>51.1</v>
      </c>
      <c r="G26">
        <v>57.7</v>
      </c>
      <c r="H26">
        <v>61.3</v>
      </c>
      <c r="I26" cm="1">
        <f t="array" ref="I26">MMULT(B26:H26,Sheet1!$C$3:$C$9)</f>
        <v>53.29375000000001</v>
      </c>
    </row>
    <row r="27" spans="1:9" x14ac:dyDescent="0.25">
      <c r="A27" s="1">
        <f t="shared" si="0"/>
        <v>44866</v>
      </c>
      <c r="B27">
        <v>47</v>
      </c>
      <c r="C27">
        <v>50.5</v>
      </c>
      <c r="D27">
        <v>51.4</v>
      </c>
      <c r="E27">
        <v>49.7</v>
      </c>
      <c r="F27">
        <v>50.6</v>
      </c>
      <c r="G27">
        <v>56.7</v>
      </c>
      <c r="H27">
        <v>62.5</v>
      </c>
      <c r="I27" cm="1">
        <f t="array" ref="I27">MMULT(B27:H27,Sheet1!$C$3:$C$9)</f>
        <v>52.655000000000008</v>
      </c>
    </row>
    <row r="28" spans="1:9" x14ac:dyDescent="0.25">
      <c r="A28" s="1">
        <f t="shared" si="0"/>
        <v>44896</v>
      </c>
      <c r="B28">
        <v>46.2</v>
      </c>
      <c r="C28">
        <v>48.7</v>
      </c>
      <c r="D28">
        <v>51.1</v>
      </c>
      <c r="E28">
        <v>51</v>
      </c>
      <c r="F28">
        <v>52.2</v>
      </c>
      <c r="G28">
        <v>57.1</v>
      </c>
      <c r="H28">
        <v>63.2</v>
      </c>
      <c r="I28" cm="1">
        <f t="array" ref="I28">MMULT(B28:H28,Sheet1!$C$3:$C$9)</f>
        <v>52.782499999999999</v>
      </c>
    </row>
    <row r="29" spans="1:9" x14ac:dyDescent="0.25">
      <c r="A29" s="1">
        <f t="shared" si="0"/>
        <v>44927</v>
      </c>
      <c r="B29">
        <v>55.7</v>
      </c>
      <c r="C29">
        <v>56.2</v>
      </c>
      <c r="D29">
        <v>52.6</v>
      </c>
      <c r="E29">
        <v>50.9</v>
      </c>
      <c r="F29">
        <v>53.1</v>
      </c>
      <c r="G29">
        <v>59.6</v>
      </c>
      <c r="H29">
        <v>67.7</v>
      </c>
      <c r="I29" cm="1">
        <f t="array" ref="I29">MMULT(B29:H29,Sheet1!$C$3:$C$9)</f>
        <v>56.667500000000004</v>
      </c>
    </row>
    <row r="30" spans="1:9" x14ac:dyDescent="0.25">
      <c r="A30" s="1">
        <f t="shared" si="0"/>
        <v>44958</v>
      </c>
      <c r="B30">
        <v>59.6</v>
      </c>
      <c r="C30">
        <v>57.7</v>
      </c>
      <c r="D30">
        <v>51.7</v>
      </c>
      <c r="E30">
        <v>54.2</v>
      </c>
      <c r="F30">
        <v>51.9</v>
      </c>
      <c r="G30">
        <v>59.5</v>
      </c>
      <c r="H30">
        <v>66.7</v>
      </c>
      <c r="I30" cm="1">
        <f t="array" ref="I30">MMULT(B30:H30,Sheet1!$C$3:$C$9)</f>
        <v>57.478750000000005</v>
      </c>
    </row>
    <row r="31" spans="1:9" x14ac:dyDescent="0.25">
      <c r="A31" s="1">
        <f t="shared" si="0"/>
        <v>44986</v>
      </c>
      <c r="B31">
        <v>62.2</v>
      </c>
      <c r="C31">
        <v>58.4</v>
      </c>
      <c r="D31">
        <v>52.4</v>
      </c>
      <c r="E31">
        <v>52.9</v>
      </c>
      <c r="F31">
        <v>52.8</v>
      </c>
      <c r="G31">
        <v>59.1</v>
      </c>
      <c r="H31">
        <v>66.7</v>
      </c>
      <c r="I31" cm="1">
        <f t="array" ref="I31">MMULT(B31:H31,Sheet1!$C$3:$C$9)</f>
        <v>57.96</v>
      </c>
    </row>
    <row r="32" spans="1:9" x14ac:dyDescent="0.25">
      <c r="A32" s="1">
        <f t="shared" si="0"/>
        <v>45017</v>
      </c>
      <c r="B32">
        <v>61.6</v>
      </c>
      <c r="C32">
        <v>61.2</v>
      </c>
      <c r="D32">
        <v>53.7</v>
      </c>
      <c r="E32">
        <v>53.3</v>
      </c>
      <c r="F32">
        <v>54.3</v>
      </c>
      <c r="G32">
        <v>57.9</v>
      </c>
      <c r="H32">
        <v>66.400000000000006</v>
      </c>
      <c r="I32" cm="1">
        <f t="array" ref="I32">MMULT(B32:H32,Sheet1!$C$3:$C$9)</f>
        <v>58.52</v>
      </c>
    </row>
    <row r="33" spans="1:9" x14ac:dyDescent="0.25">
      <c r="A33" s="1">
        <f t="shared" si="0"/>
        <v>45047</v>
      </c>
      <c r="B33">
        <v>59.2</v>
      </c>
      <c r="C33">
        <v>58.3</v>
      </c>
      <c r="D33">
        <v>54.5</v>
      </c>
      <c r="E33">
        <v>54.2</v>
      </c>
      <c r="F33">
        <v>55.2</v>
      </c>
      <c r="G33">
        <v>59.5</v>
      </c>
      <c r="H33">
        <v>66</v>
      </c>
      <c r="I33" cm="1">
        <f t="array" ref="I33">MMULT(B33:H33,Sheet1!$C$3:$C$9)</f>
        <v>58.2425</v>
      </c>
    </row>
    <row r="34" spans="1:9" x14ac:dyDescent="0.25">
      <c r="A34" s="1">
        <f t="shared" si="0"/>
        <v>45078</v>
      </c>
      <c r="B34">
        <v>55.7</v>
      </c>
      <c r="C34">
        <v>53.8</v>
      </c>
      <c r="D34">
        <v>53.4</v>
      </c>
      <c r="E34">
        <v>52.1</v>
      </c>
      <c r="F34">
        <v>53.3</v>
      </c>
      <c r="G34">
        <v>58</v>
      </c>
      <c r="H34">
        <v>64.3</v>
      </c>
      <c r="I34" cm="1">
        <f t="array" ref="I34">MMULT(B34:H34,Sheet1!$C$3:$C$9)</f>
        <v>55.879999999999995</v>
      </c>
    </row>
    <row r="35" spans="1:9" x14ac:dyDescent="0.25">
      <c r="A35" s="1">
        <f t="shared" si="0"/>
        <v>45108</v>
      </c>
      <c r="B35">
        <v>54.4</v>
      </c>
      <c r="C35">
        <v>54.2</v>
      </c>
      <c r="D35">
        <v>53.5</v>
      </c>
      <c r="E35">
        <v>52.7</v>
      </c>
      <c r="F35">
        <v>53</v>
      </c>
      <c r="G35">
        <v>55.7</v>
      </c>
      <c r="H35">
        <v>61.5</v>
      </c>
      <c r="I35" cm="1">
        <f t="array" ref="I35">MMULT(B35:H35,Sheet1!$C$3:$C$9)</f>
        <v>55.063750000000006</v>
      </c>
    </row>
    <row r="36" spans="1:9" x14ac:dyDescent="0.25">
      <c r="A36" s="1">
        <f t="shared" si="0"/>
        <v>45139</v>
      </c>
      <c r="B36">
        <v>51.8</v>
      </c>
      <c r="C36">
        <v>52.2</v>
      </c>
      <c r="D36">
        <v>53</v>
      </c>
      <c r="E36">
        <v>54.1</v>
      </c>
      <c r="F36">
        <v>53.3</v>
      </c>
      <c r="G36">
        <v>57.5</v>
      </c>
      <c r="H36">
        <v>64.3</v>
      </c>
      <c r="I36" cm="1">
        <f t="array" ref="I36">MMULT(B36:H36,Sheet1!$C$3:$C$9)</f>
        <v>55.206249999999997</v>
      </c>
    </row>
    <row r="37" spans="1:9" x14ac:dyDescent="0.25">
      <c r="A37" s="1">
        <f t="shared" si="0"/>
        <v>45170</v>
      </c>
      <c r="B37">
        <v>51.3</v>
      </c>
      <c r="C37">
        <v>53.3</v>
      </c>
      <c r="D37">
        <v>51.4</v>
      </c>
      <c r="E37">
        <v>51.8</v>
      </c>
      <c r="F37">
        <v>52.4</v>
      </c>
      <c r="G37">
        <v>55</v>
      </c>
      <c r="H37">
        <v>62.8</v>
      </c>
      <c r="I37" cm="1">
        <f t="array" ref="I37">MMULT(B37:H37,Sheet1!$C$3:$C$9)</f>
        <v>54.067500000000003</v>
      </c>
    </row>
    <row r="38" spans="1:9" x14ac:dyDescent="0.25">
      <c r="A38" s="1">
        <f t="shared" si="0"/>
        <v>45200</v>
      </c>
      <c r="B38">
        <v>51</v>
      </c>
      <c r="C38">
        <v>52.4</v>
      </c>
      <c r="D38">
        <v>50.5</v>
      </c>
      <c r="E38">
        <v>50.1</v>
      </c>
      <c r="F38">
        <v>51.2</v>
      </c>
      <c r="G38">
        <v>55.5</v>
      </c>
      <c r="H38">
        <v>59.4</v>
      </c>
      <c r="I38" cm="1">
        <f t="array" ref="I38">MMULT(B38:H38,Sheet1!$C$3:$C$9)</f>
        <v>52.923749999999998</v>
      </c>
    </row>
    <row r="39" spans="1:9" x14ac:dyDescent="0.25">
      <c r="A39" s="1">
        <f t="shared" si="0"/>
        <v>45231</v>
      </c>
      <c r="B39">
        <v>49.4</v>
      </c>
      <c r="C39">
        <v>48.1</v>
      </c>
      <c r="D39">
        <v>50.6</v>
      </c>
      <c r="E39">
        <v>51</v>
      </c>
      <c r="F39">
        <v>50.4</v>
      </c>
      <c r="G39">
        <v>50</v>
      </c>
      <c r="H39">
        <v>59.1</v>
      </c>
      <c r="I39" cm="1">
        <f t="array" ref="I39">MMULT(B39:H39,Sheet1!$C$3:$C$9)</f>
        <v>51.265000000000001</v>
      </c>
    </row>
    <row r="40" spans="1:9" x14ac:dyDescent="0.25">
      <c r="A40" s="1">
        <f>EDATE(A41,-1)</f>
        <v>45261</v>
      </c>
      <c r="B40">
        <v>52.9</v>
      </c>
      <c r="C40">
        <v>52.7</v>
      </c>
      <c r="D40">
        <v>51.5</v>
      </c>
      <c r="E40">
        <v>49.5</v>
      </c>
      <c r="F40">
        <v>51.7</v>
      </c>
      <c r="G40">
        <v>54.6</v>
      </c>
      <c r="H40">
        <v>62.4</v>
      </c>
      <c r="I40" cm="1">
        <f t="array" ref="I40">MMULT(B40:H40,Sheet1!$C$3:$C$9)</f>
        <v>53.703749999999999</v>
      </c>
    </row>
    <row r="41" spans="1:9" x14ac:dyDescent="0.25">
      <c r="A41" s="1">
        <v>45292</v>
      </c>
      <c r="B41">
        <v>56.8</v>
      </c>
      <c r="C41">
        <v>56.8</v>
      </c>
      <c r="D41">
        <v>51.4</v>
      </c>
      <c r="E41">
        <v>50.3</v>
      </c>
      <c r="F41">
        <v>52.1</v>
      </c>
      <c r="G41">
        <v>55.2</v>
      </c>
      <c r="H41">
        <v>59.1</v>
      </c>
      <c r="I41" cm="1">
        <f t="array" ref="I41">MMULT(B41:H41,Sheet1!$C$3:$C$9)</f>
        <v>54.642500000000005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0024-726C-462A-A010-62114944EEF6}">
  <dimension ref="A1:I41"/>
  <sheetViews>
    <sheetView workbookViewId="0">
      <selection activeCell="M5" sqref="M5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>EDATE(A3,-1)</f>
        <v>44105</v>
      </c>
      <c r="B2">
        <v>59.7</v>
      </c>
      <c r="C2">
        <v>56.5</v>
      </c>
      <c r="D2">
        <v>54.2</v>
      </c>
      <c r="E2">
        <v>52</v>
      </c>
      <c r="F2">
        <v>50.5</v>
      </c>
      <c r="G2">
        <v>53.8</v>
      </c>
      <c r="H2">
        <v>58.9</v>
      </c>
      <c r="I2" cm="1">
        <f t="array" ref="I2">MMULT(B2:H2,Sheet1!$C$3:$C$9)</f>
        <v>55.208750000000002</v>
      </c>
    </row>
    <row r="3" spans="1:9" x14ac:dyDescent="0.25">
      <c r="A3" s="1">
        <f>EDATE(A4,-1)</f>
        <v>44136</v>
      </c>
      <c r="B3">
        <v>54</v>
      </c>
      <c r="C3">
        <v>54.2</v>
      </c>
      <c r="D3">
        <v>52.3</v>
      </c>
      <c r="E3">
        <v>51.2</v>
      </c>
      <c r="F3">
        <v>50.1</v>
      </c>
      <c r="G3">
        <v>54.4</v>
      </c>
      <c r="H3">
        <v>60.1</v>
      </c>
      <c r="I3" cm="1">
        <f t="array" ref="I3">MMULT(B3:H3,Sheet1!$C$3:$C$9)</f>
        <v>53.844999999999999</v>
      </c>
    </row>
    <row r="4" spans="1:9" x14ac:dyDescent="0.25">
      <c r="A4" s="1">
        <f>EDATE(A5,-1)</f>
        <v>44166</v>
      </c>
      <c r="B4">
        <v>51.8</v>
      </c>
      <c r="C4">
        <v>49.1</v>
      </c>
      <c r="D4">
        <v>54.4</v>
      </c>
      <c r="E4">
        <v>50.9</v>
      </c>
      <c r="F4">
        <v>48.2</v>
      </c>
      <c r="G4">
        <v>51.6</v>
      </c>
      <c r="H4">
        <v>58.9</v>
      </c>
      <c r="I4" cm="1">
        <f t="array" ref="I4">MMULT(B4:H4,Sheet1!$C$3:$C$9)</f>
        <v>52.171250000000008</v>
      </c>
    </row>
    <row r="5" spans="1:9" x14ac:dyDescent="0.25">
      <c r="A5" s="1">
        <f>EDATE(A6,-1)</f>
        <v>44197</v>
      </c>
      <c r="B5">
        <v>47.2</v>
      </c>
      <c r="C5">
        <v>46.2</v>
      </c>
      <c r="D5">
        <v>49</v>
      </c>
      <c r="E5">
        <v>48.4</v>
      </c>
      <c r="F5">
        <v>45.2</v>
      </c>
      <c r="G5">
        <v>49.2</v>
      </c>
      <c r="H5">
        <v>53.6</v>
      </c>
      <c r="I5" cm="1">
        <f t="array" ref="I5">MMULT(B5:H5,Sheet1!$C$3:$C$9)</f>
        <v>48.422500000000007</v>
      </c>
    </row>
    <row r="6" spans="1:9" x14ac:dyDescent="0.25">
      <c r="A6" s="1">
        <f t="shared" ref="A6:A39" si="0">EDATE(A7,-1)</f>
        <v>44228</v>
      </c>
      <c r="B6">
        <v>49.3</v>
      </c>
      <c r="C6">
        <v>49.4</v>
      </c>
      <c r="D6">
        <v>50.2</v>
      </c>
      <c r="E6">
        <v>50.8</v>
      </c>
      <c r="F6">
        <v>48.7</v>
      </c>
      <c r="G6">
        <v>52.1</v>
      </c>
      <c r="H6">
        <v>59.7</v>
      </c>
      <c r="I6" cm="1">
        <f t="array" ref="I6">MMULT(B6:H6,Sheet1!$C$3:$C$9)</f>
        <v>51.5075</v>
      </c>
    </row>
    <row r="7" spans="1:9" x14ac:dyDescent="0.25">
      <c r="A7" s="1">
        <f t="shared" si="0"/>
        <v>44256</v>
      </c>
      <c r="B7">
        <v>48.6</v>
      </c>
      <c r="C7">
        <v>49.2</v>
      </c>
      <c r="D7">
        <v>50.9</v>
      </c>
      <c r="E7">
        <v>51.4</v>
      </c>
      <c r="F7">
        <v>51.6</v>
      </c>
      <c r="G7">
        <v>48.9</v>
      </c>
      <c r="H7">
        <v>58.5</v>
      </c>
      <c r="I7" cm="1">
        <f t="array" ref="I7">MMULT(B7:H7,Sheet1!$C$3:$C$9)</f>
        <v>51.33</v>
      </c>
    </row>
    <row r="8" spans="1:9" x14ac:dyDescent="0.25">
      <c r="A8" s="1">
        <f t="shared" si="0"/>
        <v>44287</v>
      </c>
      <c r="B8">
        <v>52.1</v>
      </c>
      <c r="C8">
        <v>53.5</v>
      </c>
      <c r="D8">
        <v>50.7</v>
      </c>
      <c r="E8">
        <v>55.7</v>
      </c>
      <c r="F8">
        <v>49.3</v>
      </c>
      <c r="G8">
        <v>53.3</v>
      </c>
      <c r="H8">
        <v>56.4</v>
      </c>
      <c r="I8" cm="1">
        <f t="array" ref="I8">MMULT(B8:H8,Sheet1!$C$3:$C$9)</f>
        <v>53.037500000000001</v>
      </c>
    </row>
    <row r="9" spans="1:9" x14ac:dyDescent="0.25">
      <c r="A9" s="1">
        <f t="shared" si="0"/>
        <v>44317</v>
      </c>
      <c r="B9">
        <v>49.6</v>
      </c>
      <c r="C9">
        <v>49.3</v>
      </c>
      <c r="D9">
        <v>52.2</v>
      </c>
      <c r="E9">
        <v>51.8</v>
      </c>
      <c r="F9">
        <v>48.5</v>
      </c>
      <c r="G9">
        <v>52.1</v>
      </c>
      <c r="H9">
        <v>52.4</v>
      </c>
      <c r="I9" cm="1">
        <f t="array" ref="I9">MMULT(B9:H9,Sheet1!$C$3:$C$9)</f>
        <v>50.827500000000001</v>
      </c>
    </row>
    <row r="10" spans="1:9" x14ac:dyDescent="0.25">
      <c r="A10" s="1">
        <f t="shared" si="0"/>
        <v>44348</v>
      </c>
      <c r="B10">
        <v>48.5</v>
      </c>
      <c r="C10">
        <v>47.5</v>
      </c>
      <c r="D10">
        <v>50.1</v>
      </c>
      <c r="E10">
        <v>50.4</v>
      </c>
      <c r="F10">
        <v>49.3</v>
      </c>
      <c r="G10">
        <v>49.9</v>
      </c>
      <c r="H10">
        <v>51.5</v>
      </c>
      <c r="I10" cm="1">
        <f t="array" ref="I10">MMULT(B10:H10,Sheet1!$C$3:$C$9)</f>
        <v>49.583750000000002</v>
      </c>
    </row>
    <row r="11" spans="1:9" x14ac:dyDescent="0.25">
      <c r="A11" s="1">
        <f t="shared" si="0"/>
        <v>44378</v>
      </c>
      <c r="B11">
        <v>49.2</v>
      </c>
      <c r="C11">
        <v>50.7</v>
      </c>
      <c r="D11">
        <v>51.6</v>
      </c>
      <c r="E11">
        <v>48.7</v>
      </c>
      <c r="F11">
        <v>50</v>
      </c>
      <c r="G11">
        <v>50.8</v>
      </c>
      <c r="H11">
        <v>57.1</v>
      </c>
      <c r="I11" cm="1">
        <f t="array" ref="I11">MMULT(B11:H11,Sheet1!$C$3:$C$9)</f>
        <v>51.201249999999995</v>
      </c>
    </row>
    <row r="12" spans="1:9" x14ac:dyDescent="0.25">
      <c r="A12" s="1">
        <f t="shared" si="0"/>
        <v>44409</v>
      </c>
      <c r="B12">
        <v>52.2</v>
      </c>
      <c r="C12">
        <v>51.7</v>
      </c>
      <c r="D12">
        <v>48.1</v>
      </c>
      <c r="E12">
        <v>45.8</v>
      </c>
      <c r="F12">
        <v>47.9</v>
      </c>
      <c r="G12">
        <v>53.3</v>
      </c>
      <c r="H12">
        <v>52.3</v>
      </c>
      <c r="I12" cm="1">
        <f t="array" ref="I12">MMULT(B12:H12,Sheet1!$C$3:$C$9)</f>
        <v>50.256250000000001</v>
      </c>
    </row>
    <row r="13" spans="1:9" x14ac:dyDescent="0.25">
      <c r="A13" s="1">
        <f t="shared" si="0"/>
        <v>44440</v>
      </c>
      <c r="B13">
        <v>52</v>
      </c>
      <c r="C13">
        <v>52.1</v>
      </c>
      <c r="D13">
        <v>53.4</v>
      </c>
      <c r="E13">
        <v>52</v>
      </c>
      <c r="F13">
        <v>50.5</v>
      </c>
      <c r="G13">
        <v>52.6</v>
      </c>
      <c r="H13">
        <v>52.9</v>
      </c>
      <c r="I13" cm="1">
        <f t="array" ref="I13">MMULT(B13:H13,Sheet1!$C$3:$C$9)</f>
        <v>52.218750000000007</v>
      </c>
    </row>
    <row r="14" spans="1:9" x14ac:dyDescent="0.25">
      <c r="A14" s="1">
        <f t="shared" si="0"/>
        <v>44470</v>
      </c>
      <c r="B14">
        <v>54</v>
      </c>
      <c r="C14">
        <v>52.5</v>
      </c>
      <c r="D14">
        <v>51.6</v>
      </c>
      <c r="E14">
        <v>50.1</v>
      </c>
      <c r="F14">
        <v>51.3</v>
      </c>
      <c r="G14">
        <v>53.5</v>
      </c>
      <c r="H14">
        <v>57.2</v>
      </c>
      <c r="I14" cm="1">
        <f t="array" ref="I14">MMULT(B14:H14,Sheet1!$C$3:$C$9)</f>
        <v>52.948750000000004</v>
      </c>
    </row>
    <row r="15" spans="1:9" x14ac:dyDescent="0.25">
      <c r="A15" s="1">
        <f t="shared" si="0"/>
        <v>44501</v>
      </c>
      <c r="B15">
        <v>54.3</v>
      </c>
      <c r="C15">
        <v>54.1</v>
      </c>
      <c r="D15">
        <v>49.4</v>
      </c>
      <c r="E15">
        <v>50.6</v>
      </c>
      <c r="F15">
        <v>50.1</v>
      </c>
      <c r="G15">
        <v>53.8</v>
      </c>
      <c r="H15">
        <v>58.9</v>
      </c>
      <c r="I15" cm="1">
        <f t="array" ref="I15">MMULT(B15:H15,Sheet1!$C$3:$C$9)</f>
        <v>53.131250000000001</v>
      </c>
    </row>
    <row r="16" spans="1:9" x14ac:dyDescent="0.25">
      <c r="A16" s="1">
        <f t="shared" si="0"/>
        <v>44531</v>
      </c>
      <c r="B16">
        <v>53.2</v>
      </c>
      <c r="C16">
        <v>54.6</v>
      </c>
      <c r="D16">
        <v>51.2</v>
      </c>
      <c r="E16">
        <v>49.2</v>
      </c>
      <c r="F16">
        <v>48.4</v>
      </c>
      <c r="G16">
        <v>52</v>
      </c>
      <c r="H16">
        <v>54.4</v>
      </c>
      <c r="I16" cm="1">
        <f t="array" ref="I16">MMULT(B16:H16,Sheet1!$C$3:$C$9)</f>
        <v>51.94</v>
      </c>
    </row>
    <row r="17" spans="1:9" x14ac:dyDescent="0.25">
      <c r="A17" s="1">
        <f t="shared" si="0"/>
        <v>44562</v>
      </c>
      <c r="B17">
        <v>48.6</v>
      </c>
      <c r="C17">
        <v>51</v>
      </c>
      <c r="D17">
        <v>47.8</v>
      </c>
      <c r="E17">
        <v>47.2</v>
      </c>
      <c r="F17">
        <v>47.9</v>
      </c>
      <c r="G17">
        <v>50.8</v>
      </c>
      <c r="H17">
        <v>52.3</v>
      </c>
      <c r="I17" cm="1">
        <f t="array" ref="I17">MMULT(B17:H17,Sheet1!$C$3:$C$9)</f>
        <v>49.418750000000003</v>
      </c>
    </row>
    <row r="18" spans="1:9" x14ac:dyDescent="0.25">
      <c r="A18" s="1">
        <f t="shared" si="0"/>
        <v>44593</v>
      </c>
      <c r="B18">
        <v>48.1</v>
      </c>
      <c r="C18">
        <v>51.4</v>
      </c>
      <c r="D18">
        <v>49.2</v>
      </c>
      <c r="E18">
        <v>46.2</v>
      </c>
      <c r="F18">
        <v>46.4</v>
      </c>
      <c r="G18">
        <v>50.3</v>
      </c>
      <c r="H18">
        <v>53.7</v>
      </c>
      <c r="I18" cm="1">
        <f t="array" ref="I18">MMULT(B18:H18,Sheet1!$C$3:$C$9)</f>
        <v>49.393749999999997</v>
      </c>
    </row>
    <row r="19" spans="1:9" x14ac:dyDescent="0.25">
      <c r="A19" s="1">
        <f t="shared" si="0"/>
        <v>44621</v>
      </c>
      <c r="B19">
        <v>47.5</v>
      </c>
      <c r="C19">
        <v>50.9</v>
      </c>
      <c r="D19">
        <v>52.3</v>
      </c>
      <c r="E19">
        <v>45.8</v>
      </c>
      <c r="F19">
        <v>50.8</v>
      </c>
      <c r="G19">
        <v>52.6</v>
      </c>
      <c r="H19">
        <v>49.7</v>
      </c>
      <c r="I19" cm="1">
        <f t="array" ref="I19">MMULT(B19:H19,Sheet1!$C$3:$C$9)</f>
        <v>49.921250000000001</v>
      </c>
    </row>
    <row r="20" spans="1:9" x14ac:dyDescent="0.25">
      <c r="A20" s="1">
        <f t="shared" si="0"/>
        <v>44652</v>
      </c>
      <c r="B20">
        <v>45.7</v>
      </c>
      <c r="C20">
        <v>47.4</v>
      </c>
      <c r="D20">
        <v>53</v>
      </c>
      <c r="E20">
        <v>49.3</v>
      </c>
      <c r="F20">
        <v>47.6</v>
      </c>
      <c r="G20">
        <v>51.8</v>
      </c>
      <c r="H20">
        <v>53.7</v>
      </c>
      <c r="I20" cm="1">
        <f t="array" ref="I20">MMULT(B20:H20,Sheet1!$C$3:$C$9)</f>
        <v>49.753750000000004</v>
      </c>
    </row>
    <row r="21" spans="1:9" x14ac:dyDescent="0.25">
      <c r="A21" s="1">
        <f t="shared" si="0"/>
        <v>44682</v>
      </c>
      <c r="B21">
        <v>47.2</v>
      </c>
      <c r="C21">
        <v>50</v>
      </c>
      <c r="D21">
        <v>51.2</v>
      </c>
      <c r="E21">
        <v>48.9</v>
      </c>
      <c r="F21">
        <v>52.3</v>
      </c>
      <c r="G21">
        <v>56.5</v>
      </c>
      <c r="H21">
        <v>56</v>
      </c>
      <c r="I21" cm="1">
        <f t="array" ref="I21">MMULT(B21:H21,Sheet1!$C$3:$C$9)</f>
        <v>51.703749999999992</v>
      </c>
    </row>
    <row r="22" spans="1:9" x14ac:dyDescent="0.25">
      <c r="A22" s="1">
        <f t="shared" si="0"/>
        <v>44713</v>
      </c>
      <c r="B22">
        <v>53.3</v>
      </c>
      <c r="C22">
        <v>55.8</v>
      </c>
      <c r="D22">
        <v>54.7</v>
      </c>
      <c r="E22">
        <v>49.7</v>
      </c>
      <c r="F22">
        <v>53.8</v>
      </c>
      <c r="G22">
        <v>48.3</v>
      </c>
      <c r="H22">
        <v>64.3</v>
      </c>
      <c r="I22" cm="1">
        <f t="array" ref="I22">MMULT(B22:H22,Sheet1!$C$3:$C$9)</f>
        <v>54.403750000000002</v>
      </c>
    </row>
    <row r="23" spans="1:9" x14ac:dyDescent="0.25">
      <c r="A23" s="1">
        <f t="shared" si="0"/>
        <v>44743</v>
      </c>
      <c r="B23">
        <v>51.1</v>
      </c>
      <c r="C23">
        <v>51.5</v>
      </c>
      <c r="D23">
        <v>49.4</v>
      </c>
      <c r="E23">
        <v>52.7</v>
      </c>
      <c r="F23">
        <v>50.8</v>
      </c>
      <c r="G23">
        <v>52</v>
      </c>
      <c r="H23">
        <v>59.3</v>
      </c>
      <c r="I23" cm="1">
        <f t="array" ref="I23">MMULT(B23:H23,Sheet1!$C$3:$C$9)</f>
        <v>52.458749999999995</v>
      </c>
    </row>
    <row r="24" spans="1:9" x14ac:dyDescent="0.25">
      <c r="A24" s="1">
        <f t="shared" si="0"/>
        <v>44774</v>
      </c>
      <c r="B24">
        <v>54.7</v>
      </c>
      <c r="C24">
        <v>53.6</v>
      </c>
      <c r="D24">
        <v>51.2</v>
      </c>
      <c r="E24">
        <v>49.1</v>
      </c>
      <c r="F24">
        <v>49.3</v>
      </c>
      <c r="G24">
        <v>51.5</v>
      </c>
      <c r="H24">
        <v>59.1</v>
      </c>
      <c r="I24" cm="1">
        <f t="array" ref="I24">MMULT(B24:H24,Sheet1!$C$3:$C$9)</f>
        <v>52.761249999999997</v>
      </c>
    </row>
    <row r="25" spans="1:9" x14ac:dyDescent="0.25">
      <c r="A25" s="1">
        <f t="shared" si="0"/>
        <v>44805</v>
      </c>
      <c r="B25">
        <v>51.5</v>
      </c>
      <c r="C25">
        <v>50.3</v>
      </c>
      <c r="D25">
        <v>52.9</v>
      </c>
      <c r="E25">
        <v>45.9</v>
      </c>
      <c r="F25">
        <v>49.8</v>
      </c>
      <c r="G25">
        <v>51.3</v>
      </c>
      <c r="H25">
        <v>56.8</v>
      </c>
      <c r="I25" cm="1">
        <f t="array" ref="I25">MMULT(B25:H25,Sheet1!$C$3:$C$9)</f>
        <v>51.276250000000005</v>
      </c>
    </row>
    <row r="26" spans="1:9" x14ac:dyDescent="0.25">
      <c r="A26" s="1">
        <f t="shared" si="0"/>
        <v>44835</v>
      </c>
      <c r="B26">
        <v>49.9</v>
      </c>
      <c r="C26">
        <v>49.5</v>
      </c>
      <c r="D26">
        <v>50.9</v>
      </c>
      <c r="E26">
        <v>43.1</v>
      </c>
      <c r="F26">
        <v>52.1</v>
      </c>
      <c r="G26">
        <v>53</v>
      </c>
      <c r="H26">
        <v>61.8</v>
      </c>
      <c r="I26" cm="1">
        <f t="array" ref="I26">MMULT(B26:H26,Sheet1!$C$3:$C$9)</f>
        <v>51.556250000000006</v>
      </c>
    </row>
    <row r="27" spans="1:9" x14ac:dyDescent="0.25">
      <c r="A27" s="1">
        <f t="shared" si="0"/>
        <v>44866</v>
      </c>
      <c r="B27">
        <v>52.3</v>
      </c>
      <c r="C27">
        <v>50.5</v>
      </c>
      <c r="D27">
        <v>53.7</v>
      </c>
      <c r="E27">
        <v>48.1</v>
      </c>
      <c r="F27">
        <v>47.6</v>
      </c>
      <c r="G27">
        <v>48.7</v>
      </c>
      <c r="H27">
        <v>54.1</v>
      </c>
      <c r="I27" cm="1">
        <f t="array" ref="I27">MMULT(B27:H27,Sheet1!$C$3:$C$9)</f>
        <v>50.77375</v>
      </c>
    </row>
    <row r="28" spans="1:9" x14ac:dyDescent="0.25">
      <c r="A28" s="1">
        <f t="shared" si="0"/>
        <v>44896</v>
      </c>
      <c r="B28">
        <v>50</v>
      </c>
      <c r="C28">
        <v>47.6</v>
      </c>
      <c r="D28">
        <v>53.3</v>
      </c>
      <c r="E28">
        <v>48.1</v>
      </c>
      <c r="F28">
        <v>48.2</v>
      </c>
      <c r="G28">
        <v>46.1</v>
      </c>
      <c r="H28">
        <v>57.1</v>
      </c>
      <c r="I28" cm="1">
        <f t="array" ref="I28">MMULT(B28:H28,Sheet1!$C$3:$C$9)</f>
        <v>50.113749999999996</v>
      </c>
    </row>
    <row r="29" spans="1:9" x14ac:dyDescent="0.25">
      <c r="A29" s="1">
        <f t="shared" si="0"/>
        <v>44927</v>
      </c>
      <c r="B29">
        <v>53.5</v>
      </c>
      <c r="C29">
        <v>52.9</v>
      </c>
      <c r="D29">
        <v>49.9</v>
      </c>
      <c r="E29">
        <v>48.8</v>
      </c>
      <c r="F29">
        <v>48</v>
      </c>
      <c r="G29">
        <v>50.2</v>
      </c>
      <c r="H29">
        <v>62.4</v>
      </c>
      <c r="I29" cm="1">
        <f t="array" ref="I29">MMULT(B29:H29,Sheet1!$C$3:$C$9)</f>
        <v>52.393750000000004</v>
      </c>
    </row>
    <row r="30" spans="1:9" x14ac:dyDescent="0.25">
      <c r="A30" s="1">
        <f t="shared" si="0"/>
        <v>44958</v>
      </c>
      <c r="B30">
        <v>51.4</v>
      </c>
      <c r="C30">
        <v>57.5</v>
      </c>
      <c r="D30">
        <v>53.3</v>
      </c>
      <c r="E30">
        <v>51.5</v>
      </c>
      <c r="F30">
        <v>48.6</v>
      </c>
      <c r="G30">
        <v>54.3</v>
      </c>
      <c r="H30">
        <v>59.9</v>
      </c>
      <c r="I30" cm="1">
        <f t="array" ref="I30">MMULT(B30:H30,Sheet1!$C$3:$C$9)</f>
        <v>53.878750000000004</v>
      </c>
    </row>
    <row r="31" spans="1:9" x14ac:dyDescent="0.25">
      <c r="A31" s="1">
        <f t="shared" si="0"/>
        <v>44986</v>
      </c>
      <c r="B31">
        <v>57.8</v>
      </c>
      <c r="C31">
        <v>54.5</v>
      </c>
      <c r="D31">
        <v>54</v>
      </c>
      <c r="E31">
        <v>55.5</v>
      </c>
      <c r="F31">
        <v>49</v>
      </c>
      <c r="G31">
        <v>53.9</v>
      </c>
      <c r="H31">
        <v>58.6</v>
      </c>
      <c r="I31" cm="1">
        <f t="array" ref="I31">MMULT(B31:H31,Sheet1!$C$3:$C$9)</f>
        <v>54.84</v>
      </c>
    </row>
    <row r="32" spans="1:9" x14ac:dyDescent="0.25">
      <c r="A32" s="1">
        <f t="shared" si="0"/>
        <v>45017</v>
      </c>
      <c r="B32">
        <v>55.9</v>
      </c>
      <c r="C32">
        <v>52.4</v>
      </c>
      <c r="D32">
        <v>48.3</v>
      </c>
      <c r="E32">
        <v>53.9</v>
      </c>
      <c r="F32">
        <v>47.8</v>
      </c>
      <c r="G32">
        <v>51.8</v>
      </c>
      <c r="H32">
        <v>57.8</v>
      </c>
      <c r="I32" cm="1">
        <f t="array" ref="I32">MMULT(B32:H32,Sheet1!$C$3:$C$9)</f>
        <v>52.662500000000001</v>
      </c>
    </row>
    <row r="33" spans="1:9" x14ac:dyDescent="0.25">
      <c r="A33" s="1">
        <f t="shared" si="0"/>
        <v>45047</v>
      </c>
      <c r="B33">
        <v>56.9</v>
      </c>
      <c r="C33">
        <v>55.3</v>
      </c>
      <c r="D33">
        <v>50.6</v>
      </c>
      <c r="E33">
        <v>52.4</v>
      </c>
      <c r="F33">
        <v>49.3</v>
      </c>
      <c r="G33">
        <v>53.8</v>
      </c>
      <c r="H33">
        <v>59.2</v>
      </c>
      <c r="I33" cm="1">
        <f t="array" ref="I33">MMULT(B33:H33,Sheet1!$C$3:$C$9)</f>
        <v>54.048750000000005</v>
      </c>
    </row>
    <row r="34" spans="1:9" x14ac:dyDescent="0.25">
      <c r="A34" s="1">
        <f t="shared" si="0"/>
        <v>45078</v>
      </c>
      <c r="B34">
        <v>53.3</v>
      </c>
      <c r="C34">
        <v>50.1</v>
      </c>
      <c r="D34">
        <v>48.5</v>
      </c>
      <c r="E34">
        <v>52.3</v>
      </c>
      <c r="F34">
        <v>47.6</v>
      </c>
      <c r="G34">
        <v>55</v>
      </c>
      <c r="H34">
        <v>59.5</v>
      </c>
      <c r="I34" cm="1">
        <f t="array" ref="I34">MMULT(B34:H34,Sheet1!$C$3:$C$9)</f>
        <v>52.402499999999996</v>
      </c>
    </row>
    <row r="35" spans="1:9" x14ac:dyDescent="0.25">
      <c r="A35" s="1">
        <f t="shared" si="0"/>
        <v>45108</v>
      </c>
      <c r="B35">
        <v>55.3</v>
      </c>
      <c r="C35">
        <v>53.6</v>
      </c>
      <c r="D35">
        <v>47.9</v>
      </c>
      <c r="E35">
        <v>51.6</v>
      </c>
      <c r="F35">
        <v>48.3</v>
      </c>
      <c r="G35">
        <v>51.7</v>
      </c>
      <c r="H35">
        <v>61.9</v>
      </c>
      <c r="I35" cm="1">
        <f t="array" ref="I35">MMULT(B35:H35,Sheet1!$C$3:$C$9)</f>
        <v>53.051249999999996</v>
      </c>
    </row>
    <row r="36" spans="1:9" x14ac:dyDescent="0.25">
      <c r="A36" s="1">
        <f t="shared" si="0"/>
        <v>45139</v>
      </c>
      <c r="B36">
        <v>53.2</v>
      </c>
      <c r="C36">
        <v>55.7</v>
      </c>
      <c r="D36">
        <v>50.1</v>
      </c>
      <c r="E36">
        <v>53.6</v>
      </c>
      <c r="F36">
        <v>51.6</v>
      </c>
      <c r="G36">
        <v>50.5</v>
      </c>
      <c r="H36">
        <v>65.5</v>
      </c>
      <c r="I36" cm="1">
        <f t="array" ref="I36">MMULT(B36:H36,Sheet1!$C$3:$C$9)</f>
        <v>54.45750000000001</v>
      </c>
    </row>
    <row r="37" spans="1:9" x14ac:dyDescent="0.25">
      <c r="A37" s="1">
        <f t="shared" si="0"/>
        <v>45170</v>
      </c>
      <c r="B37">
        <v>50.9</v>
      </c>
      <c r="C37">
        <v>52.8</v>
      </c>
      <c r="D37">
        <v>50</v>
      </c>
      <c r="E37">
        <v>52.2</v>
      </c>
      <c r="F37">
        <v>49.9</v>
      </c>
      <c r="G37">
        <v>50.1</v>
      </c>
      <c r="H37">
        <v>60.7</v>
      </c>
      <c r="I37" cm="1">
        <f t="array" ref="I37">MMULT(B37:H37,Sheet1!$C$3:$C$9)</f>
        <v>52.462500000000006</v>
      </c>
    </row>
    <row r="38" spans="1:9" x14ac:dyDescent="0.25">
      <c r="A38" s="1">
        <f t="shared" si="0"/>
        <v>45200</v>
      </c>
      <c r="B38">
        <v>50.2</v>
      </c>
      <c r="C38">
        <v>50.9</v>
      </c>
      <c r="D38">
        <v>50.6</v>
      </c>
      <c r="E38">
        <v>52.6</v>
      </c>
      <c r="F38">
        <v>49.8</v>
      </c>
      <c r="G38">
        <v>50.1</v>
      </c>
      <c r="H38">
        <v>57.1</v>
      </c>
      <c r="I38" cm="1">
        <f t="array" ref="I38">MMULT(B38:H38,Sheet1!$C$3:$C$9)</f>
        <v>51.65625</v>
      </c>
    </row>
    <row r="39" spans="1:9" x14ac:dyDescent="0.25">
      <c r="A39" s="1">
        <f t="shared" si="0"/>
        <v>45231</v>
      </c>
      <c r="B39">
        <v>56.9</v>
      </c>
      <c r="C39">
        <v>56</v>
      </c>
      <c r="D39">
        <v>48.5</v>
      </c>
      <c r="E39">
        <v>52</v>
      </c>
      <c r="F39">
        <v>48.3</v>
      </c>
      <c r="G39">
        <v>49.5</v>
      </c>
      <c r="H39">
        <v>59</v>
      </c>
      <c r="I39" cm="1">
        <f t="array" ref="I39">MMULT(B39:H39,Sheet1!$C$3:$C$9)</f>
        <v>53.051250000000003</v>
      </c>
    </row>
    <row r="40" spans="1:9" x14ac:dyDescent="0.25">
      <c r="A40" s="1">
        <f>EDATE(A41,-1)</f>
        <v>45261</v>
      </c>
      <c r="B40">
        <v>56.4</v>
      </c>
      <c r="C40">
        <v>57.8</v>
      </c>
      <c r="D40">
        <v>50</v>
      </c>
      <c r="E40">
        <v>51.7</v>
      </c>
      <c r="F40">
        <v>49.6</v>
      </c>
      <c r="G40">
        <v>51.1</v>
      </c>
      <c r="H40">
        <v>58.3</v>
      </c>
      <c r="I40" cm="1">
        <f t="array" ref="I40">MMULT(B40:H40,Sheet1!$C$3:$C$9)</f>
        <v>53.705000000000005</v>
      </c>
    </row>
    <row r="41" spans="1:9" x14ac:dyDescent="0.25">
      <c r="A41" s="1">
        <v>45292</v>
      </c>
      <c r="B41">
        <v>54.7</v>
      </c>
      <c r="C41">
        <v>55.7</v>
      </c>
      <c r="D41">
        <v>55.8</v>
      </c>
      <c r="E41">
        <v>50.6</v>
      </c>
      <c r="F41">
        <v>52.3</v>
      </c>
      <c r="G41">
        <v>50.7</v>
      </c>
      <c r="H41">
        <v>58.4</v>
      </c>
      <c r="I41" cm="1">
        <f t="array" ref="I41">MMULT(B41:H41,Sheet1!$C$3:$C$9)</f>
        <v>54.112500000000004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34E-F807-4596-8529-4C4DD4FBBA29}">
  <dimension ref="A1:I41"/>
  <sheetViews>
    <sheetView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>EDATE(A3,-1)</f>
        <v>44105</v>
      </c>
      <c r="B2">
        <v>52.2</v>
      </c>
      <c r="C2">
        <v>55.6</v>
      </c>
      <c r="D2">
        <v>48.5</v>
      </c>
      <c r="E2">
        <v>51</v>
      </c>
      <c r="F2">
        <v>47.3</v>
      </c>
      <c r="G2">
        <v>53.4</v>
      </c>
      <c r="H2">
        <v>57.4</v>
      </c>
      <c r="I2" cm="1">
        <f t="array" ref="I2">MMULT(B2:H2,Sheet1!$C$3:$C$9)</f>
        <v>52.307500000000005</v>
      </c>
    </row>
    <row r="3" spans="1:9" x14ac:dyDescent="0.25">
      <c r="A3" s="1">
        <f>EDATE(A4,-1)</f>
        <v>44136</v>
      </c>
      <c r="B3">
        <v>54.3</v>
      </c>
      <c r="C3">
        <v>55.2</v>
      </c>
      <c r="D3">
        <v>52.8</v>
      </c>
      <c r="E3">
        <v>52.7</v>
      </c>
      <c r="F3">
        <v>51.7</v>
      </c>
      <c r="G3">
        <v>55.2</v>
      </c>
      <c r="H3">
        <v>63.2</v>
      </c>
      <c r="I3" cm="1">
        <f t="array" ref="I3">MMULT(B3:H3,Sheet1!$C$3:$C$9)</f>
        <v>55.11</v>
      </c>
    </row>
    <row r="4" spans="1:9" x14ac:dyDescent="0.25">
      <c r="A4" s="1">
        <f>EDATE(A5,-1)</f>
        <v>44166</v>
      </c>
      <c r="B4">
        <v>53</v>
      </c>
      <c r="C4">
        <v>52.4</v>
      </c>
      <c r="D4">
        <v>50.8</v>
      </c>
      <c r="E4">
        <v>53.7</v>
      </c>
      <c r="F4">
        <v>50.5</v>
      </c>
      <c r="G4">
        <v>53.1</v>
      </c>
      <c r="H4">
        <v>57.9</v>
      </c>
      <c r="I4" cm="1">
        <f t="array" ref="I4">MMULT(B4:H4,Sheet1!$C$3:$C$9)</f>
        <v>53.108750000000001</v>
      </c>
    </row>
    <row r="5" spans="1:9" x14ac:dyDescent="0.25">
      <c r="A5" s="1">
        <f>EDATE(A6,-1)</f>
        <v>44197</v>
      </c>
      <c r="B5">
        <v>50</v>
      </c>
      <c r="C5">
        <v>50.1</v>
      </c>
      <c r="D5">
        <v>48.1</v>
      </c>
      <c r="E5">
        <v>51.6</v>
      </c>
      <c r="F5">
        <v>50.3</v>
      </c>
      <c r="G5">
        <v>55.2</v>
      </c>
      <c r="H5">
        <v>51.3</v>
      </c>
      <c r="I5" cm="1">
        <f t="array" ref="I5">MMULT(B5:H5,Sheet1!$C$3:$C$9)</f>
        <v>50.925000000000004</v>
      </c>
    </row>
    <row r="6" spans="1:9" x14ac:dyDescent="0.25">
      <c r="A6" s="1">
        <f t="shared" ref="A6:A39" si="0">EDATE(A7,-1)</f>
        <v>44228</v>
      </c>
      <c r="B6">
        <v>59.4</v>
      </c>
      <c r="C6">
        <v>50.7</v>
      </c>
      <c r="D6">
        <v>48.9</v>
      </c>
      <c r="E6">
        <v>51.8</v>
      </c>
      <c r="F6">
        <v>49.8</v>
      </c>
      <c r="G6">
        <v>54.6</v>
      </c>
      <c r="H6">
        <v>56.8</v>
      </c>
      <c r="I6" cm="1">
        <f t="array" ref="I6">MMULT(B6:H6,Sheet1!$C$3:$C$9)</f>
        <v>53.236250000000013</v>
      </c>
    </row>
    <row r="7" spans="1:9" x14ac:dyDescent="0.25">
      <c r="A7" s="1">
        <f t="shared" si="0"/>
        <v>44256</v>
      </c>
      <c r="B7">
        <v>52.3</v>
      </c>
      <c r="C7">
        <v>53.7</v>
      </c>
      <c r="D7">
        <v>51.9</v>
      </c>
      <c r="E7">
        <v>51.6</v>
      </c>
      <c r="F7">
        <v>52.4</v>
      </c>
      <c r="G7">
        <v>54.6</v>
      </c>
      <c r="H7">
        <v>63.2</v>
      </c>
      <c r="I7" cm="1">
        <f t="array" ref="I7">MMULT(B7:H7,Sheet1!$C$3:$C$9)</f>
        <v>54.323750000000004</v>
      </c>
    </row>
    <row r="8" spans="1:9" x14ac:dyDescent="0.25">
      <c r="A8" s="1">
        <f t="shared" si="0"/>
        <v>44287</v>
      </c>
      <c r="B8">
        <v>54.7</v>
      </c>
      <c r="C8">
        <v>55.9</v>
      </c>
      <c r="D8">
        <v>50.3</v>
      </c>
      <c r="E8">
        <v>52.4</v>
      </c>
      <c r="F8">
        <v>51.2</v>
      </c>
      <c r="G8">
        <v>53.7</v>
      </c>
      <c r="H8">
        <v>60.1</v>
      </c>
      <c r="I8" cm="1">
        <f t="array" ref="I8">MMULT(B8:H8,Sheet1!$C$3:$C$9)</f>
        <v>54.15</v>
      </c>
    </row>
    <row r="9" spans="1:9" x14ac:dyDescent="0.25">
      <c r="A9" s="1">
        <f t="shared" si="0"/>
        <v>44317</v>
      </c>
      <c r="B9">
        <v>54.9</v>
      </c>
      <c r="C9">
        <v>56.8</v>
      </c>
      <c r="D9">
        <v>52.6</v>
      </c>
      <c r="E9">
        <v>51.9</v>
      </c>
      <c r="F9">
        <v>55.1</v>
      </c>
      <c r="G9">
        <v>51.7</v>
      </c>
      <c r="H9">
        <v>61.7</v>
      </c>
      <c r="I9" cm="1">
        <f t="array" ref="I9">MMULT(B9:H9,Sheet1!$C$3:$C$9)</f>
        <v>55.063750000000006</v>
      </c>
    </row>
    <row r="10" spans="1:9" x14ac:dyDescent="0.25">
      <c r="A10" s="1">
        <f t="shared" si="0"/>
        <v>44348</v>
      </c>
      <c r="B10">
        <v>52.7</v>
      </c>
      <c r="C10">
        <v>50.9</v>
      </c>
      <c r="D10">
        <v>49.6</v>
      </c>
      <c r="E10">
        <v>51.6</v>
      </c>
      <c r="F10">
        <v>51.4</v>
      </c>
      <c r="G10">
        <v>50.7</v>
      </c>
      <c r="H10">
        <v>56.7</v>
      </c>
      <c r="I10" cm="1">
        <f t="array" ref="I10">MMULT(B10:H10,Sheet1!$C$3:$C$9)</f>
        <v>51.998750000000008</v>
      </c>
    </row>
    <row r="11" spans="1:9" x14ac:dyDescent="0.25">
      <c r="A11" s="1">
        <f t="shared" si="0"/>
        <v>44378</v>
      </c>
      <c r="B11">
        <v>51.8</v>
      </c>
      <c r="C11">
        <v>51.3</v>
      </c>
      <c r="D11">
        <v>51.4</v>
      </c>
      <c r="E11">
        <v>51.4</v>
      </c>
      <c r="F11">
        <v>51.2</v>
      </c>
      <c r="G11">
        <v>52.4</v>
      </c>
      <c r="H11">
        <v>58.4</v>
      </c>
      <c r="I11" cm="1">
        <f t="array" ref="I11">MMULT(B11:H11,Sheet1!$C$3:$C$9)</f>
        <v>52.604999999999997</v>
      </c>
    </row>
    <row r="12" spans="1:9" x14ac:dyDescent="0.25">
      <c r="A12" s="1">
        <f t="shared" si="0"/>
        <v>44409</v>
      </c>
      <c r="B12">
        <v>53.9</v>
      </c>
      <c r="C12">
        <v>53.3</v>
      </c>
      <c r="D12">
        <v>50.3</v>
      </c>
      <c r="E12">
        <v>51.8</v>
      </c>
      <c r="F12">
        <v>52.5</v>
      </c>
      <c r="G12">
        <v>52.2</v>
      </c>
      <c r="H12">
        <v>61.8</v>
      </c>
      <c r="I12" cm="1">
        <f t="array" ref="I12">MMULT(B12:H12,Sheet1!$C$3:$C$9)</f>
        <v>53.784999999999997</v>
      </c>
    </row>
    <row r="13" spans="1:9" x14ac:dyDescent="0.25">
      <c r="A13" s="1">
        <f t="shared" si="0"/>
        <v>44440</v>
      </c>
      <c r="B13">
        <v>51.8</v>
      </c>
      <c r="C13">
        <v>51.4</v>
      </c>
      <c r="D13">
        <v>52</v>
      </c>
      <c r="E13">
        <v>51.6</v>
      </c>
      <c r="F13">
        <v>53.3</v>
      </c>
      <c r="G13">
        <v>57.7</v>
      </c>
      <c r="H13">
        <v>61</v>
      </c>
      <c r="I13" cm="1">
        <f t="array" ref="I13">MMULT(B13:H13,Sheet1!$C$3:$C$9)</f>
        <v>54.137500000000003</v>
      </c>
    </row>
    <row r="14" spans="1:9" x14ac:dyDescent="0.25">
      <c r="A14" s="1">
        <f t="shared" si="0"/>
        <v>44470</v>
      </c>
      <c r="B14">
        <v>53.9</v>
      </c>
      <c r="C14">
        <v>54.6</v>
      </c>
      <c r="D14">
        <v>48.5</v>
      </c>
      <c r="E14">
        <v>53.7</v>
      </c>
      <c r="F14">
        <v>54.5</v>
      </c>
      <c r="G14">
        <v>55.7</v>
      </c>
      <c r="H14">
        <v>58.8</v>
      </c>
      <c r="I14" cm="1">
        <f t="array" ref="I14">MMULT(B14:H14,Sheet1!$C$3:$C$9)</f>
        <v>54.300000000000004</v>
      </c>
    </row>
    <row r="15" spans="1:9" x14ac:dyDescent="0.25">
      <c r="A15" s="1">
        <f t="shared" si="0"/>
        <v>44501</v>
      </c>
      <c r="B15">
        <v>52.8</v>
      </c>
      <c r="C15">
        <v>51.5</v>
      </c>
      <c r="D15">
        <v>48.7</v>
      </c>
      <c r="E15">
        <v>50.7</v>
      </c>
      <c r="F15">
        <v>52</v>
      </c>
      <c r="G15">
        <v>53</v>
      </c>
      <c r="H15">
        <v>59</v>
      </c>
      <c r="I15" cm="1">
        <f t="array" ref="I15">MMULT(B15:H15,Sheet1!$C$3:$C$9)</f>
        <v>52.600000000000009</v>
      </c>
    </row>
    <row r="16" spans="1:9" x14ac:dyDescent="0.25">
      <c r="A16" s="1">
        <f t="shared" si="0"/>
        <v>44531</v>
      </c>
      <c r="B16">
        <v>55.5</v>
      </c>
      <c r="C16">
        <v>54.4</v>
      </c>
      <c r="D16">
        <v>49.8</v>
      </c>
      <c r="E16">
        <v>51</v>
      </c>
      <c r="F16">
        <v>52.3</v>
      </c>
      <c r="G16">
        <v>57.8</v>
      </c>
      <c r="H16">
        <v>62</v>
      </c>
      <c r="I16" cm="1">
        <f t="array" ref="I16">MMULT(B16:H16,Sheet1!$C$3:$C$9)</f>
        <v>54.783749999999991</v>
      </c>
    </row>
    <row r="17" spans="1:9" x14ac:dyDescent="0.25">
      <c r="A17" s="1">
        <f t="shared" si="0"/>
        <v>44562</v>
      </c>
      <c r="B17">
        <v>53.1</v>
      </c>
      <c r="C17">
        <v>54.7</v>
      </c>
      <c r="D17">
        <v>48.2</v>
      </c>
      <c r="E17">
        <v>50.2</v>
      </c>
      <c r="F17">
        <v>53</v>
      </c>
      <c r="G17">
        <v>55</v>
      </c>
      <c r="H17">
        <v>54.6</v>
      </c>
      <c r="I17" cm="1">
        <f t="array" ref="I17">MMULT(B17:H17,Sheet1!$C$3:$C$9)</f>
        <v>52.74</v>
      </c>
    </row>
    <row r="18" spans="1:9" x14ac:dyDescent="0.25">
      <c r="A18" s="1">
        <f t="shared" si="0"/>
        <v>44593</v>
      </c>
      <c r="B18">
        <v>51.2</v>
      </c>
      <c r="C18">
        <v>52</v>
      </c>
      <c r="D18">
        <v>48.2</v>
      </c>
      <c r="E18">
        <v>51.6</v>
      </c>
      <c r="F18">
        <v>52.6</v>
      </c>
      <c r="G18">
        <v>51.5</v>
      </c>
      <c r="H18">
        <v>60.4</v>
      </c>
      <c r="I18" cm="1">
        <f t="array" ref="I18">MMULT(B18:H18,Sheet1!$C$3:$C$9)</f>
        <v>52.576250000000002</v>
      </c>
    </row>
    <row r="19" spans="1:9" x14ac:dyDescent="0.25">
      <c r="A19" s="1">
        <f t="shared" si="0"/>
        <v>44621</v>
      </c>
      <c r="B19">
        <v>49.3</v>
      </c>
      <c r="C19">
        <v>50.8</v>
      </c>
      <c r="D19">
        <v>49.5</v>
      </c>
      <c r="E19">
        <v>52.9</v>
      </c>
      <c r="F19">
        <v>51.8</v>
      </c>
      <c r="G19">
        <v>54.1</v>
      </c>
      <c r="H19">
        <v>56.6</v>
      </c>
      <c r="I19" cm="1">
        <f t="array" ref="I19">MMULT(B19:H19,Sheet1!$C$3:$C$9)</f>
        <v>52.146250000000002</v>
      </c>
    </row>
    <row r="20" spans="1:9" x14ac:dyDescent="0.25">
      <c r="A20" s="1">
        <f t="shared" si="0"/>
        <v>44652</v>
      </c>
      <c r="B20">
        <v>47.8</v>
      </c>
      <c r="C20">
        <v>45.7</v>
      </c>
      <c r="D20">
        <v>50.2</v>
      </c>
      <c r="E20">
        <v>50.9</v>
      </c>
      <c r="F20">
        <v>49.8</v>
      </c>
      <c r="G20">
        <v>53.7</v>
      </c>
      <c r="H20">
        <v>57.9</v>
      </c>
      <c r="I20" cm="1">
        <f t="array" ref="I20">MMULT(B20:H20,Sheet1!$C$3:$C$9)</f>
        <v>50.842500000000001</v>
      </c>
    </row>
    <row r="21" spans="1:9" x14ac:dyDescent="0.25">
      <c r="A21" s="1">
        <f t="shared" si="0"/>
        <v>44682</v>
      </c>
      <c r="B21">
        <v>51.2</v>
      </c>
      <c r="C21">
        <v>51.7</v>
      </c>
      <c r="D21">
        <v>54.3</v>
      </c>
      <c r="E21">
        <v>53.6</v>
      </c>
      <c r="F21">
        <v>51.7</v>
      </c>
      <c r="G21">
        <v>54.3</v>
      </c>
      <c r="H21">
        <v>61.3</v>
      </c>
      <c r="I21" cm="1">
        <f t="array" ref="I21">MMULT(B21:H21,Sheet1!$C$3:$C$9)</f>
        <v>54.041249999999998</v>
      </c>
    </row>
    <row r="22" spans="1:9" x14ac:dyDescent="0.25">
      <c r="A22" s="1">
        <f t="shared" si="0"/>
        <v>44713</v>
      </c>
      <c r="B22">
        <v>55.3</v>
      </c>
      <c r="C22">
        <v>55.7</v>
      </c>
      <c r="D22">
        <v>52.2</v>
      </c>
      <c r="E22">
        <v>54.9</v>
      </c>
      <c r="F22">
        <v>51.5</v>
      </c>
      <c r="G22">
        <v>49.7</v>
      </c>
      <c r="H22">
        <v>60.1</v>
      </c>
      <c r="I22" cm="1">
        <f t="array" ref="I22">MMULT(B22:H22,Sheet1!$C$3:$C$9)</f>
        <v>54.306249999999999</v>
      </c>
    </row>
    <row r="23" spans="1:9" x14ac:dyDescent="0.25">
      <c r="A23" s="1">
        <f t="shared" si="0"/>
        <v>44743</v>
      </c>
      <c r="B23">
        <v>54.1</v>
      </c>
      <c r="C23">
        <v>54.3</v>
      </c>
      <c r="D23">
        <v>52.6</v>
      </c>
      <c r="E23">
        <v>52.4</v>
      </c>
      <c r="F23">
        <v>53</v>
      </c>
      <c r="G23">
        <v>52.9</v>
      </c>
      <c r="H23">
        <v>59</v>
      </c>
      <c r="I23" cm="1">
        <f t="array" ref="I23">MMULT(B23:H23,Sheet1!$C$3:$C$9)</f>
        <v>54.108750000000001</v>
      </c>
    </row>
    <row r="24" spans="1:9" x14ac:dyDescent="0.25">
      <c r="A24" s="1">
        <f t="shared" si="0"/>
        <v>44774</v>
      </c>
      <c r="B24">
        <v>54.8</v>
      </c>
      <c r="C24">
        <v>53.4</v>
      </c>
      <c r="D24">
        <v>52</v>
      </c>
      <c r="E24">
        <v>51.5</v>
      </c>
      <c r="F24">
        <v>52.8</v>
      </c>
      <c r="G24">
        <v>53.5</v>
      </c>
      <c r="H24">
        <v>61.8</v>
      </c>
      <c r="I24" cm="1">
        <f t="array" ref="I24">MMULT(B24:H24,Sheet1!$C$3:$C$9)</f>
        <v>54.347499999999997</v>
      </c>
    </row>
    <row r="25" spans="1:9" x14ac:dyDescent="0.25">
      <c r="A25" s="1">
        <f t="shared" si="0"/>
        <v>44805</v>
      </c>
      <c r="B25">
        <v>48.1</v>
      </c>
      <c r="C25">
        <v>48.9</v>
      </c>
      <c r="D25">
        <v>51.2</v>
      </c>
      <c r="E25">
        <v>50.2</v>
      </c>
      <c r="F25">
        <v>50.9</v>
      </c>
      <c r="G25">
        <v>51.6</v>
      </c>
      <c r="H25">
        <v>56.2</v>
      </c>
      <c r="I25" cm="1">
        <f t="array" ref="I25">MMULT(B25:H25,Sheet1!$C$3:$C$9)</f>
        <v>51.016249999999999</v>
      </c>
    </row>
    <row r="26" spans="1:9" x14ac:dyDescent="0.25">
      <c r="A26" s="1">
        <f t="shared" si="0"/>
        <v>44835</v>
      </c>
      <c r="B26">
        <v>48.7</v>
      </c>
      <c r="C26">
        <v>51.5</v>
      </c>
      <c r="D26">
        <v>46.4</v>
      </c>
      <c r="E26">
        <v>52.4</v>
      </c>
      <c r="F26">
        <v>53.3</v>
      </c>
      <c r="G26">
        <v>52.1</v>
      </c>
      <c r="H26">
        <v>60.5</v>
      </c>
      <c r="I26" cm="1">
        <f t="array" ref="I26">MMULT(B26:H26,Sheet1!$C$3:$C$9)</f>
        <v>52.182500000000005</v>
      </c>
    </row>
    <row r="27" spans="1:9" x14ac:dyDescent="0.25">
      <c r="A27" s="1">
        <f t="shared" si="0"/>
        <v>44866</v>
      </c>
      <c r="B27">
        <v>49.6</v>
      </c>
      <c r="C27">
        <v>49.3</v>
      </c>
      <c r="D27">
        <v>49.2</v>
      </c>
      <c r="E27">
        <v>49.5</v>
      </c>
      <c r="F27">
        <v>52.1</v>
      </c>
      <c r="G27">
        <v>53.9</v>
      </c>
      <c r="H27">
        <v>63.8</v>
      </c>
      <c r="I27" cm="1">
        <f t="array" ref="I27">MMULT(B27:H27,Sheet1!$C$3:$C$9)</f>
        <v>52.551250000000003</v>
      </c>
    </row>
    <row r="28" spans="1:9" x14ac:dyDescent="0.25">
      <c r="A28" s="1">
        <f t="shared" si="0"/>
        <v>44896</v>
      </c>
      <c r="B28">
        <v>49.3</v>
      </c>
      <c r="C28">
        <v>45.7</v>
      </c>
      <c r="D28">
        <v>46.7</v>
      </c>
      <c r="E28">
        <v>48.4</v>
      </c>
      <c r="F28">
        <v>52.1</v>
      </c>
      <c r="G28">
        <v>52.5</v>
      </c>
      <c r="H28">
        <v>59.6</v>
      </c>
      <c r="I28" cm="1">
        <f t="array" ref="I28">MMULT(B28:H28,Sheet1!$C$3:$C$9)</f>
        <v>50.64875</v>
      </c>
    </row>
    <row r="29" spans="1:9" x14ac:dyDescent="0.25">
      <c r="A29" s="1">
        <f t="shared" si="0"/>
        <v>44927</v>
      </c>
      <c r="B29">
        <v>49.6</v>
      </c>
      <c r="C29">
        <v>48.9</v>
      </c>
      <c r="D29">
        <v>50</v>
      </c>
      <c r="E29">
        <v>47.7</v>
      </c>
      <c r="F29">
        <v>53.7</v>
      </c>
      <c r="G29">
        <v>50.5</v>
      </c>
      <c r="H29">
        <v>63.9</v>
      </c>
      <c r="I29" cm="1">
        <f t="array" ref="I29">MMULT(B29:H29,Sheet1!$C$3:$C$9)</f>
        <v>52.121250000000003</v>
      </c>
    </row>
    <row r="30" spans="1:9" x14ac:dyDescent="0.25">
      <c r="A30" s="1">
        <f t="shared" si="0"/>
        <v>44958</v>
      </c>
      <c r="B30">
        <v>49.2</v>
      </c>
      <c r="C30">
        <v>53</v>
      </c>
      <c r="D30">
        <v>51.1</v>
      </c>
      <c r="E30">
        <v>51.7</v>
      </c>
      <c r="F30">
        <v>53.8</v>
      </c>
      <c r="G30">
        <v>52.8</v>
      </c>
      <c r="H30">
        <v>63.9</v>
      </c>
      <c r="I30" cm="1">
        <f t="array" ref="I30">MMULT(B30:H30,Sheet1!$C$3:$C$9)</f>
        <v>53.707499999999996</v>
      </c>
    </row>
    <row r="31" spans="1:9" x14ac:dyDescent="0.25">
      <c r="A31" s="1">
        <f t="shared" si="0"/>
        <v>44986</v>
      </c>
      <c r="B31">
        <v>52.8</v>
      </c>
      <c r="C31">
        <v>51.3</v>
      </c>
      <c r="D31">
        <v>48.2</v>
      </c>
      <c r="E31">
        <v>53.2</v>
      </c>
      <c r="F31">
        <v>52.5</v>
      </c>
      <c r="G31">
        <v>53.6</v>
      </c>
      <c r="H31">
        <v>57.9</v>
      </c>
      <c r="I31" cm="1">
        <f t="array" ref="I31">MMULT(B31:H31,Sheet1!$C$3:$C$9)</f>
        <v>52.831250000000011</v>
      </c>
    </row>
    <row r="32" spans="1:9" x14ac:dyDescent="0.25">
      <c r="A32" s="1">
        <f t="shared" si="0"/>
        <v>45017</v>
      </c>
      <c r="B32">
        <v>54.7</v>
      </c>
      <c r="C32">
        <v>56.4</v>
      </c>
      <c r="D32">
        <v>48.1</v>
      </c>
      <c r="E32">
        <v>52</v>
      </c>
      <c r="F32">
        <v>53.9</v>
      </c>
      <c r="G32">
        <v>53.3</v>
      </c>
      <c r="H32">
        <v>64</v>
      </c>
      <c r="I32" cm="1">
        <f t="array" ref="I32">MMULT(B32:H32,Sheet1!$C$3:$C$9)</f>
        <v>54.768750000000004</v>
      </c>
    </row>
    <row r="33" spans="1:9" x14ac:dyDescent="0.25">
      <c r="A33" s="1">
        <f t="shared" si="0"/>
        <v>45047</v>
      </c>
      <c r="B33">
        <v>57.5</v>
      </c>
      <c r="C33">
        <v>53.7</v>
      </c>
      <c r="D33">
        <v>49.2</v>
      </c>
      <c r="E33">
        <v>53.4</v>
      </c>
      <c r="F33">
        <v>51.6</v>
      </c>
      <c r="G33">
        <v>53.4</v>
      </c>
      <c r="H33">
        <v>63.4</v>
      </c>
      <c r="I33" cm="1">
        <f t="array" ref="I33">MMULT(B33:H33,Sheet1!$C$3:$C$9)</f>
        <v>54.734999999999999</v>
      </c>
    </row>
    <row r="34" spans="1:9" x14ac:dyDescent="0.25">
      <c r="A34" s="1">
        <f t="shared" si="0"/>
        <v>45078</v>
      </c>
      <c r="B34">
        <v>56.3</v>
      </c>
      <c r="C34">
        <v>51.4</v>
      </c>
      <c r="D34">
        <v>49.5</v>
      </c>
      <c r="E34">
        <v>55</v>
      </c>
      <c r="F34">
        <v>52.8</v>
      </c>
      <c r="G34">
        <v>56</v>
      </c>
      <c r="H34">
        <v>65.400000000000006</v>
      </c>
      <c r="I34" cm="1">
        <f t="array" ref="I34">MMULT(B34:H34,Sheet1!$C$3:$C$9)</f>
        <v>55.293750000000003</v>
      </c>
    </row>
    <row r="35" spans="1:9" x14ac:dyDescent="0.25">
      <c r="A35" s="1">
        <f t="shared" si="0"/>
        <v>45108</v>
      </c>
      <c r="B35">
        <v>58.4</v>
      </c>
      <c r="C35">
        <v>54.8</v>
      </c>
      <c r="D35">
        <v>49.9</v>
      </c>
      <c r="E35">
        <v>49.6</v>
      </c>
      <c r="F35">
        <v>53.7</v>
      </c>
      <c r="G35">
        <v>55.9</v>
      </c>
      <c r="H35">
        <v>62</v>
      </c>
      <c r="I35" cm="1">
        <f t="array" ref="I35">MMULT(B35:H35,Sheet1!$C$3:$C$9)</f>
        <v>55.031249999999993</v>
      </c>
    </row>
    <row r="36" spans="1:9" x14ac:dyDescent="0.25">
      <c r="A36" s="1">
        <f t="shared" si="0"/>
        <v>45139</v>
      </c>
      <c r="B36">
        <v>57.8</v>
      </c>
      <c r="C36">
        <v>51.7</v>
      </c>
      <c r="D36">
        <v>47.8</v>
      </c>
      <c r="E36">
        <v>53.5</v>
      </c>
      <c r="F36">
        <v>52.5</v>
      </c>
      <c r="G36">
        <v>52.3</v>
      </c>
      <c r="H36">
        <v>59.6</v>
      </c>
      <c r="I36" cm="1">
        <f t="array" ref="I36">MMULT(B36:H36,Sheet1!$C$3:$C$9)</f>
        <v>53.703749999999999</v>
      </c>
    </row>
    <row r="37" spans="1:9" x14ac:dyDescent="0.25">
      <c r="A37" s="1">
        <f t="shared" si="0"/>
        <v>45170</v>
      </c>
      <c r="B37">
        <v>52.6</v>
      </c>
      <c r="C37">
        <v>53.8</v>
      </c>
      <c r="D37">
        <v>52.9</v>
      </c>
      <c r="E37">
        <v>52.2</v>
      </c>
      <c r="F37">
        <v>52.7</v>
      </c>
      <c r="G37">
        <v>51.8</v>
      </c>
      <c r="H37">
        <v>63.2</v>
      </c>
      <c r="I37" cm="1">
        <f t="array" ref="I37">MMULT(B37:H37,Sheet1!$C$3:$C$9)</f>
        <v>54.260000000000005</v>
      </c>
    </row>
    <row r="38" spans="1:9" x14ac:dyDescent="0.25">
      <c r="A38" s="1">
        <f t="shared" si="0"/>
        <v>45200</v>
      </c>
      <c r="B38">
        <v>53.4</v>
      </c>
      <c r="C38">
        <v>50.5</v>
      </c>
      <c r="D38">
        <v>52</v>
      </c>
      <c r="E38">
        <v>49.3</v>
      </c>
      <c r="F38">
        <v>50.3</v>
      </c>
      <c r="G38">
        <v>50.9</v>
      </c>
      <c r="H38">
        <v>55.9</v>
      </c>
      <c r="I38" cm="1">
        <f t="array" ref="I38">MMULT(B38:H38,Sheet1!$C$3:$C$9)</f>
        <v>51.813749999999999</v>
      </c>
    </row>
    <row r="39" spans="1:9" x14ac:dyDescent="0.25">
      <c r="A39" s="1">
        <f t="shared" si="0"/>
        <v>45231</v>
      </c>
      <c r="B39">
        <v>54.3</v>
      </c>
      <c r="C39">
        <v>50.3</v>
      </c>
      <c r="D39">
        <v>50.4</v>
      </c>
      <c r="E39">
        <v>50.4</v>
      </c>
      <c r="F39">
        <v>52.8</v>
      </c>
      <c r="G39">
        <v>51.4</v>
      </c>
      <c r="H39">
        <v>57.4</v>
      </c>
      <c r="I39" cm="1">
        <f t="array" ref="I39">MMULT(B39:H39,Sheet1!$C$3:$C$9)</f>
        <v>52.487499999999997</v>
      </c>
    </row>
    <row r="40" spans="1:9" x14ac:dyDescent="0.25">
      <c r="A40" s="1">
        <f>EDATE(A41,-1)</f>
        <v>45261</v>
      </c>
      <c r="B40">
        <v>58.6</v>
      </c>
      <c r="C40">
        <v>56.3</v>
      </c>
      <c r="D40">
        <v>48.1</v>
      </c>
      <c r="E40">
        <v>49.7</v>
      </c>
      <c r="F40">
        <v>55.3</v>
      </c>
      <c r="G40">
        <v>52.6</v>
      </c>
      <c r="H40">
        <v>58.8</v>
      </c>
      <c r="I40" cm="1">
        <f t="array" ref="I40">MMULT(B40:H40,Sheet1!$C$3:$C$9)</f>
        <v>54.338750000000005</v>
      </c>
    </row>
    <row r="41" spans="1:9" x14ac:dyDescent="0.25">
      <c r="A41" s="1">
        <v>45292</v>
      </c>
      <c r="B41">
        <v>51.9</v>
      </c>
      <c r="C41">
        <v>52.9</v>
      </c>
      <c r="D41">
        <v>52.8</v>
      </c>
      <c r="E41">
        <v>51.1</v>
      </c>
      <c r="F41">
        <v>52.1</v>
      </c>
      <c r="G41">
        <v>53.3</v>
      </c>
      <c r="H41">
        <v>60.3</v>
      </c>
      <c r="I41" cm="1">
        <f t="array" ref="I41">MMULT(B41:H41,Sheet1!$C$3:$C$9)</f>
        <v>53.543750000000003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3EED-5C65-4EB8-9286-BBF46CD42A49}">
  <dimension ref="A1:I41"/>
  <sheetViews>
    <sheetView topLeftCell="E1" workbookViewId="0">
      <selection activeCell="I1" sqref="I1:I1048576"/>
    </sheetView>
  </sheetViews>
  <sheetFormatPr defaultRowHeight="15" x14ac:dyDescent="0.25"/>
  <cols>
    <col min="1" max="1" width="7.42578125" bestFit="1" customWidth="1"/>
    <col min="2" max="2" width="19.28515625" bestFit="1" customWidth="1"/>
    <col min="3" max="3" width="15.7109375" bestFit="1" customWidth="1"/>
    <col min="4" max="4" width="33.140625" bestFit="1" customWidth="1"/>
    <col min="5" max="5" width="7.85546875" bestFit="1" customWidth="1"/>
    <col min="6" max="6" width="16.140625" bestFit="1" customWidth="1"/>
    <col min="7" max="7" width="18.28515625" bestFit="1" customWidth="1"/>
    <col min="8" max="8" width="16.5703125" bestFit="1" customWidth="1"/>
  </cols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>EDATE(A3,-1)</f>
        <v>44105</v>
      </c>
      <c r="B2">
        <v>50.6</v>
      </c>
      <c r="C2">
        <v>50.1</v>
      </c>
      <c r="D2">
        <v>49.5</v>
      </c>
      <c r="E2">
        <v>49.8</v>
      </c>
      <c r="F2">
        <v>48.2</v>
      </c>
      <c r="G2">
        <v>54.3</v>
      </c>
      <c r="H2">
        <v>61.4</v>
      </c>
      <c r="I2" cm="1">
        <f t="array" ref="I2">MMULT(B2:H2,Sheet1!$C$3:$C$9)</f>
        <v>52.062500000000007</v>
      </c>
    </row>
    <row r="3" spans="1:9" x14ac:dyDescent="0.25">
      <c r="A3" s="1">
        <f>EDATE(A4,-1)</f>
        <v>44136</v>
      </c>
      <c r="B3">
        <v>53.8</v>
      </c>
      <c r="C3">
        <v>55.6</v>
      </c>
      <c r="D3">
        <v>51.1</v>
      </c>
      <c r="E3">
        <v>53.3</v>
      </c>
      <c r="F3">
        <v>51.8</v>
      </c>
      <c r="G3">
        <v>55.5</v>
      </c>
      <c r="H3">
        <v>61.2</v>
      </c>
      <c r="I3" cm="1">
        <f t="array" ref="I3">MMULT(B3:H3,Sheet1!$C$3:$C$9)</f>
        <v>54.698749999999997</v>
      </c>
    </row>
    <row r="4" spans="1:9" x14ac:dyDescent="0.25">
      <c r="A4" s="1">
        <f t="shared" ref="A4:A35" si="0">EDATE(A5,-1)</f>
        <v>44166</v>
      </c>
      <c r="B4">
        <v>53.8</v>
      </c>
      <c r="C4">
        <v>52.3</v>
      </c>
      <c r="D4">
        <v>48.2</v>
      </c>
      <c r="E4">
        <v>49.1</v>
      </c>
      <c r="F4">
        <v>51.4</v>
      </c>
      <c r="G4">
        <v>56.6</v>
      </c>
      <c r="H4">
        <v>61.5</v>
      </c>
      <c r="I4" cm="1">
        <f t="array" ref="I4">MMULT(B4:H4,Sheet1!$C$3:$C$9)</f>
        <v>53.368749999999999</v>
      </c>
    </row>
    <row r="5" spans="1:9" x14ac:dyDescent="0.25">
      <c r="A5" s="1">
        <f t="shared" si="0"/>
        <v>44197</v>
      </c>
      <c r="B5">
        <v>53.5</v>
      </c>
      <c r="C5">
        <v>51</v>
      </c>
      <c r="D5">
        <v>46.7</v>
      </c>
      <c r="E5">
        <v>50.1</v>
      </c>
      <c r="F5">
        <v>52.9</v>
      </c>
      <c r="G5">
        <v>55</v>
      </c>
      <c r="H5">
        <v>58</v>
      </c>
      <c r="I5" cm="1">
        <f t="array" ref="I5">MMULT(B5:H5,Sheet1!$C$3:$C$9)</f>
        <v>52.521250000000009</v>
      </c>
    </row>
    <row r="6" spans="1:9" x14ac:dyDescent="0.25">
      <c r="A6" s="1">
        <f t="shared" si="0"/>
        <v>44228</v>
      </c>
      <c r="B6">
        <v>53.4</v>
      </c>
      <c r="C6">
        <v>49.2</v>
      </c>
      <c r="D6">
        <v>49.3</v>
      </c>
      <c r="E6">
        <v>49.2</v>
      </c>
      <c r="F6">
        <v>50.5</v>
      </c>
      <c r="G6">
        <v>56.1</v>
      </c>
      <c r="H6">
        <v>57.9</v>
      </c>
      <c r="I6" cm="1">
        <f t="array" ref="I6">MMULT(B6:H6,Sheet1!$C$3:$C$9)</f>
        <v>52.276250000000005</v>
      </c>
    </row>
    <row r="7" spans="1:9" x14ac:dyDescent="0.25">
      <c r="A7" s="1">
        <f t="shared" si="0"/>
        <v>44256</v>
      </c>
      <c r="B7">
        <v>53.8</v>
      </c>
      <c r="C7">
        <v>54.4</v>
      </c>
      <c r="D7">
        <v>50.9</v>
      </c>
      <c r="E7">
        <v>51.3</v>
      </c>
      <c r="F7">
        <v>51.7</v>
      </c>
      <c r="G7">
        <v>55.4</v>
      </c>
      <c r="H7">
        <v>61</v>
      </c>
      <c r="I7" cm="1">
        <f t="array" ref="I7">MMULT(B7:H7,Sheet1!$C$3:$C$9)</f>
        <v>54.158749999999998</v>
      </c>
    </row>
    <row r="8" spans="1:9" x14ac:dyDescent="0.25">
      <c r="A8" s="1">
        <f t="shared" si="0"/>
        <v>44287</v>
      </c>
      <c r="B8" s="2">
        <v>52.7</v>
      </c>
      <c r="C8" s="2">
        <v>52.8</v>
      </c>
      <c r="D8" s="2">
        <v>49.1</v>
      </c>
      <c r="E8" s="2">
        <v>49.1</v>
      </c>
      <c r="F8" s="2">
        <v>51.1</v>
      </c>
      <c r="G8" s="2">
        <v>54.6</v>
      </c>
      <c r="H8" s="2">
        <v>57.6</v>
      </c>
      <c r="I8" cm="1">
        <f t="array" ref="I8">MMULT(B8:H8,Sheet1!$C$3:$C$9)</f>
        <v>52.501250000000006</v>
      </c>
    </row>
    <row r="9" spans="1:9" x14ac:dyDescent="0.25">
      <c r="A9" s="1">
        <f t="shared" si="0"/>
        <v>44317</v>
      </c>
      <c r="B9" s="2">
        <v>52.4</v>
      </c>
      <c r="C9" s="2">
        <v>53.6</v>
      </c>
      <c r="D9" s="2">
        <v>51.2</v>
      </c>
      <c r="E9" s="2">
        <v>49.1</v>
      </c>
      <c r="F9" s="2">
        <v>52.1</v>
      </c>
      <c r="G9" s="2">
        <v>54.3</v>
      </c>
      <c r="H9" s="2">
        <v>60</v>
      </c>
      <c r="I9" cm="1">
        <f t="array" ref="I9">MMULT(B9:H9,Sheet1!$C$3:$C$9)</f>
        <v>53.321249999999999</v>
      </c>
    </row>
    <row r="10" spans="1:9" x14ac:dyDescent="0.25">
      <c r="A10" s="1">
        <f t="shared" si="0"/>
        <v>44348</v>
      </c>
      <c r="B10" s="2">
        <v>50.1</v>
      </c>
      <c r="C10" s="2">
        <v>49.8</v>
      </c>
      <c r="D10" s="2">
        <v>48.5</v>
      </c>
      <c r="E10" s="2">
        <v>48</v>
      </c>
      <c r="F10" s="2">
        <v>51.2</v>
      </c>
      <c r="G10" s="2">
        <v>49.2</v>
      </c>
      <c r="H10" s="2">
        <v>54.7</v>
      </c>
      <c r="I10" cm="1">
        <f t="array" ref="I10">MMULT(B10:H10,Sheet1!$C$3:$C$9)</f>
        <v>50.263750000000002</v>
      </c>
    </row>
    <row r="11" spans="1:9" x14ac:dyDescent="0.25">
      <c r="A11" s="1">
        <f t="shared" si="0"/>
        <v>44378</v>
      </c>
      <c r="B11" s="2">
        <v>50.8</v>
      </c>
      <c r="C11" s="2">
        <v>50.6</v>
      </c>
      <c r="D11" s="2">
        <v>50</v>
      </c>
      <c r="E11" s="2">
        <v>48</v>
      </c>
      <c r="F11" s="2">
        <v>52.9</v>
      </c>
      <c r="G11" s="2">
        <v>52.8</v>
      </c>
      <c r="H11" s="2">
        <v>60.1</v>
      </c>
      <c r="I11" cm="1">
        <f t="array" ref="I11">MMULT(B11:H11,Sheet1!$C$3:$C$9)</f>
        <v>52.233750000000001</v>
      </c>
    </row>
    <row r="12" spans="1:9" x14ac:dyDescent="0.25">
      <c r="A12" s="1">
        <f t="shared" si="0"/>
        <v>44409</v>
      </c>
      <c r="B12" s="2">
        <v>52.2</v>
      </c>
      <c r="C12" s="2">
        <v>48.2</v>
      </c>
      <c r="D12" s="2">
        <v>47.3</v>
      </c>
      <c r="E12" s="2">
        <v>50.2</v>
      </c>
      <c r="F12" s="2">
        <v>51.1</v>
      </c>
      <c r="G12" s="2">
        <v>53.8</v>
      </c>
      <c r="H12" s="2">
        <v>57.4</v>
      </c>
      <c r="I12" cm="1">
        <f t="array" ref="I12">MMULT(B12:H12,Sheet1!$C$3:$C$9)</f>
        <v>51.5</v>
      </c>
    </row>
    <row r="13" spans="1:9" x14ac:dyDescent="0.25">
      <c r="A13" s="1">
        <f t="shared" si="0"/>
        <v>44440</v>
      </c>
      <c r="B13" s="2">
        <v>49.7</v>
      </c>
      <c r="C13" s="2">
        <v>51.1</v>
      </c>
      <c r="D13" s="2">
        <v>51.7</v>
      </c>
      <c r="E13" s="2">
        <v>49.9</v>
      </c>
      <c r="F13" s="2">
        <v>52.9</v>
      </c>
      <c r="G13" s="2">
        <v>55</v>
      </c>
      <c r="H13" s="2">
        <v>57.3</v>
      </c>
      <c r="I13" cm="1">
        <f t="array" ref="I13">MMULT(B13:H13,Sheet1!$C$3:$C$9)</f>
        <v>52.521250000000002</v>
      </c>
    </row>
    <row r="14" spans="1:9" x14ac:dyDescent="0.25">
      <c r="A14" s="1">
        <f t="shared" si="0"/>
        <v>44470</v>
      </c>
      <c r="B14" s="2">
        <v>52.5</v>
      </c>
      <c r="C14" s="2">
        <v>52.2</v>
      </c>
      <c r="D14" s="2">
        <v>51.4</v>
      </c>
      <c r="E14" s="2">
        <v>49.8</v>
      </c>
      <c r="F14" s="2">
        <v>54.8</v>
      </c>
      <c r="G14" s="2">
        <v>55.4</v>
      </c>
      <c r="H14" s="2">
        <v>54.8</v>
      </c>
      <c r="I14" cm="1">
        <f t="array" ref="I14">MMULT(B14:H14,Sheet1!$C$3:$C$9)</f>
        <v>52.9925</v>
      </c>
    </row>
    <row r="15" spans="1:9" x14ac:dyDescent="0.25">
      <c r="A15" s="1">
        <f t="shared" si="0"/>
        <v>44501</v>
      </c>
      <c r="B15" s="2">
        <v>54.1</v>
      </c>
      <c r="C15" s="2">
        <v>55</v>
      </c>
      <c r="D15" s="2">
        <v>50.7</v>
      </c>
      <c r="E15" s="2">
        <v>48.3</v>
      </c>
      <c r="F15" s="2">
        <v>52.2</v>
      </c>
      <c r="G15" s="2">
        <v>54.5</v>
      </c>
      <c r="H15" s="2">
        <v>57.1</v>
      </c>
      <c r="I15" cm="1">
        <f t="array" ref="I15">MMULT(B15:H15,Sheet1!$C$3:$C$9)</f>
        <v>53.213749999999997</v>
      </c>
    </row>
    <row r="16" spans="1:9" x14ac:dyDescent="0.25">
      <c r="A16" s="1">
        <f t="shared" si="0"/>
        <v>44531</v>
      </c>
      <c r="B16" s="2">
        <v>53.5</v>
      </c>
      <c r="C16" s="2">
        <v>52.1</v>
      </c>
      <c r="D16" s="2">
        <v>52.4</v>
      </c>
      <c r="E16" s="2">
        <v>50</v>
      </c>
      <c r="F16" s="2">
        <v>51</v>
      </c>
      <c r="G16" s="2">
        <v>54.4</v>
      </c>
      <c r="H16" s="2">
        <v>57.6</v>
      </c>
      <c r="I16" cm="1">
        <f t="array" ref="I16">MMULT(B16:H16,Sheet1!$C$3:$C$9)</f>
        <v>53.052500000000009</v>
      </c>
    </row>
    <row r="17" spans="1:9" x14ac:dyDescent="0.25">
      <c r="A17" s="1">
        <f t="shared" si="0"/>
        <v>44562</v>
      </c>
      <c r="B17" s="2">
        <v>49.5</v>
      </c>
      <c r="C17" s="2">
        <v>49.5</v>
      </c>
      <c r="D17" s="2">
        <v>50.2</v>
      </c>
      <c r="E17" s="2">
        <v>48.9</v>
      </c>
      <c r="F17" s="2">
        <v>52.4</v>
      </c>
      <c r="G17" s="2">
        <v>54.4</v>
      </c>
      <c r="H17" s="2">
        <v>55</v>
      </c>
      <c r="I17" cm="1">
        <f t="array" ref="I17">MMULT(B17:H17,Sheet1!$C$3:$C$9)</f>
        <v>51.411249999999995</v>
      </c>
    </row>
    <row r="18" spans="1:9" x14ac:dyDescent="0.25">
      <c r="A18" s="1">
        <f t="shared" si="0"/>
        <v>44593</v>
      </c>
      <c r="B18" s="2">
        <v>46.8</v>
      </c>
      <c r="C18" s="2">
        <v>46.9</v>
      </c>
      <c r="D18" s="2">
        <v>49.4</v>
      </c>
      <c r="E18" s="2">
        <v>47.3</v>
      </c>
      <c r="F18" s="2">
        <v>51.4</v>
      </c>
      <c r="G18" s="2">
        <v>52.1</v>
      </c>
      <c r="H18" s="2">
        <v>55.5</v>
      </c>
      <c r="I18" cm="1">
        <f t="array" ref="I18">MMULT(B18:H18,Sheet1!$C$3:$C$9)</f>
        <v>49.907499999999999</v>
      </c>
    </row>
    <row r="19" spans="1:9" x14ac:dyDescent="0.25">
      <c r="A19" s="1">
        <f t="shared" si="0"/>
        <v>44621</v>
      </c>
      <c r="B19" s="2">
        <v>46.8</v>
      </c>
      <c r="C19" s="2">
        <v>44.8</v>
      </c>
      <c r="D19" s="2">
        <v>48.9</v>
      </c>
      <c r="E19" s="2">
        <v>48.1</v>
      </c>
      <c r="F19" s="2">
        <v>49.1</v>
      </c>
      <c r="G19" s="2">
        <v>54.5</v>
      </c>
      <c r="H19" s="2">
        <v>52.6</v>
      </c>
      <c r="I19" cm="1">
        <f t="array" ref="I19">MMULT(B19:H19,Sheet1!$C$3:$C$9)</f>
        <v>49.212499999999999</v>
      </c>
    </row>
    <row r="20" spans="1:9" x14ac:dyDescent="0.25">
      <c r="A20" s="1">
        <f t="shared" si="0"/>
        <v>44652</v>
      </c>
      <c r="B20" s="2">
        <v>41</v>
      </c>
      <c r="C20" s="2">
        <v>41.8</v>
      </c>
      <c r="D20" s="2">
        <v>49.3</v>
      </c>
      <c r="E20" s="2">
        <v>51.1</v>
      </c>
      <c r="F20" s="2">
        <v>47.8</v>
      </c>
      <c r="G20" s="2">
        <v>54.5</v>
      </c>
      <c r="H20" s="2">
        <v>54.1</v>
      </c>
      <c r="I20" cm="1">
        <f t="array" ref="I20">MMULT(B20:H20,Sheet1!$C$3:$C$9)</f>
        <v>48.40625</v>
      </c>
    </row>
    <row r="21" spans="1:9" x14ac:dyDescent="0.25">
      <c r="A21" s="1">
        <f t="shared" si="0"/>
        <v>44682</v>
      </c>
      <c r="B21" s="2">
        <v>46.5</v>
      </c>
      <c r="C21" s="2">
        <v>46.2</v>
      </c>
      <c r="D21" s="2">
        <v>49.4</v>
      </c>
      <c r="E21" s="2">
        <v>47.8</v>
      </c>
      <c r="F21" s="2">
        <v>50.3</v>
      </c>
      <c r="G21" s="2">
        <v>54.2</v>
      </c>
      <c r="H21" s="2">
        <v>52.8</v>
      </c>
      <c r="I21" cm="1">
        <f t="array" ref="I21">MMULT(B21:H21,Sheet1!$C$3:$C$9)</f>
        <v>49.558750000000003</v>
      </c>
    </row>
    <row r="22" spans="1:9" x14ac:dyDescent="0.25">
      <c r="A22" s="1">
        <f t="shared" si="0"/>
        <v>44713</v>
      </c>
      <c r="B22" s="2">
        <v>52</v>
      </c>
      <c r="C22" s="2">
        <v>47.5</v>
      </c>
      <c r="D22" s="2">
        <v>50.5</v>
      </c>
      <c r="E22" s="2">
        <v>49.4</v>
      </c>
      <c r="F22" s="2">
        <v>52.7</v>
      </c>
      <c r="G22" s="2">
        <v>51.8</v>
      </c>
      <c r="H22" s="2">
        <v>52.2</v>
      </c>
      <c r="I22" cm="1">
        <f t="array" ref="I22">MMULT(B22:H22,Sheet1!$C$3:$C$9)</f>
        <v>50.860000000000007</v>
      </c>
    </row>
    <row r="23" spans="1:9" x14ac:dyDescent="0.25">
      <c r="A23" s="1">
        <f t="shared" si="0"/>
        <v>44743</v>
      </c>
      <c r="B23" s="2">
        <v>49.9</v>
      </c>
      <c r="C23" s="2">
        <v>48.3</v>
      </c>
      <c r="D23" s="2">
        <v>48.7</v>
      </c>
      <c r="E23" s="2">
        <v>47.8</v>
      </c>
      <c r="F23" s="2">
        <v>52.8</v>
      </c>
      <c r="G23" s="2">
        <v>52.9</v>
      </c>
      <c r="H23" s="2">
        <v>55.1</v>
      </c>
      <c r="I23" cm="1">
        <f t="array" ref="I23">MMULT(B23:H23,Sheet1!$C$3:$C$9)</f>
        <v>50.797499999999999</v>
      </c>
    </row>
    <row r="24" spans="1:9" x14ac:dyDescent="0.25">
      <c r="A24" s="1">
        <f t="shared" si="0"/>
        <v>44774</v>
      </c>
      <c r="B24" s="2">
        <v>52.3</v>
      </c>
      <c r="C24" s="2">
        <v>50</v>
      </c>
      <c r="D24" s="2">
        <v>48.8</v>
      </c>
      <c r="E24" s="2">
        <v>46.4</v>
      </c>
      <c r="F24" s="2">
        <v>51</v>
      </c>
      <c r="G24" s="2">
        <v>51.8</v>
      </c>
      <c r="H24" s="2">
        <v>59</v>
      </c>
      <c r="I24" cm="1">
        <f t="array" ref="I24">MMULT(B24:H24,Sheet1!$C$3:$C$9)</f>
        <v>51.42</v>
      </c>
    </row>
    <row r="25" spans="1:9" x14ac:dyDescent="0.25">
      <c r="A25" s="1">
        <f t="shared" si="0"/>
        <v>44805</v>
      </c>
      <c r="B25" s="2">
        <v>50.4</v>
      </c>
      <c r="C25" s="2">
        <v>48.7</v>
      </c>
      <c r="D25" s="2">
        <v>47.8</v>
      </c>
      <c r="E25" s="2">
        <v>47.8</v>
      </c>
      <c r="F25" s="2">
        <v>52.1</v>
      </c>
      <c r="G25" s="2">
        <v>51.5</v>
      </c>
      <c r="H25" s="2">
        <v>58.6</v>
      </c>
      <c r="I25" cm="1">
        <f t="array" ref="I25">MMULT(B25:H25,Sheet1!$C$3:$C$9)</f>
        <v>51.044999999999995</v>
      </c>
    </row>
    <row r="26" spans="1:9" x14ac:dyDescent="0.25">
      <c r="A26" s="1">
        <f t="shared" si="0"/>
        <v>44835</v>
      </c>
      <c r="B26">
        <v>50.3</v>
      </c>
      <c r="C26">
        <v>47</v>
      </c>
      <c r="D26">
        <v>47.4</v>
      </c>
      <c r="E26">
        <v>50</v>
      </c>
      <c r="F26">
        <v>52.5</v>
      </c>
      <c r="G26">
        <v>50.5</v>
      </c>
      <c r="H26">
        <v>53.4</v>
      </c>
      <c r="I26" cm="1">
        <f t="array" ref="I26">MMULT(B26:H26,Sheet1!$C$3:$C$9)</f>
        <v>50.16</v>
      </c>
    </row>
    <row r="27" spans="1:9" x14ac:dyDescent="0.25">
      <c r="A27" s="1">
        <f t="shared" si="0"/>
        <v>44866</v>
      </c>
      <c r="B27">
        <v>47.9</v>
      </c>
      <c r="C27">
        <v>47.4</v>
      </c>
      <c r="D27">
        <v>49.5</v>
      </c>
      <c r="E27">
        <v>46.8</v>
      </c>
      <c r="F27">
        <v>49.6</v>
      </c>
      <c r="G27">
        <v>50.6</v>
      </c>
      <c r="H27">
        <v>55.6</v>
      </c>
      <c r="I27" cm="1">
        <f t="array" ref="I27">MMULT(B27:H27,Sheet1!$C$3:$C$9)</f>
        <v>49.653750000000002</v>
      </c>
    </row>
    <row r="28" spans="1:9" x14ac:dyDescent="0.25">
      <c r="A28" s="1">
        <f t="shared" si="0"/>
        <v>44896</v>
      </c>
      <c r="B28">
        <v>48.6</v>
      </c>
      <c r="C28">
        <v>45.7</v>
      </c>
      <c r="D28">
        <v>51.7</v>
      </c>
      <c r="E28">
        <v>49.3</v>
      </c>
      <c r="F28">
        <v>50.6</v>
      </c>
      <c r="G28">
        <v>51.9</v>
      </c>
      <c r="H28">
        <v>61.4</v>
      </c>
      <c r="I28" cm="1">
        <f t="array" ref="I28">MMULT(B28:H28,Sheet1!$C$3:$C$9)</f>
        <v>51.33625</v>
      </c>
    </row>
    <row r="29" spans="1:9" x14ac:dyDescent="0.25">
      <c r="A29" s="1">
        <f t="shared" si="0"/>
        <v>44927</v>
      </c>
      <c r="B29">
        <v>52.1</v>
      </c>
      <c r="C29">
        <v>49.1</v>
      </c>
      <c r="D29">
        <v>47.7</v>
      </c>
      <c r="E29">
        <v>47.3</v>
      </c>
      <c r="F29">
        <v>47.7</v>
      </c>
      <c r="G29">
        <v>49.3</v>
      </c>
      <c r="H29">
        <v>67.099999999999994</v>
      </c>
      <c r="I29" cm="1">
        <f t="array" ref="I29">MMULT(B29:H29,Sheet1!$C$3:$C$9)</f>
        <v>51.645000000000003</v>
      </c>
    </row>
    <row r="30" spans="1:9" x14ac:dyDescent="0.25">
      <c r="A30" s="1">
        <f t="shared" si="0"/>
        <v>44958</v>
      </c>
      <c r="B30">
        <v>51.8</v>
      </c>
      <c r="C30">
        <v>55.1</v>
      </c>
      <c r="D30">
        <v>50.3</v>
      </c>
      <c r="E30">
        <v>53.9</v>
      </c>
      <c r="F30">
        <v>52.5</v>
      </c>
      <c r="G30">
        <v>50.7</v>
      </c>
      <c r="H30">
        <v>66.2</v>
      </c>
      <c r="I30" cm="1">
        <f t="array" ref="I30">MMULT(B30:H30,Sheet1!$C$3:$C$9)</f>
        <v>54.482500000000009</v>
      </c>
    </row>
    <row r="31" spans="1:9" x14ac:dyDescent="0.25">
      <c r="A31" s="1">
        <f t="shared" si="0"/>
        <v>44986</v>
      </c>
      <c r="B31">
        <v>56.9</v>
      </c>
      <c r="C31">
        <v>56.2</v>
      </c>
      <c r="D31">
        <v>51</v>
      </c>
      <c r="E31">
        <v>52.7</v>
      </c>
      <c r="F31">
        <v>51.8</v>
      </c>
      <c r="G31">
        <v>50.6</v>
      </c>
      <c r="H31">
        <v>67.2</v>
      </c>
      <c r="I31" cm="1">
        <f t="array" ref="I31">MMULT(B31:H31,Sheet1!$C$3:$C$9)</f>
        <v>55.383749999999999</v>
      </c>
    </row>
    <row r="32" spans="1:9" x14ac:dyDescent="0.25">
      <c r="A32" s="1">
        <f t="shared" si="0"/>
        <v>45017</v>
      </c>
      <c r="B32">
        <v>54.8</v>
      </c>
      <c r="C32">
        <v>58.2</v>
      </c>
      <c r="D32">
        <v>49.6</v>
      </c>
      <c r="E32">
        <v>53</v>
      </c>
      <c r="F32">
        <v>50</v>
      </c>
      <c r="G32">
        <v>52.9</v>
      </c>
      <c r="H32">
        <v>66.8</v>
      </c>
      <c r="I32" cm="1">
        <f t="array" ref="I32">MMULT(B32:H32,Sheet1!$C$3:$C$9)</f>
        <v>55.226250000000007</v>
      </c>
    </row>
    <row r="33" spans="1:9" x14ac:dyDescent="0.25">
      <c r="A33" s="1">
        <f t="shared" si="0"/>
        <v>45047</v>
      </c>
      <c r="B33">
        <v>59.5</v>
      </c>
      <c r="C33">
        <v>59.3</v>
      </c>
      <c r="D33">
        <v>50.5</v>
      </c>
      <c r="E33">
        <v>53.2</v>
      </c>
      <c r="F33">
        <v>49.7</v>
      </c>
      <c r="G33">
        <v>53.1</v>
      </c>
      <c r="H33">
        <v>62.7</v>
      </c>
      <c r="I33" cm="1">
        <f t="array" ref="I33">MMULT(B33:H33,Sheet1!$C$3:$C$9)</f>
        <v>55.618750000000006</v>
      </c>
    </row>
    <row r="34" spans="1:9" x14ac:dyDescent="0.25">
      <c r="A34" s="1">
        <f t="shared" si="0"/>
        <v>45078</v>
      </c>
      <c r="B34">
        <v>55.6</v>
      </c>
      <c r="C34">
        <v>52.5</v>
      </c>
      <c r="D34">
        <v>49.3</v>
      </c>
      <c r="E34">
        <v>53</v>
      </c>
      <c r="F34">
        <v>51.9</v>
      </c>
      <c r="G34">
        <v>52.7</v>
      </c>
      <c r="H34">
        <v>63</v>
      </c>
      <c r="I34" cm="1">
        <f t="array" ref="I34">MMULT(B34:H34,Sheet1!$C$3:$C$9)</f>
        <v>54.11375000000001</v>
      </c>
    </row>
    <row r="35" spans="1:9" x14ac:dyDescent="0.25">
      <c r="A35" s="1">
        <f t="shared" si="0"/>
        <v>45108</v>
      </c>
      <c r="B35">
        <v>52</v>
      </c>
      <c r="C35">
        <v>48.1</v>
      </c>
      <c r="D35">
        <v>49.2</v>
      </c>
      <c r="E35">
        <v>48.7</v>
      </c>
      <c r="F35">
        <v>52.5</v>
      </c>
      <c r="G35">
        <v>54.1</v>
      </c>
      <c r="H35">
        <v>58.5</v>
      </c>
      <c r="I35" cm="1">
        <f t="array" ref="I35">MMULT(B35:H35,Sheet1!$C$3:$C$9)</f>
        <v>51.908749999999998</v>
      </c>
    </row>
    <row r="36" spans="1:9" x14ac:dyDescent="0.25">
      <c r="A36" s="1">
        <v>45139</v>
      </c>
      <c r="B36">
        <v>53</v>
      </c>
      <c r="C36">
        <v>49.6</v>
      </c>
      <c r="D36">
        <v>48.7</v>
      </c>
      <c r="E36">
        <v>48.3</v>
      </c>
      <c r="F36">
        <v>52.9</v>
      </c>
      <c r="G36">
        <v>50.1</v>
      </c>
      <c r="H36">
        <v>60</v>
      </c>
      <c r="I36" cm="1">
        <f t="array" ref="I36">MMULT(B36:H36,Sheet1!$C$3:$C$9)</f>
        <v>51.89</v>
      </c>
    </row>
    <row r="37" spans="1:9" x14ac:dyDescent="0.25">
      <c r="A37" s="1">
        <v>45170</v>
      </c>
      <c r="B37">
        <v>53.5</v>
      </c>
      <c r="C37">
        <v>51.6</v>
      </c>
      <c r="D37">
        <v>48.8</v>
      </c>
      <c r="E37">
        <v>50.4</v>
      </c>
      <c r="F37">
        <v>52.1</v>
      </c>
      <c r="G37">
        <v>51.6</v>
      </c>
      <c r="H37">
        <v>58.4</v>
      </c>
      <c r="I37" cm="1">
        <f t="array" ref="I37">MMULT(B37:H37,Sheet1!$C$3:$C$9)</f>
        <v>52.423749999999998</v>
      </c>
    </row>
    <row r="38" spans="1:9" x14ac:dyDescent="0.25">
      <c r="A38" s="1">
        <v>45200</v>
      </c>
      <c r="B38">
        <v>51</v>
      </c>
      <c r="C38">
        <v>49.5</v>
      </c>
      <c r="D38">
        <v>51.6</v>
      </c>
      <c r="E38">
        <v>49.4</v>
      </c>
      <c r="F38">
        <v>52.7</v>
      </c>
      <c r="G38">
        <v>52.2</v>
      </c>
      <c r="H38">
        <v>52.6</v>
      </c>
      <c r="I38" cm="1">
        <f t="array" ref="I38">MMULT(B38:H38,Sheet1!$C$3:$C$9)</f>
        <v>51.276250000000005</v>
      </c>
    </row>
    <row r="39" spans="1:9" x14ac:dyDescent="0.25">
      <c r="A39" s="1">
        <v>45231</v>
      </c>
      <c r="B39">
        <v>46.7</v>
      </c>
      <c r="C39">
        <v>46.3</v>
      </c>
      <c r="D39">
        <v>50.1</v>
      </c>
      <c r="E39">
        <v>48.3</v>
      </c>
      <c r="F39">
        <v>52.1</v>
      </c>
      <c r="G39">
        <v>51.5</v>
      </c>
      <c r="H39">
        <v>52.7</v>
      </c>
      <c r="I39" cm="1">
        <f t="array" ref="I39">MMULT(B39:H39,Sheet1!$C$3:$C$9)</f>
        <v>49.63000000000001</v>
      </c>
    </row>
    <row r="40" spans="1:9" x14ac:dyDescent="0.25">
      <c r="A40" s="1">
        <v>45261</v>
      </c>
      <c r="B40">
        <v>52.3</v>
      </c>
      <c r="C40">
        <v>51</v>
      </c>
      <c r="D40">
        <v>51.3</v>
      </c>
      <c r="E40">
        <v>50.7</v>
      </c>
      <c r="F40">
        <v>50.5</v>
      </c>
      <c r="G40">
        <v>52</v>
      </c>
      <c r="H40">
        <v>57.4</v>
      </c>
      <c r="I40" cm="1">
        <f t="array" ref="I40">MMULT(B40:H40,Sheet1!$C$3:$C$9)</f>
        <v>52.223749999999995</v>
      </c>
    </row>
    <row r="41" spans="1:9" x14ac:dyDescent="0.25">
      <c r="A41" s="1">
        <v>45292</v>
      </c>
      <c r="B41">
        <v>51</v>
      </c>
      <c r="C41">
        <v>49.1</v>
      </c>
      <c r="D41">
        <v>51.7</v>
      </c>
      <c r="E41">
        <v>47.5</v>
      </c>
      <c r="F41">
        <v>50.3</v>
      </c>
      <c r="G41">
        <v>50.5</v>
      </c>
      <c r="H41">
        <v>55.2</v>
      </c>
      <c r="I41" cm="1">
        <f t="array" ref="I41">MMULT(B41:H41,Sheet1!$C$3:$C$9)</f>
        <v>50.795000000000002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1A89-A7FB-4ED3-B488-59833AE2648A}">
  <dimension ref="A1:I41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>EDATE(A3,-1)</f>
        <v>44105</v>
      </c>
      <c r="B2">
        <v>48.4</v>
      </c>
      <c r="C2">
        <v>50</v>
      </c>
      <c r="D2">
        <v>48.7</v>
      </c>
      <c r="E2">
        <v>52</v>
      </c>
      <c r="F2">
        <v>50</v>
      </c>
      <c r="G2">
        <v>50.3</v>
      </c>
      <c r="H2">
        <v>56.7</v>
      </c>
      <c r="I2" cm="1">
        <f t="array" ref="I2">MMULT(B2:H2,Sheet1!$C$3:$C$9)</f>
        <v>50.902500000000003</v>
      </c>
    </row>
    <row r="3" spans="1:9" x14ac:dyDescent="0.25">
      <c r="A3" s="1">
        <f>EDATE(A4,-1)</f>
        <v>44136</v>
      </c>
      <c r="B3">
        <v>51.5</v>
      </c>
      <c r="C3">
        <v>50.9</v>
      </c>
      <c r="D3">
        <v>48.7</v>
      </c>
      <c r="E3">
        <v>52.2</v>
      </c>
      <c r="F3">
        <v>50.9</v>
      </c>
      <c r="G3">
        <v>51.6</v>
      </c>
      <c r="H3">
        <v>56.7</v>
      </c>
      <c r="I3" cm="1">
        <f t="array" ref="I3">MMULT(B3:H3,Sheet1!$C$3:$C$9)</f>
        <v>51.832500000000003</v>
      </c>
    </row>
    <row r="4" spans="1:9" x14ac:dyDescent="0.25">
      <c r="A4" s="1">
        <f t="shared" ref="A4:A35" si="0">EDATE(A5,-1)</f>
        <v>44166</v>
      </c>
      <c r="B4">
        <v>49.3</v>
      </c>
      <c r="C4">
        <v>53.2</v>
      </c>
      <c r="D4">
        <v>48.7</v>
      </c>
      <c r="E4">
        <v>49.9</v>
      </c>
      <c r="F4">
        <v>48.8</v>
      </c>
      <c r="G4">
        <v>54.8</v>
      </c>
      <c r="H4">
        <v>57.5</v>
      </c>
      <c r="I4" cm="1">
        <f t="array" ref="I4">MMULT(B4:H4,Sheet1!$C$3:$C$9)</f>
        <v>51.802499999999995</v>
      </c>
    </row>
    <row r="5" spans="1:9" x14ac:dyDescent="0.25">
      <c r="A5" s="1">
        <f t="shared" si="0"/>
        <v>44197</v>
      </c>
      <c r="B5">
        <v>48.1</v>
      </c>
      <c r="C5">
        <v>52.7</v>
      </c>
      <c r="D5">
        <v>50.2</v>
      </c>
      <c r="E5">
        <v>48.8</v>
      </c>
      <c r="F5">
        <v>50.7</v>
      </c>
      <c r="G5">
        <v>55.9</v>
      </c>
      <c r="H5">
        <v>58.6</v>
      </c>
      <c r="I5" cm="1">
        <f t="array" ref="I5">MMULT(B5:H5,Sheet1!$C$3:$C$9)</f>
        <v>52.18</v>
      </c>
    </row>
    <row r="6" spans="1:9" x14ac:dyDescent="0.25">
      <c r="A6" s="1">
        <f t="shared" si="0"/>
        <v>44228</v>
      </c>
      <c r="B6">
        <v>48.9</v>
      </c>
      <c r="C6">
        <v>44.9</v>
      </c>
      <c r="D6">
        <v>45.2</v>
      </c>
      <c r="E6">
        <v>48.4</v>
      </c>
      <c r="F6">
        <v>48.5</v>
      </c>
      <c r="G6">
        <v>55.2</v>
      </c>
      <c r="H6">
        <v>55.2</v>
      </c>
      <c r="I6" cm="1">
        <f t="array" ref="I6">MMULT(B6:H6,Sheet1!$C$3:$C$9)</f>
        <v>49.478750000000005</v>
      </c>
    </row>
    <row r="7" spans="1:9" x14ac:dyDescent="0.25">
      <c r="A7" s="1">
        <f t="shared" si="0"/>
        <v>44256</v>
      </c>
      <c r="B7">
        <v>52.3</v>
      </c>
      <c r="C7">
        <v>53.2</v>
      </c>
      <c r="D7">
        <v>49</v>
      </c>
      <c r="E7">
        <v>50.2</v>
      </c>
      <c r="F7">
        <v>51.5</v>
      </c>
      <c r="G7">
        <v>53.5</v>
      </c>
      <c r="H7">
        <v>60.6</v>
      </c>
      <c r="I7" cm="1">
        <f t="array" ref="I7">MMULT(B7:H7,Sheet1!$C$3:$C$9)</f>
        <v>52.992500000000007</v>
      </c>
    </row>
    <row r="8" spans="1:9" x14ac:dyDescent="0.25">
      <c r="A8" s="1">
        <f t="shared" si="0"/>
        <v>44287</v>
      </c>
      <c r="B8">
        <v>52.6</v>
      </c>
      <c r="C8">
        <v>54</v>
      </c>
      <c r="D8">
        <v>50</v>
      </c>
      <c r="E8">
        <v>50.9</v>
      </c>
      <c r="F8">
        <v>51</v>
      </c>
      <c r="G8">
        <v>54.8</v>
      </c>
      <c r="H8">
        <v>60.9</v>
      </c>
      <c r="I8" cm="1">
        <f t="array" ref="I8">MMULT(B8:H8,Sheet1!$C$3:$C$9)</f>
        <v>53.546249999999993</v>
      </c>
    </row>
    <row r="9" spans="1:9" x14ac:dyDescent="0.25">
      <c r="A9" s="1">
        <f t="shared" si="0"/>
        <v>44317</v>
      </c>
      <c r="B9">
        <v>50.6</v>
      </c>
      <c r="C9">
        <v>54</v>
      </c>
      <c r="D9">
        <v>49.1</v>
      </c>
      <c r="E9">
        <v>51.5</v>
      </c>
      <c r="F9">
        <v>51.1</v>
      </c>
      <c r="G9">
        <v>56.5</v>
      </c>
      <c r="H9">
        <v>55.8</v>
      </c>
      <c r="I9" cm="1">
        <f t="array" ref="I9">MMULT(B9:H9,Sheet1!$C$3:$C$9)</f>
        <v>52.687499999999993</v>
      </c>
    </row>
    <row r="10" spans="1:9" x14ac:dyDescent="0.25">
      <c r="A10" s="1">
        <f t="shared" si="0"/>
        <v>44348</v>
      </c>
      <c r="B10">
        <v>51.1</v>
      </c>
      <c r="C10">
        <v>51.9</v>
      </c>
      <c r="D10">
        <v>44.6</v>
      </c>
      <c r="E10">
        <v>49.9</v>
      </c>
      <c r="F10">
        <v>49.8</v>
      </c>
      <c r="G10">
        <v>54.7</v>
      </c>
      <c r="H10">
        <v>54.9</v>
      </c>
      <c r="I10" cm="1">
        <f t="array" ref="I10">MMULT(B10:H10,Sheet1!$C$3:$C$9)</f>
        <v>51.047500000000007</v>
      </c>
    </row>
    <row r="11" spans="1:9" x14ac:dyDescent="0.25">
      <c r="A11" s="1">
        <f t="shared" si="0"/>
        <v>44378</v>
      </c>
      <c r="B11">
        <v>51.5</v>
      </c>
      <c r="C11">
        <v>54.6</v>
      </c>
      <c r="D11">
        <v>48.3</v>
      </c>
      <c r="E11">
        <v>51.8</v>
      </c>
      <c r="F11">
        <v>50.2</v>
      </c>
      <c r="G11">
        <v>54.7</v>
      </c>
      <c r="H11">
        <v>56.7</v>
      </c>
      <c r="I11" cm="1">
        <f t="array" ref="I11">MMULT(B11:H11,Sheet1!$C$3:$C$9)</f>
        <v>52.607500000000009</v>
      </c>
    </row>
    <row r="12" spans="1:9" x14ac:dyDescent="0.25">
      <c r="A12" s="1">
        <f t="shared" si="0"/>
        <v>44409</v>
      </c>
      <c r="B12">
        <v>54.4</v>
      </c>
      <c r="C12">
        <v>53</v>
      </c>
      <c r="D12">
        <v>46.3</v>
      </c>
      <c r="E12">
        <v>52.5</v>
      </c>
      <c r="F12">
        <v>47.2</v>
      </c>
      <c r="G12">
        <v>54.2</v>
      </c>
      <c r="H12">
        <v>57.8</v>
      </c>
      <c r="I12" cm="1">
        <f t="array" ref="I12">MMULT(B12:H12,Sheet1!$C$3:$C$9)</f>
        <v>52.307500000000005</v>
      </c>
    </row>
    <row r="13" spans="1:9" x14ac:dyDescent="0.25">
      <c r="A13" s="1">
        <f t="shared" si="0"/>
        <v>44440</v>
      </c>
      <c r="B13">
        <v>51.5</v>
      </c>
      <c r="C13">
        <v>53</v>
      </c>
      <c r="D13">
        <v>51.9</v>
      </c>
      <c r="E13">
        <v>49.7</v>
      </c>
      <c r="F13">
        <v>51.7</v>
      </c>
      <c r="G13">
        <v>55.7</v>
      </c>
      <c r="H13">
        <v>54.7</v>
      </c>
      <c r="I13" cm="1">
        <f t="array" ref="I13">MMULT(B13:H13,Sheet1!$C$3:$C$9)</f>
        <v>52.617500000000007</v>
      </c>
    </row>
    <row r="14" spans="1:9" x14ac:dyDescent="0.25">
      <c r="A14" s="1">
        <f t="shared" si="0"/>
        <v>44470</v>
      </c>
      <c r="B14">
        <v>53.4</v>
      </c>
      <c r="C14">
        <v>51.8</v>
      </c>
      <c r="D14">
        <v>49.1</v>
      </c>
      <c r="E14">
        <v>52.2</v>
      </c>
      <c r="F14">
        <v>52.3</v>
      </c>
      <c r="G14">
        <v>60.6</v>
      </c>
      <c r="H14">
        <v>56.3</v>
      </c>
      <c r="I14" cm="1">
        <f t="array" ref="I14">MMULT(B14:H14,Sheet1!$C$3:$C$9)</f>
        <v>53.677500000000009</v>
      </c>
    </row>
    <row r="15" spans="1:9" x14ac:dyDescent="0.25">
      <c r="A15" s="1">
        <f t="shared" si="0"/>
        <v>44501</v>
      </c>
      <c r="B15">
        <v>47.2</v>
      </c>
      <c r="C15">
        <v>46.4</v>
      </c>
      <c r="D15">
        <v>49.5</v>
      </c>
      <c r="E15">
        <v>49.8</v>
      </c>
      <c r="F15">
        <v>49.9</v>
      </c>
      <c r="G15">
        <v>58.6</v>
      </c>
      <c r="H15">
        <v>56</v>
      </c>
      <c r="I15" cm="1">
        <f t="array" ref="I15">MMULT(B15:H15,Sheet1!$C$3:$C$9)</f>
        <v>51.012499999999996</v>
      </c>
    </row>
    <row r="16" spans="1:9" x14ac:dyDescent="0.25">
      <c r="A16" s="1">
        <f t="shared" si="0"/>
        <v>44531</v>
      </c>
      <c r="B16">
        <v>48.7</v>
      </c>
      <c r="C16">
        <v>48.5</v>
      </c>
      <c r="D16">
        <v>51.8</v>
      </c>
      <c r="E16">
        <v>52.1</v>
      </c>
      <c r="F16">
        <v>48.6</v>
      </c>
      <c r="G16">
        <v>55.6</v>
      </c>
      <c r="H16">
        <v>56.2</v>
      </c>
      <c r="I16" cm="1">
        <f t="array" ref="I16">MMULT(B16:H16,Sheet1!$C$3:$C$9)</f>
        <v>51.623750000000001</v>
      </c>
    </row>
    <row r="17" spans="1:9" x14ac:dyDescent="0.25">
      <c r="A17" s="1">
        <f t="shared" si="0"/>
        <v>44562</v>
      </c>
      <c r="B17">
        <v>42.9</v>
      </c>
      <c r="C17">
        <v>43.6</v>
      </c>
      <c r="D17">
        <v>47.6</v>
      </c>
      <c r="E17">
        <v>53.7</v>
      </c>
      <c r="F17">
        <v>51.3</v>
      </c>
      <c r="G17">
        <v>51.4</v>
      </c>
      <c r="H17">
        <v>57</v>
      </c>
      <c r="I17" cm="1">
        <f t="array" ref="I17">MMULT(B17:H17,Sheet1!$C$3:$C$9)</f>
        <v>49.575000000000003</v>
      </c>
    </row>
    <row r="18" spans="1:9" x14ac:dyDescent="0.25">
      <c r="A18" s="1">
        <f t="shared" si="0"/>
        <v>44593</v>
      </c>
      <c r="B18">
        <v>48.5</v>
      </c>
      <c r="C18">
        <v>47.2</v>
      </c>
      <c r="D18">
        <v>46.4</v>
      </c>
      <c r="E18">
        <v>53</v>
      </c>
      <c r="F18">
        <v>51.5</v>
      </c>
      <c r="G18">
        <v>51.1</v>
      </c>
      <c r="H18">
        <v>56</v>
      </c>
      <c r="I18" cm="1">
        <f t="array" ref="I18">MMULT(B18:H18,Sheet1!$C$3:$C$9)</f>
        <v>50.530000000000008</v>
      </c>
    </row>
    <row r="19" spans="1:9" x14ac:dyDescent="0.25">
      <c r="A19" s="1">
        <f t="shared" si="0"/>
        <v>44621</v>
      </c>
      <c r="B19">
        <v>45.6</v>
      </c>
      <c r="C19">
        <v>48.2</v>
      </c>
      <c r="D19">
        <v>47.7</v>
      </c>
      <c r="E19">
        <v>52.7</v>
      </c>
      <c r="F19">
        <v>51.7</v>
      </c>
      <c r="G19">
        <v>53.8</v>
      </c>
      <c r="H19">
        <v>54.2</v>
      </c>
      <c r="I19" cm="1">
        <f t="array" ref="I19">MMULT(B19:H19,Sheet1!$C$3:$C$9)</f>
        <v>50.511250000000004</v>
      </c>
    </row>
    <row r="20" spans="1:9" x14ac:dyDescent="0.25">
      <c r="A20" s="1">
        <f t="shared" si="0"/>
        <v>44652</v>
      </c>
      <c r="B20">
        <v>41.7</v>
      </c>
      <c r="C20">
        <v>44.1</v>
      </c>
      <c r="D20">
        <v>51.4</v>
      </c>
      <c r="E20">
        <v>51.5</v>
      </c>
      <c r="F20">
        <v>50.4</v>
      </c>
      <c r="G20">
        <v>57.4</v>
      </c>
      <c r="H20">
        <v>55.5</v>
      </c>
      <c r="I20" cm="1">
        <f t="array" ref="I20">MMULT(B20:H20,Sheet1!$C$3:$C$9)</f>
        <v>50.166250000000005</v>
      </c>
    </row>
    <row r="21" spans="1:9" x14ac:dyDescent="0.25">
      <c r="A21" s="1">
        <f t="shared" si="0"/>
        <v>44682</v>
      </c>
      <c r="B21">
        <v>47.1</v>
      </c>
      <c r="C21">
        <v>47.5</v>
      </c>
      <c r="D21">
        <v>48</v>
      </c>
      <c r="E21">
        <v>49.9</v>
      </c>
      <c r="F21">
        <v>50.8</v>
      </c>
      <c r="G21">
        <v>55.4</v>
      </c>
      <c r="H21">
        <v>59.4</v>
      </c>
      <c r="I21" cm="1">
        <f t="array" ref="I21">MMULT(B21:H21,Sheet1!$C$3:$C$9)</f>
        <v>51.163750000000007</v>
      </c>
    </row>
    <row r="22" spans="1:9" x14ac:dyDescent="0.25">
      <c r="A22" s="1">
        <f t="shared" si="0"/>
        <v>44713</v>
      </c>
      <c r="B22">
        <v>58.5</v>
      </c>
      <c r="C22">
        <v>53.7</v>
      </c>
      <c r="D22">
        <v>53</v>
      </c>
      <c r="E22">
        <v>52.6</v>
      </c>
      <c r="F22">
        <v>50</v>
      </c>
      <c r="G22">
        <v>53.3</v>
      </c>
      <c r="H22">
        <v>60.1</v>
      </c>
      <c r="I22" cm="1">
        <f t="array" ref="I22">MMULT(B22:H22,Sheet1!$C$3:$C$9)</f>
        <v>54.568750000000001</v>
      </c>
    </row>
    <row r="23" spans="1:9" x14ac:dyDescent="0.25">
      <c r="A23" s="1">
        <f t="shared" si="0"/>
        <v>44743</v>
      </c>
      <c r="B23">
        <v>53.9</v>
      </c>
      <c r="C23">
        <v>52</v>
      </c>
      <c r="D23">
        <v>53.6</v>
      </c>
      <c r="E23">
        <v>53.6</v>
      </c>
      <c r="F23">
        <v>51.3</v>
      </c>
      <c r="G23">
        <v>56.7</v>
      </c>
      <c r="H23">
        <v>59</v>
      </c>
      <c r="I23" cm="1">
        <f t="array" ref="I23">MMULT(B23:H23,Sheet1!$C$3:$C$9)</f>
        <v>54.325000000000003</v>
      </c>
    </row>
    <row r="24" spans="1:9" x14ac:dyDescent="0.25">
      <c r="A24" s="1">
        <f t="shared" si="0"/>
        <v>44774</v>
      </c>
      <c r="B24">
        <v>54</v>
      </c>
      <c r="C24">
        <v>58</v>
      </c>
      <c r="D24">
        <v>54.9</v>
      </c>
      <c r="E24">
        <v>50</v>
      </c>
      <c r="F24">
        <v>52.7</v>
      </c>
      <c r="G24">
        <v>55.6</v>
      </c>
      <c r="H24">
        <v>58.7</v>
      </c>
      <c r="I24" cm="1">
        <f t="array" ref="I24">MMULT(B24:H24,Sheet1!$C$3:$C$9)</f>
        <v>54.92</v>
      </c>
    </row>
    <row r="25" spans="1:9" x14ac:dyDescent="0.25">
      <c r="A25" s="1">
        <f t="shared" si="0"/>
        <v>44805</v>
      </c>
      <c r="B25">
        <v>49.5</v>
      </c>
      <c r="C25">
        <v>51.7</v>
      </c>
      <c r="D25">
        <v>51.4</v>
      </c>
      <c r="E25">
        <v>51.2</v>
      </c>
      <c r="F25">
        <v>50.7</v>
      </c>
      <c r="G25">
        <v>52.4</v>
      </c>
      <c r="H25">
        <v>60.4</v>
      </c>
      <c r="I25" cm="1">
        <f t="array" ref="I25">MMULT(B25:H25,Sheet1!$C$3:$C$9)</f>
        <v>52.523750000000007</v>
      </c>
    </row>
    <row r="26" spans="1:9" x14ac:dyDescent="0.25">
      <c r="A26" s="1">
        <f t="shared" si="0"/>
        <v>44835</v>
      </c>
      <c r="B26">
        <v>50.7</v>
      </c>
      <c r="C26">
        <v>50.8</v>
      </c>
      <c r="D26">
        <v>52.7</v>
      </c>
      <c r="E26">
        <v>52.3</v>
      </c>
      <c r="F26">
        <v>52.4</v>
      </c>
      <c r="G26">
        <v>53.3</v>
      </c>
      <c r="H26">
        <v>60.2</v>
      </c>
      <c r="I26" cm="1">
        <f t="array" ref="I26">MMULT(B26:H26,Sheet1!$C$3:$C$9)</f>
        <v>53.22625</v>
      </c>
    </row>
    <row r="27" spans="1:9" x14ac:dyDescent="0.25">
      <c r="A27" s="1">
        <f t="shared" si="0"/>
        <v>44866</v>
      </c>
      <c r="B27">
        <v>48.4</v>
      </c>
      <c r="C27">
        <v>50.3</v>
      </c>
      <c r="D27">
        <v>50.5</v>
      </c>
      <c r="E27">
        <v>51.1</v>
      </c>
      <c r="F27">
        <v>53.4</v>
      </c>
      <c r="G27">
        <v>55.2</v>
      </c>
      <c r="H27">
        <v>59.2</v>
      </c>
      <c r="I27" cm="1">
        <f t="array" ref="I27">MMULT(B27:H27,Sheet1!$C$3:$C$9)</f>
        <v>52.587500000000006</v>
      </c>
    </row>
    <row r="28" spans="1:9" x14ac:dyDescent="0.25">
      <c r="A28" s="1">
        <f t="shared" si="0"/>
        <v>44896</v>
      </c>
      <c r="B28">
        <v>50.3</v>
      </c>
      <c r="C28">
        <v>49.8</v>
      </c>
      <c r="D28">
        <v>53</v>
      </c>
      <c r="E28">
        <v>50.2</v>
      </c>
      <c r="F28">
        <v>53.4</v>
      </c>
      <c r="G28">
        <v>53.2</v>
      </c>
      <c r="H28">
        <v>62.6</v>
      </c>
      <c r="I28" cm="1">
        <f t="array" ref="I28">MMULT(B28:H28,Sheet1!$C$3:$C$9)</f>
        <v>53.252499999999998</v>
      </c>
    </row>
    <row r="29" spans="1:9" x14ac:dyDescent="0.25">
      <c r="A29" s="1">
        <f t="shared" si="0"/>
        <v>44927</v>
      </c>
      <c r="B29">
        <v>47.4</v>
      </c>
      <c r="C29">
        <v>49.4</v>
      </c>
      <c r="D29">
        <v>52.7</v>
      </c>
      <c r="E29">
        <v>49</v>
      </c>
      <c r="F29">
        <v>51.4</v>
      </c>
      <c r="G29">
        <v>55.4</v>
      </c>
      <c r="H29">
        <v>62.6</v>
      </c>
      <c r="I29" cm="1">
        <f t="array" ref="I29">MMULT(B29:H29,Sheet1!$C$3:$C$9)</f>
        <v>52.578749999999999</v>
      </c>
    </row>
    <row r="30" spans="1:9" x14ac:dyDescent="0.25">
      <c r="A30" s="1">
        <f t="shared" si="0"/>
        <v>44958</v>
      </c>
      <c r="B30">
        <v>54.9</v>
      </c>
      <c r="C30">
        <v>53.4</v>
      </c>
      <c r="D30">
        <v>52.3</v>
      </c>
      <c r="E30">
        <v>53.2</v>
      </c>
      <c r="F30">
        <v>49.6</v>
      </c>
      <c r="G30">
        <v>55.6</v>
      </c>
      <c r="H30">
        <v>60.2</v>
      </c>
      <c r="I30" cm="1">
        <f t="array" ref="I30">MMULT(B30:H30,Sheet1!$C$3:$C$9)</f>
        <v>54.246250000000003</v>
      </c>
    </row>
    <row r="31" spans="1:9" x14ac:dyDescent="0.25">
      <c r="A31" s="1">
        <f t="shared" si="0"/>
        <v>44986</v>
      </c>
      <c r="B31">
        <v>51.3</v>
      </c>
      <c r="C31">
        <v>52.1</v>
      </c>
      <c r="D31">
        <v>52</v>
      </c>
      <c r="E31">
        <v>51.8</v>
      </c>
      <c r="F31">
        <v>52.2</v>
      </c>
      <c r="G31">
        <v>54.4</v>
      </c>
      <c r="H31">
        <v>58.4</v>
      </c>
      <c r="I31" cm="1">
        <f t="array" ref="I31">MMULT(B31:H31,Sheet1!$C$3:$C$9)</f>
        <v>53.199999999999996</v>
      </c>
    </row>
    <row r="32" spans="1:9" x14ac:dyDescent="0.25">
      <c r="A32" s="1">
        <f t="shared" si="0"/>
        <v>45017</v>
      </c>
      <c r="B32">
        <v>50.4</v>
      </c>
      <c r="C32">
        <v>54.8</v>
      </c>
      <c r="D32">
        <v>51.3</v>
      </c>
      <c r="E32">
        <v>51.3</v>
      </c>
      <c r="F32">
        <v>49.7</v>
      </c>
      <c r="G32">
        <v>52.7</v>
      </c>
      <c r="H32">
        <v>66.2</v>
      </c>
      <c r="I32" cm="1">
        <f t="array" ref="I32">MMULT(B32:H32,Sheet1!$C$3:$C$9)</f>
        <v>53.897500000000001</v>
      </c>
    </row>
    <row r="33" spans="1:9" x14ac:dyDescent="0.25">
      <c r="A33" s="1">
        <f t="shared" si="0"/>
        <v>45047</v>
      </c>
      <c r="B33">
        <v>54.6</v>
      </c>
      <c r="C33">
        <v>55.1</v>
      </c>
      <c r="D33">
        <v>49.9</v>
      </c>
      <c r="E33">
        <v>51.7</v>
      </c>
      <c r="F33">
        <v>50.7</v>
      </c>
      <c r="G33">
        <v>53.8</v>
      </c>
      <c r="H33">
        <v>61</v>
      </c>
      <c r="I33" cm="1">
        <f t="array" ref="I33">MMULT(B33:H33,Sheet1!$C$3:$C$9)</f>
        <v>53.943749999999994</v>
      </c>
    </row>
    <row r="34" spans="1:9" x14ac:dyDescent="0.25">
      <c r="A34" s="1">
        <f t="shared" si="0"/>
        <v>45078</v>
      </c>
      <c r="B34">
        <v>56.2</v>
      </c>
      <c r="C34">
        <v>58.7</v>
      </c>
      <c r="D34">
        <v>53.3</v>
      </c>
      <c r="E34">
        <v>49.6</v>
      </c>
      <c r="F34">
        <v>52.6</v>
      </c>
      <c r="G34">
        <v>51.4</v>
      </c>
      <c r="H34">
        <v>60.6</v>
      </c>
      <c r="I34" cm="1">
        <f t="array" ref="I34">MMULT(B34:H34,Sheet1!$C$3:$C$9)</f>
        <v>54.773750000000007</v>
      </c>
    </row>
    <row r="35" spans="1:9" x14ac:dyDescent="0.25">
      <c r="A35" s="1">
        <f t="shared" si="0"/>
        <v>45108</v>
      </c>
      <c r="B35">
        <v>52.7</v>
      </c>
      <c r="C35">
        <v>53.6</v>
      </c>
      <c r="D35">
        <v>53.2</v>
      </c>
      <c r="E35">
        <v>51.9</v>
      </c>
      <c r="F35">
        <v>51.5</v>
      </c>
      <c r="G35">
        <v>52.7</v>
      </c>
      <c r="H35">
        <v>55.5</v>
      </c>
      <c r="I35" cm="1">
        <f t="array" ref="I35">MMULT(B35:H35,Sheet1!$C$3:$C$9)</f>
        <v>53.048750000000013</v>
      </c>
    </row>
    <row r="36" spans="1:9" x14ac:dyDescent="0.25">
      <c r="A36" s="1">
        <v>45139</v>
      </c>
      <c r="B36">
        <v>52.4</v>
      </c>
      <c r="C36">
        <v>53.6</v>
      </c>
      <c r="D36">
        <v>53.4</v>
      </c>
      <c r="E36">
        <v>50.1</v>
      </c>
      <c r="F36">
        <v>50</v>
      </c>
      <c r="G36">
        <v>52.7</v>
      </c>
      <c r="H36">
        <v>53.8</v>
      </c>
      <c r="I36" cm="1">
        <f t="array" ref="I36">MMULT(B36:H36,Sheet1!$C$3:$C$9)</f>
        <v>52.322500000000005</v>
      </c>
    </row>
    <row r="37" spans="1:9" x14ac:dyDescent="0.25">
      <c r="A37" s="1">
        <v>45170</v>
      </c>
      <c r="B37">
        <v>51.3</v>
      </c>
      <c r="C37">
        <v>51.9</v>
      </c>
      <c r="D37">
        <v>51.2</v>
      </c>
      <c r="E37">
        <v>52.2</v>
      </c>
      <c r="F37">
        <v>51.4</v>
      </c>
      <c r="G37">
        <v>52.2</v>
      </c>
      <c r="H37">
        <v>59</v>
      </c>
      <c r="I37" cm="1">
        <f t="array" ref="I37">MMULT(B37:H37,Sheet1!$C$3:$C$9)</f>
        <v>52.792500000000004</v>
      </c>
    </row>
    <row r="38" spans="1:9" x14ac:dyDescent="0.25">
      <c r="A38" s="1">
        <v>45200</v>
      </c>
      <c r="B38">
        <v>50.9</v>
      </c>
      <c r="C38">
        <v>51.7</v>
      </c>
      <c r="D38">
        <v>50.5</v>
      </c>
      <c r="E38">
        <v>47.5</v>
      </c>
      <c r="F38">
        <v>50.6</v>
      </c>
      <c r="G38">
        <v>51.9</v>
      </c>
      <c r="H38">
        <v>54.5</v>
      </c>
      <c r="I38" cm="1">
        <f t="array" ref="I38">MMULT(B38:H38,Sheet1!$C$3:$C$9)</f>
        <v>51.133750000000006</v>
      </c>
    </row>
    <row r="39" spans="1:9" x14ac:dyDescent="0.25">
      <c r="A39" s="1">
        <v>45231</v>
      </c>
      <c r="B39">
        <v>54.9</v>
      </c>
      <c r="C39">
        <v>58.4</v>
      </c>
      <c r="D39">
        <v>55.4</v>
      </c>
      <c r="E39">
        <v>50.9</v>
      </c>
      <c r="F39">
        <v>51.2</v>
      </c>
      <c r="G39">
        <v>49.9</v>
      </c>
      <c r="H39">
        <v>61.7</v>
      </c>
      <c r="I39" cm="1">
        <f t="array" ref="I39">MMULT(B39:H39,Sheet1!$C$3:$C$9)</f>
        <v>54.767499999999998</v>
      </c>
    </row>
    <row r="40" spans="1:9" x14ac:dyDescent="0.25">
      <c r="A40" s="1">
        <v>45261</v>
      </c>
      <c r="B40">
        <v>56.1</v>
      </c>
      <c r="C40">
        <v>56</v>
      </c>
      <c r="D40">
        <v>52.7</v>
      </c>
      <c r="E40">
        <v>51.1</v>
      </c>
      <c r="F40">
        <v>52.4</v>
      </c>
      <c r="G40">
        <v>52.6</v>
      </c>
      <c r="H40">
        <v>61.7</v>
      </c>
      <c r="I40" cm="1">
        <f t="array" ref="I40">MMULT(B40:H40,Sheet1!$C$3:$C$9)</f>
        <v>54.78</v>
      </c>
    </row>
    <row r="41" spans="1:9" x14ac:dyDescent="0.25">
      <c r="A41" s="1">
        <v>45292</v>
      </c>
      <c r="B41">
        <v>49.7</v>
      </c>
      <c r="C41">
        <v>49.1</v>
      </c>
      <c r="D41">
        <v>50.3</v>
      </c>
      <c r="E41">
        <v>51.1</v>
      </c>
      <c r="F41">
        <v>50</v>
      </c>
      <c r="G41">
        <v>48.2</v>
      </c>
      <c r="H41">
        <v>58.9</v>
      </c>
      <c r="I41" cm="1">
        <f t="array" ref="I41">MMULT(B41:H41,Sheet1!$C$3:$C$9)</f>
        <v>51.1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D58F-090B-4C84-84F0-194B02E4421C}">
  <dimension ref="A1:I41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>EDATE(A3,-1)</f>
        <v>44105</v>
      </c>
      <c r="B2">
        <v>54</v>
      </c>
      <c r="C2">
        <v>54.3</v>
      </c>
      <c r="D2">
        <v>51.2</v>
      </c>
      <c r="E2">
        <v>49.2</v>
      </c>
      <c r="F2">
        <v>49.9</v>
      </c>
      <c r="G2">
        <v>51.2</v>
      </c>
      <c r="H2">
        <v>57.4</v>
      </c>
      <c r="I2" cm="1">
        <f t="array" ref="I2">MMULT(B2:H2,Sheet1!$C$3:$C$9)</f>
        <v>52.561249999999994</v>
      </c>
    </row>
    <row r="3" spans="1:9" x14ac:dyDescent="0.25">
      <c r="A3" s="1">
        <f>EDATE(A4,-1)</f>
        <v>44136</v>
      </c>
      <c r="B3">
        <v>55.5</v>
      </c>
      <c r="C3">
        <v>53.7</v>
      </c>
      <c r="D3">
        <v>51.9</v>
      </c>
      <c r="E3">
        <v>51.1</v>
      </c>
      <c r="F3">
        <v>51</v>
      </c>
      <c r="G3">
        <v>51.1</v>
      </c>
      <c r="H3">
        <v>59.5</v>
      </c>
      <c r="I3" cm="1">
        <f t="array" ref="I3">MMULT(B3:H3,Sheet1!$C$3:$C$9)</f>
        <v>53.506249999999994</v>
      </c>
    </row>
    <row r="4" spans="1:9" x14ac:dyDescent="0.25">
      <c r="A4" s="1">
        <f t="shared" ref="A4:A35" si="0">EDATE(A5,-1)</f>
        <v>44166</v>
      </c>
      <c r="B4">
        <v>56.9</v>
      </c>
      <c r="C4">
        <v>57</v>
      </c>
      <c r="D4">
        <v>55.3</v>
      </c>
      <c r="E4">
        <v>52.8</v>
      </c>
      <c r="F4">
        <v>50.8</v>
      </c>
      <c r="G4">
        <v>55</v>
      </c>
      <c r="H4">
        <v>56.8</v>
      </c>
      <c r="I4" cm="1">
        <f t="array" ref="I4">MMULT(B4:H4,Sheet1!$C$3:$C$9)</f>
        <v>55.016249999999999</v>
      </c>
    </row>
    <row r="5" spans="1:9" x14ac:dyDescent="0.25">
      <c r="A5" s="1">
        <f t="shared" si="0"/>
        <v>44197</v>
      </c>
      <c r="B5">
        <v>51.8</v>
      </c>
      <c r="C5">
        <v>57</v>
      </c>
      <c r="D5">
        <v>51.8</v>
      </c>
      <c r="E5">
        <v>53</v>
      </c>
      <c r="F5">
        <v>49.9</v>
      </c>
      <c r="G5">
        <v>55.1</v>
      </c>
      <c r="H5">
        <v>63.8</v>
      </c>
      <c r="I5" cm="1">
        <f t="array" ref="I5">MMULT(B5:H5,Sheet1!$C$3:$C$9)</f>
        <v>54.737500000000004</v>
      </c>
    </row>
    <row r="6" spans="1:9" x14ac:dyDescent="0.25">
      <c r="A6" s="1">
        <f t="shared" si="0"/>
        <v>44228</v>
      </c>
      <c r="B6">
        <v>56.2</v>
      </c>
      <c r="C6">
        <v>59.7</v>
      </c>
      <c r="D6">
        <v>49.4</v>
      </c>
      <c r="E6">
        <v>51.9</v>
      </c>
      <c r="F6">
        <v>51.2</v>
      </c>
      <c r="G6">
        <v>58</v>
      </c>
      <c r="H6">
        <v>60.4</v>
      </c>
      <c r="I6" cm="1">
        <f t="array" ref="I6">MMULT(B6:H6,Sheet1!$C$3:$C$9)</f>
        <v>55.388750000000002</v>
      </c>
    </row>
    <row r="7" spans="1:9" x14ac:dyDescent="0.25">
      <c r="A7" s="1">
        <f t="shared" si="0"/>
        <v>44256</v>
      </c>
      <c r="B7">
        <v>52.6</v>
      </c>
      <c r="C7">
        <v>56.9</v>
      </c>
      <c r="D7">
        <v>52.2</v>
      </c>
      <c r="E7">
        <v>55.2</v>
      </c>
      <c r="F7">
        <v>47.7</v>
      </c>
      <c r="G7">
        <v>57.8</v>
      </c>
      <c r="H7">
        <v>62.8</v>
      </c>
      <c r="I7" cm="1">
        <f t="array" ref="I7">MMULT(B7:H7,Sheet1!$C$3:$C$9)</f>
        <v>55.118750000000006</v>
      </c>
    </row>
    <row r="8" spans="1:9" x14ac:dyDescent="0.25">
      <c r="A8" s="1">
        <f t="shared" si="0"/>
        <v>44287</v>
      </c>
      <c r="B8">
        <v>54.3</v>
      </c>
      <c r="C8">
        <v>55.6</v>
      </c>
      <c r="D8">
        <v>53.3</v>
      </c>
      <c r="E8">
        <v>52.3</v>
      </c>
      <c r="F8">
        <v>56.2</v>
      </c>
      <c r="G8">
        <v>58.5</v>
      </c>
      <c r="H8">
        <v>57.5</v>
      </c>
      <c r="I8" cm="1">
        <f t="array" ref="I8">MMULT(B8:H8,Sheet1!$C$3:$C$9)</f>
        <v>55.401250000000005</v>
      </c>
    </row>
    <row r="9" spans="1:9" x14ac:dyDescent="0.25">
      <c r="A9" s="1">
        <f t="shared" si="0"/>
        <v>44317</v>
      </c>
      <c r="B9">
        <v>53.3</v>
      </c>
      <c r="C9">
        <v>56.4</v>
      </c>
      <c r="D9">
        <v>55.7</v>
      </c>
      <c r="E9">
        <v>54.7</v>
      </c>
      <c r="F9">
        <v>53.1</v>
      </c>
      <c r="G9">
        <v>57.6</v>
      </c>
      <c r="H9">
        <v>58.5</v>
      </c>
      <c r="I9" cm="1">
        <f t="array" ref="I9">MMULT(B9:H9,Sheet1!$C$3:$C$9)</f>
        <v>55.631250000000001</v>
      </c>
    </row>
    <row r="10" spans="1:9" x14ac:dyDescent="0.25">
      <c r="A10" s="1">
        <f t="shared" si="0"/>
        <v>44348</v>
      </c>
      <c r="B10">
        <v>51.9</v>
      </c>
      <c r="C10">
        <v>53.9</v>
      </c>
      <c r="D10">
        <v>51.6</v>
      </c>
      <c r="E10">
        <v>51.5</v>
      </c>
      <c r="F10">
        <v>52.1</v>
      </c>
      <c r="G10">
        <v>54.4</v>
      </c>
      <c r="H10">
        <v>57.7</v>
      </c>
      <c r="I10" cm="1">
        <f t="array" ref="I10">MMULT(B10:H10,Sheet1!$C$3:$C$9)</f>
        <v>53.344999999999999</v>
      </c>
    </row>
    <row r="11" spans="1:9" x14ac:dyDescent="0.25">
      <c r="A11" s="1">
        <f t="shared" si="0"/>
        <v>44378</v>
      </c>
      <c r="B11">
        <v>48.4</v>
      </c>
      <c r="C11">
        <v>52.7</v>
      </c>
      <c r="D11">
        <v>50.9</v>
      </c>
      <c r="E11">
        <v>50.8</v>
      </c>
      <c r="F11">
        <v>51</v>
      </c>
      <c r="G11">
        <v>55.3</v>
      </c>
      <c r="H11">
        <v>53.7</v>
      </c>
      <c r="I11" cm="1">
        <f t="array" ref="I11">MMULT(B11:H11,Sheet1!$C$3:$C$9)</f>
        <v>51.82</v>
      </c>
    </row>
    <row r="12" spans="1:9" x14ac:dyDescent="0.25">
      <c r="A12" s="1">
        <f t="shared" si="0"/>
        <v>44409</v>
      </c>
      <c r="B12">
        <v>46.1</v>
      </c>
      <c r="C12">
        <v>48.3</v>
      </c>
      <c r="D12">
        <v>50.7</v>
      </c>
      <c r="E12">
        <v>52.4</v>
      </c>
      <c r="F12">
        <v>45.6</v>
      </c>
      <c r="G12">
        <v>52.8</v>
      </c>
      <c r="H12">
        <v>54.9</v>
      </c>
      <c r="I12" cm="1">
        <f t="array" ref="I12">MMULT(B12:H12,Sheet1!$C$3:$C$9)</f>
        <v>50.10125</v>
      </c>
    </row>
    <row r="13" spans="1:9" x14ac:dyDescent="0.25">
      <c r="A13" s="1">
        <f t="shared" si="0"/>
        <v>44440</v>
      </c>
      <c r="B13">
        <v>51.9</v>
      </c>
      <c r="C13">
        <v>51.1</v>
      </c>
      <c r="D13">
        <v>51</v>
      </c>
      <c r="E13">
        <v>50.2</v>
      </c>
      <c r="F13">
        <v>51.1</v>
      </c>
      <c r="G13">
        <v>57.5</v>
      </c>
      <c r="H13">
        <v>52.9</v>
      </c>
      <c r="I13" cm="1">
        <f t="array" ref="I13">MMULT(B13:H13,Sheet1!$C$3:$C$9)</f>
        <v>52.232500000000002</v>
      </c>
    </row>
    <row r="14" spans="1:9" x14ac:dyDescent="0.25">
      <c r="A14" s="1">
        <f t="shared" si="0"/>
        <v>44470</v>
      </c>
      <c r="B14">
        <v>51.5</v>
      </c>
      <c r="C14">
        <v>50.6</v>
      </c>
      <c r="D14">
        <v>50.5</v>
      </c>
      <c r="E14">
        <v>51.1</v>
      </c>
      <c r="F14">
        <v>50.7</v>
      </c>
      <c r="G14">
        <v>55.4</v>
      </c>
      <c r="H14">
        <v>55</v>
      </c>
      <c r="I14" cm="1">
        <f t="array" ref="I14">MMULT(B14:H14,Sheet1!$C$3:$C$9)</f>
        <v>52.123750000000001</v>
      </c>
    </row>
    <row r="15" spans="1:9" x14ac:dyDescent="0.25">
      <c r="A15" s="1">
        <f t="shared" si="0"/>
        <v>44501</v>
      </c>
      <c r="B15">
        <v>49.7</v>
      </c>
      <c r="C15">
        <v>51.8</v>
      </c>
      <c r="D15">
        <v>50</v>
      </c>
      <c r="E15">
        <v>54.7</v>
      </c>
      <c r="F15">
        <v>49.2</v>
      </c>
      <c r="G15">
        <v>57.6</v>
      </c>
      <c r="H15">
        <v>53.2</v>
      </c>
      <c r="I15" cm="1">
        <f t="array" ref="I15">MMULT(B15:H15,Sheet1!$C$3:$C$9)</f>
        <v>52.28625000000001</v>
      </c>
    </row>
    <row r="16" spans="1:9" x14ac:dyDescent="0.25">
      <c r="A16" s="1">
        <f t="shared" si="0"/>
        <v>44531</v>
      </c>
      <c r="B16">
        <v>47.6</v>
      </c>
      <c r="C16">
        <v>47.7</v>
      </c>
      <c r="D16">
        <v>50.5</v>
      </c>
      <c r="E16">
        <v>52.8</v>
      </c>
      <c r="F16">
        <v>50.3</v>
      </c>
      <c r="G16">
        <v>57.9</v>
      </c>
      <c r="H16">
        <v>53.6</v>
      </c>
      <c r="I16" cm="1">
        <f t="array" ref="I16">MMULT(B16:H16,Sheet1!$C$3:$C$9)</f>
        <v>51.416249999999998</v>
      </c>
    </row>
    <row r="17" spans="1:9" x14ac:dyDescent="0.25">
      <c r="A17" s="1">
        <f t="shared" si="0"/>
        <v>44562</v>
      </c>
      <c r="B17">
        <v>44.9</v>
      </c>
      <c r="C17">
        <v>42.4</v>
      </c>
      <c r="D17">
        <v>51.5</v>
      </c>
      <c r="E17">
        <v>53</v>
      </c>
      <c r="F17">
        <v>48.4</v>
      </c>
      <c r="G17">
        <v>54.7</v>
      </c>
      <c r="H17">
        <v>55.1</v>
      </c>
      <c r="I17" cm="1">
        <f t="array" ref="I17">MMULT(B17:H17,Sheet1!$C$3:$C$9)</f>
        <v>49.905000000000001</v>
      </c>
    </row>
    <row r="18" spans="1:9" x14ac:dyDescent="0.25">
      <c r="A18" s="1">
        <f t="shared" si="0"/>
        <v>44593</v>
      </c>
      <c r="B18">
        <v>46</v>
      </c>
      <c r="C18">
        <v>46.8</v>
      </c>
      <c r="D18">
        <v>49.4</v>
      </c>
      <c r="E18">
        <v>53</v>
      </c>
      <c r="F18">
        <v>50.1</v>
      </c>
      <c r="G18">
        <v>61</v>
      </c>
      <c r="H18">
        <v>56.6</v>
      </c>
      <c r="I18" cm="1">
        <f t="array" ref="I18">MMULT(B18:H18,Sheet1!$C$3:$C$9)</f>
        <v>51.766250000000007</v>
      </c>
    </row>
    <row r="19" spans="1:9" x14ac:dyDescent="0.25">
      <c r="A19" s="1">
        <f t="shared" si="0"/>
        <v>44621</v>
      </c>
      <c r="B19">
        <v>47.1</v>
      </c>
      <c r="C19">
        <v>44</v>
      </c>
      <c r="D19">
        <v>49.5</v>
      </c>
      <c r="E19">
        <v>50.4</v>
      </c>
      <c r="F19">
        <v>50.3</v>
      </c>
      <c r="G19">
        <v>59</v>
      </c>
      <c r="H19">
        <v>55.7</v>
      </c>
      <c r="I19" cm="1">
        <f t="array" ref="I19">MMULT(B19:H19,Sheet1!$C$3:$C$9)</f>
        <v>50.784999999999997</v>
      </c>
    </row>
    <row r="20" spans="1:9" x14ac:dyDescent="0.25">
      <c r="A20" s="1">
        <f t="shared" si="0"/>
        <v>44652</v>
      </c>
      <c r="B20">
        <v>48.6</v>
      </c>
      <c r="C20">
        <v>47.2</v>
      </c>
      <c r="D20">
        <v>49.7</v>
      </c>
      <c r="E20">
        <v>51.5</v>
      </c>
      <c r="F20">
        <v>45.8</v>
      </c>
      <c r="G20">
        <v>57.5</v>
      </c>
      <c r="H20">
        <v>53.5</v>
      </c>
      <c r="I20" cm="1">
        <f t="array" ref="I20">MMULT(B20:H20,Sheet1!$C$3:$C$9)</f>
        <v>50.513750000000002</v>
      </c>
    </row>
    <row r="21" spans="1:9" x14ac:dyDescent="0.25">
      <c r="A21" s="1">
        <f t="shared" si="0"/>
        <v>44682</v>
      </c>
      <c r="B21">
        <v>50</v>
      </c>
      <c r="C21">
        <v>46.2</v>
      </c>
      <c r="D21">
        <v>51.1</v>
      </c>
      <c r="E21">
        <v>50.8</v>
      </c>
      <c r="F21">
        <v>49.3</v>
      </c>
      <c r="G21">
        <v>56.5</v>
      </c>
      <c r="H21">
        <v>58</v>
      </c>
      <c r="I21" cm="1">
        <f t="array" ref="I21">MMULT(B21:H21,Sheet1!$C$3:$C$9)</f>
        <v>51.688749999999999</v>
      </c>
    </row>
    <row r="22" spans="1:9" x14ac:dyDescent="0.25">
      <c r="A22" s="1">
        <f t="shared" si="0"/>
        <v>44713</v>
      </c>
      <c r="B22">
        <v>55.1</v>
      </c>
      <c r="C22">
        <v>53.8</v>
      </c>
      <c r="D22">
        <v>49.5</v>
      </c>
      <c r="E22">
        <v>49.9</v>
      </c>
      <c r="F22">
        <v>50.1</v>
      </c>
      <c r="G22">
        <v>56.5</v>
      </c>
      <c r="H22">
        <v>59</v>
      </c>
      <c r="I22" cm="1">
        <f t="array" ref="I22">MMULT(B22:H22,Sheet1!$C$3:$C$9)</f>
        <v>53.51</v>
      </c>
    </row>
    <row r="23" spans="1:9" x14ac:dyDescent="0.25">
      <c r="A23" s="1">
        <f t="shared" si="0"/>
        <v>44743</v>
      </c>
      <c r="B23">
        <v>52.7</v>
      </c>
      <c r="C23">
        <v>49.3</v>
      </c>
      <c r="D23">
        <v>47.5</v>
      </c>
      <c r="E23">
        <v>54.2</v>
      </c>
      <c r="F23">
        <v>50.2</v>
      </c>
      <c r="G23">
        <v>61.9</v>
      </c>
      <c r="H23">
        <v>56.8</v>
      </c>
      <c r="I23" cm="1">
        <f t="array" ref="I23">MMULT(B23:H23,Sheet1!$C$3:$C$9)</f>
        <v>53.217500000000001</v>
      </c>
    </row>
    <row r="24" spans="1:9" x14ac:dyDescent="0.25">
      <c r="A24" s="1">
        <f t="shared" si="0"/>
        <v>44774</v>
      </c>
      <c r="B24">
        <v>51.9</v>
      </c>
      <c r="C24">
        <v>50.2</v>
      </c>
      <c r="D24">
        <v>50.3</v>
      </c>
      <c r="E24">
        <v>50</v>
      </c>
      <c r="F24">
        <v>47.2</v>
      </c>
      <c r="G24">
        <v>56.4</v>
      </c>
      <c r="H24">
        <v>56.2</v>
      </c>
      <c r="I24" cm="1">
        <f t="array" ref="I24">MMULT(B24:H24,Sheet1!$C$3:$C$9)</f>
        <v>51.78125</v>
      </c>
    </row>
    <row r="25" spans="1:9" x14ac:dyDescent="0.25">
      <c r="A25" s="1">
        <f t="shared" si="0"/>
        <v>44805</v>
      </c>
      <c r="B25">
        <v>48.8</v>
      </c>
      <c r="C25">
        <v>50.8</v>
      </c>
      <c r="D25">
        <v>50.6</v>
      </c>
      <c r="E25">
        <v>50.3</v>
      </c>
      <c r="F25">
        <v>48.5</v>
      </c>
      <c r="G25">
        <v>56.2</v>
      </c>
      <c r="H25">
        <v>59.8</v>
      </c>
      <c r="I25" cm="1">
        <f t="array" ref="I25">MMULT(B25:H25,Sheet1!$C$3:$C$9)</f>
        <v>52.18</v>
      </c>
    </row>
    <row r="26" spans="1:9" x14ac:dyDescent="0.25">
      <c r="A26" s="1">
        <f t="shared" si="0"/>
        <v>44835</v>
      </c>
      <c r="B26">
        <v>44.8</v>
      </c>
      <c r="C26">
        <v>45.2</v>
      </c>
      <c r="D26">
        <v>46.9</v>
      </c>
      <c r="E26">
        <v>53</v>
      </c>
      <c r="F26">
        <v>49.6</v>
      </c>
      <c r="G26">
        <v>58.7</v>
      </c>
      <c r="H26">
        <v>59.4</v>
      </c>
      <c r="I26" cm="1">
        <f t="array" ref="I26">MMULT(B26:H26,Sheet1!$C$3:$C$9)</f>
        <v>51.037500000000009</v>
      </c>
    </row>
    <row r="27" spans="1:9" x14ac:dyDescent="0.25">
      <c r="A27" s="1">
        <f t="shared" si="0"/>
        <v>44866</v>
      </c>
      <c r="B27">
        <v>46.1</v>
      </c>
      <c r="C27">
        <v>46.5</v>
      </c>
      <c r="D27">
        <v>49.9</v>
      </c>
      <c r="E27">
        <v>51</v>
      </c>
      <c r="F27">
        <v>50.4</v>
      </c>
      <c r="G27">
        <v>58.4</v>
      </c>
      <c r="H27">
        <v>56.9</v>
      </c>
      <c r="I27" cm="1">
        <f t="array" ref="I27">MMULT(B27:H27,Sheet1!$C$3:$C$9)</f>
        <v>51.258750000000006</v>
      </c>
    </row>
    <row r="28" spans="1:9" x14ac:dyDescent="0.25">
      <c r="A28" s="1">
        <f t="shared" si="0"/>
        <v>44896</v>
      </c>
      <c r="B28">
        <v>44.9</v>
      </c>
      <c r="C28">
        <v>42.2</v>
      </c>
      <c r="D28">
        <v>47.6</v>
      </c>
      <c r="E28">
        <v>50.3</v>
      </c>
      <c r="F28">
        <v>51.6</v>
      </c>
      <c r="G28">
        <v>59</v>
      </c>
      <c r="H28">
        <v>56</v>
      </c>
      <c r="I28" cm="1">
        <f t="array" ref="I28">MMULT(B28:H28,Sheet1!$C$3:$C$9)</f>
        <v>50.133749999999999</v>
      </c>
    </row>
    <row r="29" spans="1:9" x14ac:dyDescent="0.25">
      <c r="A29" s="1">
        <f t="shared" si="0"/>
        <v>44927</v>
      </c>
      <c r="B29">
        <v>49.9</v>
      </c>
      <c r="C29">
        <v>46.2</v>
      </c>
      <c r="D29">
        <v>51.2</v>
      </c>
      <c r="E29">
        <v>46.4</v>
      </c>
      <c r="F29">
        <v>53.2</v>
      </c>
      <c r="G29">
        <v>58.8</v>
      </c>
      <c r="H29">
        <v>59.3</v>
      </c>
      <c r="I29" cm="1">
        <f t="array" ref="I29">MMULT(B29:H29,Sheet1!$C$3:$C$9)</f>
        <v>52.129999999999995</v>
      </c>
    </row>
    <row r="30" spans="1:9" x14ac:dyDescent="0.25">
      <c r="A30" s="1">
        <f t="shared" si="0"/>
        <v>44958</v>
      </c>
      <c r="B30">
        <v>55.4</v>
      </c>
      <c r="C30">
        <v>52.3</v>
      </c>
      <c r="D30">
        <v>48.8</v>
      </c>
      <c r="E30">
        <v>50.5</v>
      </c>
      <c r="F30">
        <v>48.1</v>
      </c>
      <c r="G30">
        <v>57.3</v>
      </c>
      <c r="H30">
        <v>56.6</v>
      </c>
      <c r="I30" cm="1">
        <f t="array" ref="I30">MMULT(B30:H30,Sheet1!$C$3:$C$9)</f>
        <v>52.791249999999998</v>
      </c>
    </row>
    <row r="31" spans="1:9" x14ac:dyDescent="0.25">
      <c r="A31" s="1">
        <f t="shared" si="0"/>
        <v>44986</v>
      </c>
      <c r="B31">
        <v>55.2</v>
      </c>
      <c r="C31">
        <v>50.2</v>
      </c>
      <c r="D31">
        <v>52.2</v>
      </c>
      <c r="E31">
        <v>49.8</v>
      </c>
      <c r="F31">
        <v>50.1</v>
      </c>
      <c r="G31">
        <v>53.2</v>
      </c>
      <c r="H31">
        <v>53</v>
      </c>
      <c r="I31" cm="1">
        <f t="array" ref="I31">MMULT(B31:H31,Sheet1!$C$3:$C$9)</f>
        <v>51.98875000000001</v>
      </c>
    </row>
    <row r="32" spans="1:9" x14ac:dyDescent="0.25">
      <c r="A32" s="1">
        <f t="shared" si="0"/>
        <v>45017</v>
      </c>
      <c r="B32">
        <v>49.7</v>
      </c>
      <c r="C32">
        <v>45.4</v>
      </c>
      <c r="D32">
        <v>45.9</v>
      </c>
      <c r="E32">
        <v>51.2</v>
      </c>
      <c r="F32">
        <v>50.7</v>
      </c>
      <c r="G32">
        <v>53.6</v>
      </c>
      <c r="H32">
        <v>55.1</v>
      </c>
      <c r="I32" cm="1">
        <f t="array" ref="I32">MMULT(B32:H32,Sheet1!$C$3:$C$9)</f>
        <v>50.222500000000011</v>
      </c>
    </row>
    <row r="33" spans="1:9" x14ac:dyDescent="0.25">
      <c r="A33" s="1">
        <f t="shared" si="0"/>
        <v>45047</v>
      </c>
      <c r="B33">
        <v>49.6</v>
      </c>
      <c r="C33">
        <v>46.3</v>
      </c>
      <c r="D33">
        <v>46.1</v>
      </c>
      <c r="E33">
        <v>49.6</v>
      </c>
      <c r="F33">
        <v>49.6</v>
      </c>
      <c r="G33">
        <v>55.4</v>
      </c>
      <c r="H33">
        <v>53.8</v>
      </c>
      <c r="I33" cm="1">
        <f t="array" ref="I33">MMULT(B33:H33,Sheet1!$C$3:$C$9)</f>
        <v>50.051250000000003</v>
      </c>
    </row>
    <row r="34" spans="1:9" x14ac:dyDescent="0.25">
      <c r="A34" s="1">
        <f t="shared" si="0"/>
        <v>45078</v>
      </c>
      <c r="B34">
        <v>46.1</v>
      </c>
      <c r="C34">
        <v>44.5</v>
      </c>
      <c r="D34">
        <v>46.2</v>
      </c>
      <c r="E34">
        <v>47.1</v>
      </c>
      <c r="F34">
        <v>49.9</v>
      </c>
      <c r="G34">
        <v>56.1</v>
      </c>
      <c r="H34">
        <v>60.4</v>
      </c>
      <c r="I34" cm="1">
        <f t="array" ref="I34">MMULT(B34:H34,Sheet1!$C$3:$C$9)</f>
        <v>50.053750000000008</v>
      </c>
    </row>
    <row r="35" spans="1:9" x14ac:dyDescent="0.25">
      <c r="A35" s="1">
        <f t="shared" si="0"/>
        <v>45108</v>
      </c>
      <c r="B35">
        <v>51</v>
      </c>
      <c r="C35">
        <v>50.7</v>
      </c>
      <c r="D35">
        <v>45.2</v>
      </c>
      <c r="E35">
        <v>51.6</v>
      </c>
      <c r="F35">
        <v>51.4</v>
      </c>
      <c r="G35">
        <v>57.5</v>
      </c>
      <c r="H35">
        <v>59.6</v>
      </c>
      <c r="I35" cm="1">
        <f t="array" ref="I35">MMULT(B35:H35,Sheet1!$C$3:$C$9)</f>
        <v>52.478749999999998</v>
      </c>
    </row>
    <row r="36" spans="1:9" x14ac:dyDescent="0.25">
      <c r="A36" s="1">
        <v>45139</v>
      </c>
      <c r="B36">
        <v>50.1</v>
      </c>
      <c r="C36">
        <v>49</v>
      </c>
      <c r="D36">
        <v>47.8</v>
      </c>
      <c r="E36">
        <v>52.9</v>
      </c>
      <c r="F36">
        <v>49.2</v>
      </c>
      <c r="G36">
        <v>55.4</v>
      </c>
      <c r="H36">
        <v>55.2</v>
      </c>
      <c r="I36" cm="1">
        <f t="array" ref="I36">MMULT(B36:H36,Sheet1!$C$3:$C$9)</f>
        <v>51.373750000000001</v>
      </c>
    </row>
    <row r="37" spans="1:9" x14ac:dyDescent="0.25">
      <c r="A37" s="1">
        <v>45170</v>
      </c>
      <c r="B37">
        <v>51.8</v>
      </c>
      <c r="C37">
        <v>51.7</v>
      </c>
      <c r="D37">
        <v>52.4</v>
      </c>
      <c r="E37">
        <v>52.4</v>
      </c>
      <c r="F37">
        <v>47.9</v>
      </c>
      <c r="G37">
        <v>55.7</v>
      </c>
      <c r="H37">
        <v>59.6</v>
      </c>
      <c r="I37" cm="1">
        <f t="array" ref="I37">MMULT(B37:H37,Sheet1!$C$3:$C$9)</f>
        <v>53.11999999999999</v>
      </c>
    </row>
    <row r="38" spans="1:9" x14ac:dyDescent="0.25">
      <c r="A38" s="1">
        <v>45200</v>
      </c>
      <c r="B38">
        <v>51.7</v>
      </c>
      <c r="C38">
        <v>52.8</v>
      </c>
      <c r="D38">
        <v>48.9</v>
      </c>
      <c r="E38">
        <v>49.5</v>
      </c>
      <c r="F38">
        <v>51.2</v>
      </c>
      <c r="G38">
        <v>56.2</v>
      </c>
      <c r="H38">
        <v>56.6</v>
      </c>
      <c r="I38" cm="1">
        <f t="array" ref="I38">MMULT(B38:H38,Sheet1!$C$3:$C$9)</f>
        <v>52.462499999999999</v>
      </c>
    </row>
    <row r="39" spans="1:9" x14ac:dyDescent="0.25">
      <c r="A39" s="1">
        <v>45231</v>
      </c>
      <c r="B39">
        <v>52.7</v>
      </c>
      <c r="C39">
        <v>54.6</v>
      </c>
      <c r="D39">
        <v>51.2</v>
      </c>
      <c r="E39">
        <v>51.4</v>
      </c>
      <c r="F39">
        <v>50.2</v>
      </c>
      <c r="G39">
        <v>54.3</v>
      </c>
      <c r="H39">
        <v>59.1</v>
      </c>
      <c r="I39" cm="1">
        <f t="array" ref="I39">MMULT(B39:H39,Sheet1!$C$3:$C$9)</f>
        <v>53.436250000000008</v>
      </c>
    </row>
    <row r="40" spans="1:9" x14ac:dyDescent="0.25">
      <c r="A40" s="1">
        <v>45261</v>
      </c>
      <c r="B40">
        <v>52.4</v>
      </c>
      <c r="C40">
        <v>52.8</v>
      </c>
      <c r="D40">
        <v>52.6</v>
      </c>
      <c r="E40">
        <v>52.9</v>
      </c>
      <c r="F40">
        <v>49.8</v>
      </c>
      <c r="G40">
        <v>51.5</v>
      </c>
      <c r="H40">
        <v>57.1</v>
      </c>
      <c r="I40" cm="1">
        <f t="array" ref="I40">MMULT(B40:H40,Sheet1!$C$3:$C$9)</f>
        <v>52.78</v>
      </c>
    </row>
    <row r="41" spans="1:9" x14ac:dyDescent="0.25">
      <c r="A41" s="1">
        <v>45292</v>
      </c>
      <c r="B41">
        <v>48.3</v>
      </c>
      <c r="C41">
        <v>47.1</v>
      </c>
      <c r="D41">
        <v>48.3</v>
      </c>
      <c r="E41">
        <v>50.8</v>
      </c>
      <c r="F41">
        <v>49</v>
      </c>
      <c r="G41">
        <v>52.8</v>
      </c>
      <c r="H41">
        <v>57.9</v>
      </c>
      <c r="I41" cm="1">
        <f t="array" ref="I41">MMULT(B41:H41,Sheet1!$C$3:$C$9)</f>
        <v>50.618749999999991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8397-742B-4571-AEA8-0319FC9FF772}">
  <dimension ref="A1:O41"/>
  <sheetViews>
    <sheetView workbookViewId="0">
      <selection activeCell="L11" sqref="L11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  <c r="O1" t="s">
        <v>21</v>
      </c>
    </row>
    <row r="2" spans="1:15" x14ac:dyDescent="0.25">
      <c r="A2" s="1">
        <f t="shared" ref="A2:A40" si="0">EDATE(A3,-1)</f>
        <v>44105</v>
      </c>
      <c r="B2">
        <v>52.9</v>
      </c>
      <c r="C2">
        <v>53.7</v>
      </c>
      <c r="D2">
        <v>48.7</v>
      </c>
      <c r="E2">
        <v>50.4</v>
      </c>
      <c r="F2">
        <v>48.5</v>
      </c>
      <c r="G2">
        <v>48.4</v>
      </c>
      <c r="H2">
        <v>51.8</v>
      </c>
      <c r="I2">
        <v>53.4</v>
      </c>
      <c r="J2">
        <v>46.4</v>
      </c>
      <c r="K2">
        <v>52.7</v>
      </c>
      <c r="L2">
        <v>52.3</v>
      </c>
      <c r="M2">
        <v>63.6</v>
      </c>
      <c r="N2">
        <v>52.3</v>
      </c>
      <c r="O2" cm="1">
        <f t="array" ref="O2">MMULT(B2:M2,Sheet1!$B$3:$B$14)</f>
        <v>53.18888888888889</v>
      </c>
    </row>
    <row r="3" spans="1:15" x14ac:dyDescent="0.25">
      <c r="A3" s="1">
        <f t="shared" si="0"/>
        <v>44136</v>
      </c>
      <c r="B3">
        <v>53.1</v>
      </c>
      <c r="C3">
        <v>54.1</v>
      </c>
      <c r="D3">
        <v>51.5</v>
      </c>
      <c r="E3">
        <v>48.8</v>
      </c>
      <c r="F3">
        <v>50.9</v>
      </c>
      <c r="G3">
        <v>46.4</v>
      </c>
      <c r="H3">
        <v>51.9</v>
      </c>
      <c r="I3">
        <v>53.6</v>
      </c>
      <c r="J3">
        <v>47.6</v>
      </c>
      <c r="K3">
        <v>53.5</v>
      </c>
      <c r="L3">
        <v>49.6</v>
      </c>
      <c r="M3">
        <v>63.1</v>
      </c>
      <c r="N3">
        <v>52.5</v>
      </c>
      <c r="O3" cm="1">
        <f t="array" ref="O3">MMULT(B3:M3,Sheet1!$B$3:$B$14)</f>
        <v>53.277222222222221</v>
      </c>
    </row>
    <row r="4" spans="1:15" x14ac:dyDescent="0.25">
      <c r="A4" s="1">
        <f t="shared" si="0"/>
        <v>44166</v>
      </c>
      <c r="B4">
        <v>54</v>
      </c>
      <c r="C4">
        <v>54.3</v>
      </c>
      <c r="D4">
        <v>51.9</v>
      </c>
      <c r="E4">
        <v>48.7</v>
      </c>
      <c r="F4">
        <v>48.1</v>
      </c>
      <c r="G4">
        <v>49.5</v>
      </c>
      <c r="H4">
        <v>52.2</v>
      </c>
      <c r="I4">
        <v>57.1</v>
      </c>
      <c r="J4">
        <v>46.4</v>
      </c>
      <c r="K4">
        <v>53.6</v>
      </c>
      <c r="L4">
        <v>51.3</v>
      </c>
      <c r="M4">
        <v>64</v>
      </c>
      <c r="N4">
        <v>52.6</v>
      </c>
      <c r="O4" cm="1">
        <f t="array" ref="O4">MMULT(B4:M4,Sheet1!$B$3:$B$14)</f>
        <v>53.882777777777783</v>
      </c>
    </row>
    <row r="5" spans="1:15" x14ac:dyDescent="0.25">
      <c r="A5" s="1">
        <f t="shared" si="0"/>
        <v>44197</v>
      </c>
      <c r="B5">
        <v>55.3</v>
      </c>
      <c r="C5">
        <v>55.2</v>
      </c>
      <c r="D5">
        <v>50.6</v>
      </c>
      <c r="E5">
        <v>50.6</v>
      </c>
      <c r="F5">
        <v>49.8</v>
      </c>
      <c r="G5">
        <v>50</v>
      </c>
      <c r="H5">
        <v>52.7</v>
      </c>
      <c r="I5">
        <v>59.1</v>
      </c>
      <c r="J5">
        <v>45.6</v>
      </c>
      <c r="K5">
        <v>55.9</v>
      </c>
      <c r="L5">
        <v>50.2</v>
      </c>
      <c r="M5">
        <v>58.3</v>
      </c>
      <c r="N5">
        <v>53</v>
      </c>
      <c r="O5" cm="1">
        <f t="array" ref="O5">MMULT(B5:M5,Sheet1!$B$3:$B$14)</f>
        <v>53.706111111111113</v>
      </c>
    </row>
    <row r="6" spans="1:15" x14ac:dyDescent="0.25">
      <c r="A6" s="1">
        <f t="shared" si="0"/>
        <v>44228</v>
      </c>
      <c r="B6">
        <v>54.3</v>
      </c>
      <c r="C6">
        <v>53.2</v>
      </c>
      <c r="D6">
        <v>50</v>
      </c>
      <c r="E6">
        <v>48.9</v>
      </c>
      <c r="F6">
        <v>48</v>
      </c>
      <c r="G6">
        <v>47.8</v>
      </c>
      <c r="H6">
        <v>53.5</v>
      </c>
      <c r="I6">
        <v>57.2</v>
      </c>
      <c r="J6">
        <v>45.9</v>
      </c>
      <c r="K6">
        <v>53.3</v>
      </c>
      <c r="L6">
        <v>49.3</v>
      </c>
      <c r="M6">
        <v>59.4</v>
      </c>
      <c r="N6">
        <v>52.2</v>
      </c>
      <c r="O6" cm="1">
        <f t="array" ref="O6">MMULT(B6:M6,Sheet1!$B$3:$B$14)</f>
        <v>52.773333333333341</v>
      </c>
    </row>
    <row r="7" spans="1:15" x14ac:dyDescent="0.25">
      <c r="A7" s="1">
        <f t="shared" si="0"/>
        <v>44256</v>
      </c>
      <c r="B7">
        <v>53.4</v>
      </c>
      <c r="C7">
        <v>51.4</v>
      </c>
      <c r="D7">
        <v>51.4</v>
      </c>
      <c r="E7">
        <v>51.6</v>
      </c>
      <c r="F7">
        <v>49.5</v>
      </c>
      <c r="G7">
        <v>48.6</v>
      </c>
      <c r="H7">
        <v>57</v>
      </c>
      <c r="I7">
        <v>65.7</v>
      </c>
      <c r="J7">
        <v>46</v>
      </c>
      <c r="K7">
        <v>51.9</v>
      </c>
      <c r="L7">
        <v>48.9</v>
      </c>
      <c r="M7">
        <v>64.599999999999994</v>
      </c>
      <c r="N7">
        <v>51.6</v>
      </c>
      <c r="O7" cm="1">
        <f t="array" ref="O7">MMULT(B7:M7,Sheet1!$B$3:$B$14)</f>
        <v>54.168888888888887</v>
      </c>
    </row>
    <row r="8" spans="1:15" x14ac:dyDescent="0.25">
      <c r="A8" s="1">
        <f t="shared" si="0"/>
        <v>44287</v>
      </c>
      <c r="B8">
        <v>54.4</v>
      </c>
      <c r="C8">
        <v>55.9</v>
      </c>
      <c r="D8">
        <v>53.9</v>
      </c>
      <c r="E8">
        <v>52.7</v>
      </c>
      <c r="F8">
        <v>50.3</v>
      </c>
      <c r="G8">
        <v>49</v>
      </c>
      <c r="H8">
        <v>55.9</v>
      </c>
      <c r="I8">
        <v>65.7</v>
      </c>
      <c r="J8">
        <v>45.6</v>
      </c>
      <c r="K8">
        <v>54.4</v>
      </c>
      <c r="L8">
        <v>50.4</v>
      </c>
      <c r="M8">
        <v>62.9</v>
      </c>
      <c r="N8">
        <v>53.6</v>
      </c>
      <c r="O8" cm="1">
        <f t="array" ref="O8">MMULT(B8:M8,Sheet1!$B$3:$B$14)</f>
        <v>55.185000000000002</v>
      </c>
    </row>
    <row r="9" spans="1:15" x14ac:dyDescent="0.25">
      <c r="A9" s="1">
        <f t="shared" si="0"/>
        <v>44317</v>
      </c>
      <c r="B9">
        <v>54</v>
      </c>
      <c r="C9">
        <v>55.2</v>
      </c>
      <c r="D9">
        <v>55.2</v>
      </c>
      <c r="E9">
        <v>52.8</v>
      </c>
      <c r="F9">
        <v>51.1</v>
      </c>
      <c r="G9">
        <v>48.6</v>
      </c>
      <c r="H9">
        <v>59.7</v>
      </c>
      <c r="I9">
        <v>70.7</v>
      </c>
      <c r="J9">
        <v>44.6</v>
      </c>
      <c r="K9">
        <v>53.7</v>
      </c>
      <c r="L9">
        <v>48.7</v>
      </c>
      <c r="M9">
        <v>61.7</v>
      </c>
      <c r="N9">
        <v>53.5</v>
      </c>
      <c r="O9" cm="1">
        <f t="array" ref="O9">MMULT(B9:M9,Sheet1!$B$3:$B$14)</f>
        <v>55.280000000000008</v>
      </c>
    </row>
    <row r="10" spans="1:15" x14ac:dyDescent="0.25">
      <c r="A10" s="1">
        <f t="shared" si="0"/>
        <v>44348</v>
      </c>
      <c r="B10">
        <v>54.5</v>
      </c>
      <c r="C10">
        <v>53.8</v>
      </c>
      <c r="D10">
        <v>55</v>
      </c>
      <c r="E10">
        <v>52.5</v>
      </c>
      <c r="F10">
        <v>51.3</v>
      </c>
      <c r="G10">
        <v>46.9</v>
      </c>
      <c r="H10">
        <v>53.8</v>
      </c>
      <c r="I10">
        <v>61.3</v>
      </c>
      <c r="J10">
        <v>43.6</v>
      </c>
      <c r="K10">
        <v>53.8</v>
      </c>
      <c r="L10">
        <v>49.2</v>
      </c>
      <c r="M10">
        <v>61.1</v>
      </c>
      <c r="N10">
        <v>53.4</v>
      </c>
      <c r="O10" cm="1">
        <f t="array" ref="O10">MMULT(B10:M10,Sheet1!$B$3:$B$14)</f>
        <v>53.973333333333329</v>
      </c>
    </row>
    <row r="11" spans="1:15" x14ac:dyDescent="0.25">
      <c r="A11" s="1">
        <f t="shared" si="0"/>
        <v>44378</v>
      </c>
      <c r="B11">
        <v>52.1</v>
      </c>
      <c r="C11">
        <v>52.8</v>
      </c>
      <c r="D11">
        <v>53.2</v>
      </c>
      <c r="E11">
        <v>51.3</v>
      </c>
      <c r="F11">
        <v>50.8</v>
      </c>
      <c r="G11">
        <v>47.7</v>
      </c>
      <c r="H11">
        <v>53.5</v>
      </c>
      <c r="I11">
        <v>61.6</v>
      </c>
      <c r="J11">
        <v>42.4</v>
      </c>
      <c r="K11">
        <v>51.4</v>
      </c>
      <c r="L11">
        <v>49.3</v>
      </c>
      <c r="M11">
        <v>61</v>
      </c>
      <c r="N11">
        <v>52.6</v>
      </c>
      <c r="O11" cm="1">
        <f t="array" ref="O11">MMULT(B11:M11,Sheet1!$B$3:$B$14)</f>
        <v>53.069444444444443</v>
      </c>
    </row>
    <row r="12" spans="1:15" x14ac:dyDescent="0.25">
      <c r="A12" s="1">
        <f t="shared" si="0"/>
        <v>44409</v>
      </c>
      <c r="B12">
        <v>49.3</v>
      </c>
      <c r="C12">
        <v>51.1</v>
      </c>
      <c r="D12">
        <v>51.6</v>
      </c>
      <c r="E12">
        <v>52</v>
      </c>
      <c r="F12">
        <v>49.9</v>
      </c>
      <c r="G12">
        <v>50.8</v>
      </c>
      <c r="H12">
        <v>53</v>
      </c>
      <c r="I12">
        <v>61</v>
      </c>
      <c r="J12">
        <v>41.9</v>
      </c>
      <c r="K12">
        <v>51.7</v>
      </c>
      <c r="L12">
        <v>49.1</v>
      </c>
      <c r="M12">
        <v>58.6</v>
      </c>
      <c r="N12">
        <v>51.3</v>
      </c>
      <c r="O12" cm="1">
        <f t="array" ref="O12">MMULT(B12:M12,Sheet1!$B$3:$B$14)</f>
        <v>52.022222222222211</v>
      </c>
    </row>
    <row r="13" spans="1:15" x14ac:dyDescent="0.25">
      <c r="A13" s="1">
        <f t="shared" si="0"/>
        <v>44440</v>
      </c>
      <c r="B13">
        <v>52.6</v>
      </c>
      <c r="C13">
        <v>53.1</v>
      </c>
      <c r="D13">
        <v>50.7</v>
      </c>
      <c r="E13">
        <v>53.9</v>
      </c>
      <c r="F13">
        <v>49.5</v>
      </c>
      <c r="G13">
        <v>49.4</v>
      </c>
      <c r="H13">
        <v>53.4</v>
      </c>
      <c r="I13">
        <v>62.5</v>
      </c>
      <c r="J13">
        <v>43.2</v>
      </c>
      <c r="K13">
        <v>53.8</v>
      </c>
      <c r="L13">
        <v>50.7</v>
      </c>
      <c r="M13">
        <v>60.1</v>
      </c>
      <c r="N13">
        <v>52.5</v>
      </c>
      <c r="O13" cm="1">
        <f t="array" ref="O13">MMULT(B13:M13,Sheet1!$B$3:$B$14)</f>
        <v>53.415000000000006</v>
      </c>
    </row>
    <row r="14" spans="1:15" x14ac:dyDescent="0.25">
      <c r="A14" s="1">
        <f t="shared" si="0"/>
        <v>44470</v>
      </c>
      <c r="B14">
        <v>54</v>
      </c>
      <c r="C14">
        <v>53.4</v>
      </c>
      <c r="D14">
        <v>50.1</v>
      </c>
      <c r="E14">
        <v>53.8</v>
      </c>
      <c r="F14">
        <v>52</v>
      </c>
      <c r="G14">
        <v>48.4</v>
      </c>
      <c r="H14">
        <v>57.7</v>
      </c>
      <c r="I14">
        <v>69.5</v>
      </c>
      <c r="J14">
        <v>40.700000000000003</v>
      </c>
      <c r="K14">
        <v>52.4</v>
      </c>
      <c r="L14">
        <v>49.7</v>
      </c>
      <c r="M14">
        <v>59.1</v>
      </c>
      <c r="N14">
        <v>53.8</v>
      </c>
      <c r="O14" cm="1">
        <f t="array" ref="O14">MMULT(B14:M14,Sheet1!$B$3:$B$14)</f>
        <v>53.96</v>
      </c>
    </row>
    <row r="15" spans="1:15" x14ac:dyDescent="0.25">
      <c r="A15" s="1">
        <f t="shared" si="0"/>
        <v>44501</v>
      </c>
      <c r="B15">
        <v>52.2</v>
      </c>
      <c r="C15">
        <v>51.7</v>
      </c>
      <c r="D15">
        <v>51.6</v>
      </c>
      <c r="E15">
        <v>51.3</v>
      </c>
      <c r="F15">
        <v>49.6</v>
      </c>
      <c r="G15">
        <v>50.2</v>
      </c>
      <c r="H15">
        <v>53.1</v>
      </c>
      <c r="I15">
        <v>59.6</v>
      </c>
      <c r="J15">
        <v>41.9</v>
      </c>
      <c r="K15">
        <v>52.4</v>
      </c>
      <c r="L15">
        <v>51.7</v>
      </c>
      <c r="M15">
        <v>60.2</v>
      </c>
      <c r="N15">
        <v>52.4</v>
      </c>
      <c r="O15" cm="1">
        <f t="array" ref="O15">MMULT(B15:M15,Sheet1!$B$3:$B$14)</f>
        <v>52.811666666666675</v>
      </c>
    </row>
    <row r="16" spans="1:15" x14ac:dyDescent="0.25">
      <c r="A16" s="1">
        <f t="shared" si="0"/>
        <v>44531</v>
      </c>
      <c r="B16">
        <v>52.2</v>
      </c>
      <c r="C16">
        <v>52.2</v>
      </c>
      <c r="D16">
        <v>51.7</v>
      </c>
      <c r="E16">
        <v>53.6</v>
      </c>
      <c r="F16">
        <v>50.5</v>
      </c>
      <c r="G16">
        <v>48.7</v>
      </c>
      <c r="H16">
        <v>52.1</v>
      </c>
      <c r="I16">
        <v>57.8</v>
      </c>
      <c r="J16">
        <v>43.7</v>
      </c>
      <c r="K16">
        <v>53.2</v>
      </c>
      <c r="L16">
        <v>53.3</v>
      </c>
      <c r="M16">
        <v>58.2</v>
      </c>
      <c r="N16">
        <v>52.6</v>
      </c>
      <c r="O16" cm="1">
        <f t="array" ref="O16">MMULT(B16:M16,Sheet1!$B$3:$B$14)</f>
        <v>52.782222222222245</v>
      </c>
    </row>
    <row r="17" spans="1:15" x14ac:dyDescent="0.25">
      <c r="A17" s="1">
        <f t="shared" si="0"/>
        <v>44562</v>
      </c>
      <c r="B17">
        <v>50.6</v>
      </c>
      <c r="C17">
        <v>49.4</v>
      </c>
      <c r="D17">
        <v>48.3</v>
      </c>
      <c r="E17">
        <v>51.6</v>
      </c>
      <c r="F17">
        <v>50.4</v>
      </c>
      <c r="G17">
        <v>47.3</v>
      </c>
      <c r="H17">
        <v>53.9</v>
      </c>
      <c r="I17">
        <v>58.2</v>
      </c>
      <c r="J17">
        <v>44.5</v>
      </c>
      <c r="K17">
        <v>52.2</v>
      </c>
      <c r="L17">
        <v>51.3</v>
      </c>
      <c r="M17">
        <v>60.9</v>
      </c>
      <c r="N17">
        <v>51</v>
      </c>
      <c r="O17" cm="1">
        <f t="array" ref="O17">MMULT(B17:M17,Sheet1!$B$3:$B$14)</f>
        <v>52.105555555555547</v>
      </c>
    </row>
    <row r="18" spans="1:15" x14ac:dyDescent="0.25">
      <c r="A18" s="1">
        <f t="shared" si="0"/>
        <v>44593</v>
      </c>
      <c r="B18">
        <v>50.7</v>
      </c>
      <c r="C18">
        <v>52.7</v>
      </c>
      <c r="D18">
        <v>52.4</v>
      </c>
      <c r="E18">
        <v>52.2</v>
      </c>
      <c r="F18">
        <v>50.9</v>
      </c>
      <c r="G18">
        <v>47.1</v>
      </c>
      <c r="H18">
        <v>54.1</v>
      </c>
      <c r="I18">
        <v>59.3</v>
      </c>
      <c r="J18">
        <v>42.7</v>
      </c>
      <c r="K18">
        <v>52.5</v>
      </c>
      <c r="L18">
        <v>51.9</v>
      </c>
      <c r="M18">
        <v>60.6</v>
      </c>
      <c r="N18">
        <v>52.5</v>
      </c>
      <c r="O18" cm="1">
        <f t="array" ref="O18">MMULT(B18:M18,Sheet1!$B$3:$B$14)</f>
        <v>52.900555555555556</v>
      </c>
    </row>
    <row r="19" spans="1:15" x14ac:dyDescent="0.25">
      <c r="A19" s="1">
        <f t="shared" si="0"/>
        <v>44621</v>
      </c>
      <c r="B19">
        <v>46.9</v>
      </c>
      <c r="C19">
        <v>47.4</v>
      </c>
      <c r="D19">
        <v>47.5</v>
      </c>
      <c r="E19">
        <v>50.4</v>
      </c>
      <c r="F19">
        <v>50.6</v>
      </c>
      <c r="G19">
        <v>46.9</v>
      </c>
      <c r="H19">
        <v>54.2</v>
      </c>
      <c r="I19">
        <v>62.4</v>
      </c>
      <c r="J19">
        <v>42.1</v>
      </c>
      <c r="K19">
        <v>50.5</v>
      </c>
      <c r="L19">
        <v>48.5</v>
      </c>
      <c r="M19">
        <v>58.6</v>
      </c>
      <c r="N19">
        <v>49.6</v>
      </c>
      <c r="O19" cm="1">
        <f t="array" ref="O19">MMULT(B19:M19,Sheet1!$B$3:$B$14)</f>
        <v>50.624444444444443</v>
      </c>
    </row>
    <row r="20" spans="1:15" x14ac:dyDescent="0.25">
      <c r="A20" s="1">
        <f t="shared" si="0"/>
        <v>44652</v>
      </c>
      <c r="B20">
        <v>40.799999999999997</v>
      </c>
      <c r="C20">
        <v>46.5</v>
      </c>
      <c r="D20">
        <v>48.5</v>
      </c>
      <c r="E20">
        <v>52.9</v>
      </c>
      <c r="F20">
        <v>49.3</v>
      </c>
      <c r="G20">
        <v>48.9</v>
      </c>
      <c r="H20">
        <v>54.4</v>
      </c>
      <c r="I20">
        <v>61.6</v>
      </c>
      <c r="J20">
        <v>37.4</v>
      </c>
      <c r="K20">
        <v>48.6</v>
      </c>
      <c r="L20">
        <v>49.3</v>
      </c>
      <c r="M20">
        <v>59.6</v>
      </c>
      <c r="N20">
        <v>48.3</v>
      </c>
      <c r="O20" cm="1">
        <f t="array" ref="O20">MMULT(B20:M20,Sheet1!$B$3:$B$14)</f>
        <v>49.589999999999996</v>
      </c>
    </row>
    <row r="21" spans="1:15" x14ac:dyDescent="0.25">
      <c r="A21" s="1">
        <f t="shared" si="0"/>
        <v>44682</v>
      </c>
      <c r="B21">
        <v>44.4</v>
      </c>
      <c r="C21">
        <v>47.1</v>
      </c>
      <c r="D21">
        <v>44.4</v>
      </c>
      <c r="E21">
        <v>52.3</v>
      </c>
      <c r="F21">
        <v>49.8</v>
      </c>
      <c r="G21">
        <v>48.4</v>
      </c>
      <c r="H21">
        <v>51.9</v>
      </c>
      <c r="I21">
        <v>60.3</v>
      </c>
      <c r="J21">
        <v>41.9</v>
      </c>
      <c r="K21">
        <v>50.5</v>
      </c>
      <c r="L21">
        <v>51.3</v>
      </c>
      <c r="M21">
        <v>58.8</v>
      </c>
      <c r="N21">
        <v>49</v>
      </c>
      <c r="O21" cm="1">
        <f t="array" ref="O21">MMULT(B21:M21,Sheet1!$B$3:$B$14)</f>
        <v>50.093888888888884</v>
      </c>
    </row>
    <row r="22" spans="1:15" x14ac:dyDescent="0.25">
      <c r="A22" s="1">
        <f t="shared" si="0"/>
        <v>44713</v>
      </c>
      <c r="B22">
        <v>52.7</v>
      </c>
      <c r="C22">
        <v>51.7</v>
      </c>
      <c r="D22">
        <v>48.3</v>
      </c>
      <c r="E22">
        <v>49.3</v>
      </c>
      <c r="F22">
        <v>50.2</v>
      </c>
      <c r="G22">
        <v>48.4</v>
      </c>
      <c r="H22">
        <v>49.2</v>
      </c>
      <c r="I22">
        <v>60.7</v>
      </c>
      <c r="J22">
        <v>44.8</v>
      </c>
      <c r="K22">
        <v>52.6</v>
      </c>
      <c r="L22">
        <v>52.7</v>
      </c>
      <c r="M22">
        <v>60</v>
      </c>
      <c r="N22">
        <v>52.3</v>
      </c>
      <c r="O22" cm="1">
        <f t="array" ref="O22">MMULT(B22:M22,Sheet1!$B$3:$B$14)</f>
        <v>52.538888888888899</v>
      </c>
    </row>
    <row r="23" spans="1:15" x14ac:dyDescent="0.25">
      <c r="A23" s="1">
        <f t="shared" si="0"/>
        <v>44743</v>
      </c>
      <c r="B23">
        <v>51.8</v>
      </c>
      <c r="C23">
        <v>52.3</v>
      </c>
      <c r="D23">
        <v>50</v>
      </c>
      <c r="E23">
        <v>50.1</v>
      </c>
      <c r="F23">
        <v>50.5</v>
      </c>
      <c r="G23">
        <v>50.3</v>
      </c>
      <c r="H23">
        <v>49.8</v>
      </c>
      <c r="I23">
        <v>54.1</v>
      </c>
      <c r="J23">
        <v>44.8</v>
      </c>
      <c r="K23">
        <v>52.5</v>
      </c>
      <c r="L23">
        <v>52.9</v>
      </c>
      <c r="M23">
        <v>59.4</v>
      </c>
      <c r="N23">
        <v>52.3</v>
      </c>
      <c r="O23" cm="1">
        <f t="array" ref="O23">MMULT(B23:M23,Sheet1!$B$3:$B$14)</f>
        <v>52.330555555555563</v>
      </c>
    </row>
    <row r="24" spans="1:15" x14ac:dyDescent="0.25">
      <c r="A24" s="1">
        <f t="shared" si="0"/>
        <v>44774</v>
      </c>
      <c r="B24">
        <v>50.1</v>
      </c>
      <c r="C24">
        <v>49.4</v>
      </c>
      <c r="D24">
        <v>47.6</v>
      </c>
      <c r="E24">
        <v>49.9</v>
      </c>
      <c r="F24">
        <v>47.5</v>
      </c>
      <c r="G24">
        <v>49.3</v>
      </c>
      <c r="H24">
        <v>50</v>
      </c>
      <c r="I24">
        <v>52.8</v>
      </c>
      <c r="J24">
        <v>46.5</v>
      </c>
      <c r="K24">
        <v>50.3</v>
      </c>
      <c r="L24">
        <v>51</v>
      </c>
      <c r="M24">
        <v>57.8</v>
      </c>
      <c r="N24">
        <v>50</v>
      </c>
      <c r="O24" cm="1">
        <f t="array" ref="O24">MMULT(B24:M24,Sheet1!$B$3:$B$14)</f>
        <v>50.783333333333339</v>
      </c>
    </row>
    <row r="25" spans="1:15" x14ac:dyDescent="0.25">
      <c r="A25" s="1">
        <f t="shared" si="0"/>
        <v>44805</v>
      </c>
      <c r="B25">
        <v>48.1</v>
      </c>
      <c r="C25">
        <v>48.1</v>
      </c>
      <c r="D25">
        <v>44.8</v>
      </c>
      <c r="E25">
        <v>50.6</v>
      </c>
      <c r="F25">
        <v>50.1</v>
      </c>
      <c r="G25">
        <v>49.8</v>
      </c>
      <c r="H25">
        <v>50.1</v>
      </c>
      <c r="I25">
        <v>52.6</v>
      </c>
      <c r="J25">
        <v>46.9</v>
      </c>
      <c r="K25">
        <v>48.3</v>
      </c>
      <c r="L25">
        <v>50.7</v>
      </c>
      <c r="M25">
        <v>56.3</v>
      </c>
      <c r="N25">
        <v>49.5</v>
      </c>
      <c r="O25" cm="1">
        <f t="array" ref="O25">MMULT(B25:M25,Sheet1!$B$3:$B$14)</f>
        <v>50.00222222222223</v>
      </c>
    </row>
    <row r="26" spans="1:15" x14ac:dyDescent="0.25">
      <c r="A26" s="1">
        <f t="shared" si="0"/>
        <v>44835</v>
      </c>
      <c r="B26">
        <v>48.7</v>
      </c>
      <c r="C26">
        <v>50.2</v>
      </c>
      <c r="D26">
        <v>48.6</v>
      </c>
      <c r="E26">
        <v>52.1</v>
      </c>
      <c r="F26">
        <v>51</v>
      </c>
      <c r="G26">
        <v>50.4</v>
      </c>
      <c r="H26">
        <v>51.7</v>
      </c>
      <c r="I26">
        <v>55.4</v>
      </c>
      <c r="J26">
        <v>48.5</v>
      </c>
      <c r="K26">
        <v>52</v>
      </c>
      <c r="L26">
        <v>51.6</v>
      </c>
      <c r="M26">
        <v>56.3</v>
      </c>
      <c r="N26">
        <v>50.3</v>
      </c>
      <c r="O26" cm="1">
        <f t="array" ref="O26">MMULT(B26:M26,Sheet1!$B$3:$B$14)</f>
        <v>51.470555555555556</v>
      </c>
    </row>
    <row r="27" spans="1:15" x14ac:dyDescent="0.25">
      <c r="A27" s="1">
        <f t="shared" si="0"/>
        <v>44866</v>
      </c>
      <c r="B27">
        <v>49.1</v>
      </c>
      <c r="C27">
        <v>50.6</v>
      </c>
      <c r="D27">
        <v>50.8</v>
      </c>
      <c r="E27">
        <v>50.8</v>
      </c>
      <c r="F27">
        <v>49.1</v>
      </c>
      <c r="G27">
        <v>48.4</v>
      </c>
      <c r="H27">
        <v>52.4</v>
      </c>
      <c r="I27">
        <v>57.2</v>
      </c>
      <c r="J27">
        <v>46.4</v>
      </c>
      <c r="K27">
        <v>49.9</v>
      </c>
      <c r="L27">
        <v>50.2</v>
      </c>
      <c r="M27">
        <v>56.6</v>
      </c>
      <c r="N27">
        <v>50.3</v>
      </c>
      <c r="O27" cm="1">
        <f t="array" ref="O27">MMULT(B27:M27,Sheet1!$B$3:$B$14)</f>
        <v>51.262777777777785</v>
      </c>
    </row>
    <row r="28" spans="1:15" x14ac:dyDescent="0.25">
      <c r="A28" s="1">
        <f t="shared" si="0"/>
        <v>44896</v>
      </c>
      <c r="B28">
        <v>49.5</v>
      </c>
      <c r="C28">
        <v>48.1</v>
      </c>
      <c r="D28">
        <v>46.2</v>
      </c>
      <c r="E28">
        <v>49.7</v>
      </c>
      <c r="F28">
        <v>50</v>
      </c>
      <c r="G28">
        <v>47.8</v>
      </c>
      <c r="H28">
        <v>51.8</v>
      </c>
      <c r="I28">
        <v>57</v>
      </c>
      <c r="J28">
        <v>46.1</v>
      </c>
      <c r="K28">
        <v>48.3</v>
      </c>
      <c r="L28">
        <v>48</v>
      </c>
      <c r="M28">
        <v>59.2</v>
      </c>
      <c r="N28">
        <v>49.7</v>
      </c>
      <c r="O28" cm="1">
        <f t="array" ref="O28">MMULT(B28:M28,Sheet1!$B$3:$B$14)</f>
        <v>50.708333333333336</v>
      </c>
    </row>
    <row r="29" spans="1:15" x14ac:dyDescent="0.25">
      <c r="A29" s="1">
        <f t="shared" si="0"/>
        <v>44927</v>
      </c>
      <c r="B29">
        <v>48.7</v>
      </c>
      <c r="C29">
        <v>49.1</v>
      </c>
      <c r="D29">
        <v>49.7</v>
      </c>
      <c r="E29">
        <v>51.5</v>
      </c>
      <c r="F29">
        <v>49.2</v>
      </c>
      <c r="G29">
        <v>46.3</v>
      </c>
      <c r="H29">
        <v>51.7</v>
      </c>
      <c r="I29">
        <v>56.4</v>
      </c>
      <c r="J29">
        <v>47.6</v>
      </c>
      <c r="K29">
        <v>48.4</v>
      </c>
      <c r="L29">
        <v>50.1</v>
      </c>
      <c r="M29">
        <v>59.7</v>
      </c>
      <c r="N29">
        <v>49</v>
      </c>
      <c r="O29" cm="1">
        <f t="array" ref="O29">MMULT(B29:M29,Sheet1!$B$3:$B$14)</f>
        <v>51.18</v>
      </c>
    </row>
    <row r="30" spans="1:15" x14ac:dyDescent="0.25">
      <c r="A30" s="1">
        <f t="shared" si="0"/>
        <v>44958</v>
      </c>
      <c r="B30">
        <v>51.9</v>
      </c>
      <c r="C30">
        <v>53.3</v>
      </c>
      <c r="D30">
        <v>50.6</v>
      </c>
      <c r="E30">
        <v>49.5</v>
      </c>
      <c r="F30">
        <v>50.9</v>
      </c>
      <c r="G30">
        <v>48.4</v>
      </c>
      <c r="H30">
        <v>51.9</v>
      </c>
      <c r="I30">
        <v>55.3</v>
      </c>
      <c r="J30">
        <v>52.6</v>
      </c>
      <c r="K30">
        <v>53.3</v>
      </c>
      <c r="L30">
        <v>51.7</v>
      </c>
      <c r="M30">
        <v>63.9</v>
      </c>
      <c r="N30">
        <v>51.4</v>
      </c>
      <c r="O30" cm="1">
        <f t="array" ref="O30">MMULT(B30:M30,Sheet1!$B$3:$B$14)</f>
        <v>53.732777777777784</v>
      </c>
    </row>
    <row r="31" spans="1:15" x14ac:dyDescent="0.25">
      <c r="A31" s="1">
        <f t="shared" si="0"/>
        <v>44986</v>
      </c>
      <c r="B31">
        <v>52.7</v>
      </c>
      <c r="C31">
        <v>51.7</v>
      </c>
      <c r="D31">
        <v>48.2</v>
      </c>
      <c r="E31">
        <v>49.5</v>
      </c>
      <c r="F31">
        <v>49.7</v>
      </c>
      <c r="G31">
        <v>49</v>
      </c>
      <c r="H31">
        <v>52</v>
      </c>
      <c r="I31">
        <v>54.6</v>
      </c>
      <c r="J31">
        <v>52.6</v>
      </c>
      <c r="K31">
        <v>52.7</v>
      </c>
      <c r="L31">
        <v>50.5</v>
      </c>
      <c r="M31">
        <v>62.9</v>
      </c>
      <c r="N31">
        <v>50.8</v>
      </c>
      <c r="O31" cm="1">
        <f t="array" ref="O31">MMULT(B31:M31,Sheet1!$B$3:$B$14)</f>
        <v>53.132777777777775</v>
      </c>
    </row>
    <row r="32" spans="1:15" x14ac:dyDescent="0.25">
      <c r="A32" s="1">
        <f t="shared" si="0"/>
        <v>45017</v>
      </c>
      <c r="B32">
        <v>49.7</v>
      </c>
      <c r="C32">
        <v>49.6</v>
      </c>
      <c r="D32">
        <v>48.3</v>
      </c>
      <c r="E32">
        <v>49.8</v>
      </c>
      <c r="F32">
        <v>50.2</v>
      </c>
      <c r="G32">
        <v>50</v>
      </c>
      <c r="H32">
        <v>49.2</v>
      </c>
      <c r="I32">
        <v>51.6</v>
      </c>
      <c r="J32">
        <v>51.1</v>
      </c>
      <c r="K32">
        <v>50</v>
      </c>
      <c r="L32">
        <v>51.2</v>
      </c>
      <c r="M32">
        <v>60.8</v>
      </c>
      <c r="N32">
        <v>49.8</v>
      </c>
      <c r="O32" cm="1">
        <f t="array" ref="O32">MMULT(B32:M32,Sheet1!$B$3:$B$14)</f>
        <v>51.600555555555559</v>
      </c>
    </row>
    <row r="33" spans="1:15" x14ac:dyDescent="0.25">
      <c r="A33" s="1">
        <f t="shared" si="0"/>
        <v>45047</v>
      </c>
      <c r="B33">
        <v>50.9</v>
      </c>
      <c r="C33">
        <v>49.7</v>
      </c>
      <c r="D33">
        <v>48.4</v>
      </c>
      <c r="E33">
        <v>48.1</v>
      </c>
      <c r="F33">
        <v>47.7</v>
      </c>
      <c r="G33">
        <v>48.5</v>
      </c>
      <c r="H33">
        <v>47.9</v>
      </c>
      <c r="I33">
        <v>50.4</v>
      </c>
      <c r="J33">
        <v>52.4</v>
      </c>
      <c r="K33">
        <v>49</v>
      </c>
      <c r="L33">
        <v>51.5</v>
      </c>
      <c r="M33">
        <v>57</v>
      </c>
      <c r="N33">
        <v>49.4</v>
      </c>
      <c r="O33" cm="1">
        <f t="array" ref="O33">MMULT(B33:M33,Sheet1!$B$3:$B$14)</f>
        <v>50.76722222222223</v>
      </c>
    </row>
    <row r="34" spans="1:15" x14ac:dyDescent="0.25">
      <c r="A34" s="1">
        <f t="shared" si="0"/>
        <v>45078</v>
      </c>
      <c r="B34">
        <v>50</v>
      </c>
      <c r="C34">
        <v>48.1</v>
      </c>
      <c r="D34">
        <v>48.1</v>
      </c>
      <c r="E34">
        <v>49.4</v>
      </c>
      <c r="F34">
        <v>48.7</v>
      </c>
      <c r="G34">
        <v>50.3</v>
      </c>
      <c r="H34">
        <v>48.3</v>
      </c>
      <c r="I34">
        <v>49</v>
      </c>
      <c r="J34">
        <v>51.3</v>
      </c>
      <c r="K34">
        <v>50.4</v>
      </c>
      <c r="L34">
        <v>52.6</v>
      </c>
      <c r="M34">
        <v>58.7</v>
      </c>
      <c r="N34">
        <v>49.3</v>
      </c>
      <c r="O34" cm="1">
        <f t="array" ref="O34">MMULT(B34:M34,Sheet1!$B$3:$B$14)</f>
        <v>50.903888888888886</v>
      </c>
    </row>
    <row r="35" spans="1:15" x14ac:dyDescent="0.25">
      <c r="A35" s="1">
        <f t="shared" si="0"/>
        <v>45108</v>
      </c>
      <c r="B35">
        <v>49.2</v>
      </c>
      <c r="C35">
        <v>48.5</v>
      </c>
      <c r="D35">
        <v>49.6</v>
      </c>
      <c r="E35">
        <v>50.5</v>
      </c>
      <c r="F35">
        <v>50.7</v>
      </c>
      <c r="G35">
        <v>50.6</v>
      </c>
      <c r="H35">
        <v>48.4</v>
      </c>
      <c r="I35">
        <v>47.7</v>
      </c>
      <c r="J35">
        <v>50.4</v>
      </c>
      <c r="K35">
        <v>50.9</v>
      </c>
      <c r="L35">
        <v>52.2</v>
      </c>
      <c r="M35">
        <v>58.6</v>
      </c>
      <c r="N35">
        <v>49.6</v>
      </c>
      <c r="O35" cm="1">
        <f t="array" ref="O35">MMULT(B35:M35,Sheet1!$B$3:$B$14)</f>
        <v>51.00611111111111</v>
      </c>
    </row>
    <row r="36" spans="1:15" x14ac:dyDescent="0.25">
      <c r="A36" s="1">
        <f t="shared" si="0"/>
        <v>45139</v>
      </c>
      <c r="B36">
        <v>50.5</v>
      </c>
      <c r="C36">
        <v>52.7</v>
      </c>
      <c r="D36">
        <v>48.2</v>
      </c>
      <c r="E36">
        <v>50.1</v>
      </c>
      <c r="F36">
        <v>50.4</v>
      </c>
      <c r="G36">
        <v>48.8</v>
      </c>
      <c r="H36">
        <v>50.3</v>
      </c>
      <c r="I36">
        <v>52.1</v>
      </c>
      <c r="J36">
        <v>50</v>
      </c>
      <c r="K36">
        <v>49.8</v>
      </c>
      <c r="L36">
        <v>50.6</v>
      </c>
      <c r="M36">
        <v>56.1</v>
      </c>
      <c r="N36">
        <v>51.1</v>
      </c>
      <c r="O36" cm="1">
        <f t="array" ref="O36">MMULT(B36:M36,Sheet1!$B$3:$B$14)</f>
        <v>51.413333333333334</v>
      </c>
    </row>
    <row r="37" spans="1:15" x14ac:dyDescent="0.25">
      <c r="A37" s="1">
        <f t="shared" si="0"/>
        <v>45170</v>
      </c>
      <c r="B37">
        <v>51</v>
      </c>
      <c r="C37">
        <v>49.6</v>
      </c>
      <c r="D37">
        <v>48.8</v>
      </c>
      <c r="E37">
        <v>50.8</v>
      </c>
      <c r="F37">
        <v>49</v>
      </c>
      <c r="G37">
        <v>49.2</v>
      </c>
      <c r="H37">
        <v>52.6</v>
      </c>
      <c r="I37">
        <v>53.9</v>
      </c>
      <c r="J37">
        <v>50.1</v>
      </c>
      <c r="K37">
        <v>48.6</v>
      </c>
      <c r="L37">
        <v>49.5</v>
      </c>
      <c r="M37">
        <v>56.5</v>
      </c>
      <c r="N37">
        <v>49.8</v>
      </c>
      <c r="O37" cm="1">
        <f t="array" ref="O37">MMULT(B37:M37,Sheet1!$B$3:$B$14)</f>
        <v>51.217777777777776</v>
      </c>
    </row>
    <row r="38" spans="1:15" x14ac:dyDescent="0.25">
      <c r="A38" s="1">
        <f t="shared" si="0"/>
        <v>45200</v>
      </c>
      <c r="B38">
        <v>48.7</v>
      </c>
      <c r="C38">
        <v>48.2</v>
      </c>
      <c r="D38">
        <v>48.9</v>
      </c>
      <c r="E38">
        <v>49.6</v>
      </c>
      <c r="F38">
        <v>50.1</v>
      </c>
      <c r="G38">
        <v>50.2</v>
      </c>
      <c r="H38">
        <v>51.2</v>
      </c>
      <c r="I38">
        <v>54.6</v>
      </c>
      <c r="J38">
        <v>50</v>
      </c>
      <c r="K38">
        <v>49.7</v>
      </c>
      <c r="L38">
        <v>49.3</v>
      </c>
      <c r="M38">
        <v>58</v>
      </c>
      <c r="N38">
        <v>49.1</v>
      </c>
      <c r="O38" cm="1">
        <f t="array" ref="O38">MMULT(B38:M38,Sheet1!$B$3:$B$14)</f>
        <v>50.954999999999998</v>
      </c>
    </row>
    <row r="39" spans="1:15" x14ac:dyDescent="0.25">
      <c r="A39" s="1">
        <f t="shared" si="0"/>
        <v>45231</v>
      </c>
      <c r="B39">
        <v>49.5</v>
      </c>
      <c r="C39">
        <v>48.6</v>
      </c>
      <c r="D39">
        <v>51.1</v>
      </c>
      <c r="E39">
        <v>49</v>
      </c>
      <c r="F39">
        <v>49.6</v>
      </c>
      <c r="G39">
        <v>52.2</v>
      </c>
      <c r="H39">
        <v>51.2</v>
      </c>
      <c r="I39">
        <v>54.1</v>
      </c>
      <c r="J39">
        <v>49.8</v>
      </c>
      <c r="K39">
        <v>49.4</v>
      </c>
      <c r="L39">
        <v>49.8</v>
      </c>
      <c r="M39">
        <v>58</v>
      </c>
      <c r="N39">
        <v>49.4</v>
      </c>
      <c r="O39" cm="1">
        <f t="array" ref="O39">MMULT(B39:M39,Sheet1!$B$3:$B$14)</f>
        <v>51.293888888888901</v>
      </c>
    </row>
    <row r="40" spans="1:15" x14ac:dyDescent="0.25">
      <c r="A40" s="1">
        <f t="shared" si="0"/>
        <v>45261</v>
      </c>
      <c r="B40">
        <v>50.7</v>
      </c>
      <c r="C40">
        <v>49.9</v>
      </c>
      <c r="D40">
        <v>49</v>
      </c>
      <c r="E40">
        <v>48.2</v>
      </c>
      <c r="F40">
        <v>50.1</v>
      </c>
      <c r="G40">
        <v>50</v>
      </c>
      <c r="H40">
        <v>51.4</v>
      </c>
      <c r="I40">
        <v>53.7</v>
      </c>
      <c r="J40">
        <v>48.7</v>
      </c>
      <c r="K40">
        <v>48.1</v>
      </c>
      <c r="L40">
        <v>47.9</v>
      </c>
      <c r="M40">
        <v>60.1</v>
      </c>
      <c r="N40">
        <v>50.2</v>
      </c>
      <c r="O40" cm="1">
        <f t="array" ref="O40">MMULT(B40:M40,Sheet1!$B$3:$B$14)</f>
        <v>51.427777777777784</v>
      </c>
    </row>
    <row r="41" spans="1:15" x14ac:dyDescent="0.25">
      <c r="A41" s="1">
        <v>45292</v>
      </c>
      <c r="B41">
        <v>50</v>
      </c>
      <c r="C41">
        <v>48.2</v>
      </c>
      <c r="D41">
        <v>51</v>
      </c>
      <c r="E41">
        <v>49.1</v>
      </c>
      <c r="F41">
        <v>50.8</v>
      </c>
      <c r="G41">
        <v>49.6</v>
      </c>
      <c r="H41">
        <v>50.1</v>
      </c>
      <c r="I41">
        <v>53.2</v>
      </c>
      <c r="J41">
        <v>50.1</v>
      </c>
      <c r="K41">
        <v>48.6</v>
      </c>
      <c r="L41">
        <v>50.6</v>
      </c>
      <c r="M41">
        <v>59.9</v>
      </c>
      <c r="N41">
        <v>49.7</v>
      </c>
      <c r="O41" cm="1">
        <f t="array" ref="O41">MMULT(B41:M41,Sheet1!$B$3:$B$14)</f>
        <v>51.404444444444451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013E-9874-4196-B1C7-4A74C74102B7}">
  <dimension ref="A1:K41"/>
  <sheetViews>
    <sheetView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11" x14ac:dyDescent="0.25">
      <c r="A2" s="1">
        <f t="shared" ref="A2:A40" si="0">EDATE(A3,-1)</f>
        <v>44105</v>
      </c>
      <c r="B2">
        <v>52.4</v>
      </c>
      <c r="C2">
        <v>54.4</v>
      </c>
      <c r="D2">
        <v>49</v>
      </c>
      <c r="E2">
        <v>50.9</v>
      </c>
      <c r="F2">
        <v>49.6</v>
      </c>
      <c r="G2">
        <v>51</v>
      </c>
      <c r="H2">
        <v>62</v>
      </c>
      <c r="I2" cm="1">
        <f t="array" ref="I2">MMULT(B2:H2,Sheet1!$C$3:$C$9)</f>
        <v>52.888750000000002</v>
      </c>
      <c r="K2" s="1"/>
    </row>
    <row r="3" spans="1:11" x14ac:dyDescent="0.25">
      <c r="A3" s="1">
        <f t="shared" si="0"/>
        <v>44136</v>
      </c>
      <c r="B3">
        <v>51.4</v>
      </c>
      <c r="C3">
        <v>51.7</v>
      </c>
      <c r="D3">
        <v>47.8</v>
      </c>
      <c r="E3">
        <v>52.2</v>
      </c>
      <c r="F3">
        <v>49.9</v>
      </c>
      <c r="G3">
        <v>52.3</v>
      </c>
      <c r="H3">
        <v>60.5</v>
      </c>
      <c r="I3" cm="1">
        <f t="array" ref="I3">MMULT(B3:H3,Sheet1!$C$3:$C$9)</f>
        <v>52.342500000000001</v>
      </c>
      <c r="K3" s="1"/>
    </row>
    <row r="4" spans="1:11" x14ac:dyDescent="0.25">
      <c r="A4" s="1">
        <f t="shared" si="0"/>
        <v>44166</v>
      </c>
      <c r="B4">
        <v>50.5</v>
      </c>
      <c r="C4">
        <v>50</v>
      </c>
      <c r="D4">
        <v>47.1</v>
      </c>
      <c r="E4">
        <v>50.2</v>
      </c>
      <c r="F4">
        <v>50.9</v>
      </c>
      <c r="G4">
        <v>52.5</v>
      </c>
      <c r="H4">
        <v>63</v>
      </c>
      <c r="I4" cm="1">
        <f t="array" ref="I4">MMULT(B4:H4,Sheet1!$C$3:$C$9)</f>
        <v>52.121250000000003</v>
      </c>
      <c r="K4" s="1"/>
    </row>
    <row r="5" spans="1:11" ht="15.75" customHeight="1" x14ac:dyDescent="0.25">
      <c r="A5" s="1">
        <f t="shared" si="0"/>
        <v>44197</v>
      </c>
      <c r="B5">
        <v>51</v>
      </c>
      <c r="C5">
        <v>51.5</v>
      </c>
      <c r="D5">
        <v>47.5</v>
      </c>
      <c r="E5">
        <v>49.9</v>
      </c>
      <c r="F5">
        <v>50.2</v>
      </c>
      <c r="G5">
        <v>51.5</v>
      </c>
      <c r="H5">
        <v>53</v>
      </c>
      <c r="I5" cm="1">
        <f t="array" ref="I5">MMULT(B5:H5,Sheet1!$C$3:$C$9)</f>
        <v>50.701250000000002</v>
      </c>
      <c r="K5" s="1"/>
    </row>
    <row r="6" spans="1:11" ht="15.75" customHeight="1" x14ac:dyDescent="0.25">
      <c r="A6" s="1">
        <f t="shared" si="0"/>
        <v>44228</v>
      </c>
      <c r="B6">
        <v>50.4</v>
      </c>
      <c r="C6">
        <v>48</v>
      </c>
      <c r="D6">
        <v>48.1</v>
      </c>
      <c r="E6">
        <v>49.5</v>
      </c>
      <c r="F6">
        <v>48.8</v>
      </c>
      <c r="G6">
        <v>55.7</v>
      </c>
      <c r="H6">
        <v>58.1</v>
      </c>
      <c r="I6" cm="1">
        <f t="array" ref="I6">MMULT(B6:H6,Sheet1!$C$3:$C$9)</f>
        <v>51.263750000000002</v>
      </c>
      <c r="K6" s="1"/>
    </row>
    <row r="7" spans="1:11" ht="15.75" customHeight="1" x14ac:dyDescent="0.25">
      <c r="A7" s="1">
        <f t="shared" si="0"/>
        <v>44256</v>
      </c>
      <c r="B7">
        <v>52.2</v>
      </c>
      <c r="C7">
        <v>51.1</v>
      </c>
      <c r="D7">
        <v>48.2</v>
      </c>
      <c r="E7">
        <v>50.5</v>
      </c>
      <c r="F7">
        <v>49.5</v>
      </c>
      <c r="G7">
        <v>54.8</v>
      </c>
      <c r="H7">
        <v>60.4</v>
      </c>
      <c r="I7" cm="1">
        <f t="array" ref="I7">MMULT(B7:H7,Sheet1!$C$3:$C$9)</f>
        <v>52.467500000000001</v>
      </c>
      <c r="K7" s="1"/>
    </row>
    <row r="8" spans="1:11" ht="15.75" customHeight="1" x14ac:dyDescent="0.25">
      <c r="A8" s="1">
        <f t="shared" si="0"/>
        <v>44287</v>
      </c>
      <c r="B8">
        <v>53</v>
      </c>
      <c r="C8">
        <v>53.1</v>
      </c>
      <c r="D8">
        <v>51.1</v>
      </c>
      <c r="E8">
        <v>54.1</v>
      </c>
      <c r="F8">
        <v>52.1</v>
      </c>
      <c r="G8">
        <v>55.3</v>
      </c>
      <c r="H8">
        <v>60.9</v>
      </c>
      <c r="I8" cm="1">
        <f t="array" ref="I8">MMULT(B8:H8,Sheet1!$C$3:$C$9)</f>
        <v>54.282499999999999</v>
      </c>
      <c r="K8" s="1"/>
    </row>
    <row r="9" spans="1:11" ht="15.75" customHeight="1" x14ac:dyDescent="0.25">
      <c r="A9" s="1">
        <f t="shared" si="0"/>
        <v>44317</v>
      </c>
      <c r="B9">
        <v>51.6</v>
      </c>
      <c r="C9">
        <v>51.5</v>
      </c>
      <c r="D9">
        <v>50.7</v>
      </c>
      <c r="E9">
        <v>51.5</v>
      </c>
      <c r="F9">
        <v>52.5</v>
      </c>
      <c r="G9">
        <v>55.4</v>
      </c>
      <c r="H9">
        <v>56.4</v>
      </c>
      <c r="I9" cm="1">
        <f t="array" ref="I9">MMULT(B9:H9,Sheet1!$C$3:$C$9)</f>
        <v>52.813750000000006</v>
      </c>
      <c r="K9" s="1"/>
    </row>
    <row r="10" spans="1:11" ht="15.75" customHeight="1" x14ac:dyDescent="0.25">
      <c r="A10" s="1">
        <f t="shared" si="0"/>
        <v>44348</v>
      </c>
      <c r="B10">
        <v>48</v>
      </c>
      <c r="C10">
        <v>48.1</v>
      </c>
      <c r="D10">
        <v>48.4</v>
      </c>
      <c r="E10">
        <v>49.2</v>
      </c>
      <c r="F10">
        <v>50.3</v>
      </c>
      <c r="G10">
        <v>53.2</v>
      </c>
      <c r="H10">
        <v>55.2</v>
      </c>
      <c r="I10" cm="1">
        <f t="array" ref="I10">MMULT(B10:H10,Sheet1!$C$3:$C$9)</f>
        <v>50.346249999999998</v>
      </c>
      <c r="K10" s="1"/>
    </row>
    <row r="11" spans="1:11" ht="15.75" customHeight="1" x14ac:dyDescent="0.25">
      <c r="A11" s="1">
        <f t="shared" si="0"/>
        <v>44378</v>
      </c>
      <c r="B11">
        <v>50.7</v>
      </c>
      <c r="C11">
        <v>50.5</v>
      </c>
      <c r="D11">
        <v>50.5</v>
      </c>
      <c r="E11">
        <v>49.8</v>
      </c>
      <c r="F11">
        <v>52.2</v>
      </c>
      <c r="G11">
        <v>55.7</v>
      </c>
      <c r="H11">
        <v>55.8</v>
      </c>
      <c r="I11" cm="1">
        <f t="array" ref="I11">MMULT(B11:H11,Sheet1!$C$3:$C$9)</f>
        <v>52.177500000000002</v>
      </c>
      <c r="K11" s="1"/>
    </row>
    <row r="12" spans="1:11" ht="15.75" customHeight="1" x14ac:dyDescent="0.25">
      <c r="A12" s="1">
        <f t="shared" si="0"/>
        <v>44409</v>
      </c>
      <c r="B12">
        <v>48.9</v>
      </c>
      <c r="C12">
        <v>51</v>
      </c>
      <c r="D12">
        <v>49.3</v>
      </c>
      <c r="E12">
        <v>49.8</v>
      </c>
      <c r="F12">
        <v>50.9</v>
      </c>
      <c r="G12">
        <v>53.8</v>
      </c>
      <c r="H12">
        <v>57.4</v>
      </c>
      <c r="I12" cm="1">
        <f t="array" ref="I12">MMULT(B12:H12,Sheet1!$C$3:$C$9)</f>
        <v>51.6175</v>
      </c>
      <c r="K12" s="1"/>
    </row>
    <row r="13" spans="1:11" ht="15.75" customHeight="1" x14ac:dyDescent="0.25">
      <c r="A13" s="1">
        <f t="shared" si="0"/>
        <v>44440</v>
      </c>
      <c r="B13">
        <v>50</v>
      </c>
      <c r="C13">
        <v>51.2</v>
      </c>
      <c r="D13">
        <v>48.8</v>
      </c>
      <c r="E13">
        <v>50.7</v>
      </c>
      <c r="F13">
        <v>51.2</v>
      </c>
      <c r="G13">
        <v>54.2</v>
      </c>
      <c r="H13">
        <v>59.4</v>
      </c>
      <c r="I13" cm="1">
        <f t="array" ref="I13">MMULT(B13:H13,Sheet1!$C$3:$C$9)</f>
        <v>52.263750000000002</v>
      </c>
      <c r="K13" s="1"/>
    </row>
    <row r="14" spans="1:11" ht="15.75" customHeight="1" x14ac:dyDescent="0.25">
      <c r="A14" s="1">
        <f t="shared" si="0"/>
        <v>44470</v>
      </c>
      <c r="B14">
        <v>53.9</v>
      </c>
      <c r="C14">
        <v>53.9</v>
      </c>
      <c r="D14">
        <v>48.6</v>
      </c>
      <c r="E14">
        <v>50.1</v>
      </c>
      <c r="F14">
        <v>52.6</v>
      </c>
      <c r="G14">
        <v>54.6</v>
      </c>
      <c r="H14">
        <v>58.7</v>
      </c>
      <c r="I14" cm="1">
        <f t="array" ref="I14">MMULT(B14:H14,Sheet1!$C$3:$C$9)</f>
        <v>53.286250000000003</v>
      </c>
      <c r="K14" s="1"/>
    </row>
    <row r="15" spans="1:11" ht="15.75" customHeight="1" x14ac:dyDescent="0.25">
      <c r="A15" s="1">
        <f t="shared" si="0"/>
        <v>44501</v>
      </c>
      <c r="B15">
        <v>53.2</v>
      </c>
      <c r="C15">
        <v>54</v>
      </c>
      <c r="D15">
        <v>50.3</v>
      </c>
      <c r="E15">
        <v>50.1</v>
      </c>
      <c r="F15">
        <v>51.9</v>
      </c>
      <c r="G15">
        <v>56.3</v>
      </c>
      <c r="H15">
        <v>59.1</v>
      </c>
      <c r="I15" cm="1">
        <f t="array" ref="I15">MMULT(B15:H15,Sheet1!$C$3:$C$9)</f>
        <v>53.627499999999998</v>
      </c>
      <c r="K15" s="1"/>
    </row>
    <row r="16" spans="1:11" ht="15.75" customHeight="1" x14ac:dyDescent="0.25">
      <c r="A16" s="1">
        <f t="shared" si="0"/>
        <v>44531</v>
      </c>
      <c r="B16">
        <v>53.5</v>
      </c>
      <c r="C16">
        <v>54.5</v>
      </c>
      <c r="D16">
        <v>50.8</v>
      </c>
      <c r="E16">
        <v>49.9</v>
      </c>
      <c r="F16">
        <v>52.1</v>
      </c>
      <c r="G16">
        <v>57.1</v>
      </c>
      <c r="H16">
        <v>56.5</v>
      </c>
      <c r="I16" cm="1">
        <f t="array" ref="I16">MMULT(B16:H16,Sheet1!$C$3:$C$9)</f>
        <v>53.536250000000003</v>
      </c>
      <c r="K16" s="1"/>
    </row>
    <row r="17" spans="1:11" x14ac:dyDescent="0.25">
      <c r="A17" s="1">
        <f t="shared" si="0"/>
        <v>44562</v>
      </c>
      <c r="B17">
        <v>50.6</v>
      </c>
      <c r="C17">
        <v>50.6</v>
      </c>
      <c r="D17">
        <v>51.3</v>
      </c>
      <c r="E17">
        <v>49.4</v>
      </c>
      <c r="F17">
        <v>50.8</v>
      </c>
      <c r="G17">
        <v>55.9</v>
      </c>
      <c r="H17">
        <v>56.6</v>
      </c>
      <c r="I17" cm="1">
        <f t="array" ref="I17">MMULT(B17:H17,Sheet1!$C$3:$C$9)</f>
        <v>52.187500000000007</v>
      </c>
      <c r="K17" s="1"/>
    </row>
    <row r="18" spans="1:11" x14ac:dyDescent="0.25">
      <c r="A18" s="1">
        <f t="shared" si="0"/>
        <v>44593</v>
      </c>
      <c r="B18">
        <v>51.7</v>
      </c>
      <c r="C18">
        <v>50</v>
      </c>
      <c r="D18">
        <v>51.8</v>
      </c>
      <c r="E18">
        <v>50.3</v>
      </c>
      <c r="F18">
        <v>51.7</v>
      </c>
      <c r="G18">
        <v>53.6</v>
      </c>
      <c r="H18">
        <v>56.5</v>
      </c>
      <c r="I18" cm="1">
        <f t="array" ref="I18">MMULT(B18:H18,Sheet1!$C$3:$C$9)</f>
        <v>52.247499999999995</v>
      </c>
      <c r="K18" s="1"/>
    </row>
    <row r="19" spans="1:11" x14ac:dyDescent="0.25">
      <c r="A19" s="1">
        <f t="shared" si="0"/>
        <v>44621</v>
      </c>
      <c r="B19">
        <v>46.9</v>
      </c>
      <c r="C19">
        <v>50</v>
      </c>
      <c r="D19">
        <v>51.4</v>
      </c>
      <c r="E19">
        <v>50.4</v>
      </c>
      <c r="F19">
        <v>52</v>
      </c>
      <c r="G19">
        <v>55.4</v>
      </c>
      <c r="H19">
        <v>56.4</v>
      </c>
      <c r="I19" cm="1">
        <f t="array" ref="I19">MMULT(B19:H19,Sheet1!$C$3:$C$9)</f>
        <v>51.76</v>
      </c>
      <c r="K19" s="1"/>
    </row>
    <row r="20" spans="1:11" x14ac:dyDescent="0.25">
      <c r="A20" s="1">
        <f t="shared" si="0"/>
        <v>44652</v>
      </c>
      <c r="B20">
        <v>43.1</v>
      </c>
      <c r="C20">
        <v>43.8</v>
      </c>
      <c r="D20">
        <v>49.7</v>
      </c>
      <c r="E20">
        <v>50.3</v>
      </c>
      <c r="F20">
        <v>50.6</v>
      </c>
      <c r="G20">
        <v>56.1</v>
      </c>
      <c r="H20">
        <v>57.6</v>
      </c>
      <c r="I20" cm="1">
        <f t="array" ref="I20">MMULT(B20:H20,Sheet1!$C$3:$C$9)</f>
        <v>50.096250000000012</v>
      </c>
      <c r="K20" s="1"/>
    </row>
    <row r="21" spans="1:11" x14ac:dyDescent="0.25">
      <c r="A21" s="1">
        <f t="shared" si="0"/>
        <v>44682</v>
      </c>
      <c r="B21">
        <v>48.1</v>
      </c>
      <c r="C21">
        <v>49.4</v>
      </c>
      <c r="D21">
        <v>51.3</v>
      </c>
      <c r="E21">
        <v>49.6</v>
      </c>
      <c r="F21">
        <v>51.8</v>
      </c>
      <c r="G21">
        <v>56.9</v>
      </c>
      <c r="H21">
        <v>56.2</v>
      </c>
      <c r="I21" cm="1">
        <f t="array" ref="I21">MMULT(B21:H21,Sheet1!$C$3:$C$9)</f>
        <v>51.875000000000007</v>
      </c>
      <c r="K21" s="1"/>
    </row>
    <row r="22" spans="1:11" x14ac:dyDescent="0.25">
      <c r="A22" s="1">
        <f t="shared" si="0"/>
        <v>44713</v>
      </c>
      <c r="B22">
        <v>57.2</v>
      </c>
      <c r="C22">
        <v>55.1</v>
      </c>
      <c r="D22">
        <v>50</v>
      </c>
      <c r="E22">
        <v>51.1</v>
      </c>
      <c r="F22">
        <v>51.2</v>
      </c>
      <c r="G22">
        <v>54.8</v>
      </c>
      <c r="H22">
        <v>57.8</v>
      </c>
      <c r="I22" cm="1">
        <f t="array" ref="I22">MMULT(B22:H22,Sheet1!$C$3:$C$9)</f>
        <v>53.991250000000008</v>
      </c>
      <c r="K22" s="1"/>
    </row>
    <row r="23" spans="1:11" x14ac:dyDescent="0.25">
      <c r="A23" s="1">
        <f t="shared" si="0"/>
        <v>44743</v>
      </c>
      <c r="B23">
        <v>54.1</v>
      </c>
      <c r="C23">
        <v>53.9</v>
      </c>
      <c r="D23">
        <v>50.3</v>
      </c>
      <c r="E23">
        <v>50.6</v>
      </c>
      <c r="F23">
        <v>52.2</v>
      </c>
      <c r="G23">
        <v>55.8</v>
      </c>
      <c r="H23">
        <v>56.9</v>
      </c>
      <c r="I23" cm="1">
        <f t="array" ref="I23">MMULT(B23:H23,Sheet1!$C$3:$C$9)</f>
        <v>53.458749999999995</v>
      </c>
      <c r="K23" s="1"/>
    </row>
    <row r="24" spans="1:11" x14ac:dyDescent="0.25">
      <c r="A24" s="1">
        <f t="shared" si="0"/>
        <v>44774</v>
      </c>
      <c r="B24">
        <v>53.6</v>
      </c>
      <c r="C24">
        <v>53</v>
      </c>
      <c r="D24">
        <v>52.2</v>
      </c>
      <c r="E24">
        <v>52.1</v>
      </c>
      <c r="F24">
        <v>53.7</v>
      </c>
      <c r="G24">
        <v>57.1</v>
      </c>
      <c r="H24">
        <v>59</v>
      </c>
      <c r="I24" cm="1">
        <f t="array" ref="I24">MMULT(B24:H24,Sheet1!$C$3:$C$9)</f>
        <v>54.416250000000005</v>
      </c>
      <c r="K24" s="1"/>
    </row>
    <row r="25" spans="1:11" x14ac:dyDescent="0.25">
      <c r="A25" s="1">
        <f t="shared" si="0"/>
        <v>44805</v>
      </c>
      <c r="B25">
        <v>49.6</v>
      </c>
      <c r="C25">
        <v>50.5</v>
      </c>
      <c r="D25">
        <v>52.3</v>
      </c>
      <c r="E25">
        <v>49.5</v>
      </c>
      <c r="F25">
        <v>52.2</v>
      </c>
      <c r="G25">
        <v>57.2</v>
      </c>
      <c r="H25">
        <v>57.8</v>
      </c>
      <c r="I25" cm="1">
        <f t="array" ref="I25">MMULT(B25:H25,Sheet1!$C$3:$C$9)</f>
        <v>52.725000000000001</v>
      </c>
      <c r="K25" s="1"/>
    </row>
    <row r="26" spans="1:11" x14ac:dyDescent="0.25">
      <c r="A26" s="1">
        <f t="shared" si="0"/>
        <v>44835</v>
      </c>
      <c r="B26">
        <v>51.5</v>
      </c>
      <c r="C26">
        <v>50.8</v>
      </c>
      <c r="D26">
        <v>49.8</v>
      </c>
      <c r="E26">
        <v>52.4</v>
      </c>
      <c r="F26">
        <v>52.6</v>
      </c>
      <c r="G26">
        <v>56.3</v>
      </c>
      <c r="H26">
        <v>59.2</v>
      </c>
      <c r="I26" cm="1">
        <f t="array" ref="I26">MMULT(B26:H26,Sheet1!$C$3:$C$9)</f>
        <v>53.251250000000006</v>
      </c>
      <c r="K26" s="1"/>
    </row>
    <row r="27" spans="1:11" x14ac:dyDescent="0.25">
      <c r="A27" s="1">
        <f t="shared" si="0"/>
        <v>44866</v>
      </c>
      <c r="B27">
        <v>48.7</v>
      </c>
      <c r="C27">
        <v>49.6</v>
      </c>
      <c r="D27">
        <v>49.7</v>
      </c>
      <c r="E27">
        <v>47.2</v>
      </c>
      <c r="F27">
        <v>52.3</v>
      </c>
      <c r="G27">
        <v>56.8</v>
      </c>
      <c r="H27">
        <v>55.9</v>
      </c>
      <c r="I27" cm="1">
        <f t="array" ref="I27">MMULT(B27:H27,Sheet1!$C$3:$C$9)</f>
        <v>51.455000000000005</v>
      </c>
      <c r="K27" s="1"/>
    </row>
    <row r="28" spans="1:11" x14ac:dyDescent="0.25">
      <c r="A28" s="1">
        <f t="shared" si="0"/>
        <v>44896</v>
      </c>
      <c r="B28">
        <v>51</v>
      </c>
      <c r="C28">
        <v>51.8</v>
      </c>
      <c r="D28">
        <v>49.9</v>
      </c>
      <c r="E28">
        <v>49.2</v>
      </c>
      <c r="F28">
        <v>51.6</v>
      </c>
      <c r="G28">
        <v>56.7</v>
      </c>
      <c r="H28">
        <v>61.3</v>
      </c>
      <c r="I28" cm="1">
        <f t="array" ref="I28">MMULT(B28:H28,Sheet1!$C$3:$C$9)</f>
        <v>53.1325</v>
      </c>
      <c r="K28" s="1"/>
    </row>
    <row r="29" spans="1:11" x14ac:dyDescent="0.25">
      <c r="A29" s="1">
        <f t="shared" si="0"/>
        <v>44927</v>
      </c>
      <c r="B29">
        <v>51.3</v>
      </c>
      <c r="C29">
        <v>51.7</v>
      </c>
      <c r="D29">
        <v>52.5</v>
      </c>
      <c r="E29">
        <v>49.1</v>
      </c>
      <c r="F29">
        <v>52</v>
      </c>
      <c r="G29">
        <v>57.1</v>
      </c>
      <c r="H29">
        <v>61</v>
      </c>
      <c r="I29" cm="1">
        <f t="array" ref="I29">MMULT(B29:H29,Sheet1!$C$3:$C$9)</f>
        <v>53.571249999999999</v>
      </c>
      <c r="K29" s="1"/>
    </row>
    <row r="30" spans="1:11" x14ac:dyDescent="0.25">
      <c r="A30" s="1">
        <f t="shared" si="0"/>
        <v>44958</v>
      </c>
      <c r="B30">
        <v>54.6</v>
      </c>
      <c r="C30">
        <v>53.8</v>
      </c>
      <c r="D30">
        <v>50.5</v>
      </c>
      <c r="E30">
        <v>50.9</v>
      </c>
      <c r="F30">
        <v>51.9</v>
      </c>
      <c r="G30">
        <v>55</v>
      </c>
      <c r="H30">
        <v>62</v>
      </c>
      <c r="I30" cm="1">
        <f t="array" ref="I30">MMULT(B30:H30,Sheet1!$C$3:$C$9)</f>
        <v>54.201250000000002</v>
      </c>
      <c r="K30" s="1"/>
    </row>
    <row r="31" spans="1:11" x14ac:dyDescent="0.25">
      <c r="A31" s="1">
        <f t="shared" si="0"/>
        <v>44986</v>
      </c>
      <c r="B31">
        <v>54.6</v>
      </c>
      <c r="C31">
        <v>54.5</v>
      </c>
      <c r="D31">
        <v>48.7</v>
      </c>
      <c r="E31">
        <v>52.7</v>
      </c>
      <c r="F31">
        <v>52.4</v>
      </c>
      <c r="G31">
        <v>54.7</v>
      </c>
      <c r="H31">
        <v>61.7</v>
      </c>
      <c r="I31" cm="1">
        <f t="array" ref="I31">MMULT(B31:H31,Sheet1!$C$3:$C$9)</f>
        <v>54.288750000000007</v>
      </c>
      <c r="K31" s="1"/>
    </row>
    <row r="32" spans="1:11" x14ac:dyDescent="0.25">
      <c r="A32" s="1">
        <f t="shared" si="0"/>
        <v>45017</v>
      </c>
      <c r="B32">
        <v>55.9</v>
      </c>
      <c r="C32">
        <v>54.7</v>
      </c>
      <c r="D32">
        <v>52.2</v>
      </c>
      <c r="E32">
        <v>52.2</v>
      </c>
      <c r="F32">
        <v>51.6</v>
      </c>
      <c r="G32">
        <v>56.5</v>
      </c>
      <c r="H32">
        <v>60.6</v>
      </c>
      <c r="I32" cm="1">
        <f t="array" ref="I32">MMULT(B32:H32,Sheet1!$C$3:$C$9)</f>
        <v>54.898750000000007</v>
      </c>
      <c r="K32" s="1"/>
    </row>
    <row r="33" spans="1:11" x14ac:dyDescent="0.25">
      <c r="A33" s="1">
        <f t="shared" si="0"/>
        <v>45047</v>
      </c>
      <c r="B33">
        <v>55.5</v>
      </c>
      <c r="C33">
        <v>55.4</v>
      </c>
      <c r="D33">
        <v>51</v>
      </c>
      <c r="E33">
        <v>51.1</v>
      </c>
      <c r="F33">
        <v>51.9</v>
      </c>
      <c r="G33">
        <v>55.9</v>
      </c>
      <c r="H33">
        <v>60.2</v>
      </c>
      <c r="I33" cm="1">
        <f t="array" ref="I33">MMULT(B33:H33,Sheet1!$C$3:$C$9)</f>
        <v>54.526250000000005</v>
      </c>
      <c r="K33" s="1"/>
    </row>
    <row r="34" spans="1:11" x14ac:dyDescent="0.25">
      <c r="A34" s="1">
        <f t="shared" si="0"/>
        <v>45078</v>
      </c>
      <c r="B34">
        <v>55.3</v>
      </c>
      <c r="C34">
        <v>55.1</v>
      </c>
      <c r="D34">
        <v>51.6</v>
      </c>
      <c r="E34">
        <v>51.5</v>
      </c>
      <c r="F34">
        <v>50.3</v>
      </c>
      <c r="G34">
        <v>52.7</v>
      </c>
      <c r="H34">
        <v>62.1</v>
      </c>
      <c r="I34" cm="1">
        <f t="array" ref="I34">MMULT(B34:H34,Sheet1!$C$3:$C$9)</f>
        <v>54.213750000000005</v>
      </c>
      <c r="K34" s="1"/>
    </row>
    <row r="35" spans="1:11" x14ac:dyDescent="0.25">
      <c r="A35" s="1">
        <f t="shared" si="0"/>
        <v>45108</v>
      </c>
      <c r="B35">
        <v>55.3</v>
      </c>
      <c r="C35">
        <v>52.9</v>
      </c>
      <c r="D35">
        <v>50.7</v>
      </c>
      <c r="E35">
        <v>51.6</v>
      </c>
      <c r="F35">
        <v>51.2</v>
      </c>
      <c r="G35">
        <v>56.3</v>
      </c>
      <c r="H35">
        <v>59.7</v>
      </c>
      <c r="I35" cm="1">
        <f t="array" ref="I35">MMULT(B35:H35,Sheet1!$C$3:$C$9)</f>
        <v>54.032499999999999</v>
      </c>
      <c r="K35" s="1"/>
    </row>
    <row r="36" spans="1:11" x14ac:dyDescent="0.25">
      <c r="A36" s="1">
        <f t="shared" si="0"/>
        <v>45139</v>
      </c>
      <c r="B36">
        <v>53.5</v>
      </c>
      <c r="C36">
        <v>53.5</v>
      </c>
      <c r="D36">
        <v>51.6</v>
      </c>
      <c r="E36">
        <v>51.1</v>
      </c>
      <c r="F36">
        <v>51.2</v>
      </c>
      <c r="G36">
        <v>53.7</v>
      </c>
      <c r="H36">
        <v>58.1</v>
      </c>
      <c r="I36" cm="1">
        <f t="array" ref="I36">MMULT(B36:H36,Sheet1!$C$3:$C$9)</f>
        <v>53.31</v>
      </c>
      <c r="K36" s="1"/>
    </row>
    <row r="37" spans="1:11" x14ac:dyDescent="0.25">
      <c r="A37" s="1">
        <f t="shared" si="0"/>
        <v>45170</v>
      </c>
      <c r="B37">
        <v>51.2</v>
      </c>
      <c r="C37">
        <v>51.1</v>
      </c>
      <c r="D37">
        <v>49.3</v>
      </c>
      <c r="E37">
        <v>48.9</v>
      </c>
      <c r="F37">
        <v>51.3</v>
      </c>
      <c r="G37">
        <v>53.2</v>
      </c>
      <c r="H37">
        <v>56.5</v>
      </c>
      <c r="I37" cm="1">
        <f t="array" ref="I37">MMULT(B37:H37,Sheet1!$C$3:$C$9)</f>
        <v>51.691250000000004</v>
      </c>
      <c r="K37" s="1"/>
    </row>
    <row r="38" spans="1:11" x14ac:dyDescent="0.25">
      <c r="A38" s="1">
        <f t="shared" si="0"/>
        <v>45200</v>
      </c>
      <c r="B38">
        <v>49.8</v>
      </c>
      <c r="C38">
        <v>51.2</v>
      </c>
      <c r="D38">
        <v>50.8</v>
      </c>
      <c r="E38">
        <v>52.3</v>
      </c>
      <c r="F38">
        <v>52.5</v>
      </c>
      <c r="G38">
        <v>53</v>
      </c>
      <c r="H38">
        <v>55.1</v>
      </c>
      <c r="I38" cm="1">
        <f t="array" ref="I38">MMULT(B38:H38,Sheet1!$C$3:$C$9)</f>
        <v>52.097500000000004</v>
      </c>
      <c r="K38" s="1"/>
    </row>
    <row r="39" spans="1:11" x14ac:dyDescent="0.25">
      <c r="A39" s="1">
        <f t="shared" si="0"/>
        <v>45231</v>
      </c>
      <c r="B39">
        <v>52.7</v>
      </c>
      <c r="C39">
        <v>53.3</v>
      </c>
      <c r="D39">
        <v>49.7</v>
      </c>
      <c r="E39">
        <v>50.5</v>
      </c>
      <c r="F39">
        <v>52.4</v>
      </c>
      <c r="G39">
        <v>53.8</v>
      </c>
      <c r="H39">
        <v>55.9</v>
      </c>
      <c r="I39" cm="1">
        <f t="array" ref="I39">MMULT(B39:H39,Sheet1!$C$3:$C$9)</f>
        <v>52.664999999999999</v>
      </c>
      <c r="K39" s="1"/>
    </row>
    <row r="40" spans="1:11" x14ac:dyDescent="0.25">
      <c r="A40" s="1">
        <f t="shared" si="0"/>
        <v>45261</v>
      </c>
      <c r="B40">
        <v>50.4</v>
      </c>
      <c r="C40">
        <v>52.1</v>
      </c>
      <c r="D40">
        <v>47.5</v>
      </c>
      <c r="E40">
        <v>50.7</v>
      </c>
      <c r="F40">
        <v>50.9</v>
      </c>
      <c r="G40">
        <v>53.1</v>
      </c>
      <c r="H40">
        <v>56.3</v>
      </c>
      <c r="I40" cm="1">
        <f t="array" ref="I40">MMULT(B40:H40,Sheet1!$C$3:$C$9)</f>
        <v>51.622500000000002</v>
      </c>
      <c r="K40" s="1"/>
    </row>
    <row r="41" spans="1:11" x14ac:dyDescent="0.25">
      <c r="A41" s="1">
        <v>45292</v>
      </c>
      <c r="B41">
        <v>53.9</v>
      </c>
      <c r="C41">
        <v>51.3</v>
      </c>
      <c r="D41">
        <v>49</v>
      </c>
      <c r="E41">
        <v>51.3</v>
      </c>
      <c r="F41">
        <v>50.7</v>
      </c>
      <c r="G41">
        <v>53</v>
      </c>
      <c r="H41">
        <v>60.6</v>
      </c>
      <c r="I41" cm="1">
        <f t="array" ref="I41">MMULT(B41:H41,Sheet1!$C$3:$C$9)</f>
        <v>52.92</v>
      </c>
      <c r="K4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4E17-E67A-4EE6-BA35-33D9E307EA40}">
  <dimension ref="A1:I41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 t="shared" ref="A2:A40" si="0">EDATE(A3,-1)</f>
        <v>44105</v>
      </c>
      <c r="B2">
        <v>51.3</v>
      </c>
      <c r="C2">
        <v>52.7</v>
      </c>
      <c r="D2">
        <v>46.2</v>
      </c>
      <c r="E2">
        <v>50</v>
      </c>
      <c r="F2">
        <v>48.9</v>
      </c>
      <c r="G2">
        <v>51</v>
      </c>
      <c r="H2">
        <v>60.7</v>
      </c>
      <c r="I2" cm="1">
        <f t="array" ref="I2">MMULT(B2:H2,Sheet1!$C$3:$C$9)</f>
        <v>51.668750000000003</v>
      </c>
    </row>
    <row r="3" spans="1:9" x14ac:dyDescent="0.25">
      <c r="A3" s="1">
        <f t="shared" si="0"/>
        <v>44136</v>
      </c>
      <c r="B3">
        <v>50.1</v>
      </c>
      <c r="C3">
        <v>49.8</v>
      </c>
      <c r="D3">
        <v>46.6</v>
      </c>
      <c r="E3">
        <v>50.5</v>
      </c>
      <c r="F3">
        <v>51.9</v>
      </c>
      <c r="G3">
        <v>51.2</v>
      </c>
      <c r="H3">
        <v>58.7</v>
      </c>
      <c r="I3" cm="1">
        <f t="array" ref="I3">MMULT(B3:H3,Sheet1!$C$3:$C$9)</f>
        <v>51.317499999999995</v>
      </c>
    </row>
    <row r="4" spans="1:9" x14ac:dyDescent="0.25">
      <c r="A4" s="1">
        <f t="shared" si="0"/>
        <v>44166</v>
      </c>
      <c r="B4">
        <v>47.1</v>
      </c>
      <c r="C4">
        <v>48.3</v>
      </c>
      <c r="D4">
        <v>47.1</v>
      </c>
      <c r="E4">
        <v>49.8</v>
      </c>
      <c r="F4">
        <v>50.8</v>
      </c>
      <c r="G4">
        <v>51.9</v>
      </c>
      <c r="H4">
        <v>62.7</v>
      </c>
      <c r="I4" cm="1">
        <f t="array" ref="I4">MMULT(B4:H4,Sheet1!$C$3:$C$9)</f>
        <v>51.16</v>
      </c>
    </row>
    <row r="5" spans="1:9" x14ac:dyDescent="0.25">
      <c r="A5" s="1">
        <f t="shared" si="0"/>
        <v>44197</v>
      </c>
      <c r="B5">
        <v>49</v>
      </c>
      <c r="C5">
        <v>48.6</v>
      </c>
      <c r="D5">
        <v>45.1</v>
      </c>
      <c r="E5">
        <v>48.4</v>
      </c>
      <c r="F5">
        <v>51.2</v>
      </c>
      <c r="G5">
        <v>52.3</v>
      </c>
      <c r="H5">
        <v>59.2</v>
      </c>
      <c r="I5" cm="1">
        <f t="array" ref="I5">MMULT(B5:H5,Sheet1!$C$3:$C$9)</f>
        <v>50.607500000000009</v>
      </c>
    </row>
    <row r="6" spans="1:9" x14ac:dyDescent="0.25">
      <c r="A6" s="1">
        <f t="shared" si="0"/>
        <v>44228</v>
      </c>
      <c r="B6">
        <v>49.1</v>
      </c>
      <c r="C6">
        <v>47.9</v>
      </c>
      <c r="D6">
        <v>47.1</v>
      </c>
      <c r="E6">
        <v>47.2</v>
      </c>
      <c r="F6">
        <v>49.9</v>
      </c>
      <c r="G6">
        <v>52.4</v>
      </c>
      <c r="H6">
        <v>59.3</v>
      </c>
      <c r="I6" cm="1">
        <f t="array" ref="I6">MMULT(B6:H6,Sheet1!$C$3:$C$9)</f>
        <v>50.477500000000006</v>
      </c>
    </row>
    <row r="7" spans="1:9" x14ac:dyDescent="0.25">
      <c r="A7" s="1">
        <f t="shared" si="0"/>
        <v>44256</v>
      </c>
      <c r="B7">
        <v>51.7</v>
      </c>
      <c r="C7">
        <v>52.4</v>
      </c>
      <c r="D7">
        <v>48.6</v>
      </c>
      <c r="E7">
        <v>49.3</v>
      </c>
      <c r="F7">
        <v>50.8</v>
      </c>
      <c r="G7">
        <v>54.3</v>
      </c>
      <c r="H7">
        <v>63.3</v>
      </c>
      <c r="I7" cm="1">
        <f t="array" ref="I7">MMULT(B7:H7,Sheet1!$C$3:$C$9)</f>
        <v>53.022500000000001</v>
      </c>
    </row>
    <row r="8" spans="1:9" x14ac:dyDescent="0.25">
      <c r="A8" s="1">
        <f t="shared" si="0"/>
        <v>44287</v>
      </c>
      <c r="B8">
        <v>53.2</v>
      </c>
      <c r="C8">
        <v>52.9</v>
      </c>
      <c r="D8">
        <v>49.5</v>
      </c>
      <c r="E8">
        <v>50</v>
      </c>
      <c r="F8">
        <v>52.1</v>
      </c>
      <c r="G8">
        <v>54.9</v>
      </c>
      <c r="H8">
        <v>60.2</v>
      </c>
      <c r="I8" cm="1">
        <f t="array" ref="I8">MMULT(B8:H8,Sheet1!$C$3:$C$9)</f>
        <v>53.338749999999997</v>
      </c>
    </row>
    <row r="9" spans="1:9" x14ac:dyDescent="0.25">
      <c r="A9" s="1">
        <f t="shared" si="0"/>
        <v>44317</v>
      </c>
      <c r="B9">
        <v>50.2</v>
      </c>
      <c r="C9">
        <v>49.9</v>
      </c>
      <c r="D9">
        <v>49.1</v>
      </c>
      <c r="E9">
        <v>51</v>
      </c>
      <c r="F9">
        <v>51.6</v>
      </c>
      <c r="G9">
        <v>55.2</v>
      </c>
      <c r="H9">
        <v>59.5</v>
      </c>
      <c r="I9" cm="1">
        <f t="array" ref="I9">MMULT(B9:H9,Sheet1!$C$3:$C$9)</f>
        <v>52.388750000000002</v>
      </c>
    </row>
    <row r="10" spans="1:9" x14ac:dyDescent="0.25">
      <c r="A10" s="1">
        <f t="shared" si="0"/>
        <v>44348</v>
      </c>
      <c r="B10">
        <v>49.9</v>
      </c>
      <c r="C10">
        <v>48.9</v>
      </c>
      <c r="D10">
        <v>49.8</v>
      </c>
      <c r="E10">
        <v>49.8</v>
      </c>
      <c r="F10">
        <v>49.1</v>
      </c>
      <c r="G10">
        <v>53.8</v>
      </c>
      <c r="H10">
        <v>57.9</v>
      </c>
      <c r="I10" cm="1">
        <f t="array" ref="I10">MMULT(B10:H10,Sheet1!$C$3:$C$9)</f>
        <v>51.348749999999995</v>
      </c>
    </row>
    <row r="11" spans="1:9" x14ac:dyDescent="0.25">
      <c r="A11" s="1">
        <f t="shared" si="0"/>
        <v>44378</v>
      </c>
      <c r="B11">
        <v>52.6</v>
      </c>
      <c r="C11">
        <v>53.3</v>
      </c>
      <c r="D11">
        <v>48.9</v>
      </c>
      <c r="E11">
        <v>50.2</v>
      </c>
      <c r="F11">
        <v>52.5</v>
      </c>
      <c r="G11">
        <v>58.5</v>
      </c>
      <c r="H11">
        <v>57</v>
      </c>
      <c r="I11" cm="1">
        <f t="array" ref="I11">MMULT(B11:H11,Sheet1!$C$3:$C$9)</f>
        <v>53.323750000000004</v>
      </c>
    </row>
    <row r="12" spans="1:9" x14ac:dyDescent="0.25">
      <c r="A12" s="1">
        <f t="shared" si="0"/>
        <v>44409</v>
      </c>
      <c r="B12">
        <v>48.3</v>
      </c>
      <c r="C12">
        <v>51.1</v>
      </c>
      <c r="D12">
        <v>50.3</v>
      </c>
      <c r="E12">
        <v>49.7</v>
      </c>
      <c r="F12">
        <v>51.3</v>
      </c>
      <c r="G12">
        <v>55.8</v>
      </c>
      <c r="H12">
        <v>59.8</v>
      </c>
      <c r="I12" cm="1">
        <f t="array" ref="I12">MMULT(B12:H12,Sheet1!$C$3:$C$9)</f>
        <v>52.356250000000003</v>
      </c>
    </row>
    <row r="13" spans="1:9" x14ac:dyDescent="0.25">
      <c r="A13" s="1">
        <f t="shared" si="0"/>
        <v>44440</v>
      </c>
      <c r="B13">
        <v>51</v>
      </c>
      <c r="C13">
        <v>52.4</v>
      </c>
      <c r="D13">
        <v>49.2</v>
      </c>
      <c r="E13">
        <v>51</v>
      </c>
      <c r="F13">
        <v>51.7</v>
      </c>
      <c r="G13">
        <v>56</v>
      </c>
      <c r="H13">
        <v>57.7</v>
      </c>
      <c r="I13" cm="1">
        <f t="array" ref="I13">MMULT(B13:H13,Sheet1!$C$3:$C$9)</f>
        <v>52.751249999999999</v>
      </c>
    </row>
    <row r="14" spans="1:9" x14ac:dyDescent="0.25">
      <c r="A14" s="1">
        <f t="shared" si="0"/>
        <v>44470</v>
      </c>
      <c r="B14">
        <v>53.3</v>
      </c>
      <c r="C14">
        <v>54.2</v>
      </c>
      <c r="D14">
        <v>50</v>
      </c>
      <c r="E14">
        <v>48.9</v>
      </c>
      <c r="F14">
        <v>53</v>
      </c>
      <c r="G14">
        <v>56.6</v>
      </c>
      <c r="H14">
        <v>58.6</v>
      </c>
      <c r="I14" cm="1">
        <f t="array" ref="I14">MMULT(B14:H14,Sheet1!$C$3:$C$9)</f>
        <v>53.583750000000002</v>
      </c>
    </row>
    <row r="15" spans="1:9" x14ac:dyDescent="0.25">
      <c r="A15" s="1">
        <f t="shared" si="0"/>
        <v>44501</v>
      </c>
      <c r="B15">
        <v>53.5</v>
      </c>
      <c r="C15">
        <v>54.6</v>
      </c>
      <c r="D15">
        <v>50.3</v>
      </c>
      <c r="E15">
        <v>48.9</v>
      </c>
      <c r="F15">
        <v>53</v>
      </c>
      <c r="G15">
        <v>58.6</v>
      </c>
      <c r="H15">
        <v>60.6</v>
      </c>
      <c r="I15" cm="1">
        <f t="array" ref="I15">MMULT(B15:H15,Sheet1!$C$3:$C$9)</f>
        <v>54.290000000000006</v>
      </c>
    </row>
    <row r="16" spans="1:9" x14ac:dyDescent="0.25">
      <c r="A16" s="1">
        <f t="shared" si="0"/>
        <v>44531</v>
      </c>
      <c r="B16">
        <v>54</v>
      </c>
      <c r="C16">
        <v>52.6</v>
      </c>
      <c r="D16">
        <v>49.5</v>
      </c>
      <c r="E16">
        <v>49.8</v>
      </c>
      <c r="F16">
        <v>53.3</v>
      </c>
      <c r="G16">
        <v>58</v>
      </c>
      <c r="H16">
        <v>59.6</v>
      </c>
      <c r="I16" cm="1">
        <f t="array" ref="I16">MMULT(B16:H16,Sheet1!$C$3:$C$9)</f>
        <v>53.887500000000003</v>
      </c>
    </row>
    <row r="17" spans="1:9" x14ac:dyDescent="0.25">
      <c r="A17" s="1">
        <f t="shared" si="0"/>
        <v>44562</v>
      </c>
      <c r="B17">
        <v>51.2</v>
      </c>
      <c r="C17">
        <v>50.6</v>
      </c>
      <c r="D17">
        <v>48.5</v>
      </c>
      <c r="E17">
        <v>48.4</v>
      </c>
      <c r="F17">
        <v>51.7</v>
      </c>
      <c r="G17">
        <v>55.6</v>
      </c>
      <c r="H17">
        <v>58.4</v>
      </c>
      <c r="I17" cm="1">
        <f t="array" ref="I17">MMULT(B17:H17,Sheet1!$C$3:$C$9)</f>
        <v>52.107500000000002</v>
      </c>
    </row>
    <row r="18" spans="1:9" x14ac:dyDescent="0.25">
      <c r="A18" s="1">
        <f t="shared" si="0"/>
        <v>44593</v>
      </c>
      <c r="B18">
        <v>49.6</v>
      </c>
      <c r="C18">
        <v>48.1</v>
      </c>
      <c r="D18">
        <v>50.2</v>
      </c>
      <c r="E18">
        <v>49.3</v>
      </c>
      <c r="F18">
        <v>52.2</v>
      </c>
      <c r="G18">
        <v>58.3</v>
      </c>
      <c r="H18">
        <v>57.7</v>
      </c>
      <c r="I18" cm="1">
        <f t="array" ref="I18">MMULT(B18:H18,Sheet1!$C$3:$C$9)</f>
        <v>52.185000000000002</v>
      </c>
    </row>
    <row r="19" spans="1:9" x14ac:dyDescent="0.25">
      <c r="A19" s="1">
        <f t="shared" si="0"/>
        <v>44621</v>
      </c>
      <c r="B19">
        <v>44.7</v>
      </c>
      <c r="C19">
        <v>47.2</v>
      </c>
      <c r="D19">
        <v>50.5</v>
      </c>
      <c r="E19">
        <v>50.3</v>
      </c>
      <c r="F19">
        <v>51.5</v>
      </c>
      <c r="G19">
        <v>58.4</v>
      </c>
      <c r="H19">
        <v>57.3</v>
      </c>
      <c r="I19" cm="1">
        <f t="array" ref="I19">MMULT(B19:H19,Sheet1!$C$3:$C$9)</f>
        <v>51.351250000000007</v>
      </c>
    </row>
    <row r="20" spans="1:9" x14ac:dyDescent="0.25">
      <c r="A20" s="1">
        <f t="shared" si="0"/>
        <v>44652</v>
      </c>
      <c r="B20">
        <v>45.7</v>
      </c>
      <c r="C20">
        <v>46.6</v>
      </c>
      <c r="D20">
        <v>51.7</v>
      </c>
      <c r="E20">
        <v>50</v>
      </c>
      <c r="F20">
        <v>50.9</v>
      </c>
      <c r="G20">
        <v>60.5</v>
      </c>
      <c r="H20">
        <v>62.9</v>
      </c>
      <c r="I20" cm="1">
        <f t="array" ref="I20">MMULT(B20:H20,Sheet1!$C$3:$C$9)</f>
        <v>52.581249999999997</v>
      </c>
    </row>
    <row r="21" spans="1:9" x14ac:dyDescent="0.25">
      <c r="A21" s="1">
        <f t="shared" si="0"/>
        <v>44682</v>
      </c>
      <c r="B21">
        <v>49.7</v>
      </c>
      <c r="C21">
        <v>50.2</v>
      </c>
      <c r="D21">
        <v>52.6</v>
      </c>
      <c r="E21">
        <v>49.3</v>
      </c>
      <c r="F21">
        <v>51.9</v>
      </c>
      <c r="G21">
        <v>60.7</v>
      </c>
      <c r="H21">
        <v>61.2</v>
      </c>
      <c r="I21" cm="1">
        <f t="array" ref="I21">MMULT(B21:H21,Sheet1!$C$3:$C$9)</f>
        <v>53.658750000000005</v>
      </c>
    </row>
    <row r="22" spans="1:9" x14ac:dyDescent="0.25">
      <c r="A22" s="1">
        <f t="shared" si="0"/>
        <v>44713</v>
      </c>
      <c r="B22">
        <v>52.7</v>
      </c>
      <c r="C22">
        <v>52.7</v>
      </c>
      <c r="D22">
        <v>49.6</v>
      </c>
      <c r="E22">
        <v>50</v>
      </c>
      <c r="F22">
        <v>50.9</v>
      </c>
      <c r="G22">
        <v>58.3</v>
      </c>
      <c r="H22">
        <v>61.7</v>
      </c>
      <c r="I22" cm="1">
        <f t="array" ref="I22">MMULT(B22:H22,Sheet1!$C$3:$C$9)</f>
        <v>53.775000000000006</v>
      </c>
    </row>
    <row r="23" spans="1:9" x14ac:dyDescent="0.25">
      <c r="A23" s="1">
        <f t="shared" si="0"/>
        <v>44743</v>
      </c>
      <c r="B23">
        <v>53.4</v>
      </c>
      <c r="C23">
        <v>52</v>
      </c>
      <c r="D23">
        <v>50.1</v>
      </c>
      <c r="E23">
        <v>49.5</v>
      </c>
      <c r="F23">
        <v>52.7</v>
      </c>
      <c r="G23">
        <v>58.8</v>
      </c>
      <c r="H23">
        <v>60</v>
      </c>
      <c r="I23" cm="1">
        <f t="array" ref="I23">MMULT(B23:H23,Sheet1!$C$3:$C$9)</f>
        <v>53.836250000000007</v>
      </c>
    </row>
    <row r="24" spans="1:9" x14ac:dyDescent="0.25">
      <c r="A24" s="1">
        <f t="shared" si="0"/>
        <v>44774</v>
      </c>
      <c r="B24">
        <v>52.7</v>
      </c>
      <c r="C24">
        <v>54.3</v>
      </c>
      <c r="D24">
        <v>51.7</v>
      </c>
      <c r="E24">
        <v>49.7</v>
      </c>
      <c r="F24">
        <v>52.1</v>
      </c>
      <c r="G24">
        <v>56.8</v>
      </c>
      <c r="H24">
        <v>62.2</v>
      </c>
      <c r="I24" cm="1">
        <f t="array" ref="I24">MMULT(B24:H24,Sheet1!$C$3:$C$9)</f>
        <v>54.296250000000008</v>
      </c>
    </row>
    <row r="25" spans="1:9" x14ac:dyDescent="0.25">
      <c r="A25" s="1">
        <f t="shared" si="0"/>
        <v>44805</v>
      </c>
      <c r="B25">
        <v>51</v>
      </c>
      <c r="C25">
        <v>52.8</v>
      </c>
      <c r="D25">
        <v>51.7</v>
      </c>
      <c r="E25">
        <v>49.2</v>
      </c>
      <c r="F25">
        <v>53.1</v>
      </c>
      <c r="G25">
        <v>55.8</v>
      </c>
      <c r="H25">
        <v>61.7</v>
      </c>
      <c r="I25" cm="1">
        <f t="array" ref="I25">MMULT(B25:H25,Sheet1!$C$3:$C$9)</f>
        <v>53.672500000000007</v>
      </c>
    </row>
    <row r="26" spans="1:9" x14ac:dyDescent="0.25">
      <c r="A26" s="1">
        <f t="shared" si="0"/>
        <v>44835</v>
      </c>
      <c r="B26">
        <v>52</v>
      </c>
      <c r="C26">
        <v>53.5</v>
      </c>
      <c r="D26">
        <v>53.3</v>
      </c>
      <c r="E26">
        <v>51</v>
      </c>
      <c r="F26">
        <v>53.4</v>
      </c>
      <c r="G26">
        <v>55.4</v>
      </c>
      <c r="H26">
        <v>62.6</v>
      </c>
      <c r="I26" cm="1">
        <f t="array" ref="I26">MMULT(B26:H26,Sheet1!$C$3:$C$9)</f>
        <v>54.516249999999999</v>
      </c>
    </row>
    <row r="27" spans="1:9" x14ac:dyDescent="0.25">
      <c r="A27" s="1">
        <f t="shared" si="0"/>
        <v>44866</v>
      </c>
      <c r="B27">
        <v>49</v>
      </c>
      <c r="C27">
        <v>50</v>
      </c>
      <c r="D27">
        <v>51.1</v>
      </c>
      <c r="E27">
        <v>48</v>
      </c>
      <c r="F27">
        <v>50.9</v>
      </c>
      <c r="G27">
        <v>53.3</v>
      </c>
      <c r="H27">
        <v>58</v>
      </c>
      <c r="I27" cm="1">
        <f t="array" ref="I27">MMULT(B27:H27,Sheet1!$C$3:$C$9)</f>
        <v>51.503749999999997</v>
      </c>
    </row>
    <row r="28" spans="1:9" x14ac:dyDescent="0.25">
      <c r="A28" s="1">
        <f t="shared" si="0"/>
        <v>44896</v>
      </c>
      <c r="B28">
        <v>52.2</v>
      </c>
      <c r="C28">
        <v>51.4</v>
      </c>
      <c r="D28">
        <v>51.3</v>
      </c>
      <c r="E28">
        <v>47.9</v>
      </c>
      <c r="F28">
        <v>52.2</v>
      </c>
      <c r="G28">
        <v>53.8</v>
      </c>
      <c r="H28">
        <v>64.2</v>
      </c>
      <c r="I28" cm="1">
        <f t="array" ref="I28">MMULT(B28:H28,Sheet1!$C$3:$C$9)</f>
        <v>53.385000000000005</v>
      </c>
    </row>
    <row r="29" spans="1:9" x14ac:dyDescent="0.25">
      <c r="A29" s="1">
        <f t="shared" si="0"/>
        <v>44927</v>
      </c>
      <c r="B29">
        <v>54.1</v>
      </c>
      <c r="C29">
        <v>50.7</v>
      </c>
      <c r="D29">
        <v>51.2</v>
      </c>
      <c r="E29">
        <v>49.6</v>
      </c>
      <c r="F29">
        <v>50.6</v>
      </c>
      <c r="G29">
        <v>55.2</v>
      </c>
      <c r="H29">
        <v>64.900000000000006</v>
      </c>
      <c r="I29" cm="1">
        <f t="array" ref="I29">MMULT(B29:H29,Sheet1!$C$3:$C$9)</f>
        <v>53.862500000000004</v>
      </c>
    </row>
    <row r="30" spans="1:9" x14ac:dyDescent="0.25">
      <c r="A30" s="1">
        <f t="shared" si="0"/>
        <v>44958</v>
      </c>
      <c r="B30">
        <v>56.3</v>
      </c>
      <c r="C30">
        <v>56.3</v>
      </c>
      <c r="D30">
        <v>51.8</v>
      </c>
      <c r="E30">
        <v>50.7</v>
      </c>
      <c r="F30">
        <v>49.5</v>
      </c>
      <c r="G30">
        <v>51.8</v>
      </c>
      <c r="H30">
        <v>66</v>
      </c>
      <c r="I30" cm="1">
        <f t="array" ref="I30">MMULT(B30:H30,Sheet1!$C$3:$C$9)</f>
        <v>54.8125</v>
      </c>
    </row>
    <row r="31" spans="1:9" x14ac:dyDescent="0.25">
      <c r="A31" s="1">
        <f t="shared" si="0"/>
        <v>44986</v>
      </c>
      <c r="B31">
        <v>57.5</v>
      </c>
      <c r="C31">
        <v>58.7</v>
      </c>
      <c r="D31">
        <v>52.3</v>
      </c>
      <c r="E31">
        <v>51.4</v>
      </c>
      <c r="F31">
        <v>51.1</v>
      </c>
      <c r="G31">
        <v>53.3</v>
      </c>
      <c r="H31">
        <v>66.2</v>
      </c>
      <c r="I31" cm="1">
        <f t="array" ref="I31">MMULT(B31:H31,Sheet1!$C$3:$C$9)</f>
        <v>55.973750000000003</v>
      </c>
    </row>
    <row r="32" spans="1:9" x14ac:dyDescent="0.25">
      <c r="A32" s="1">
        <f t="shared" si="0"/>
        <v>45017</v>
      </c>
      <c r="B32">
        <v>57.8</v>
      </c>
      <c r="C32">
        <v>55.8</v>
      </c>
      <c r="D32">
        <v>52.5</v>
      </c>
      <c r="E32">
        <v>49.7</v>
      </c>
      <c r="F32">
        <v>48.8</v>
      </c>
      <c r="G32">
        <v>53.8</v>
      </c>
      <c r="H32">
        <v>65.099999999999994</v>
      </c>
      <c r="I32" cm="1">
        <f t="array" ref="I32">MMULT(B32:H32,Sheet1!$C$3:$C$9)</f>
        <v>54.965000000000003</v>
      </c>
    </row>
    <row r="33" spans="1:9" x14ac:dyDescent="0.25">
      <c r="A33" s="1">
        <f t="shared" si="0"/>
        <v>45047</v>
      </c>
      <c r="B33">
        <v>57.8</v>
      </c>
      <c r="C33">
        <v>56.2</v>
      </c>
      <c r="D33">
        <v>53.1</v>
      </c>
      <c r="E33">
        <v>50.5</v>
      </c>
      <c r="F33">
        <v>52.3</v>
      </c>
      <c r="G33">
        <v>53.6</v>
      </c>
      <c r="H33">
        <v>63.8</v>
      </c>
      <c r="I33" cm="1">
        <f t="array" ref="I33">MMULT(B33:H33,Sheet1!$C$3:$C$9)</f>
        <v>55.47625</v>
      </c>
    </row>
    <row r="34" spans="1:9" x14ac:dyDescent="0.25">
      <c r="A34" s="1">
        <f t="shared" si="0"/>
        <v>45078</v>
      </c>
      <c r="B34">
        <v>53.5</v>
      </c>
      <c r="C34">
        <v>55</v>
      </c>
      <c r="D34">
        <v>53.2</v>
      </c>
      <c r="E34">
        <v>52.1</v>
      </c>
      <c r="F34">
        <v>52.9</v>
      </c>
      <c r="G34">
        <v>52.7</v>
      </c>
      <c r="H34">
        <v>65.599999999999994</v>
      </c>
      <c r="I34" cm="1">
        <f t="array" ref="I34">MMULT(B34:H34,Sheet1!$C$3:$C$9)</f>
        <v>55.113750000000003</v>
      </c>
    </row>
    <row r="35" spans="1:9" x14ac:dyDescent="0.25">
      <c r="A35" s="1">
        <f t="shared" si="0"/>
        <v>45108</v>
      </c>
      <c r="B35">
        <v>51</v>
      </c>
      <c r="C35">
        <v>53.6</v>
      </c>
      <c r="D35">
        <v>51.2</v>
      </c>
      <c r="E35">
        <v>51.9</v>
      </c>
      <c r="F35">
        <v>52.1</v>
      </c>
      <c r="G35">
        <v>54.6</v>
      </c>
      <c r="H35">
        <v>60.3</v>
      </c>
      <c r="I35" cm="1">
        <f t="array" ref="I35">MMULT(B35:H35,Sheet1!$C$3:$C$9)</f>
        <v>53.582500000000003</v>
      </c>
    </row>
    <row r="36" spans="1:9" x14ac:dyDescent="0.25">
      <c r="A36" s="1">
        <f t="shared" si="0"/>
        <v>45139</v>
      </c>
      <c r="B36">
        <v>52.3</v>
      </c>
      <c r="C36">
        <v>53.3</v>
      </c>
      <c r="D36">
        <v>50.8</v>
      </c>
      <c r="E36">
        <v>51.6</v>
      </c>
      <c r="F36">
        <v>52.2</v>
      </c>
      <c r="G36">
        <v>55.8</v>
      </c>
      <c r="H36">
        <v>60.2</v>
      </c>
      <c r="I36" cm="1">
        <f t="array" ref="I36">MMULT(B36:H36,Sheet1!$C$3:$C$9)</f>
        <v>53.800000000000004</v>
      </c>
    </row>
    <row r="37" spans="1:9" x14ac:dyDescent="0.25">
      <c r="A37" s="1">
        <f t="shared" si="0"/>
        <v>45170</v>
      </c>
      <c r="B37">
        <v>50.9</v>
      </c>
      <c r="C37">
        <v>49.9</v>
      </c>
      <c r="D37">
        <v>50.5</v>
      </c>
      <c r="E37">
        <v>50.1</v>
      </c>
      <c r="F37">
        <v>51.9</v>
      </c>
      <c r="G37">
        <v>55.4</v>
      </c>
      <c r="H37">
        <v>60.9</v>
      </c>
      <c r="I37" cm="1">
        <f t="array" ref="I37">MMULT(B37:H37,Sheet1!$C$3:$C$9)</f>
        <v>52.841250000000002</v>
      </c>
    </row>
    <row r="38" spans="1:9" x14ac:dyDescent="0.25">
      <c r="A38" s="1">
        <f t="shared" si="0"/>
        <v>45200</v>
      </c>
      <c r="B38">
        <v>51.4</v>
      </c>
      <c r="C38">
        <v>51.7</v>
      </c>
      <c r="D38">
        <v>52.7</v>
      </c>
      <c r="E38">
        <v>49.7</v>
      </c>
      <c r="F38">
        <v>51.7</v>
      </c>
      <c r="G38">
        <v>52.7</v>
      </c>
      <c r="H38">
        <v>58.1</v>
      </c>
      <c r="I38" cm="1">
        <f t="array" ref="I38">MMULT(B38:H38,Sheet1!$C$3:$C$9)</f>
        <v>52.615000000000009</v>
      </c>
    </row>
    <row r="39" spans="1:9" x14ac:dyDescent="0.25">
      <c r="A39" s="1">
        <f t="shared" si="0"/>
        <v>45231</v>
      </c>
      <c r="B39">
        <v>51.1</v>
      </c>
      <c r="C39">
        <v>52.2</v>
      </c>
      <c r="D39">
        <v>51.1</v>
      </c>
      <c r="E39">
        <v>48.7</v>
      </c>
      <c r="F39">
        <v>52.4</v>
      </c>
      <c r="G39">
        <v>53.2</v>
      </c>
      <c r="H39">
        <v>58.5</v>
      </c>
      <c r="I39" cm="1">
        <f t="array" ref="I39">MMULT(B39:H39,Sheet1!$C$3:$C$9)</f>
        <v>52.512499999999996</v>
      </c>
    </row>
    <row r="40" spans="1:9" x14ac:dyDescent="0.25">
      <c r="A40" s="1">
        <f t="shared" si="0"/>
        <v>45261</v>
      </c>
      <c r="B40">
        <v>51.6</v>
      </c>
      <c r="C40">
        <v>50.3</v>
      </c>
      <c r="D40">
        <v>50.2</v>
      </c>
      <c r="E40">
        <v>51.3</v>
      </c>
      <c r="F40">
        <v>51.4</v>
      </c>
      <c r="G40">
        <v>54.1</v>
      </c>
      <c r="H40">
        <v>62.6</v>
      </c>
      <c r="I40" cm="1">
        <f t="array" ref="I40">MMULT(B40:H40,Sheet1!$C$3:$C$9)</f>
        <v>53.137500000000003</v>
      </c>
    </row>
    <row r="41" spans="1:9" x14ac:dyDescent="0.25">
      <c r="A41" s="1">
        <v>45292</v>
      </c>
      <c r="B41">
        <v>51.8</v>
      </c>
      <c r="C41">
        <v>53.4</v>
      </c>
      <c r="D41">
        <v>53.8</v>
      </c>
      <c r="E41">
        <v>49</v>
      </c>
      <c r="F41">
        <v>51.6</v>
      </c>
      <c r="G41">
        <v>50.5</v>
      </c>
      <c r="H41">
        <v>57.7</v>
      </c>
      <c r="I41" cm="1">
        <f t="array" ref="I41">MMULT(B41:H41,Sheet1!$C$3:$C$9)</f>
        <v>52.608750000000001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37EE-C932-460D-87DE-3ED2998CA14C}">
  <dimension ref="A1:O47"/>
  <sheetViews>
    <sheetView tabSelected="1" topLeftCell="A16" workbookViewId="0">
      <selection activeCell="R26" sqref="R26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</v>
      </c>
      <c r="O1" t="s">
        <v>21</v>
      </c>
    </row>
    <row r="2" spans="1:15" x14ac:dyDescent="0.25">
      <c r="A2" s="1">
        <f t="shared" ref="A2:A40" si="0">EDATE(A3,-1)</f>
        <v>44105</v>
      </c>
      <c r="B2">
        <v>52.4</v>
      </c>
      <c r="C2">
        <v>52.7</v>
      </c>
      <c r="D2">
        <v>51.4</v>
      </c>
      <c r="E2">
        <v>48.6</v>
      </c>
      <c r="F2">
        <v>51.7</v>
      </c>
      <c r="G2">
        <v>47.5</v>
      </c>
      <c r="H2">
        <v>51.3</v>
      </c>
      <c r="I2">
        <v>52.9</v>
      </c>
      <c r="J2">
        <v>47.1</v>
      </c>
      <c r="K2">
        <v>53.3</v>
      </c>
      <c r="L2">
        <v>51.1</v>
      </c>
      <c r="M2">
        <v>66.3</v>
      </c>
      <c r="N2">
        <v>52.3</v>
      </c>
      <c r="O2" cm="1">
        <f t="array" ref="O2">MMULT(B2:M2,Sheet1!$B$3:$B$14)</f>
        <v>53.509444444444455</v>
      </c>
    </row>
    <row r="3" spans="1:15" x14ac:dyDescent="0.25">
      <c r="A3" s="1">
        <f t="shared" si="0"/>
        <v>44136</v>
      </c>
      <c r="B3">
        <v>53.6</v>
      </c>
      <c r="C3">
        <v>53</v>
      </c>
      <c r="D3">
        <v>52.1</v>
      </c>
      <c r="E3">
        <v>48.4</v>
      </c>
      <c r="F3">
        <v>50.9</v>
      </c>
      <c r="G3">
        <v>48.3</v>
      </c>
      <c r="H3">
        <v>50.2</v>
      </c>
      <c r="I3">
        <v>53.9</v>
      </c>
      <c r="J3">
        <v>44.5</v>
      </c>
      <c r="K3">
        <v>52.1</v>
      </c>
      <c r="L3">
        <v>51</v>
      </c>
      <c r="M3">
        <v>64.599999999999994</v>
      </c>
      <c r="N3">
        <v>52.9</v>
      </c>
      <c r="O3" cm="1">
        <f t="array" ref="O3">MMULT(B3:M3,Sheet1!$B$3:$B$14)</f>
        <v>53.265555555555551</v>
      </c>
    </row>
    <row r="4" spans="1:15" x14ac:dyDescent="0.25">
      <c r="A4" s="1">
        <f t="shared" si="0"/>
        <v>44166</v>
      </c>
      <c r="B4">
        <v>57.1</v>
      </c>
      <c r="C4">
        <v>52.1</v>
      </c>
      <c r="D4">
        <v>50.2</v>
      </c>
      <c r="E4">
        <v>47.9</v>
      </c>
      <c r="F4">
        <v>53.7</v>
      </c>
      <c r="G4">
        <v>50.2</v>
      </c>
      <c r="H4">
        <v>53.1</v>
      </c>
      <c r="I4">
        <v>57.5</v>
      </c>
      <c r="J4">
        <v>41.4</v>
      </c>
      <c r="K4">
        <v>53.5</v>
      </c>
      <c r="L4">
        <v>51</v>
      </c>
      <c r="M4">
        <v>59.6</v>
      </c>
      <c r="N4">
        <v>54.5</v>
      </c>
      <c r="O4" cm="1">
        <f t="array" ref="O4">MMULT(B4:M4,Sheet1!$B$3:$B$14)</f>
        <v>53.339444444444446</v>
      </c>
    </row>
    <row r="5" spans="1:15" x14ac:dyDescent="0.25">
      <c r="A5" s="1">
        <f t="shared" si="0"/>
        <v>44197</v>
      </c>
      <c r="B5">
        <v>50.1</v>
      </c>
      <c r="C5">
        <v>51.8</v>
      </c>
      <c r="D5">
        <v>44.3</v>
      </c>
      <c r="E5">
        <v>48.4</v>
      </c>
      <c r="F5">
        <v>53.1</v>
      </c>
      <c r="G5">
        <v>48.9</v>
      </c>
      <c r="H5">
        <v>51.5</v>
      </c>
      <c r="I5">
        <v>57.2</v>
      </c>
      <c r="J5">
        <v>40.799999999999997</v>
      </c>
      <c r="K5">
        <v>51.5</v>
      </c>
      <c r="L5">
        <v>48.7</v>
      </c>
      <c r="M5">
        <v>62</v>
      </c>
      <c r="N5">
        <v>52.4</v>
      </c>
      <c r="O5" cm="1">
        <f t="array" ref="O5">MMULT(B5:M5,Sheet1!$B$3:$B$14)</f>
        <v>51.742777777777775</v>
      </c>
    </row>
    <row r="6" spans="1:15" x14ac:dyDescent="0.25">
      <c r="A6" s="1">
        <f t="shared" si="0"/>
        <v>44228</v>
      </c>
      <c r="B6">
        <v>55.5</v>
      </c>
      <c r="C6">
        <v>54.5</v>
      </c>
      <c r="D6">
        <v>52.6</v>
      </c>
      <c r="E6">
        <v>51.4</v>
      </c>
      <c r="F6">
        <v>52.5</v>
      </c>
      <c r="G6">
        <v>49</v>
      </c>
      <c r="H6">
        <v>53.5</v>
      </c>
      <c r="I6">
        <v>60.8</v>
      </c>
      <c r="J6">
        <v>41.2</v>
      </c>
      <c r="K6">
        <v>57.2</v>
      </c>
      <c r="L6">
        <v>50.4</v>
      </c>
      <c r="M6">
        <v>65.099999999999994</v>
      </c>
      <c r="N6">
        <v>54.6</v>
      </c>
      <c r="O6" cm="1">
        <f t="array" ref="O6">MMULT(B6:M6,Sheet1!$B$3:$B$14)</f>
        <v>54.901666666666664</v>
      </c>
    </row>
    <row r="7" spans="1:15" x14ac:dyDescent="0.25">
      <c r="A7" s="1">
        <f t="shared" si="0"/>
        <v>44256</v>
      </c>
      <c r="B7">
        <v>54.9</v>
      </c>
      <c r="C7">
        <v>54.5</v>
      </c>
      <c r="D7">
        <v>51.9</v>
      </c>
      <c r="E7">
        <v>50.4</v>
      </c>
      <c r="F7">
        <v>54.5</v>
      </c>
      <c r="G7">
        <v>49.1</v>
      </c>
      <c r="H7">
        <v>55.1</v>
      </c>
      <c r="I7">
        <v>61.3</v>
      </c>
      <c r="J7">
        <v>40.9</v>
      </c>
      <c r="K7">
        <v>55.5</v>
      </c>
      <c r="L7">
        <v>52.9</v>
      </c>
      <c r="M7">
        <v>67.2</v>
      </c>
      <c r="N7">
        <v>55.1</v>
      </c>
      <c r="O7" cm="1">
        <f t="array" ref="O7">MMULT(B7:M7,Sheet1!$B$3:$B$14)</f>
        <v>55.309999999999995</v>
      </c>
    </row>
    <row r="8" spans="1:15" x14ac:dyDescent="0.25">
      <c r="A8" s="1">
        <f t="shared" si="0"/>
        <v>44287</v>
      </c>
      <c r="B8">
        <v>55.1</v>
      </c>
      <c r="C8">
        <v>53.7</v>
      </c>
      <c r="D8">
        <v>52.2</v>
      </c>
      <c r="E8">
        <v>54.1</v>
      </c>
      <c r="F8">
        <v>53.6</v>
      </c>
      <c r="G8">
        <v>48.6</v>
      </c>
      <c r="H8">
        <v>55.1</v>
      </c>
      <c r="I8">
        <v>66</v>
      </c>
      <c r="J8">
        <v>38.299999999999997</v>
      </c>
      <c r="K8">
        <v>57.9</v>
      </c>
      <c r="L8">
        <v>52.9</v>
      </c>
      <c r="M8">
        <v>66.7</v>
      </c>
      <c r="N8">
        <v>55.2</v>
      </c>
      <c r="O8" cm="1">
        <f t="array" ref="O8">MMULT(B8:M8,Sheet1!$B$3:$B$14)</f>
        <v>55.578888888888891</v>
      </c>
    </row>
    <row r="9" spans="1:15" x14ac:dyDescent="0.25">
      <c r="A9" s="1">
        <f t="shared" si="0"/>
        <v>44317</v>
      </c>
      <c r="B9">
        <v>54.1</v>
      </c>
      <c r="C9">
        <v>53.5</v>
      </c>
      <c r="D9">
        <v>50.7</v>
      </c>
      <c r="E9">
        <v>54.4</v>
      </c>
      <c r="F9">
        <v>53.8</v>
      </c>
      <c r="G9">
        <v>48.5</v>
      </c>
      <c r="H9">
        <v>56.5</v>
      </c>
      <c r="I9">
        <v>64.3</v>
      </c>
      <c r="J9">
        <v>38.9</v>
      </c>
      <c r="K9">
        <v>59</v>
      </c>
      <c r="L9">
        <v>52.6</v>
      </c>
      <c r="M9">
        <v>63.7</v>
      </c>
      <c r="N9">
        <v>54.8</v>
      </c>
      <c r="O9" cm="1">
        <f t="array" ref="O9">MMULT(B9:M9,Sheet1!$B$3:$B$14)</f>
        <v>54.948888888888888</v>
      </c>
    </row>
    <row r="10" spans="1:15" x14ac:dyDescent="0.25">
      <c r="A10" s="1">
        <f t="shared" si="0"/>
        <v>44348</v>
      </c>
      <c r="B10">
        <v>52.4</v>
      </c>
      <c r="C10">
        <v>53.1</v>
      </c>
      <c r="D10">
        <v>52.8</v>
      </c>
      <c r="E10">
        <v>53.4</v>
      </c>
      <c r="F10">
        <v>52.9</v>
      </c>
      <c r="G10">
        <v>47.3</v>
      </c>
      <c r="H10">
        <v>57</v>
      </c>
      <c r="I10">
        <v>66.099999999999994</v>
      </c>
      <c r="J10">
        <v>37.799999999999997</v>
      </c>
      <c r="K10">
        <v>58.1</v>
      </c>
      <c r="L10">
        <v>50.4</v>
      </c>
      <c r="M10">
        <v>62.6</v>
      </c>
      <c r="N10">
        <v>54</v>
      </c>
      <c r="O10" cm="1">
        <f t="array" ref="O10">MMULT(B10:M10,Sheet1!$B$3:$B$14)</f>
        <v>54.291666666666664</v>
      </c>
    </row>
    <row r="11" spans="1:15" x14ac:dyDescent="0.25">
      <c r="A11" s="1">
        <f t="shared" si="0"/>
        <v>44378</v>
      </c>
      <c r="B11">
        <v>56.5</v>
      </c>
      <c r="C11">
        <v>53.1</v>
      </c>
      <c r="D11">
        <v>53</v>
      </c>
      <c r="E11">
        <v>57.8</v>
      </c>
      <c r="F11">
        <v>54.2</v>
      </c>
      <c r="G11">
        <v>48.4</v>
      </c>
      <c r="H11">
        <v>53</v>
      </c>
      <c r="I11">
        <v>64.2</v>
      </c>
      <c r="J11">
        <v>38.299999999999997</v>
      </c>
      <c r="K11">
        <v>56.3</v>
      </c>
      <c r="L11">
        <v>52.6</v>
      </c>
      <c r="M11">
        <v>61.9</v>
      </c>
      <c r="N11">
        <v>55.4</v>
      </c>
      <c r="O11" cm="1">
        <f t="array" ref="O11">MMULT(B11:M11,Sheet1!$B$3:$B$14)</f>
        <v>54.923888888888882</v>
      </c>
    </row>
    <row r="12" spans="1:15" x14ac:dyDescent="0.25">
      <c r="A12" s="1">
        <f t="shared" si="0"/>
        <v>44409</v>
      </c>
      <c r="B12">
        <v>47.7</v>
      </c>
      <c r="C12">
        <v>52</v>
      </c>
      <c r="D12">
        <v>49.7</v>
      </c>
      <c r="E12">
        <v>52.6</v>
      </c>
      <c r="F12">
        <v>52.8</v>
      </c>
      <c r="G12">
        <v>45.9</v>
      </c>
      <c r="H12">
        <v>54.7</v>
      </c>
      <c r="I12">
        <v>64.900000000000006</v>
      </c>
      <c r="J12">
        <v>36.799999999999997</v>
      </c>
      <c r="K12">
        <v>52.6</v>
      </c>
      <c r="L12">
        <v>51</v>
      </c>
      <c r="M12">
        <v>61.8</v>
      </c>
      <c r="N12">
        <v>52.7</v>
      </c>
      <c r="O12" cm="1">
        <f t="array" ref="O12">MMULT(B12:M12,Sheet1!$B$3:$B$14)</f>
        <v>52.397222222222226</v>
      </c>
    </row>
    <row r="13" spans="1:15" x14ac:dyDescent="0.25">
      <c r="A13" s="1">
        <f t="shared" si="0"/>
        <v>44440</v>
      </c>
      <c r="B13">
        <v>53.4</v>
      </c>
      <c r="C13">
        <v>53.8</v>
      </c>
      <c r="D13">
        <v>51.4</v>
      </c>
      <c r="E13">
        <v>54.7</v>
      </c>
      <c r="F13">
        <v>51.2</v>
      </c>
      <c r="G13">
        <v>49.7</v>
      </c>
      <c r="H13">
        <v>56</v>
      </c>
      <c r="I13">
        <v>64.2</v>
      </c>
      <c r="J13">
        <v>38.299999999999997</v>
      </c>
      <c r="K13">
        <v>56.2</v>
      </c>
      <c r="L13">
        <v>52.5</v>
      </c>
      <c r="M13">
        <v>64.8</v>
      </c>
      <c r="N13">
        <v>54.2</v>
      </c>
      <c r="O13" cm="1">
        <f t="array" ref="O13">MMULT(B13:M13,Sheet1!$B$3:$B$14)</f>
        <v>54.778888888888886</v>
      </c>
    </row>
    <row r="14" spans="1:15" x14ac:dyDescent="0.25">
      <c r="A14" s="1">
        <f t="shared" si="0"/>
        <v>44470</v>
      </c>
      <c r="B14">
        <v>53.1</v>
      </c>
      <c r="C14">
        <v>52.9</v>
      </c>
      <c r="D14">
        <v>52.2</v>
      </c>
      <c r="E14">
        <v>56</v>
      </c>
      <c r="F14">
        <v>52.3</v>
      </c>
      <c r="G14">
        <v>49.7</v>
      </c>
      <c r="H14">
        <v>56.8</v>
      </c>
      <c r="I14">
        <v>65</v>
      </c>
      <c r="J14">
        <v>38.9</v>
      </c>
      <c r="K14">
        <v>55.9</v>
      </c>
      <c r="L14">
        <v>51.4</v>
      </c>
      <c r="M14">
        <v>61.7</v>
      </c>
      <c r="N14">
        <v>53.9</v>
      </c>
      <c r="O14" cm="1">
        <f t="array" ref="O14">MMULT(B14:M14,Sheet1!$B$3:$B$14)</f>
        <v>54.378333333333337</v>
      </c>
    </row>
    <row r="15" spans="1:15" x14ac:dyDescent="0.25">
      <c r="A15" s="1">
        <f t="shared" si="0"/>
        <v>44501</v>
      </c>
      <c r="B15">
        <v>54.4</v>
      </c>
      <c r="C15">
        <v>54</v>
      </c>
      <c r="D15">
        <v>52.5</v>
      </c>
      <c r="E15">
        <v>54.1</v>
      </c>
      <c r="F15">
        <v>50.9</v>
      </c>
      <c r="G15">
        <v>50.6</v>
      </c>
      <c r="H15">
        <v>56</v>
      </c>
      <c r="I15">
        <v>65.599999999999994</v>
      </c>
      <c r="J15">
        <v>39.799999999999997</v>
      </c>
      <c r="K15">
        <v>54.2</v>
      </c>
      <c r="L15">
        <v>52.6</v>
      </c>
      <c r="M15">
        <v>62.7</v>
      </c>
      <c r="N15">
        <v>54.2</v>
      </c>
      <c r="O15" cm="1">
        <f t="array" ref="O15">MMULT(B15:M15,Sheet1!$B$3:$B$14)</f>
        <v>54.772222222222226</v>
      </c>
    </row>
    <row r="16" spans="1:15" x14ac:dyDescent="0.25">
      <c r="A16" s="1">
        <f t="shared" si="0"/>
        <v>44531</v>
      </c>
      <c r="B16">
        <v>53.7</v>
      </c>
      <c r="C16">
        <v>51.2</v>
      </c>
      <c r="D16">
        <v>50.1</v>
      </c>
      <c r="E16">
        <v>53.9</v>
      </c>
      <c r="F16">
        <v>49.7</v>
      </c>
      <c r="G16">
        <v>51</v>
      </c>
      <c r="H16">
        <v>53.9</v>
      </c>
      <c r="I16">
        <v>66.099999999999994</v>
      </c>
      <c r="J16">
        <v>38</v>
      </c>
      <c r="K16">
        <v>54.5</v>
      </c>
      <c r="L16">
        <v>52.4</v>
      </c>
      <c r="M16">
        <v>62.4</v>
      </c>
      <c r="N16">
        <v>53.3</v>
      </c>
      <c r="O16" cm="1">
        <f t="array" ref="O16">MMULT(B16:M16,Sheet1!$B$3:$B$14)</f>
        <v>53.792777777777786</v>
      </c>
    </row>
    <row r="17" spans="1:15" x14ac:dyDescent="0.25">
      <c r="A17" s="1">
        <f t="shared" si="0"/>
        <v>44562</v>
      </c>
      <c r="B17">
        <v>50.3</v>
      </c>
      <c r="C17">
        <v>50.1</v>
      </c>
      <c r="D17">
        <v>47.2</v>
      </c>
      <c r="E17">
        <v>49.3</v>
      </c>
      <c r="F17">
        <v>51</v>
      </c>
      <c r="G17">
        <v>48</v>
      </c>
      <c r="H17">
        <v>56.8</v>
      </c>
      <c r="I17">
        <v>62.7</v>
      </c>
      <c r="J17">
        <v>37.4</v>
      </c>
      <c r="K17">
        <v>52</v>
      </c>
      <c r="L17">
        <v>52.3</v>
      </c>
      <c r="M17">
        <v>61.5</v>
      </c>
      <c r="N17">
        <v>52.4</v>
      </c>
      <c r="O17" cm="1">
        <f t="array" ref="O17">MMULT(B17:M17,Sheet1!$B$3:$B$14)</f>
        <v>52.194444444444443</v>
      </c>
    </row>
    <row r="18" spans="1:15" x14ac:dyDescent="0.25">
      <c r="A18" s="1">
        <f t="shared" si="0"/>
        <v>44593</v>
      </c>
      <c r="B18">
        <v>51.7</v>
      </c>
      <c r="C18">
        <v>51</v>
      </c>
      <c r="D18">
        <v>46.6</v>
      </c>
      <c r="E18">
        <v>51.2</v>
      </c>
      <c r="F18">
        <v>56.2</v>
      </c>
      <c r="G18">
        <v>49.8</v>
      </c>
      <c r="H18">
        <v>57.2</v>
      </c>
      <c r="I18">
        <v>62.2</v>
      </c>
      <c r="J18">
        <v>39.1</v>
      </c>
      <c r="K18">
        <v>55.3</v>
      </c>
      <c r="L18">
        <v>51.4</v>
      </c>
      <c r="M18">
        <v>64.099999999999994</v>
      </c>
      <c r="N18">
        <v>53.7</v>
      </c>
      <c r="O18" cm="1">
        <f t="array" ref="O18">MMULT(B18:M18,Sheet1!$B$3:$B$14)</f>
        <v>53.681111111111107</v>
      </c>
    </row>
    <row r="19" spans="1:15" x14ac:dyDescent="0.25">
      <c r="A19" s="1">
        <f t="shared" si="0"/>
        <v>44621</v>
      </c>
      <c r="B19">
        <v>47.7</v>
      </c>
      <c r="C19">
        <v>47.3</v>
      </c>
      <c r="D19">
        <v>45.2</v>
      </c>
      <c r="E19">
        <v>50.5</v>
      </c>
      <c r="F19">
        <v>51</v>
      </c>
      <c r="G19">
        <v>48.7</v>
      </c>
      <c r="H19">
        <v>57.6</v>
      </c>
      <c r="I19">
        <v>62.8</v>
      </c>
      <c r="J19">
        <v>37.5</v>
      </c>
      <c r="K19">
        <v>49.5</v>
      </c>
      <c r="L19">
        <v>51.2</v>
      </c>
      <c r="M19">
        <v>59.7</v>
      </c>
      <c r="N19">
        <v>50.8</v>
      </c>
      <c r="O19" cm="1">
        <f t="array" ref="O19">MMULT(B19:M19,Sheet1!$B$3:$B$14)</f>
        <v>50.949444444444445</v>
      </c>
    </row>
    <row r="20" spans="1:15" x14ac:dyDescent="0.25">
      <c r="A20" s="1">
        <f t="shared" si="0"/>
        <v>44652</v>
      </c>
      <c r="B20">
        <v>43.6</v>
      </c>
      <c r="C20">
        <v>43.4</v>
      </c>
      <c r="D20">
        <v>42.3</v>
      </c>
      <c r="E20">
        <v>51.4</v>
      </c>
      <c r="F20">
        <v>50.9</v>
      </c>
      <c r="G20">
        <v>47.3</v>
      </c>
      <c r="H20">
        <v>55.9</v>
      </c>
      <c r="I20">
        <v>64.3</v>
      </c>
      <c r="J20">
        <v>34.9</v>
      </c>
      <c r="K20">
        <v>45.5</v>
      </c>
      <c r="L20">
        <v>48.3</v>
      </c>
      <c r="M20">
        <v>60.2</v>
      </c>
      <c r="N20">
        <v>48.7</v>
      </c>
      <c r="O20" cm="1">
        <f t="array" ref="O20">MMULT(B20:M20,Sheet1!$B$3:$B$14)</f>
        <v>49.017777777777781</v>
      </c>
    </row>
    <row r="21" spans="1:15" x14ac:dyDescent="0.25">
      <c r="A21" s="1">
        <f t="shared" si="0"/>
        <v>44682</v>
      </c>
      <c r="B21">
        <v>44.4</v>
      </c>
      <c r="C21">
        <v>46.3</v>
      </c>
      <c r="D21">
        <v>47.6</v>
      </c>
      <c r="E21">
        <v>50.6</v>
      </c>
      <c r="F21">
        <v>51.3</v>
      </c>
      <c r="G21">
        <v>48.4</v>
      </c>
      <c r="H21">
        <v>53.3</v>
      </c>
      <c r="I21">
        <v>62.5</v>
      </c>
      <c r="J21">
        <v>39.200000000000003</v>
      </c>
      <c r="K21">
        <v>47.3</v>
      </c>
      <c r="L21">
        <v>50.5</v>
      </c>
      <c r="M21">
        <v>58.4</v>
      </c>
      <c r="N21">
        <v>49.4</v>
      </c>
      <c r="O21" cm="1">
        <f t="array" ref="O21">MMULT(B21:M21,Sheet1!$B$3:$B$14)</f>
        <v>49.907777777777774</v>
      </c>
    </row>
    <row r="22" spans="1:15" x14ac:dyDescent="0.25">
      <c r="A22" s="1">
        <f t="shared" si="0"/>
        <v>44713</v>
      </c>
      <c r="B22">
        <v>53.8</v>
      </c>
      <c r="C22">
        <v>53.9</v>
      </c>
      <c r="D22">
        <v>52</v>
      </c>
      <c r="E22">
        <v>51.4</v>
      </c>
      <c r="F22">
        <v>50.7</v>
      </c>
      <c r="G22">
        <v>49.6</v>
      </c>
      <c r="H22">
        <v>53.1</v>
      </c>
      <c r="I22">
        <v>62.1</v>
      </c>
      <c r="J22">
        <v>43.6</v>
      </c>
      <c r="K22">
        <v>52.1</v>
      </c>
      <c r="L22">
        <v>51.3</v>
      </c>
      <c r="M22">
        <v>61.8</v>
      </c>
      <c r="N22">
        <v>53.3</v>
      </c>
      <c r="O22" cm="1">
        <f t="array" ref="O22">MMULT(B22:M22,Sheet1!$B$3:$B$14)</f>
        <v>53.896666666666661</v>
      </c>
    </row>
    <row r="23" spans="1:15" x14ac:dyDescent="0.25">
      <c r="A23" s="1">
        <f t="shared" si="0"/>
        <v>44743</v>
      </c>
      <c r="B23">
        <v>50.3</v>
      </c>
      <c r="C23">
        <v>49.7</v>
      </c>
      <c r="D23">
        <v>47</v>
      </c>
      <c r="E23">
        <v>48.3</v>
      </c>
      <c r="F23">
        <v>50.2</v>
      </c>
      <c r="G23">
        <v>49.7</v>
      </c>
      <c r="H23">
        <v>56</v>
      </c>
      <c r="I23">
        <v>63.9</v>
      </c>
      <c r="J23">
        <v>41.7</v>
      </c>
      <c r="K23">
        <v>51.9</v>
      </c>
      <c r="L23">
        <v>49.2</v>
      </c>
      <c r="M23">
        <v>60.9</v>
      </c>
      <c r="N23">
        <v>51.2</v>
      </c>
      <c r="O23" cm="1">
        <f t="array" ref="O23">MMULT(B23:M23,Sheet1!$B$3:$B$14)</f>
        <v>52.117777777777782</v>
      </c>
    </row>
    <row r="24" spans="1:15" x14ac:dyDescent="0.25">
      <c r="A24" s="1">
        <f t="shared" si="0"/>
        <v>44774</v>
      </c>
      <c r="B24">
        <v>49.7</v>
      </c>
      <c r="C24">
        <v>47.1</v>
      </c>
      <c r="D24">
        <v>44.3</v>
      </c>
      <c r="E24">
        <v>46.6</v>
      </c>
      <c r="F24">
        <v>49.6</v>
      </c>
      <c r="G24">
        <v>50.7</v>
      </c>
      <c r="H24">
        <v>53.2</v>
      </c>
      <c r="I24">
        <v>59.4</v>
      </c>
      <c r="J24">
        <v>43.1</v>
      </c>
      <c r="K24">
        <v>50.3</v>
      </c>
      <c r="L24">
        <v>51</v>
      </c>
      <c r="M24">
        <v>57.8</v>
      </c>
      <c r="N24">
        <v>50.1</v>
      </c>
      <c r="O24" cm="1">
        <f t="array" ref="O24">MMULT(B24:M24,Sheet1!$B$3:$B$14)</f>
        <v>50.580000000000005</v>
      </c>
    </row>
    <row r="25" spans="1:15" x14ac:dyDescent="0.25">
      <c r="A25" s="1">
        <f t="shared" si="0"/>
        <v>44805</v>
      </c>
      <c r="B25">
        <v>45.7</v>
      </c>
      <c r="C25">
        <v>45</v>
      </c>
      <c r="D25">
        <v>44.7</v>
      </c>
      <c r="E25">
        <v>48.3</v>
      </c>
      <c r="F25">
        <v>50.4</v>
      </c>
      <c r="G25">
        <v>51.2</v>
      </c>
      <c r="H25">
        <v>51.2</v>
      </c>
      <c r="I25">
        <v>57</v>
      </c>
      <c r="J25">
        <v>43.4</v>
      </c>
      <c r="K25">
        <v>47.2</v>
      </c>
      <c r="L25">
        <v>52.4</v>
      </c>
      <c r="M25">
        <v>52.7</v>
      </c>
      <c r="N25">
        <v>48.7</v>
      </c>
      <c r="O25" cm="1">
        <f t="array" ref="O25">MMULT(B25:M25,Sheet1!$B$3:$B$14)</f>
        <v>48.753333333333337</v>
      </c>
    </row>
    <row r="26" spans="1:15" x14ac:dyDescent="0.25">
      <c r="A26" s="1">
        <f t="shared" si="0"/>
        <v>44835</v>
      </c>
      <c r="B26">
        <v>49.6</v>
      </c>
      <c r="C26">
        <v>47.5</v>
      </c>
      <c r="D26">
        <v>44.7</v>
      </c>
      <c r="E26">
        <v>48.3</v>
      </c>
      <c r="F26">
        <v>47.7</v>
      </c>
      <c r="G26">
        <v>48.9</v>
      </c>
      <c r="H26">
        <v>54</v>
      </c>
      <c r="I26">
        <v>61.6</v>
      </c>
      <c r="J26">
        <v>43.1</v>
      </c>
      <c r="K26">
        <v>48.6</v>
      </c>
      <c r="L26">
        <v>51.8</v>
      </c>
      <c r="M26">
        <v>61</v>
      </c>
      <c r="N26">
        <v>49.9</v>
      </c>
      <c r="O26" cm="1">
        <f t="array" ref="O26">MMULT(B26:M26,Sheet1!$B$3:$B$14)</f>
        <v>51.135555555555555</v>
      </c>
    </row>
    <row r="27" spans="1:15" x14ac:dyDescent="0.25">
      <c r="A27" s="1">
        <f t="shared" si="0"/>
        <v>44866</v>
      </c>
      <c r="B27">
        <v>47.4</v>
      </c>
      <c r="C27">
        <v>43.1</v>
      </c>
      <c r="D27">
        <v>42.3</v>
      </c>
      <c r="E27">
        <v>47.4</v>
      </c>
      <c r="F27">
        <v>47.9</v>
      </c>
      <c r="G27">
        <v>49.3</v>
      </c>
      <c r="H27">
        <v>52.5</v>
      </c>
      <c r="I27">
        <v>58.7</v>
      </c>
      <c r="J27">
        <v>43.6</v>
      </c>
      <c r="K27">
        <v>45.5</v>
      </c>
      <c r="L27">
        <v>52.6</v>
      </c>
      <c r="M27">
        <v>55.9</v>
      </c>
      <c r="N27">
        <v>48.1</v>
      </c>
      <c r="O27" cm="1">
        <f t="array" ref="O27">MMULT(B27:M27,Sheet1!$B$3:$B$14)</f>
        <v>48.836666666666673</v>
      </c>
    </row>
    <row r="28" spans="1:15" x14ac:dyDescent="0.25">
      <c r="A28" s="1">
        <f t="shared" si="0"/>
        <v>44896</v>
      </c>
      <c r="B28">
        <v>46.2</v>
      </c>
      <c r="C28">
        <v>44.2</v>
      </c>
      <c r="D28">
        <v>43.2</v>
      </c>
      <c r="E28">
        <v>46.2</v>
      </c>
      <c r="F28">
        <v>50.1</v>
      </c>
      <c r="G28">
        <v>48.7</v>
      </c>
      <c r="H28">
        <v>51.5</v>
      </c>
      <c r="I28">
        <v>55.1</v>
      </c>
      <c r="J28">
        <v>42.7</v>
      </c>
      <c r="K28">
        <v>46.2</v>
      </c>
      <c r="L28">
        <v>52.5</v>
      </c>
      <c r="M28">
        <v>57.4</v>
      </c>
      <c r="N28">
        <v>48.7</v>
      </c>
      <c r="O28" cm="1">
        <f t="array" ref="O28">MMULT(B28:M28,Sheet1!$B$3:$B$14)</f>
        <v>48.826666666666668</v>
      </c>
    </row>
    <row r="29" spans="1:15" x14ac:dyDescent="0.25">
      <c r="A29" s="1">
        <f t="shared" si="0"/>
        <v>44927</v>
      </c>
      <c r="B29">
        <v>48</v>
      </c>
      <c r="C29">
        <v>46.9</v>
      </c>
      <c r="D29">
        <v>45.2</v>
      </c>
      <c r="E29">
        <v>45.7</v>
      </c>
      <c r="F29">
        <v>48</v>
      </c>
      <c r="G29">
        <v>48.5</v>
      </c>
      <c r="H29">
        <v>50.5</v>
      </c>
      <c r="I29">
        <v>54.2</v>
      </c>
      <c r="J29">
        <v>45.7</v>
      </c>
      <c r="K29">
        <v>51.1</v>
      </c>
      <c r="L29">
        <v>50.8</v>
      </c>
      <c r="M29">
        <v>57.5</v>
      </c>
      <c r="N29">
        <v>48.9</v>
      </c>
      <c r="O29" cm="1">
        <f t="array" ref="O29">MMULT(B29:M29,Sheet1!$B$3:$B$14)</f>
        <v>49.730555555555561</v>
      </c>
    </row>
    <row r="30" spans="1:15" x14ac:dyDescent="0.25">
      <c r="A30" s="1">
        <f t="shared" si="0"/>
        <v>44958</v>
      </c>
      <c r="B30">
        <v>50</v>
      </c>
      <c r="C30">
        <v>50.8</v>
      </c>
      <c r="D30">
        <v>47</v>
      </c>
      <c r="E30">
        <v>48.4</v>
      </c>
      <c r="F30">
        <v>48.6</v>
      </c>
      <c r="G30">
        <v>47.1</v>
      </c>
      <c r="H30">
        <v>51.4</v>
      </c>
      <c r="I30">
        <v>55.2</v>
      </c>
      <c r="J30">
        <v>49</v>
      </c>
      <c r="K30">
        <v>50.4</v>
      </c>
      <c r="L30">
        <v>50.4</v>
      </c>
      <c r="M30">
        <v>60.5</v>
      </c>
      <c r="N30">
        <v>50.1</v>
      </c>
      <c r="O30" cm="1">
        <f t="array" ref="O30">MMULT(B30:M30,Sheet1!$B$3:$B$14)</f>
        <v>51.542222222222222</v>
      </c>
    </row>
    <row r="31" spans="1:15" x14ac:dyDescent="0.25">
      <c r="A31" s="1">
        <f t="shared" si="0"/>
        <v>44986</v>
      </c>
      <c r="B31">
        <v>48.9</v>
      </c>
      <c r="C31">
        <v>47.8</v>
      </c>
      <c r="D31">
        <v>47.7</v>
      </c>
      <c r="E31">
        <v>48.6</v>
      </c>
      <c r="F31">
        <v>48.8</v>
      </c>
      <c r="G31">
        <v>49.4</v>
      </c>
      <c r="H31">
        <v>51.6</v>
      </c>
      <c r="I31">
        <v>55.2</v>
      </c>
      <c r="J31">
        <v>50.1</v>
      </c>
      <c r="K31">
        <v>51.1</v>
      </c>
      <c r="L31">
        <v>51.1</v>
      </c>
      <c r="M31">
        <v>63</v>
      </c>
      <c r="N31">
        <v>48.9</v>
      </c>
      <c r="O31" cm="1">
        <f t="array" ref="O31">MMULT(B31:M31,Sheet1!$B$3:$B$14)</f>
        <v>51.674999999999997</v>
      </c>
    </row>
    <row r="32" spans="1:15" x14ac:dyDescent="0.25">
      <c r="A32" s="1">
        <f t="shared" si="0"/>
        <v>45017</v>
      </c>
      <c r="B32">
        <v>48.3</v>
      </c>
      <c r="C32">
        <v>47</v>
      </c>
      <c r="D32">
        <v>47.2</v>
      </c>
      <c r="E32">
        <v>47.5</v>
      </c>
      <c r="F32">
        <v>48.7</v>
      </c>
      <c r="G32">
        <v>49.9</v>
      </c>
      <c r="H32">
        <v>48</v>
      </c>
      <c r="I32">
        <v>54.7</v>
      </c>
      <c r="J32">
        <v>52.2</v>
      </c>
      <c r="K32">
        <v>48.4</v>
      </c>
      <c r="L32">
        <v>47.5</v>
      </c>
      <c r="M32">
        <v>63.3</v>
      </c>
      <c r="N32">
        <v>47.8</v>
      </c>
      <c r="O32" cm="1">
        <f t="array" ref="O32">MMULT(B32:M32,Sheet1!$B$3:$B$14)</f>
        <v>50.929444444444442</v>
      </c>
    </row>
    <row r="33" spans="1:15" x14ac:dyDescent="0.25">
      <c r="A33" s="1">
        <f t="shared" si="0"/>
        <v>45047</v>
      </c>
      <c r="B33">
        <v>53.1</v>
      </c>
      <c r="C33">
        <v>49.8</v>
      </c>
      <c r="D33">
        <v>45.7</v>
      </c>
      <c r="E33">
        <v>49.4</v>
      </c>
      <c r="F33">
        <v>47.2</v>
      </c>
      <c r="G33">
        <v>50</v>
      </c>
      <c r="H33">
        <v>50.8</v>
      </c>
      <c r="I33">
        <v>54.6</v>
      </c>
      <c r="J33">
        <v>50.9</v>
      </c>
      <c r="K33">
        <v>51.1</v>
      </c>
      <c r="L33">
        <v>53.2</v>
      </c>
      <c r="M33">
        <v>58.9</v>
      </c>
      <c r="N33">
        <v>50.3</v>
      </c>
      <c r="O33" cm="1">
        <f t="array" ref="O33">MMULT(B33:M33,Sheet1!$B$3:$B$14)</f>
        <v>51.94722222222223</v>
      </c>
    </row>
    <row r="34" spans="1:15" x14ac:dyDescent="0.25">
      <c r="A34" s="1">
        <f t="shared" si="0"/>
        <v>45078</v>
      </c>
      <c r="B34">
        <v>52.1</v>
      </c>
      <c r="C34">
        <v>51</v>
      </c>
      <c r="D34">
        <v>46.5</v>
      </c>
      <c r="E34">
        <v>47</v>
      </c>
      <c r="F34">
        <v>47.6</v>
      </c>
      <c r="G34">
        <v>49.8</v>
      </c>
      <c r="H34">
        <v>50.1</v>
      </c>
      <c r="I34">
        <v>51.5</v>
      </c>
      <c r="J34">
        <v>52.2</v>
      </c>
      <c r="K34">
        <v>48.6</v>
      </c>
      <c r="L34">
        <v>52.5</v>
      </c>
      <c r="M34">
        <v>60.6</v>
      </c>
      <c r="N34">
        <v>50.3</v>
      </c>
      <c r="O34" cm="1">
        <f t="array" ref="O34">MMULT(B34:M34,Sheet1!$B$3:$B$14)</f>
        <v>51.798333333333332</v>
      </c>
    </row>
    <row r="35" spans="1:15" x14ac:dyDescent="0.25">
      <c r="A35" s="1">
        <f t="shared" si="0"/>
        <v>45108</v>
      </c>
      <c r="B35">
        <v>49.7</v>
      </c>
      <c r="C35">
        <v>48.6</v>
      </c>
      <c r="D35">
        <v>46.7</v>
      </c>
      <c r="E35">
        <v>46.8</v>
      </c>
      <c r="F35">
        <v>49</v>
      </c>
      <c r="G35">
        <v>50.1</v>
      </c>
      <c r="H35">
        <v>50.2</v>
      </c>
      <c r="I35">
        <v>50.9</v>
      </c>
      <c r="J35">
        <v>48.6</v>
      </c>
      <c r="K35">
        <v>50</v>
      </c>
      <c r="L35">
        <v>50.6</v>
      </c>
      <c r="M35">
        <v>61.7</v>
      </c>
      <c r="N35">
        <v>49.6</v>
      </c>
      <c r="O35" cm="1">
        <f t="array" ref="O35">MMULT(B35:M35,Sheet1!$B$3:$B$14)</f>
        <v>51.06611111111112</v>
      </c>
    </row>
    <row r="36" spans="1:15" x14ac:dyDescent="0.25">
      <c r="A36" s="1">
        <f t="shared" si="0"/>
        <v>45139</v>
      </c>
      <c r="B36">
        <v>49.8</v>
      </c>
      <c r="C36">
        <v>49.4</v>
      </c>
      <c r="D36">
        <v>46.8</v>
      </c>
      <c r="E36">
        <v>49.6</v>
      </c>
      <c r="F36">
        <v>50</v>
      </c>
      <c r="G36">
        <v>48.8</v>
      </c>
      <c r="H36">
        <v>49.7</v>
      </c>
      <c r="I36">
        <v>51.7</v>
      </c>
      <c r="J36">
        <v>50.6</v>
      </c>
      <c r="K36">
        <v>48.7</v>
      </c>
      <c r="L36">
        <v>50</v>
      </c>
      <c r="M36">
        <v>60.2</v>
      </c>
      <c r="N36">
        <v>49.7</v>
      </c>
      <c r="O36" cm="1">
        <f t="array" ref="O36">MMULT(B36:M36,Sheet1!$B$3:$B$14)</f>
        <v>51.159444444444446</v>
      </c>
    </row>
    <row r="37" spans="1:15" x14ac:dyDescent="0.25">
      <c r="A37" s="1">
        <f t="shared" si="0"/>
        <v>45170</v>
      </c>
      <c r="B37">
        <v>47.3</v>
      </c>
      <c r="C37">
        <v>48.1</v>
      </c>
      <c r="D37">
        <v>47.1</v>
      </c>
      <c r="E37">
        <v>47.1</v>
      </c>
      <c r="F37">
        <v>50</v>
      </c>
      <c r="G37">
        <v>46.2</v>
      </c>
      <c r="H37">
        <v>51.9</v>
      </c>
      <c r="I37">
        <v>52.5</v>
      </c>
      <c r="J37">
        <v>49.8</v>
      </c>
      <c r="K37">
        <v>50</v>
      </c>
      <c r="L37">
        <v>50.9</v>
      </c>
      <c r="M37">
        <v>60.5</v>
      </c>
      <c r="N37">
        <v>48.9</v>
      </c>
      <c r="O37" cm="1">
        <f t="array" ref="O37">MMULT(B37:M37,Sheet1!$B$3:$B$14)</f>
        <v>50.610000000000014</v>
      </c>
    </row>
    <row r="38" spans="1:15" x14ac:dyDescent="0.25">
      <c r="A38" s="1">
        <f t="shared" si="0"/>
        <v>45200</v>
      </c>
      <c r="B38">
        <v>51</v>
      </c>
      <c r="C38">
        <v>52.7</v>
      </c>
      <c r="D38">
        <v>47.9</v>
      </c>
      <c r="E38">
        <v>50.2</v>
      </c>
      <c r="F38">
        <v>48.8</v>
      </c>
      <c r="G38">
        <v>51.8</v>
      </c>
      <c r="H38">
        <v>51.7</v>
      </c>
      <c r="I38">
        <v>55.4</v>
      </c>
      <c r="J38">
        <v>48.9</v>
      </c>
      <c r="K38">
        <v>50.6</v>
      </c>
      <c r="L38">
        <v>51.5</v>
      </c>
      <c r="M38">
        <v>56.8</v>
      </c>
      <c r="N38">
        <v>51.1</v>
      </c>
      <c r="O38" cm="1">
        <f t="array" ref="O38">MMULT(B38:M38,Sheet1!$B$3:$B$14)</f>
        <v>51.990555555555559</v>
      </c>
    </row>
    <row r="39" spans="1:15" x14ac:dyDescent="0.25">
      <c r="A39" s="1">
        <f t="shared" si="0"/>
        <v>45231</v>
      </c>
      <c r="B39">
        <v>52.8</v>
      </c>
      <c r="C39">
        <v>51</v>
      </c>
      <c r="D39">
        <v>46.6</v>
      </c>
      <c r="E39">
        <v>50.5</v>
      </c>
      <c r="F39">
        <v>51</v>
      </c>
      <c r="G39">
        <v>49.8</v>
      </c>
      <c r="H39">
        <v>49.5</v>
      </c>
      <c r="I39">
        <v>53.1</v>
      </c>
      <c r="J39">
        <v>49</v>
      </c>
      <c r="K39">
        <v>51</v>
      </c>
      <c r="L39">
        <v>50.7</v>
      </c>
      <c r="M39">
        <v>64.099999999999994</v>
      </c>
      <c r="N39">
        <v>51.4</v>
      </c>
      <c r="O39" cm="1">
        <f t="array" ref="O39">MMULT(B39:M39,Sheet1!$B$3:$B$14)</f>
        <v>52.75833333333334</v>
      </c>
    </row>
    <row r="40" spans="1:15" x14ac:dyDescent="0.25">
      <c r="A40" s="1">
        <f t="shared" si="0"/>
        <v>45261</v>
      </c>
      <c r="B40">
        <v>49.3</v>
      </c>
      <c r="C40">
        <v>49.6</v>
      </c>
      <c r="D40">
        <v>48.7</v>
      </c>
      <c r="E40">
        <v>48.4</v>
      </c>
      <c r="F40">
        <v>49.1</v>
      </c>
      <c r="G40">
        <v>49.5</v>
      </c>
      <c r="H40">
        <v>50.4</v>
      </c>
      <c r="I40">
        <v>52.3</v>
      </c>
      <c r="J40">
        <v>48.5</v>
      </c>
      <c r="K40">
        <v>49.5</v>
      </c>
      <c r="L40">
        <v>52.3</v>
      </c>
      <c r="M40">
        <v>58.4</v>
      </c>
      <c r="N40">
        <v>50</v>
      </c>
      <c r="O40" cm="1">
        <f t="array" ref="O40">MMULT(B40:M40,Sheet1!$B$3:$B$14)</f>
        <v>51.015555555555544</v>
      </c>
    </row>
    <row r="41" spans="1:15" x14ac:dyDescent="0.25">
      <c r="A41" s="1">
        <v>45292</v>
      </c>
      <c r="B41">
        <v>51.4</v>
      </c>
      <c r="C41">
        <v>51.5</v>
      </c>
      <c r="D41">
        <v>46.2</v>
      </c>
      <c r="E41">
        <v>51</v>
      </c>
      <c r="F41">
        <v>49.6</v>
      </c>
      <c r="G41">
        <v>50.7</v>
      </c>
      <c r="H41">
        <v>50.9</v>
      </c>
      <c r="I41">
        <v>53</v>
      </c>
      <c r="J41">
        <v>50.4</v>
      </c>
      <c r="K41">
        <v>51.3</v>
      </c>
      <c r="L41">
        <v>49.9</v>
      </c>
      <c r="M41">
        <v>57.7</v>
      </c>
      <c r="N41">
        <v>50.7</v>
      </c>
      <c r="O41" cm="1">
        <f t="array" ref="O41">MMULT(B41:M41,Sheet1!$B$3:$B$14)</f>
        <v>51.773333333333333</v>
      </c>
    </row>
    <row r="42" spans="1:15" x14ac:dyDescent="0.25">
      <c r="A42" s="1"/>
    </row>
    <row r="43" spans="1:15" x14ac:dyDescent="0.25">
      <c r="A43" s="1"/>
    </row>
    <row r="44" spans="1:15" x14ac:dyDescent="0.25">
      <c r="A44" s="1"/>
    </row>
    <row r="45" spans="1:15" x14ac:dyDescent="0.25">
      <c r="A45" s="1"/>
    </row>
    <row r="46" spans="1:15" x14ac:dyDescent="0.25">
      <c r="A46" s="1"/>
    </row>
    <row r="47" spans="1:15" x14ac:dyDescent="0.25">
      <c r="A4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02ED-ED36-4269-91B1-A03BA3B1EDE8}">
  <dimension ref="A1:I48"/>
  <sheetViews>
    <sheetView workbookViewId="0">
      <selection activeCell="I1" sqref="I1:I1048576"/>
    </sheetView>
  </sheetViews>
  <sheetFormatPr defaultRowHeight="15" x14ac:dyDescent="0.25"/>
  <cols>
    <col min="2" max="2" width="15.7109375" bestFit="1" customWidth="1"/>
    <col min="3" max="3" width="13.85546875" bestFit="1" customWidth="1"/>
    <col min="4" max="4" width="20.5703125" bestFit="1" customWidth="1"/>
    <col min="5" max="5" width="12.42578125" bestFit="1" customWidth="1"/>
    <col min="6" max="6" width="14.5703125" bestFit="1" customWidth="1"/>
    <col min="7" max="7" width="11.42578125" bestFit="1" customWidth="1"/>
    <col min="8" max="8" width="13.28515625" bestFit="1" customWidth="1"/>
  </cols>
  <sheetData>
    <row r="1" spans="1:9" x14ac:dyDescent="0.25">
      <c r="A1" t="s">
        <v>0</v>
      </c>
      <c r="B1" t="s">
        <v>15</v>
      </c>
      <c r="C1" t="s">
        <v>19</v>
      </c>
      <c r="D1" t="s">
        <v>20</v>
      </c>
      <c r="E1" t="s">
        <v>18</v>
      </c>
      <c r="F1" t="s">
        <v>16</v>
      </c>
      <c r="G1" t="s">
        <v>9</v>
      </c>
      <c r="H1" t="s">
        <v>17</v>
      </c>
      <c r="I1" t="s">
        <v>21</v>
      </c>
    </row>
    <row r="2" spans="1:9" x14ac:dyDescent="0.25">
      <c r="A2" s="1">
        <f t="shared" ref="A2:A40" si="0">EDATE(A3,-1)</f>
        <v>44105</v>
      </c>
      <c r="B2">
        <v>47</v>
      </c>
      <c r="C2">
        <v>43.3</v>
      </c>
      <c r="D2">
        <v>47.3</v>
      </c>
      <c r="E2">
        <v>50.9</v>
      </c>
      <c r="F2">
        <v>50.6</v>
      </c>
      <c r="G2">
        <v>55.5</v>
      </c>
      <c r="H2">
        <v>59.9</v>
      </c>
      <c r="I2" cm="1">
        <f t="array" ref="I2">MMULT(B2:H2,Sheet1!$C$3:$C$9)</f>
        <v>50.621250000000003</v>
      </c>
    </row>
    <row r="3" spans="1:9" x14ac:dyDescent="0.25">
      <c r="A3" s="1">
        <f t="shared" si="0"/>
        <v>44136</v>
      </c>
      <c r="B3">
        <v>47.9</v>
      </c>
      <c r="C3">
        <v>45.7</v>
      </c>
      <c r="D3">
        <v>48.3</v>
      </c>
      <c r="E3">
        <v>49.7</v>
      </c>
      <c r="F3">
        <v>52.3</v>
      </c>
      <c r="G3">
        <v>54.6</v>
      </c>
      <c r="H3">
        <v>60.7</v>
      </c>
      <c r="I3" cm="1">
        <f t="array" ref="I3">MMULT(B3:H3,Sheet1!$C$3:$C$9)</f>
        <v>51.318749999999994</v>
      </c>
    </row>
    <row r="4" spans="1:9" x14ac:dyDescent="0.25">
      <c r="A4" s="1">
        <f t="shared" si="0"/>
        <v>44166</v>
      </c>
      <c r="B4">
        <v>49</v>
      </c>
      <c r="C4">
        <v>50.9</v>
      </c>
      <c r="D4">
        <v>49.6</v>
      </c>
      <c r="E4">
        <v>50.5</v>
      </c>
      <c r="F4">
        <v>53.8</v>
      </c>
      <c r="G4">
        <v>53.8</v>
      </c>
      <c r="H4">
        <v>64.3</v>
      </c>
      <c r="I4" cm="1">
        <f t="array" ref="I4">MMULT(B4:H4,Sheet1!$C$3:$C$9)</f>
        <v>53.188749999999999</v>
      </c>
    </row>
    <row r="5" spans="1:9" x14ac:dyDescent="0.25">
      <c r="A5" s="1">
        <f t="shared" si="0"/>
        <v>44197</v>
      </c>
      <c r="B5">
        <v>50.8</v>
      </c>
      <c r="C5">
        <v>49.7</v>
      </c>
      <c r="D5">
        <v>50.3</v>
      </c>
      <c r="E5">
        <v>50.6</v>
      </c>
      <c r="F5">
        <v>52.6</v>
      </c>
      <c r="G5">
        <v>53.4</v>
      </c>
      <c r="H5">
        <v>54.7</v>
      </c>
      <c r="I5" cm="1">
        <f t="array" ref="I5">MMULT(B5:H5,Sheet1!$C$3:$C$9)</f>
        <v>51.728749999999998</v>
      </c>
    </row>
    <row r="6" spans="1:9" x14ac:dyDescent="0.25">
      <c r="A6" s="1">
        <f t="shared" si="0"/>
        <v>44228</v>
      </c>
      <c r="B6">
        <v>54.1</v>
      </c>
      <c r="C6">
        <v>55.7</v>
      </c>
      <c r="D6">
        <v>56.2</v>
      </c>
      <c r="E6">
        <v>48.7</v>
      </c>
      <c r="F6">
        <v>52.2</v>
      </c>
      <c r="G6">
        <v>58.7</v>
      </c>
      <c r="H6">
        <v>58</v>
      </c>
      <c r="I6" cm="1">
        <f t="array" ref="I6">MMULT(B6:H6,Sheet1!$C$3:$C$9)</f>
        <v>54.842500000000001</v>
      </c>
    </row>
    <row r="7" spans="1:9" x14ac:dyDescent="0.25">
      <c r="A7" s="1">
        <f t="shared" si="0"/>
        <v>44256</v>
      </c>
      <c r="B7">
        <v>50.8</v>
      </c>
      <c r="C7">
        <v>49</v>
      </c>
      <c r="D7">
        <v>48</v>
      </c>
      <c r="E7">
        <v>50.5</v>
      </c>
      <c r="F7">
        <v>53.1</v>
      </c>
      <c r="G7">
        <v>53.1</v>
      </c>
      <c r="H7">
        <v>58.3</v>
      </c>
      <c r="I7" cm="1">
        <f t="array" ref="I7">MMULT(B7:H7,Sheet1!$C$3:$C$9)</f>
        <v>51.861250000000005</v>
      </c>
    </row>
    <row r="8" spans="1:9" x14ac:dyDescent="0.25">
      <c r="A8" s="1">
        <f t="shared" si="0"/>
        <v>44287</v>
      </c>
      <c r="B8">
        <v>52.3</v>
      </c>
      <c r="C8">
        <v>50.9</v>
      </c>
      <c r="D8">
        <v>48.7</v>
      </c>
      <c r="E8">
        <v>50.8</v>
      </c>
      <c r="F8">
        <v>51.6</v>
      </c>
      <c r="G8">
        <v>52.7</v>
      </c>
      <c r="H8">
        <v>62.8</v>
      </c>
      <c r="I8" cm="1">
        <f t="array" ref="I8">MMULT(B8:H8,Sheet1!$C$3:$C$9)</f>
        <v>52.922500000000007</v>
      </c>
    </row>
    <row r="9" spans="1:9" x14ac:dyDescent="0.25">
      <c r="A9" s="1">
        <f t="shared" si="0"/>
        <v>44317</v>
      </c>
      <c r="B9">
        <v>54.3</v>
      </c>
      <c r="C9">
        <v>53.3</v>
      </c>
      <c r="D9">
        <v>52.3</v>
      </c>
      <c r="E9">
        <v>52</v>
      </c>
      <c r="F9">
        <v>53</v>
      </c>
      <c r="G9">
        <v>56.2</v>
      </c>
      <c r="H9">
        <v>60</v>
      </c>
      <c r="I9" cm="1">
        <f t="array" ref="I9">MMULT(B9:H9,Sheet1!$C$3:$C$9)</f>
        <v>54.496250000000003</v>
      </c>
    </row>
    <row r="10" spans="1:9" x14ac:dyDescent="0.25">
      <c r="A10" s="1">
        <f t="shared" si="0"/>
        <v>44348</v>
      </c>
      <c r="B10">
        <v>50.9</v>
      </c>
      <c r="C10">
        <v>52.9</v>
      </c>
      <c r="D10">
        <v>51.1</v>
      </c>
      <c r="E10">
        <v>48.9</v>
      </c>
      <c r="F10">
        <v>49.5</v>
      </c>
      <c r="G10">
        <v>50.8</v>
      </c>
      <c r="H10">
        <v>59.5</v>
      </c>
      <c r="I10" cm="1">
        <f t="array" ref="I10">MMULT(B10:H10,Sheet1!$C$3:$C$9)</f>
        <v>52.036249999999995</v>
      </c>
    </row>
    <row r="11" spans="1:9" x14ac:dyDescent="0.25">
      <c r="A11" s="1">
        <f t="shared" si="0"/>
        <v>44378</v>
      </c>
      <c r="B11">
        <v>51.9</v>
      </c>
      <c r="C11">
        <v>51.4</v>
      </c>
      <c r="D11">
        <v>51.7</v>
      </c>
      <c r="E11">
        <v>49.3</v>
      </c>
      <c r="F11">
        <v>51.7</v>
      </c>
      <c r="G11">
        <v>53.8</v>
      </c>
      <c r="H11">
        <v>58.1</v>
      </c>
      <c r="I11" cm="1">
        <f t="array" ref="I11">MMULT(B11:H11,Sheet1!$C$3:$C$9)</f>
        <v>52.603750000000005</v>
      </c>
    </row>
    <row r="12" spans="1:9" x14ac:dyDescent="0.25">
      <c r="A12" s="1">
        <f t="shared" si="0"/>
        <v>44409</v>
      </c>
      <c r="B12">
        <v>46.5</v>
      </c>
      <c r="C12">
        <v>47.6</v>
      </c>
      <c r="D12">
        <v>48.9</v>
      </c>
      <c r="E12">
        <v>49.3</v>
      </c>
      <c r="F12">
        <v>48.9</v>
      </c>
      <c r="G12">
        <v>51.2</v>
      </c>
      <c r="H12">
        <v>56.9</v>
      </c>
      <c r="I12" cm="1">
        <f t="array" ref="I12">MMULT(B12:H12,Sheet1!$C$3:$C$9)</f>
        <v>49.916250000000005</v>
      </c>
    </row>
    <row r="13" spans="1:9" x14ac:dyDescent="0.25">
      <c r="A13" s="1">
        <f t="shared" si="0"/>
        <v>44440</v>
      </c>
      <c r="B13">
        <v>46.8</v>
      </c>
      <c r="C13">
        <v>46.5</v>
      </c>
      <c r="D13">
        <v>47.6</v>
      </c>
      <c r="E13">
        <v>49.8</v>
      </c>
      <c r="F13">
        <v>49.6</v>
      </c>
      <c r="G13">
        <v>52.6</v>
      </c>
      <c r="H13">
        <v>56.1</v>
      </c>
      <c r="I13" cm="1">
        <f t="array" ref="I13">MMULT(B13:H13,Sheet1!$C$3:$C$9)</f>
        <v>49.855000000000004</v>
      </c>
    </row>
    <row r="14" spans="1:9" x14ac:dyDescent="0.25">
      <c r="A14" s="1">
        <f t="shared" si="0"/>
        <v>44470</v>
      </c>
      <c r="B14">
        <v>49</v>
      </c>
      <c r="C14">
        <v>49.4</v>
      </c>
      <c r="D14">
        <v>48.8</v>
      </c>
      <c r="E14">
        <v>51.6</v>
      </c>
      <c r="F14">
        <v>52.5</v>
      </c>
      <c r="G14">
        <v>51.7</v>
      </c>
      <c r="H14">
        <v>56</v>
      </c>
      <c r="I14" cm="1">
        <f t="array" ref="I14">MMULT(B14:H14,Sheet1!$C$3:$C$9)</f>
        <v>51.292499999999997</v>
      </c>
    </row>
    <row r="15" spans="1:9" x14ac:dyDescent="0.25">
      <c r="A15" s="1">
        <f t="shared" si="0"/>
        <v>44501</v>
      </c>
      <c r="B15">
        <v>52.4</v>
      </c>
      <c r="C15">
        <v>52</v>
      </c>
      <c r="D15">
        <v>50.3</v>
      </c>
      <c r="E15">
        <v>50.4</v>
      </c>
      <c r="F15">
        <v>51.5</v>
      </c>
      <c r="G15">
        <v>51.7</v>
      </c>
      <c r="H15">
        <v>57.7</v>
      </c>
      <c r="I15" cm="1">
        <f t="array" ref="I15">MMULT(B15:H15,Sheet1!$C$3:$C$9)</f>
        <v>52.351250000000007</v>
      </c>
    </row>
    <row r="16" spans="1:9" x14ac:dyDescent="0.25">
      <c r="A16" s="1">
        <f t="shared" si="0"/>
        <v>44531</v>
      </c>
      <c r="B16">
        <v>49.7</v>
      </c>
      <c r="C16">
        <v>49.5</v>
      </c>
      <c r="D16">
        <v>49.1</v>
      </c>
      <c r="E16">
        <v>50.7</v>
      </c>
      <c r="F16">
        <v>52.6</v>
      </c>
      <c r="G16">
        <v>51.3</v>
      </c>
      <c r="H16">
        <v>55.1</v>
      </c>
      <c r="I16" cm="1">
        <f t="array" ref="I16">MMULT(B16:H16,Sheet1!$C$3:$C$9)</f>
        <v>51.153750000000002</v>
      </c>
    </row>
    <row r="17" spans="1:9" x14ac:dyDescent="0.25">
      <c r="A17" s="1">
        <f t="shared" si="0"/>
        <v>44562</v>
      </c>
      <c r="B17">
        <v>50.6</v>
      </c>
      <c r="C17">
        <v>49.1</v>
      </c>
      <c r="D17">
        <v>48.4</v>
      </c>
      <c r="E17">
        <v>49.3</v>
      </c>
      <c r="F17">
        <v>52.7</v>
      </c>
      <c r="G17">
        <v>55.6</v>
      </c>
      <c r="H17">
        <v>53.2</v>
      </c>
      <c r="I17" cm="1">
        <f t="array" ref="I17">MMULT(B17:H17,Sheet1!$C$3:$C$9)</f>
        <v>51.260000000000005</v>
      </c>
    </row>
    <row r="18" spans="1:9" x14ac:dyDescent="0.25">
      <c r="A18" s="1">
        <f t="shared" si="0"/>
        <v>44593</v>
      </c>
      <c r="B18">
        <v>48.2</v>
      </c>
      <c r="C18">
        <v>48.2</v>
      </c>
      <c r="D18">
        <v>49.7</v>
      </c>
      <c r="E18">
        <v>50</v>
      </c>
      <c r="F18">
        <v>49.7</v>
      </c>
      <c r="G18">
        <v>52.6</v>
      </c>
      <c r="H18">
        <v>53.6</v>
      </c>
      <c r="I18" cm="1">
        <f t="array" ref="I18">MMULT(B18:H18,Sheet1!$C$3:$C$9)</f>
        <v>50.275000000000006</v>
      </c>
    </row>
    <row r="19" spans="1:9" x14ac:dyDescent="0.25">
      <c r="A19" s="1">
        <f t="shared" si="0"/>
        <v>44621</v>
      </c>
      <c r="B19">
        <v>44.8</v>
      </c>
      <c r="C19">
        <v>45.2</v>
      </c>
      <c r="D19">
        <v>52.5</v>
      </c>
      <c r="E19">
        <v>49.9</v>
      </c>
      <c r="F19">
        <v>49.7</v>
      </c>
      <c r="G19">
        <v>51.3</v>
      </c>
      <c r="H19">
        <v>56.6</v>
      </c>
      <c r="I19" cm="1">
        <f t="array" ref="I19">MMULT(B19:H19,Sheet1!$C$3:$C$9)</f>
        <v>49.957500000000003</v>
      </c>
    </row>
    <row r="20" spans="1:9" x14ac:dyDescent="0.25">
      <c r="A20" s="1">
        <f t="shared" si="0"/>
        <v>44652</v>
      </c>
      <c r="B20">
        <v>40.5</v>
      </c>
      <c r="C20">
        <v>41.8</v>
      </c>
      <c r="D20">
        <v>51.3</v>
      </c>
      <c r="E20">
        <v>53.1</v>
      </c>
      <c r="F20">
        <v>52</v>
      </c>
      <c r="G20">
        <v>52.8</v>
      </c>
      <c r="H20">
        <v>55</v>
      </c>
      <c r="I20" cm="1">
        <f t="array" ref="I20">MMULT(B20:H20,Sheet1!$C$3:$C$9)</f>
        <v>49.36</v>
      </c>
    </row>
    <row r="21" spans="1:9" x14ac:dyDescent="0.25">
      <c r="A21" s="1">
        <f t="shared" si="0"/>
        <v>44682</v>
      </c>
      <c r="B21">
        <v>45.5</v>
      </c>
      <c r="C21">
        <v>49.1</v>
      </c>
      <c r="D21">
        <v>52.7</v>
      </c>
      <c r="E21">
        <v>53</v>
      </c>
      <c r="F21">
        <v>50.6</v>
      </c>
      <c r="G21">
        <v>52.6</v>
      </c>
      <c r="H21">
        <v>53.7</v>
      </c>
      <c r="I21" cm="1">
        <f t="array" ref="I21">MMULT(B21:H21,Sheet1!$C$3:$C$9)</f>
        <v>50.968750000000007</v>
      </c>
    </row>
    <row r="22" spans="1:9" x14ac:dyDescent="0.25">
      <c r="A22" s="1">
        <f t="shared" si="0"/>
        <v>44713</v>
      </c>
      <c r="B22">
        <v>50.3</v>
      </c>
      <c r="C22">
        <v>49</v>
      </c>
      <c r="D22">
        <v>50.5</v>
      </c>
      <c r="E22">
        <v>51.1</v>
      </c>
      <c r="F22">
        <v>51.5</v>
      </c>
      <c r="G22">
        <v>51.1</v>
      </c>
      <c r="H22">
        <v>55.9</v>
      </c>
      <c r="I22" cm="1">
        <f t="array" ref="I22">MMULT(B22:H22,Sheet1!$C$3:$C$9)</f>
        <v>51.357500000000009</v>
      </c>
    </row>
    <row r="23" spans="1:9" x14ac:dyDescent="0.25">
      <c r="A23" s="1">
        <f t="shared" si="0"/>
        <v>44743</v>
      </c>
      <c r="B23">
        <v>52</v>
      </c>
      <c r="C23">
        <v>55.8</v>
      </c>
      <c r="D23">
        <v>49.9</v>
      </c>
      <c r="E23">
        <v>49</v>
      </c>
      <c r="F23">
        <v>51.2</v>
      </c>
      <c r="G23">
        <v>52.5</v>
      </c>
      <c r="H23">
        <v>59.1</v>
      </c>
      <c r="I23" cm="1">
        <f t="array" ref="I23">MMULT(B23:H23,Sheet1!$C$3:$C$9)</f>
        <v>52.892500000000005</v>
      </c>
    </row>
    <row r="24" spans="1:9" x14ac:dyDescent="0.25">
      <c r="A24" s="1">
        <f t="shared" si="0"/>
        <v>44774</v>
      </c>
      <c r="B24">
        <v>54.4</v>
      </c>
      <c r="C24">
        <v>57</v>
      </c>
      <c r="D24">
        <v>53.1</v>
      </c>
      <c r="E24">
        <v>47.1</v>
      </c>
      <c r="F24">
        <v>50.6</v>
      </c>
      <c r="G24">
        <v>53.8</v>
      </c>
      <c r="H24">
        <v>60.1</v>
      </c>
      <c r="I24" cm="1">
        <f t="array" ref="I24">MMULT(B24:H24,Sheet1!$C$3:$C$9)</f>
        <v>53.857500000000002</v>
      </c>
    </row>
    <row r="25" spans="1:9" x14ac:dyDescent="0.25">
      <c r="A25" s="1">
        <f t="shared" si="0"/>
        <v>44805</v>
      </c>
      <c r="B25">
        <v>48.9</v>
      </c>
      <c r="C25">
        <v>50.6</v>
      </c>
      <c r="D25">
        <v>53.7</v>
      </c>
      <c r="E25">
        <v>49.8</v>
      </c>
      <c r="F25">
        <v>52.8</v>
      </c>
      <c r="G25">
        <v>51.6</v>
      </c>
      <c r="H25">
        <v>59.6</v>
      </c>
      <c r="I25" cm="1">
        <f t="array" ref="I25">MMULT(B25:H25,Sheet1!$C$3:$C$9)</f>
        <v>52.451249999999995</v>
      </c>
    </row>
    <row r="26" spans="1:9" x14ac:dyDescent="0.25">
      <c r="A26" s="1">
        <f t="shared" si="0"/>
        <v>44835</v>
      </c>
      <c r="B26">
        <v>52.3</v>
      </c>
      <c r="C26">
        <v>52.1</v>
      </c>
      <c r="D26">
        <v>50.9</v>
      </c>
      <c r="E26">
        <v>50.6</v>
      </c>
      <c r="F26">
        <v>50.9</v>
      </c>
      <c r="G26">
        <v>50.2</v>
      </c>
      <c r="H26">
        <v>62.8</v>
      </c>
      <c r="I26" cm="1">
        <f t="array" ref="I26">MMULT(B26:H26,Sheet1!$C$3:$C$9)</f>
        <v>52.9375</v>
      </c>
    </row>
    <row r="27" spans="1:9" x14ac:dyDescent="0.25">
      <c r="A27" s="1">
        <f t="shared" si="0"/>
        <v>44866</v>
      </c>
      <c r="B27">
        <v>48.9</v>
      </c>
      <c r="C27">
        <v>46.2</v>
      </c>
      <c r="D27">
        <v>53.2</v>
      </c>
      <c r="E27">
        <v>49.2</v>
      </c>
      <c r="F27">
        <v>51.7</v>
      </c>
      <c r="G27">
        <v>51.9</v>
      </c>
      <c r="H27">
        <v>61.1</v>
      </c>
      <c r="I27" cm="1">
        <f t="array" ref="I27">MMULT(B27:H27,Sheet1!$C$3:$C$9)</f>
        <v>51.755000000000003</v>
      </c>
    </row>
    <row r="28" spans="1:9" x14ac:dyDescent="0.25">
      <c r="A28" s="1">
        <f t="shared" si="0"/>
        <v>44896</v>
      </c>
      <c r="B28">
        <v>49.6</v>
      </c>
      <c r="C28">
        <v>47.3</v>
      </c>
      <c r="D28">
        <v>51.2</v>
      </c>
      <c r="E28">
        <v>51.8</v>
      </c>
      <c r="F28">
        <v>50.8</v>
      </c>
      <c r="G28">
        <v>55.2</v>
      </c>
      <c r="H28">
        <v>58.6</v>
      </c>
      <c r="I28" cm="1">
        <f t="array" ref="I28">MMULT(B28:H28,Sheet1!$C$3:$C$9)</f>
        <v>52.062500000000007</v>
      </c>
    </row>
    <row r="29" spans="1:9" x14ac:dyDescent="0.25">
      <c r="A29" s="1">
        <f t="shared" si="0"/>
        <v>44927</v>
      </c>
      <c r="B29">
        <v>52.5</v>
      </c>
      <c r="C29">
        <v>51.9</v>
      </c>
      <c r="D29">
        <v>54.3</v>
      </c>
      <c r="E29">
        <v>49.5</v>
      </c>
      <c r="F29">
        <v>50.2</v>
      </c>
      <c r="G29">
        <v>52.4</v>
      </c>
      <c r="H29">
        <v>65.400000000000006</v>
      </c>
      <c r="I29" cm="1">
        <f t="array" ref="I29">MMULT(B29:H29,Sheet1!$C$3:$C$9)</f>
        <v>53.85</v>
      </c>
    </row>
    <row r="30" spans="1:9" x14ac:dyDescent="0.25">
      <c r="A30" s="1">
        <f t="shared" si="0"/>
        <v>44958</v>
      </c>
      <c r="B30">
        <v>50.3</v>
      </c>
      <c r="C30">
        <v>50.7</v>
      </c>
      <c r="D30">
        <v>51.8</v>
      </c>
      <c r="E30">
        <v>50.8</v>
      </c>
      <c r="F30">
        <v>53.4</v>
      </c>
      <c r="G30">
        <v>51.3</v>
      </c>
      <c r="H30">
        <v>59.3</v>
      </c>
      <c r="I30" cm="1">
        <f t="array" ref="I30">MMULT(B30:H30,Sheet1!$C$3:$C$9)</f>
        <v>52.548749999999998</v>
      </c>
    </row>
    <row r="31" spans="1:9" x14ac:dyDescent="0.25">
      <c r="A31" s="1">
        <f t="shared" si="0"/>
        <v>44986</v>
      </c>
      <c r="B31">
        <v>56.2</v>
      </c>
      <c r="C31">
        <v>59.3</v>
      </c>
      <c r="D31">
        <v>54.9</v>
      </c>
      <c r="E31">
        <v>54</v>
      </c>
      <c r="F31">
        <v>51.8</v>
      </c>
      <c r="G31">
        <v>50.9</v>
      </c>
      <c r="H31">
        <v>65</v>
      </c>
      <c r="I31" cm="1">
        <f t="array" ref="I31">MMULT(B31:H31,Sheet1!$C$3:$C$9)</f>
        <v>56.17</v>
      </c>
    </row>
    <row r="32" spans="1:9" x14ac:dyDescent="0.25">
      <c r="A32" s="1">
        <f t="shared" si="0"/>
        <v>45017</v>
      </c>
      <c r="B32">
        <v>59.4</v>
      </c>
      <c r="C32">
        <v>59.8</v>
      </c>
      <c r="D32">
        <v>54</v>
      </c>
      <c r="E32">
        <v>51.3</v>
      </c>
      <c r="F32">
        <v>54.4</v>
      </c>
      <c r="G32">
        <v>54.8</v>
      </c>
      <c r="H32">
        <v>65.099999999999994</v>
      </c>
      <c r="I32" cm="1">
        <f t="array" ref="I32">MMULT(B32:H32,Sheet1!$C$3:$C$9)</f>
        <v>57.138750000000002</v>
      </c>
    </row>
    <row r="33" spans="1:9" x14ac:dyDescent="0.25">
      <c r="A33" s="1">
        <f t="shared" si="0"/>
        <v>45047</v>
      </c>
      <c r="B33">
        <v>57.8</v>
      </c>
      <c r="C33">
        <v>59.9</v>
      </c>
      <c r="D33">
        <v>50.8</v>
      </c>
      <c r="E33">
        <v>50</v>
      </c>
      <c r="F33">
        <v>51.8</v>
      </c>
      <c r="G33">
        <v>52.6</v>
      </c>
      <c r="H33">
        <v>58.4</v>
      </c>
      <c r="I33" cm="1">
        <f t="array" ref="I33">MMULT(B33:H33,Sheet1!$C$3:$C$9)</f>
        <v>54.63</v>
      </c>
    </row>
    <row r="34" spans="1:9" x14ac:dyDescent="0.25">
      <c r="A34" s="1">
        <f t="shared" si="0"/>
        <v>45078</v>
      </c>
      <c r="B34">
        <v>56</v>
      </c>
      <c r="C34">
        <v>58.4</v>
      </c>
      <c r="D34">
        <v>54.2</v>
      </c>
      <c r="E34">
        <v>50.6</v>
      </c>
      <c r="F34">
        <v>50.8</v>
      </c>
      <c r="G34">
        <v>52.6</v>
      </c>
      <c r="H34">
        <v>59.7</v>
      </c>
      <c r="I34" cm="1">
        <f t="array" ref="I34">MMULT(B34:H34,Sheet1!$C$3:$C$9)</f>
        <v>54.7425</v>
      </c>
    </row>
    <row r="35" spans="1:9" x14ac:dyDescent="0.25">
      <c r="A35" s="1">
        <f t="shared" si="0"/>
        <v>45108</v>
      </c>
      <c r="B35">
        <v>57.2</v>
      </c>
      <c r="C35">
        <v>56.4</v>
      </c>
      <c r="D35">
        <v>50.8</v>
      </c>
      <c r="E35">
        <v>52.4</v>
      </c>
      <c r="F35">
        <v>52.7</v>
      </c>
      <c r="G35">
        <v>54.6</v>
      </c>
      <c r="H35">
        <v>61.6</v>
      </c>
      <c r="I35" cm="1">
        <f t="array" ref="I35">MMULT(B35:H35,Sheet1!$C$3:$C$9)</f>
        <v>55.223750000000003</v>
      </c>
    </row>
    <row r="36" spans="1:9" x14ac:dyDescent="0.25">
      <c r="A36" s="1">
        <f t="shared" si="0"/>
        <v>45139</v>
      </c>
      <c r="B36">
        <v>58.2</v>
      </c>
      <c r="C36">
        <v>56.5</v>
      </c>
      <c r="D36">
        <v>49.3</v>
      </c>
      <c r="E36">
        <v>51.7</v>
      </c>
      <c r="F36">
        <v>50</v>
      </c>
      <c r="G36">
        <v>53.1</v>
      </c>
      <c r="H36">
        <v>60</v>
      </c>
      <c r="I36" cm="1">
        <f t="array" ref="I36">MMULT(B36:H36,Sheet1!$C$3:$C$9)</f>
        <v>54.268750000000004</v>
      </c>
    </row>
    <row r="37" spans="1:9" x14ac:dyDescent="0.25">
      <c r="A37" s="1">
        <f t="shared" si="0"/>
        <v>45170</v>
      </c>
      <c r="B37">
        <v>60.7</v>
      </c>
      <c r="C37">
        <v>58.7</v>
      </c>
      <c r="D37">
        <v>50.7</v>
      </c>
      <c r="E37">
        <v>52.2</v>
      </c>
      <c r="F37">
        <v>50.5</v>
      </c>
      <c r="G37">
        <v>55.5</v>
      </c>
      <c r="H37">
        <v>62.3</v>
      </c>
      <c r="I37" cm="1">
        <f t="array" ref="I37">MMULT(B37:H37,Sheet1!$C$3:$C$9)</f>
        <v>55.978750000000005</v>
      </c>
    </row>
    <row r="38" spans="1:9" x14ac:dyDescent="0.25">
      <c r="A38" s="1">
        <f t="shared" si="0"/>
        <v>45200</v>
      </c>
      <c r="B38">
        <v>50.3</v>
      </c>
      <c r="C38">
        <v>52.6</v>
      </c>
      <c r="D38">
        <v>53.1</v>
      </c>
      <c r="E38">
        <v>49.1</v>
      </c>
      <c r="F38">
        <v>51.9</v>
      </c>
      <c r="G38">
        <v>52.8</v>
      </c>
      <c r="H38">
        <v>55.4</v>
      </c>
      <c r="I38" cm="1">
        <f t="array" ref="I38">MMULT(B38:H38,Sheet1!$C$3:$C$9)</f>
        <v>52.193749999999994</v>
      </c>
    </row>
    <row r="39" spans="1:9" x14ac:dyDescent="0.25">
      <c r="A39" s="1">
        <f t="shared" si="0"/>
        <v>45231</v>
      </c>
      <c r="B39">
        <v>54.4</v>
      </c>
      <c r="C39">
        <v>56.5</v>
      </c>
      <c r="D39">
        <v>52.6</v>
      </c>
      <c r="E39">
        <v>50.1</v>
      </c>
      <c r="F39">
        <v>51.9</v>
      </c>
      <c r="G39">
        <v>53.1</v>
      </c>
      <c r="H39">
        <v>61.8</v>
      </c>
      <c r="I39" cm="1">
        <f t="array" ref="I39">MMULT(B39:H39,Sheet1!$C$3:$C$9)</f>
        <v>54.463750000000005</v>
      </c>
    </row>
    <row r="40" spans="1:9" x14ac:dyDescent="0.25">
      <c r="A40" s="1">
        <f t="shared" si="0"/>
        <v>45261</v>
      </c>
      <c r="B40">
        <v>57.6</v>
      </c>
      <c r="C40">
        <v>58.6</v>
      </c>
      <c r="D40">
        <v>53.2</v>
      </c>
      <c r="E40">
        <v>51.5</v>
      </c>
      <c r="F40">
        <v>50.4</v>
      </c>
      <c r="G40">
        <v>53.6</v>
      </c>
      <c r="H40">
        <v>61.6</v>
      </c>
      <c r="I40" cm="1">
        <f t="array" ref="I40">MMULT(B40:H40,Sheet1!$C$3:$C$9)</f>
        <v>55.366250000000001</v>
      </c>
    </row>
    <row r="41" spans="1:9" x14ac:dyDescent="0.25">
      <c r="A41" s="1">
        <v>45292</v>
      </c>
      <c r="B41">
        <v>56.1</v>
      </c>
      <c r="C41">
        <v>56.1</v>
      </c>
      <c r="D41">
        <v>54.5</v>
      </c>
      <c r="E41">
        <v>52.4</v>
      </c>
      <c r="F41">
        <v>51.2</v>
      </c>
      <c r="G41">
        <v>55.9</v>
      </c>
      <c r="H41">
        <v>61.4</v>
      </c>
      <c r="I41" cm="1">
        <f t="array" ref="I41">MMULT(B41:H41,Sheet1!$C$3:$C$9)</f>
        <v>55.464999999999996</v>
      </c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D1B-3BD1-45E5-82B5-E2B756AF915E}">
  <dimension ref="B2:C14"/>
  <sheetViews>
    <sheetView workbookViewId="0">
      <selection activeCell="G11" sqref="G11"/>
    </sheetView>
  </sheetViews>
  <sheetFormatPr defaultRowHeight="15" x14ac:dyDescent="0.25"/>
  <sheetData>
    <row r="2" spans="2:3" x14ac:dyDescent="0.25">
      <c r="B2" t="s">
        <v>22</v>
      </c>
      <c r="C2" t="s">
        <v>23</v>
      </c>
    </row>
    <row r="3" spans="2:3" x14ac:dyDescent="0.25">
      <c r="B3" s="3">
        <v>0.15</v>
      </c>
      <c r="C3" s="4">
        <v>0.15</v>
      </c>
    </row>
    <row r="4" spans="2:3" x14ac:dyDescent="0.25">
      <c r="B4" s="3">
        <v>0.15</v>
      </c>
      <c r="C4" s="4">
        <v>0.15</v>
      </c>
    </row>
    <row r="5" spans="2:3" x14ac:dyDescent="0.25">
      <c r="B5" s="3">
        <f>55%/9</f>
        <v>6.1111111111111116E-2</v>
      </c>
      <c r="C5">
        <f>55%/4</f>
        <v>0.13750000000000001</v>
      </c>
    </row>
    <row r="6" spans="2:3" x14ac:dyDescent="0.25">
      <c r="B6" s="3">
        <f t="shared" ref="B6:B13" si="0">55%/9</f>
        <v>6.1111111111111116E-2</v>
      </c>
      <c r="C6">
        <f>55%/4</f>
        <v>0.13750000000000001</v>
      </c>
    </row>
    <row r="7" spans="2:3" x14ac:dyDescent="0.25">
      <c r="B7" s="3">
        <f t="shared" si="0"/>
        <v>6.1111111111111116E-2</v>
      </c>
      <c r="C7">
        <f>55%/4</f>
        <v>0.13750000000000001</v>
      </c>
    </row>
    <row r="8" spans="2:3" x14ac:dyDescent="0.25">
      <c r="B8" s="3">
        <f t="shared" si="0"/>
        <v>6.1111111111111116E-2</v>
      </c>
      <c r="C8">
        <f>55%/4</f>
        <v>0.13750000000000001</v>
      </c>
    </row>
    <row r="9" spans="2:3" x14ac:dyDescent="0.25">
      <c r="B9" s="3">
        <f t="shared" si="0"/>
        <v>6.1111111111111116E-2</v>
      </c>
      <c r="C9" s="4">
        <v>0.15</v>
      </c>
    </row>
    <row r="10" spans="2:3" x14ac:dyDescent="0.25">
      <c r="B10" s="3">
        <f t="shared" si="0"/>
        <v>6.1111111111111116E-2</v>
      </c>
    </row>
    <row r="11" spans="2:3" x14ac:dyDescent="0.25">
      <c r="B11" s="3">
        <f t="shared" si="0"/>
        <v>6.1111111111111116E-2</v>
      </c>
    </row>
    <row r="12" spans="2:3" x14ac:dyDescent="0.25">
      <c r="B12" s="3">
        <f t="shared" si="0"/>
        <v>6.1111111111111116E-2</v>
      </c>
    </row>
    <row r="13" spans="2:3" x14ac:dyDescent="0.25">
      <c r="B13" s="3">
        <f t="shared" si="0"/>
        <v>6.1111111111111116E-2</v>
      </c>
    </row>
    <row r="14" spans="2:3" x14ac:dyDescent="0.25">
      <c r="B14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Chemicals</vt:lpstr>
      <vt:lpstr>Forestry &amp; Paper Products</vt:lpstr>
      <vt:lpstr>Metals &amp; Mining</vt:lpstr>
      <vt:lpstr>Automobiles &amp; Auto Parts</vt:lpstr>
      <vt:lpstr>Beverages &amp; Food</vt:lpstr>
      <vt:lpstr>Household &amp; Personal Use Produc</vt:lpstr>
      <vt:lpstr>Consumer Services</vt:lpstr>
      <vt:lpstr>Banks</vt:lpstr>
      <vt:lpstr>Insurance</vt:lpstr>
      <vt:lpstr>Real Estate</vt:lpstr>
      <vt:lpstr>Pharmaceuticals &amp; Biotechnology</vt:lpstr>
      <vt:lpstr>Healthcare Services</vt:lpstr>
      <vt:lpstr>Industrial Goods</vt:lpstr>
      <vt:lpstr>Industrial Services</vt:lpstr>
      <vt:lpstr>Transportation</vt:lpstr>
      <vt:lpstr>Technology Equipment</vt:lpstr>
      <vt:lpstr>Software &amp; Services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González Alorda</dc:creator>
  <cp:lastModifiedBy>Pedro González Alorda</cp:lastModifiedBy>
  <dcterms:created xsi:type="dcterms:W3CDTF">2024-03-05T12:02:03Z</dcterms:created>
  <dcterms:modified xsi:type="dcterms:W3CDTF">2024-03-05T19:56:23Z</dcterms:modified>
</cp:coreProperties>
</file>