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xl/worksheets/sheet2.xml" ContentType="application/vnd.openxmlformats-officedocument.spreadsheetml.worksheet+xml"/>
  <Override PartName="/xl/metadata.xml" ContentType="application/vnd.openxmlformats-officedocument.spreadsheetml.sheetMetadata+xml"/>
  <Override PartName="/docProps/app.xml" ContentType="application/vnd.openxmlformats-officedocument.extended-properties+xml"/>
  <Override PartName="/xl/theme/theme1.xml" ContentType="application/vnd.openxmlformats-officedocument.theme+xml"/>
  <Override PartName="/xl/styles.xml" ContentType="application/vnd.openxmlformats-officedocument.spreadsheetml.styles+xml"/>
  <Override PartName="/xl/worksheets/sheet5.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FMEA" sheetId="1" state="visible" r:id="rId2"/>
    <sheet name="Severity" sheetId="2" state="visible" r:id="rId3"/>
    <sheet name="Occurrence" sheetId="3" state="visible" r:id="rId4"/>
    <sheet name="Classification" sheetId="4" state="visible" r:id="rId5"/>
    <sheet name="ClassLogic" sheetId="5" state="visible" r:id="rId6"/>
  </sheets>
  <calcPr/>
  <extLst>
    <ext xmlns:x15="http://schemas.microsoft.com/office/spreadsheetml/2010/11/main" uri="{D0CA8CA8-9F24-4464-BF8E-62219DCF47F9}"/>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<sst xmlns="http://schemas.openxmlformats.org/spreadsheetml/2006/main" count="140" uniqueCount="140">
  <si>
    <t xml:space="preserve">Company Name:</t>
  </si>
  <si>
    <t xml:space="preserve">Engineering Location:</t>
  </si>
  <si>
    <t xml:space="preserve">Customer Name:</t>
  </si>
  <si>
    <t xml:space="preserve">Model Year(s) / Program(s):</t>
  </si>
  <si>
    <t>Subject:</t>
  </si>
  <si>
    <t xml:space="preserve">FMEA Start Date:</t>
  </si>
  <si>
    <t xml:space="preserve">FMEA Revision Date:</t>
  </si>
  <si>
    <t xml:space="preserve">Cross-Functional Team:</t>
  </si>
  <si>
    <t xml:space="preserve">FMEA DOC/ID Number:</t>
  </si>
  <si>
    <t xml:space="preserve">Design/Process Owner:</t>
  </si>
  <si>
    <t xml:space="preserve">Confidentiality Level:</t>
  </si>
  <si>
    <t xml:space="preserve">FMEA Type:</t>
  </si>
  <si>
    <t xml:space="preserve">ISO 14971 complient FMEA</t>
  </si>
  <si>
    <t xml:space="preserve">Focus Element / Process / System:</t>
  </si>
  <si>
    <t xml:space="preserve">FF (Step 1)</t>
  </si>
  <si>
    <t xml:space="preserve">Failure Analysis (Step 4)</t>
  </si>
  <si>
    <t xml:space="preserve">Risk Analysis (Step 5)</t>
  </si>
  <si>
    <t xml:space="preserve">Optimization (Step 6)</t>
  </si>
  <si>
    <t xml:space="preserve">Propability Analysis</t>
  </si>
  <si>
    <t>ID</t>
  </si>
  <si>
    <t>UID</t>
  </si>
  <si>
    <t xml:space="preserve">Focus Function</t>
  </si>
  <si>
    <t xml:space="preserve">Failure Effect (FE)</t>
  </si>
  <si>
    <t xml:space="preserve">Severity (S) of FE</t>
  </si>
  <si>
    <t xml:space="preserve">Failure Mode (FM) of the Focus Element</t>
  </si>
  <si>
    <t xml:space="preserve">Failure Cause (FC) Chain</t>
  </si>
  <si>
    <t xml:space="preserve">Current Prevention Control (PC) of FC</t>
  </si>
  <si>
    <t xml:space="preserve">Occurrence (O) of FC</t>
  </si>
  <si>
    <t xml:space="preserve">Risk Level (RL)</t>
  </si>
  <si>
    <t xml:space="preserve">Preventiv Action</t>
  </si>
  <si>
    <t xml:space="preserve">Detection Action</t>
  </si>
  <si>
    <t xml:space="preserve">Responsible Person's Name</t>
  </si>
  <si>
    <t xml:space="preserve">Target Completion Date</t>
  </si>
  <si>
    <t>Status</t>
  </si>
  <si>
    <t xml:space="preserve">Action Taken with Pointer to Evidence</t>
  </si>
  <si>
    <t xml:space="preserve">Completion Date</t>
  </si>
  <si>
    <t xml:space="preserve">Severity (S)</t>
  </si>
  <si>
    <t xml:space="preserve">Occurrence (O)</t>
  </si>
  <si>
    <t>P1</t>
  </si>
  <si>
    <t>P2</t>
  </si>
  <si>
    <t>O</t>
  </si>
  <si>
    <t>AL</t>
  </si>
  <si>
    <t xml:space="preserve">Severity (S) of Harm Assessment List</t>
  </si>
  <si>
    <t>S</t>
  </si>
  <si>
    <t>Effect</t>
  </si>
  <si>
    <t>Impact</t>
  </si>
  <si>
    <t xml:space="preserve">Corporate Examples</t>
  </si>
  <si>
    <t xml:space="preserve">Catastrophic / Fatal</t>
  </si>
  <si>
    <t xml:space="preserve">Description: Results in death of one or more patients, users, or other persons.
Examples: Electrocution, massive hemorrhage, organ failure, device explosion, inability of a life-sustaining device to perform its function leading directly to death.</t>
  </si>
  <si>
    <t xml:space="preserve">Fill in own examples</t>
  </si>
  <si>
    <t xml:space="preserve">Critical / Permanent Impairment / Life-Threatening</t>
  </si>
  <si>
    <t xml:space="preserve">Results in permanent impairment of a body structure or function, or life-threatening injury/illness requiring immediate medical or surgical intervention to prevent death.
Examples: Irreversible brain damage, loss of a limb, permanent blindness, severe allergic reaction requiring emergency care, cardiac arrest from which patient is resuscitated but with permanent damage.</t>
  </si>
  <si>
    <t xml:space="preserve">Serious / Major Injury / Significant Intervention</t>
  </si>
  <si>
    <t xml:space="preserve">Description: Results in injury or impairment requiring medical or surgical intervention to prevent permanent impairment (but not life-threatening), or significant degradation in health requiring extended hospitalization.
Examples: Fractures requiring surgery, severe burns requiring skin grafts, infection requiring IV antibiotics and hospitalization, significant blood loss requiring transfusion, major device malfunction requiring patient re-operation.</t>
  </si>
  <si>
    <t xml:space="preserve">Minor / Temporary Injury / Minor Intervention</t>
  </si>
  <si>
    <t xml:space="preserve">Results in temporary injury or impairment not requiring medical or surgical intervention, or requiring minimal, non-invasive intervention (e.g., first aid, over-the-counter medication, short observation).
Examples: Minor skin irritation, bruising, temporary headache, transient pain, short-term discomfort, minor incision site infection treated with oral antibiotics.</t>
  </si>
  <si>
    <t xml:space="preserve">Negligible / Inconvenience / Temporary Discomfort</t>
  </si>
  <si>
    <t xml:space="preserve">Results in inconvenience or temporary discomfort with no lasting effects or need for medical intervention.
Examples: Slight discomfort, minor bruising that resolves quickly, temporary cosmetic issue, device alarm sounding unnecessarily but no harm ensues, delay in a non-critical diagnostic procedure.</t>
  </si>
  <si>
    <t xml:space="preserve">While FMEA severity focuses on the "effect of the failure mode", ISO 14971 risk management focuses on the "harm" that could result from a hazardous situation. It's often expressed as the "measure of the possible consequences of a hazard". This distinction is crucial: a design failure might lead to a hazardous situation, but the harm is the physical injury or damage to the health of people, or damage to property or the environment resulting from that situation.
ISO 14971 itself does not prescribe a specific severity scale (e.g., 1-5 or 1-10) because the appropriate scale can vary depending on the device, its intended use, and the patient population. However, it does require the manufacturer to define and document their own severity scale within their risk management plan.</t>
  </si>
  <si>
    <r>
      <rPr>
        <b/>
        <sz val="11"/>
        <color indexed="2"/>
        <rFont val="Aptos Narrow"/>
        <scheme val="minor"/>
      </rPr>
      <t>Attention:</t>
    </r>
    <r>
      <rPr>
        <sz val="11"/>
        <color indexed="2"/>
        <rFont val="Aptos Narrow"/>
        <scheme val="minor"/>
      </rPr>
      <t xml:space="preserve"> The scale shown here is only an example. Each manufacturer of medical devices must define its own scale to suit its medical device.
An injection cannula that has been manufactured and used millions of times is not the same as an innovative system that has just come onto the market, such as e.g. an Impella cardiac catheter that can save lives that were previously beyond saving.</t>
    </r>
  </si>
  <si>
    <t xml:space="preserve">Key Aspects for ISO 14971 Severity Definition:</t>
  </si>
  <si>
    <r>
      <t xml:space="preserve">Focus on Harm:</t>
    </r>
    <r>
      <rPr>
        <sz val="11"/>
        <color theme="3" tint="0.499984740745262"/>
        <rFont val="Aptos Narrow"/>
        <scheme val="minor"/>
      </rPr>
      <t xml:space="preserve"> Explicitly links the severity to the </t>
    </r>
    <r>
      <rPr>
        <i/>
        <sz val="11"/>
        <color theme="3" tint="0.499984740745262"/>
        <rFont val="Aptos Narrow"/>
        <scheme val="minor"/>
      </rPr>
      <t>harm</t>
    </r>
    <r>
      <rPr>
        <sz val="11"/>
        <color theme="3" tint="0.499984740745262"/>
        <rFont val="Aptos Narrow"/>
        <scheme val="minor"/>
      </rPr>
      <t xml:space="preserve"> to people (patient, user, third party) or the environment, not just the device failure.</t>
    </r>
  </si>
  <si>
    <r>
      <t xml:space="preserve">Specific and Objective Definitions:</t>
    </r>
    <r>
      <rPr>
        <sz val="11"/>
        <color theme="3" tint="0.499984740745262"/>
        <rFont val="Aptos Narrow"/>
        <scheme val="minor"/>
      </rPr>
      <t xml:space="preserve"> The standard emphasizes that severity definitions should be clear, unambiguous, and, where possible, objective, to ensure consistent application across different risk analyses within the organization. Avoid vague terms like "high" or "low" without further description.</t>
    </r>
  </si>
  <si>
    <r>
      <t xml:space="preserve">Intended Use and Patient Population:</t>
    </r>
    <r>
      <rPr>
        <sz val="11"/>
        <color theme="3" tint="0.499984740745262"/>
        <rFont val="Aptos Narrow"/>
        <scheme val="minor"/>
      </rPr>
      <t xml:space="preserve"> The severity of harm can vary significantly based on the intended use of the device and the characteristics of the patient population (e.g., an issue might be minor for a healthy adult but catastrophic for an infant or an immunocompromised patient). This should be considered when defining or applying the scale.</t>
    </r>
  </si>
  <si>
    <r>
      <t xml:space="preserve">Reasonably Foreseeable Misuse:</t>
    </r>
    <r>
      <rPr>
        <sz val="11"/>
        <color theme="3" tint="0.499984740745262"/>
        <rFont val="Aptos Narrow"/>
        <scheme val="minor"/>
      </rPr>
      <t xml:space="preserve"> ISO 14971 also requires consideration of harm from reasonably foreseeable misuse, not just normal use.</t>
    </r>
  </si>
  <si>
    <r>
      <t xml:space="preserve">Worst-Case Harm:</t>
    </r>
    <r>
      <rPr>
        <sz val="11"/>
        <color theme="3" tint="0.499984740745262"/>
        <rFont val="Aptos Narrow"/>
        <scheme val="minor"/>
      </rPr>
      <t xml:space="preserve"> When assessing a hazardous situation, the severity should typically reflect the worst reasonably foreseeable harm that could occur.</t>
    </r>
  </si>
  <si>
    <t xml:space="preserve">Probability (P) of Occurrence of Harm</t>
  </si>
  <si>
    <t xml:space="preserve">Frequent / Probable</t>
  </si>
  <si>
    <r>
      <t xml:space="preserve">The hazardous situation leading to harm is expected to occur frequently during the lifetime of a device or across a large number of devices/users.
</t>
    </r>
    <r>
      <rPr>
        <b/>
        <sz val="11"/>
        <color theme="1"/>
        <rFont val="Aptos Narrow"/>
        <scheme val="minor"/>
      </rPr>
      <t>Likelihood:</t>
    </r>
    <r>
      <rPr>
        <sz val="11"/>
        <color theme="1"/>
        <rFont val="Aptos Narrow"/>
        <scheme val="minor"/>
      </rPr>
      <t xml:space="preserve"> &gt;1 in 10 to 1 in 2 (&gt;10% to 50%)
</t>
    </r>
    <r>
      <rPr>
        <b/>
        <sz val="11"/>
        <color theme="1"/>
        <rFont val="Aptos Narrow"/>
        <scheme val="minor"/>
      </rPr>
      <t>Examples:</t>
    </r>
    <r>
      <rPr>
        <sz val="11"/>
        <color theme="1"/>
        <rFont val="Aptos Narrow"/>
        <scheme val="minor"/>
      </rPr>
      <t xml:space="preserve"> Well-documented, recurring issues in similar devices; design characteristics that consistently lead to user error and harm.</t>
    </r>
  </si>
  <si>
    <t xml:space="preserve">Occasional / Reasonably Probable</t>
  </si>
  <si>
    <r>
      <t xml:space="preserve">The hazardous situation leading to harm is expected to occur occasionally during the lifetime of a device or across the device population.
</t>
    </r>
    <r>
      <rPr>
        <b/>
        <sz val="11"/>
        <color theme="1"/>
        <rFont val="Aptos Narrow"/>
        <scheme val="minor"/>
      </rPr>
      <t>Likelihood:</t>
    </r>
    <r>
      <rPr>
        <sz val="11"/>
        <color theme="1"/>
        <rFont val="Aptos Narrow"/>
        <scheme val="minor"/>
      </rPr>
      <t xml:space="preserve"> 1 in 100 to 1 in 10 (1% to 10%)
</t>
    </r>
    <r>
      <rPr>
        <b/>
        <sz val="11"/>
        <color theme="1"/>
        <rFont val="Aptos Narrow"/>
        <scheme val="minor"/>
      </rPr>
      <t>Examples:</t>
    </r>
    <r>
      <rPr>
        <sz val="11"/>
        <color theme="1"/>
        <rFont val="Aptos Narrow"/>
        <scheme val="minor"/>
      </rPr>
      <t xml:space="preserve"> Some reported instances in clinical trials or post-market surveillance of similar devices; known failure mode that occurs but not consistently.</t>
    </r>
  </si>
  <si>
    <t xml:space="preserve">Remote / Unlikely</t>
  </si>
  <si>
    <r>
      <t xml:space="preserve"> The hazardous situation leading to harm is unlikely to occur during the lifetime of a device or across the device population, but is not impossible.
</t>
    </r>
    <r>
      <rPr>
        <b/>
        <sz val="11"/>
        <color theme="1"/>
        <rFont val="Aptos Narrow"/>
        <scheme val="minor"/>
      </rPr>
      <t>Likelihood:</t>
    </r>
    <r>
      <rPr>
        <sz val="11"/>
        <color theme="1"/>
        <rFont val="Aptos Narrow"/>
        <scheme val="minor"/>
      </rPr>
      <t xml:space="preserve"> 1 in 1,000 to 1 in 100 (0.1% to 1%)
</t>
    </r>
    <r>
      <rPr>
        <b/>
        <sz val="11"/>
        <color theme="1"/>
        <rFont val="Aptos Narrow"/>
        <scheme val="minor"/>
      </rPr>
      <t>Examples:</t>
    </r>
    <r>
      <rPr>
        <sz val="11"/>
        <color theme="1"/>
        <rFont val="Aptos Narrow"/>
        <scheme val="minor"/>
      </rPr>
      <t xml:space="preserve"> Rare occurrences observed in extensive testing or very large field populations; theoretical failure modes with minimal supporting evidence.</t>
    </r>
  </si>
  <si>
    <t xml:space="preserve">Improbable / Very Unlikely</t>
  </si>
  <si>
    <r>
      <t xml:space="preserve">The hazardous situation leading to harm is very unlikely to occur during the lifetime of a device or across the device population. Requires multiple, independent failures to coincide.
</t>
    </r>
    <r>
      <rPr>
        <b/>
        <sz val="11"/>
        <color theme="1"/>
        <rFont val="Aptos Narrow"/>
        <scheme val="minor"/>
      </rPr>
      <t>Likelihood:</t>
    </r>
    <r>
      <rPr>
        <sz val="11"/>
        <color theme="1"/>
        <rFont val="Aptos Narrow"/>
        <scheme val="minor"/>
      </rPr>
      <t xml:space="preserve"> 1 in 10,000 to 1 in 1,000 (0.01% to 0.1%)
Examples: Highly robust design or process controls are in place; no known failures in extensive field history.</t>
    </r>
  </si>
  <si>
    <t xml:space="preserve">Extremely Improbable / Negligible</t>
  </si>
  <si>
    <r>
      <t xml:space="preserve">The hazardous situation leading to harm is extremely unlikely to occur; considered practically impossible under normal or foreseeable conditions.
</t>
    </r>
    <r>
      <rPr>
        <b/>
        <sz val="11"/>
        <color theme="1"/>
        <rFont val="Aptos Narrow"/>
        <scheme val="minor"/>
      </rPr>
      <t>Likelihood:</t>
    </r>
    <r>
      <rPr>
        <sz val="11"/>
        <color theme="1"/>
        <rFont val="Aptos Narrow"/>
        <scheme val="minor"/>
      </rPr>
      <t xml:space="preserve"> &lt;1 in 10,000 (&lt;0.01%)
</t>
    </r>
    <r>
      <rPr>
        <b/>
        <sz val="11"/>
        <color theme="1"/>
        <rFont val="Aptos Narrow"/>
        <scheme val="minor"/>
      </rPr>
      <t>Examples:</t>
    </r>
    <r>
      <rPr>
        <sz val="11"/>
        <color theme="1"/>
        <rFont val="Aptos Narrow"/>
        <scheme val="minor"/>
      </rPr>
      <t xml:space="preserve"> Failure prevented by redundant systems; failure mode physically impossible due to design; extensive, mature use of Poka-Yoke or inherent safety features that effectively eliminate the possibility.</t>
    </r>
  </si>
  <si>
    <t xml:space="preserve">Just like Severity, ISO 14971:2019 does not prescribe a specific scale for the probability of occurrence. Instead, it mandates that the manufacturer define and justify their own scale within their risk management process.
In the context of ISO 14971, "Occurrence" typically refers to the probability of a hazardous situation occurring, or, more precisely, the probability of the harm occurring. This is often a function of:
  1. The probability of the initiating event or failure.
  2. The probability of exposure to the resulting hazardous situation.
  3. The probability of harm occurring given that exposure.</t>
  </si>
  <si>
    <r>
      <rPr>
        <b/>
        <sz val="11"/>
        <color indexed="2"/>
        <rFont val="Aptos Narrow"/>
        <scheme val="minor"/>
      </rPr>
      <t>Attention:</t>
    </r>
    <r>
      <rPr>
        <sz val="11"/>
        <color indexed="2"/>
        <rFont val="Aptos Narrow"/>
        <scheme val="minor"/>
      </rPr>
      <t xml:space="preserve"> The scale shown here is only an example. Each manufacturer of medical devices must define its own scale to suit its medical device.
An injection cannula that has been manufactured and used millions of times is not the same as a complicated system where only a few 10 thousand units are produced per year BUT has the potential to save lives that were previously beyond saving - such as e.g. an Impella cardiac catheter.</t>
    </r>
  </si>
  <si>
    <r>
      <t xml:space="preserve">Life Cycle Perspective:</t>
    </r>
    <r>
      <rPr>
        <sz val="11"/>
        <color theme="3" tint="0.499984740745262"/>
        <rFont val="Aptos Narrow"/>
        <scheme val="minor"/>
      </rPr>
      <t xml:space="preserve"> Consider the probability of occurrence throughout the </t>
    </r>
    <r>
      <rPr>
        <i/>
        <sz val="11"/>
        <color theme="3" tint="0.499984740745262"/>
        <rFont val="Aptos Narrow"/>
        <scheme val="minor"/>
      </rPr>
      <t xml:space="preserve">entire lifecycle</t>
    </r>
    <r>
      <rPr>
        <sz val="11"/>
        <color theme="3" tint="0.499984740745262"/>
        <rFont val="Aptos Narrow"/>
        <scheme val="minor"/>
      </rPr>
      <t xml:space="preserve"> of the device (design, manufacturing, transport, storage, installation, use, maintenance, disposal).</t>
    </r>
  </si>
  <si>
    <r>
      <t xml:space="preserve">Existing Risk Control Measures:</t>
    </r>
    <r>
      <rPr>
        <sz val="11"/>
        <color theme="3" tint="0.499984740745262"/>
        <rFont val="Aptos Narrow"/>
        <scheme val="minor"/>
      </rPr>
      <t xml:space="preserve"> The probability rating should reflect the likelihood </t>
    </r>
    <r>
      <rPr>
        <i/>
        <sz val="11"/>
        <color theme="3" tint="0.499984740745262"/>
        <rFont val="Aptos Narrow"/>
        <scheme val="minor"/>
      </rPr>
      <t>after</t>
    </r>
    <r>
      <rPr>
        <sz val="11"/>
        <color theme="3" tint="0.499984740745262"/>
        <rFont val="Aptos Narrow"/>
        <scheme val="minor"/>
      </rPr>
      <t xml:space="preserve"> considering the effectiveness of any already implemented risk control measures (e.g., existing design features, manufacturing controls, warnings, training). This is crucial for </t>
    </r>
    <r>
      <rPr>
        <b/>
        <sz val="11"/>
        <color theme="3" tint="0.499984740745262"/>
        <rFont val="Aptos Narrow"/>
        <scheme val="minor"/>
      </rPr>
      <t xml:space="preserve">risk estimation</t>
    </r>
    <r>
      <rPr>
        <sz val="11"/>
        <color theme="3" tint="0.499984740745262"/>
        <rFont val="Aptos Narrow"/>
        <scheme val="minor"/>
      </rPr>
      <t>.</t>
    </r>
  </si>
  <si>
    <t xml:space="preserve">Data Sources (Evidence-Based):</t>
  </si>
  <si>
    <r>
      <t xml:space="preserve">Clinical Data:</t>
    </r>
    <r>
      <rPr>
        <sz val="11"/>
        <color theme="3" tint="0.499984740745262"/>
        <rFont val="Aptos Narrow"/>
        <scheme val="minor"/>
      </rPr>
      <t xml:space="preserve"> Data from clinical trials, post-market surveillance of similar devices, literature.</t>
    </r>
  </si>
  <si>
    <r>
      <t xml:space="preserve">Historical Data:</t>
    </r>
    <r>
      <rPr>
        <sz val="11"/>
        <color theme="3" tint="0.499984740745262"/>
        <rFont val="Aptos Narrow"/>
        <scheme val="minor"/>
      </rPr>
      <t xml:space="preserve"> Incident reports, warranty claims, complaint data for similar devices or components.</t>
    </r>
  </si>
  <si>
    <r>
      <t xml:space="preserve">Testing Data:</t>
    </r>
    <r>
      <rPr>
        <sz val="11"/>
        <color theme="3" tint="0.499984740745262"/>
        <rFont val="Aptos Narrow"/>
        <scheme val="minor"/>
      </rPr>
      <t xml:space="preserve"> Results from verification and validation testing (e.g., accelerated life testing, stress testing, usability testing).</t>
    </r>
  </si>
  <si>
    <r>
      <t>Simulation/Modeling:</t>
    </r>
    <r>
      <rPr>
        <sz val="11"/>
        <color theme="3" tint="0.499984740745262"/>
        <rFont val="Aptos Narrow"/>
        <scheme val="minor"/>
      </rPr>
      <t xml:space="preserve"> Reliability predictions, fault tree analysis (FTA), event tree analysis (ETA).</t>
    </r>
  </si>
  <si>
    <r>
      <t xml:space="preserve">Expert Opinion:</t>
    </r>
    <r>
      <rPr>
        <sz val="11"/>
        <color theme="3" tint="0.499984740745262"/>
        <rFont val="Aptos Narrow"/>
        <scheme val="minor"/>
      </rPr>
      <t xml:space="preserve"> Justified expert judgment, particularly for novel designs or technologies where historical data is scarce.</t>
    </r>
  </si>
  <si>
    <r>
      <t xml:space="preserve">Device Complexity and Criticality:</t>
    </r>
    <r>
      <rPr>
        <sz val="11"/>
        <color theme="3" tint="0.499984740745262"/>
        <rFont val="Aptos Narrow"/>
        <scheme val="minor"/>
      </rPr>
      <t xml:space="preserve"> More complex devices or those with highly critical functions may have higher inherent probabilities of certain failures.</t>
    </r>
  </si>
  <si>
    <r>
      <t xml:space="preserve">User Interface and Human Factors:</t>
    </r>
    <r>
      <rPr>
        <sz val="11"/>
        <color theme="3" tint="0.499984740745262"/>
        <rFont val="Aptos Narrow"/>
        <scheme val="minor"/>
      </rPr>
      <t xml:space="preserve"> The design of the user interface and the potential for human error (usability issues) significantly influence the probability of a hazardous situation.</t>
    </r>
  </si>
  <si>
    <r>
      <t xml:space="preserve">Environment of Use:</t>
    </r>
    <r>
      <rPr>
        <sz val="11"/>
        <color theme="3" tint="0.499984740745262"/>
        <rFont val="Aptos Narrow"/>
        <scheme val="minor"/>
      </rPr>
      <t xml:space="preserve"> The intended environment (e.g., home vs. hospital, sterile vs. non-sterile, extreme temperatures) can impact failure rates.</t>
    </r>
  </si>
  <si>
    <r>
      <t xml:space="preserve">Single Point of Failure vs. Multiple Failures:</t>
    </r>
    <r>
      <rPr>
        <sz val="11"/>
        <color theme="3" tint="0.499984740745262"/>
        <rFont val="Aptos Narrow"/>
        <scheme val="minor"/>
      </rPr>
      <t xml:space="preserve"> Differentiate between hazardous situations resulting from a single failure versus those requiring a sequence of independent failures. Sequences of independent failures generally have a lower probability.</t>
    </r>
  </si>
  <si>
    <r>
      <t>Traceability:</t>
    </r>
    <r>
      <rPr>
        <sz val="11"/>
        <color theme="3" tint="0.499984740745262"/>
        <rFont val="Aptos Narrow"/>
        <scheme val="minor"/>
      </rPr>
      <t xml:space="preserve"> Ensure that the assigned probability ratings are justified by traceable evidence and documented in the risk management file.</t>
    </r>
  </si>
  <si>
    <t>Probability</t>
  </si>
  <si>
    <t>P</t>
  </si>
  <si>
    <t xml:space="preserve">Risk Assessment Matrix</t>
  </si>
  <si>
    <t>(P)</t>
  </si>
  <si>
    <t>Frequent</t>
  </si>
  <si>
    <t>A</t>
  </si>
  <si>
    <t>U</t>
  </si>
  <si>
    <t>L</t>
  </si>
  <si>
    <t>H</t>
  </si>
  <si>
    <t>Occasional</t>
  </si>
  <si>
    <t>M</t>
  </si>
  <si>
    <t>Remote</t>
  </si>
  <si>
    <t>Improbable</t>
  </si>
  <si>
    <t xml:space="preserve">Extremely Improbalbe</t>
  </si>
  <si>
    <t>Negligible</t>
  </si>
  <si>
    <t>Minor</t>
  </si>
  <si>
    <t>Serious</t>
  </si>
  <si>
    <t>Critical</t>
  </si>
  <si>
    <t>Catastrophic</t>
  </si>
  <si>
    <t>Severity</t>
  </si>
  <si>
    <t xml:space="preserve">This is the generally accepted approach</t>
  </si>
  <si>
    <t xml:space="preserve">This is an approach that allows a finer division. However, be prepared for audits to question “green” areas - they do NOT mean that they should not be reduced further if at all possible - they just have a lower risk level.</t>
  </si>
  <si>
    <t xml:space="preserve">Unacceptable risk</t>
  </si>
  <si>
    <t xml:space="preserve">Unacceptable (U) - Red Zone</t>
  </si>
  <si>
    <t xml:space="preserve">Action Required: These risks are generally not acceptable and require immediate risk reduction measures. Significant effort must be expended to reduce either the severity or the probability (or both) until the risk falls into an acceptable zone. If the risk cannot be reduced, the product may not be viable.
The risk versus the benefit is unacceptable</t>
  </si>
  <si>
    <r>
      <t xml:space="preserve">(Potentially) Acceptable risk - </t>
    </r>
    <r>
      <rPr>
        <sz val="11"/>
        <color theme="1"/>
        <rFont val="Aptos Narrow"/>
        <scheme val="minor"/>
      </rPr>
      <t xml:space="preserve">as low as reasonable</t>
    </r>
    <r>
      <rPr>
        <b/>
        <sz val="11"/>
        <color theme="1"/>
        <rFont val="Aptos Narrow"/>
        <scheme val="minor"/>
      </rPr>
      <t xml:space="preserve"> possible</t>
    </r>
  </si>
  <si>
    <t xml:space="preserve">High (H) - Orange Zone</t>
  </si>
  <si>
    <r>
      <t xml:space="preserve">Action Required: These risks are undesirable and require substantial risk reduction measures. All reasonably </t>
    </r>
    <r>
      <rPr>
        <b/>
        <sz val="11"/>
        <color theme="1"/>
        <rFont val="Aptos Narrow"/>
        <scheme val="minor"/>
      </rPr>
      <t>possible</t>
    </r>
    <r>
      <rPr>
        <sz val="11"/>
        <color theme="1"/>
        <rFont val="Aptos Narrow"/>
        <scheme val="minor"/>
      </rPr>
      <t xml:space="preserve"> efforts should be made to reduce these risks. Requires management review and approval for acceptance if reduction is not feasible below this level.
The risk versus the benefit is in general not acceptable.</t>
    </r>
  </si>
  <si>
    <t xml:space="preserve">Medium (M) - Yellow Zone</t>
  </si>
  <si>
    <r>
      <t xml:space="preserve">Action Required: These risks are tolerable but should be monitored and considered for reduction if reasonably </t>
    </r>
    <r>
      <rPr>
        <b/>
        <sz val="11"/>
        <color theme="1"/>
        <rFont val="Aptos Narrow"/>
        <scheme val="minor"/>
      </rPr>
      <t>possible</t>
    </r>
    <r>
      <rPr>
        <sz val="11"/>
        <color theme="1"/>
        <rFont val="Aptos Narrow"/>
        <scheme val="minor"/>
      </rPr>
      <t xml:space="preserve">. Risk reduction measures are encouraged but may not be mandatory. Requires clear rationale for acceptance.
The risk versus the benefit is acceptable.</t>
    </r>
  </si>
  <si>
    <t xml:space="preserve">Low (L) - Green Zone</t>
  </si>
  <si>
    <t xml:space="preserve">Action Required: These risks are considered acceptable without further risk reduction measures, provided they are effectively controlled and monitored.
The risk versus the benefit is acceptable.</t>
  </si>
  <si>
    <t xml:space="preserve">Key Considerations for Using a Risk Assessment Matrix:</t>
  </si>
  <si>
    <r>
      <t xml:space="preserve">Define Your Own Scale and Matrix:</t>
    </r>
    <r>
      <rPr>
        <sz val="11"/>
        <color theme="3" tint="0.499984740745262"/>
        <rFont val="Aptos Narrow"/>
        <scheme val="minor"/>
      </rPr>
      <t xml:space="preserve"> This example is common, but your organization </t>
    </r>
    <r>
      <rPr>
        <b/>
        <i/>
        <sz val="11"/>
        <color theme="3" tint="0.499984740745262"/>
        <rFont val="Aptos Narrow"/>
        <scheme val="minor"/>
      </rPr>
      <t>must</t>
    </r>
    <r>
      <rPr>
        <sz val="11"/>
        <color theme="3" tint="0.499984740745262"/>
        <rFont val="Aptos Narrow"/>
        <scheme val="minor"/>
      </rPr>
      <t xml:space="preserve"> define its own specific severity and probability scales, the matrix structure, and the acceptance criteria. These definitions should be justified and documented in your risk management plan.</t>
    </r>
  </si>
  <si>
    <r>
      <t xml:space="preserve">Risk Acceptance Criteria:</t>
    </r>
    <r>
      <rPr>
        <sz val="11"/>
        <color theme="3" tint="0.499984740745262"/>
        <rFont val="Aptos Narrow"/>
        <scheme val="minor"/>
      </rPr>
      <t xml:space="preserve"> A core requirement of ISO 14971 is to establish risk acceptance criteria </t>
    </r>
    <r>
      <rPr>
        <b/>
        <i/>
        <sz val="11"/>
        <color theme="3" tint="0.499984740745262"/>
        <rFont val="Aptos Narrow"/>
        <scheme val="minor"/>
      </rPr>
      <t>before</t>
    </r>
    <r>
      <rPr>
        <sz val="11"/>
        <color theme="3" tint="0.499984740745262"/>
        <rFont val="Aptos Narrow"/>
        <scheme val="minor"/>
      </rPr>
      <t xml:space="preserve"> the risk analysis. This matrix is the visual representation of those criteria. The acceptable and unacceptable zones define what risks your organization is willing to tolerate.</t>
    </r>
  </si>
  <si>
    <t xml:space="preserve">Risk Estimation vs. Risk Evaluation:</t>
  </si>
  <si>
    <r>
      <t xml:space="preserve">You use the matrix to </t>
    </r>
    <r>
      <rPr>
        <b/>
        <sz val="11"/>
        <color theme="3" tint="0.499984740745262"/>
        <rFont val="Aptos Narrow"/>
        <scheme val="minor"/>
      </rPr>
      <t xml:space="preserve">estimate risk</t>
    </r>
    <r>
      <rPr>
        <sz val="11"/>
        <color theme="3" tint="0.499984740745262"/>
        <rFont val="Aptos Narrow"/>
        <scheme val="minor"/>
      </rPr>
      <t xml:space="preserve"> based on initial (pre-control) or current (post-control) S and P values.</t>
    </r>
  </si>
  <si>
    <r>
      <t xml:space="preserve">You then </t>
    </r>
    <r>
      <rPr>
        <b/>
        <sz val="11"/>
        <color theme="3" tint="0.499984740745262"/>
        <rFont val="Aptos Narrow"/>
        <scheme val="minor"/>
      </rPr>
      <t xml:space="preserve">evaluate risk</t>
    </r>
    <r>
      <rPr>
        <sz val="11"/>
        <color theme="3" tint="0.499984740745262"/>
        <rFont val="Aptos Narrow"/>
        <scheme val="minor"/>
      </rPr>
      <t xml:space="preserve"> against your defined acceptance criteria to determine if further risk control is necessary.</t>
    </r>
  </si>
  <si>
    <r>
      <t xml:space="preserve">As Low As Reasonably Practicable (ALARP):</t>
    </r>
    <r>
      <rPr>
        <sz val="11"/>
        <color theme="3" tint="0.499984740745262"/>
        <rFont val="Aptos Narrow"/>
        <scheme val="minor"/>
      </rPr>
      <t xml:space="preserve"> Even if a risk falls into a "tolerable" or "acceptable" zone, ISO 14971 expects manufacturers to reduce risks "as far as reasonably practicable" (ALARP principle), especially for risks related to safety.</t>
    </r>
  </si>
  <si>
    <r>
      <t xml:space="preserve">Attention! </t>
    </r>
    <r>
      <rPr>
        <sz val="11"/>
        <color indexed="2"/>
        <rFont val="Aptos Narrow"/>
        <scheme val="minor"/>
      </rPr>
      <t xml:space="preserve">Since the 2012 edition of EN ISO 14971, there are no longer any generally acceptable risks. The division into acceptable, unacceptable and ALARP risks is therefore obsolete. Instead, risks must be “as low as reasonably </t>
    </r>
    <r>
      <rPr>
        <b/>
        <sz val="11"/>
        <color indexed="2"/>
        <rFont val="Aptos Narrow"/>
        <scheme val="minor"/>
      </rPr>
      <t>possible</t>
    </r>
    <r>
      <rPr>
        <sz val="11"/>
        <color indexed="2"/>
        <rFont val="Aptos Narrow"/>
        <scheme val="minor"/>
      </rPr>
      <t xml:space="preserve">”. Be careful when using green ;)</t>
    </r>
  </si>
  <si>
    <r>
      <t>Documentation:</t>
    </r>
    <r>
      <rPr>
        <sz val="11"/>
        <color theme="3" tint="0.499984740745262"/>
        <rFont val="Aptos Narrow"/>
        <scheme val="minor"/>
      </rPr>
      <t xml:space="preserve"> The entire risk management process, including the matrix and its interpretation, must be thoroughly documented in the device's Risk Management File.</t>
    </r>
  </si>
  <si>
    <r>
      <t xml:space="preserve">Review and Update:</t>
    </r>
    <r>
      <rPr>
        <sz val="11"/>
        <color theme="3" tint="0.499984740745262"/>
        <rFont val="Aptos Narrow"/>
        <scheme val="minor"/>
      </rPr>
      <t xml:space="preserve"> The matrix and the risk acceptance criteria should be periodically reviewed and updated based on new information, standards, or organizational learning.</t>
    </r>
  </si>
  <si>
    <t xml:space="preserve">Residual Risks</t>
  </si>
  <si>
    <t xml:space="preserve">ISO 14971 requires manufacturers to assess the acceptability of each individual residual risk. This assessment must be based on the criteria defined in the risk management plan.</t>
  </si>
  <si>
    <t xml:space="preserve">Manufacturers are also obliged to ensure that the benefits of the product outweigh the overall residual risks.</t>
  </si>
  <si>
    <t xml:space="preserve">Manufacturers must also decide which residual risks to disclose, e.g. in instructions for use.</t>
  </si>
  <si>
    <t xml:space="preserve">Finally, the standard requires that residual risks and their acceptance be continuously assessed for as long as the products are on the market.</t>
  </si>
  <si>
    <t>RL</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</si>
</sst>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2">
    <font>
      <sz val="11.000000"/>
      <color theme="1"/>
      <name val="Aptos Narrow"/>
      <scheme val="minor"/>
    </font>
    <font>
      <sz val="9.000000"/>
      <color theme="1"/>
      <name val="Aptos Narrow"/>
      <scheme val="minor"/>
    </font>
    <font>
      <b/>
      <sz val="11.000000"/>
      <color theme="1"/>
      <name val="Aptos Narrow"/>
      <scheme val="minor"/>
    </font>
    <font>
      <b/>
      <sz val="12.000000"/>
      <color theme="1"/>
      <name val="Aptos Narrow"/>
      <scheme val="minor"/>
    </font>
    <font>
      <sz val="11.000000"/>
      <color theme="3" tint="0.499984740745262"/>
      <name val="Aptos Narrow"/>
      <scheme val="minor"/>
    </font>
    <font>
      <sz val="11.000000"/>
      <color indexed="2"/>
      <name val="Aptos Narrow"/>
      <scheme val="minor"/>
    </font>
    <font>
      <b/>
      <sz val="12.000000"/>
      <color theme="3" tint="0.499984740745262"/>
      <name val="Aptos Narrow"/>
      <scheme val="minor"/>
    </font>
    <font>
      <b/>
      <sz val="11.000000"/>
      <color theme="3" tint="0.499984740745262"/>
      <name val="Aptos Narrow"/>
      <scheme val="minor"/>
    </font>
    <font>
      <b/>
      <sz val="20.000000"/>
      <color theme="1"/>
      <name val="Aptos Narrow"/>
      <scheme val="minor"/>
    </font>
    <font>
      <b/>
      <sz val="14.000000"/>
      <color theme="1"/>
      <name val="Aptos Narrow"/>
      <scheme val="minor"/>
    </font>
    <font>
      <i/>
      <sz val="11.000000"/>
      <color theme="1"/>
      <name val="Aptos Narrow"/>
      <scheme val="minor"/>
    </font>
    <font>
      <b/>
      <sz val="11.000000"/>
      <color indexed="2"/>
      <name val="Aptos Narrow"/>
      <scheme val="minor"/>
    </font>
  </fonts>
  <fills count="4">
    <fill>
      <patternFill patternType="none"/>
    </fill>
    <fill>
      <patternFill patternType="gray125"/>
    </fill>
    <fill>
      <patternFill patternType="solid">
        <fgColor theme="3" tint="0.89999084444715716"/>
      </patternFill>
    </fill>
    <fill>
      <patternFill patternType="solid">
        <fgColor theme="2" tint="-0.099978637043366805"/>
      </patternFill>
    </fill>
  </fills>
  <borders count="47">
    <border>
      <left style="none"/>
      <right style="none"/>
      <top style="none"/>
      <bottom style="none"/>
      <diagonal style="none"/>
    </border>
    <border>
      <left style="medium">
        <color auto="1"/>
      </left>
      <right style="thin">
        <color auto="1"/>
      </right>
      <top style="medium">
        <color auto="1"/>
      </top>
      <bottom style="thin">
        <color auto="1"/>
      </bottom>
      <diagonal style="none"/>
    </border>
    <border>
      <left style="thin">
        <color auto="1"/>
      </left>
      <right style="thin">
        <color auto="1"/>
      </right>
      <top style="medium">
        <color auto="1"/>
      </top>
      <bottom style="thin">
        <color auto="1"/>
      </bottom>
      <diagonal style="none"/>
    </border>
    <border>
      <left style="thin">
        <color auto="1"/>
      </left>
      <right style="medium">
        <color auto="1"/>
      </right>
      <top style="medium">
        <color auto="1"/>
      </top>
      <bottom style="thin">
        <color auto="1"/>
      </bottom>
      <diagonal style="none"/>
    </border>
    <border>
      <left style="medium">
        <color auto="1"/>
      </left>
      <right style="thin">
        <color auto="1"/>
      </right>
      <top style="thin">
        <color auto="1"/>
      </top>
      <bottom style="thin">
        <color auto="1"/>
      </bottom>
      <diagonal style="none"/>
    </border>
    <border>
      <left style="thin">
        <color auto="1"/>
      </left>
      <right style="thin">
        <color auto="1"/>
      </right>
      <top style="thin">
        <color auto="1"/>
      </top>
      <bottom style="thin">
        <color auto="1"/>
      </bottom>
      <diagonal style="none"/>
    </border>
    <border>
      <left style="thin">
        <color auto="1"/>
      </left>
      <right style="medium">
        <color auto="1"/>
      </right>
      <top style="thin">
        <color auto="1"/>
      </top>
      <bottom style="thin">
        <color auto="1"/>
      </bottom>
      <diagonal style="none"/>
    </border>
    <border>
      <left style="medium">
        <color auto="1"/>
      </left>
      <right style="thin">
        <color auto="1"/>
      </right>
      <top style="thin">
        <color auto="1"/>
      </top>
      <bottom style="medium">
        <color auto="1"/>
      </bottom>
      <diagonal style="none"/>
    </border>
    <border>
      <left style="thin">
        <color auto="1"/>
      </left>
      <right style="thin">
        <color auto="1"/>
      </right>
      <top style="thin">
        <color auto="1"/>
      </top>
      <bottom style="medium">
        <color auto="1"/>
      </bottom>
      <diagonal style="none"/>
    </border>
    <border>
      <left style="thin">
        <color auto="1"/>
      </left>
      <right style="medium">
        <color auto="1"/>
      </right>
      <top style="thin">
        <color auto="1"/>
      </top>
      <bottom style="medium">
        <color auto="1"/>
      </bottom>
      <diagonal style="none"/>
    </border>
    <border>
      <left style="medium">
        <color auto="1"/>
      </left>
      <right style="none"/>
      <top style="medium">
        <color auto="1"/>
      </top>
      <bottom style="medium">
        <color auto="1"/>
      </bottom>
      <diagonal style="none"/>
    </border>
    <border>
      <left style="none"/>
      <right style="none"/>
      <top style="medium">
        <color auto="1"/>
      </top>
      <bottom style="medium">
        <color auto="1"/>
      </bottom>
      <diagonal style="none"/>
    </border>
    <border>
      <left style="none"/>
      <right style="medium">
        <color auto="1"/>
      </right>
      <top style="medium">
        <color auto="1"/>
      </top>
      <bottom style="medium">
        <color auto="1"/>
      </bottom>
      <diagonal style="none"/>
    </border>
    <border>
      <left style="medium">
        <color auto="1"/>
      </left>
      <right style="medium">
        <color auto="1"/>
      </right>
      <top style="medium">
        <color auto="1"/>
      </top>
      <bottom style="medium">
        <color auto="1"/>
      </bottom>
      <diagonal style="none"/>
    </border>
    <border>
      <left style="medium">
        <color auto="1"/>
      </left>
      <right style="none"/>
      <top style="medium">
        <color auto="1"/>
      </top>
      <bottom style="none"/>
      <diagonal style="none"/>
    </border>
    <border>
      <left style="none"/>
      <right style="none"/>
      <top style="medium">
        <color auto="1"/>
      </top>
      <bottom style="none"/>
      <diagonal style="none"/>
    </border>
    <border>
      <left style="none"/>
      <right style="medium">
        <color auto="1"/>
      </right>
      <top style="medium">
        <color auto="1"/>
      </top>
      <bottom style="none"/>
      <diagonal style="none"/>
    </border>
    <border>
      <left style="thin">
        <color theme="1"/>
      </left>
      <right style="thin">
        <color theme="1"/>
      </right>
      <top style="thin">
        <color theme="1"/>
      </top>
      <bottom style="thin">
        <color theme="1"/>
      </bottom>
      <diagonal style="none"/>
    </border>
    <border>
      <left style="medium">
        <color auto="1"/>
      </left>
      <right style="thin">
        <color auto="1"/>
      </right>
      <top style="medium">
        <color auto="1"/>
      </top>
      <bottom style="medium">
        <color auto="1"/>
      </bottom>
      <diagonal style="none"/>
    </border>
    <border>
      <left style="thin">
        <color auto="1"/>
      </left>
      <right style="thin">
        <color auto="1"/>
      </right>
      <top style="medium">
        <color auto="1"/>
      </top>
      <bottom style="medium">
        <color auto="1"/>
      </bottom>
      <diagonal style="none"/>
    </border>
    <border>
      <left style="thin">
        <color auto="1"/>
      </left>
      <right style="medium">
        <color auto="1"/>
      </right>
      <top style="medium">
        <color auto="1"/>
      </top>
      <bottom style="medium">
        <color auto="1"/>
      </bottom>
      <diagonal style="none"/>
    </border>
    <border>
      <left style="none"/>
      <right style="thin">
        <color auto="1"/>
      </right>
      <top style="none"/>
      <bottom style="medium">
        <color auto="1"/>
      </bottom>
      <diagonal style="none"/>
    </border>
    <border>
      <left style="thin">
        <color auto="1"/>
      </left>
      <right style="medium">
        <color auto="1"/>
      </right>
      <top style="none"/>
      <bottom style="medium">
        <color auto="1"/>
      </bottom>
      <diagonal style="none"/>
    </border>
    <border>
      <left style="none"/>
      <right style="thin">
        <color auto="1"/>
      </right>
      <top style="medium">
        <color auto="1"/>
      </top>
      <bottom style="thin">
        <color auto="1"/>
      </bottom>
      <diagonal style="none"/>
    </border>
    <border>
      <left style="none"/>
      <right style="thin">
        <color auto="1"/>
      </right>
      <top style="thin">
        <color auto="1"/>
      </top>
      <bottom style="thin">
        <color auto="1"/>
      </bottom>
      <diagonal style="none"/>
    </border>
    <border>
      <left style="none"/>
      <right style="thin">
        <color auto="1"/>
      </right>
      <top style="thin">
        <color auto="1"/>
      </top>
      <bottom style="medium">
        <color auto="1"/>
      </bottom>
      <diagonal style="none"/>
    </border>
    <border>
      <left style="medium">
        <color auto="1"/>
      </left>
      <right style="thin">
        <color auto="1"/>
      </right>
      <top style="medium">
        <color auto="1"/>
      </top>
      <bottom style="none"/>
      <diagonal style="none"/>
    </border>
    <border>
      <left style="thin">
        <color auto="1"/>
      </left>
      <right style="medium">
        <color auto="1"/>
      </right>
      <top style="medium">
        <color auto="1"/>
      </top>
      <bottom style="none"/>
      <diagonal style="none"/>
    </border>
    <border>
      <left style="medium">
        <color auto="1"/>
      </left>
      <right style="medium">
        <color auto="1"/>
      </right>
      <top style="medium">
        <color auto="1"/>
      </top>
      <bottom style="none"/>
      <diagonal style="none"/>
    </border>
    <border>
      <left style="medium">
        <color auto="1"/>
      </left>
      <right style="medium">
        <color auto="1"/>
      </right>
      <top style="none"/>
      <bottom style="none"/>
      <diagonal style="none"/>
    </border>
    <border>
      <left style="none"/>
      <right style="thin">
        <color auto="1"/>
      </right>
      <top style="thin">
        <color auto="1"/>
      </top>
      <bottom style="none"/>
      <diagonal style="none"/>
    </border>
    <border>
      <left style="thin">
        <color auto="1"/>
      </left>
      <right style="thin">
        <color auto="1"/>
      </right>
      <top style="thin">
        <color auto="1"/>
      </top>
      <bottom style="none"/>
      <diagonal style="none"/>
    </border>
    <border>
      <left style="thin">
        <color auto="1"/>
      </left>
      <right style="medium">
        <color auto="1"/>
      </right>
      <top style="thin">
        <color auto="1"/>
      </top>
      <bottom style="none"/>
      <diagonal style="none"/>
    </border>
    <border>
      <left style="medium">
        <color auto="1"/>
      </left>
      <right style="medium">
        <color auto="1"/>
      </right>
      <top style="none"/>
      <bottom style="medium">
        <color auto="1"/>
      </bottom>
      <diagonal style="none"/>
    </border>
    <border>
      <left style="none"/>
      <right style="medium">
        <color auto="1"/>
      </right>
      <top style="medium">
        <color auto="1"/>
      </top>
      <bottom style="thin">
        <color auto="1"/>
      </bottom>
      <diagonal style="none"/>
    </border>
    <border>
      <left style="medium">
        <color auto="1"/>
      </left>
      <right style="none"/>
      <top style="none"/>
      <bottom style="none"/>
      <diagonal style="none"/>
    </border>
    <border>
      <left style="medium">
        <color auto="1"/>
      </left>
      <right style="medium">
        <color auto="1"/>
      </right>
      <top style="medium">
        <color auto="1"/>
      </top>
      <bottom style="thin">
        <color auto="1"/>
      </bottom>
      <diagonal style="none"/>
    </border>
    <border>
      <left style="medium">
        <color auto="1"/>
      </left>
      <right style="none"/>
      <top style="none"/>
      <bottom style="medium">
        <color auto="1"/>
      </bottom>
      <diagonal style="none"/>
    </border>
    <border>
      <left style="none"/>
      <right style="medium">
        <color auto="1"/>
      </right>
      <top style="none"/>
      <bottom style="medium">
        <color auto="1"/>
      </bottom>
      <diagonal style="none"/>
    </border>
    <border>
      <left style="none"/>
      <right style="medium">
        <color auto="1"/>
      </right>
      <top style="thin">
        <color auto="1"/>
      </top>
      <bottom style="medium">
        <color auto="1"/>
      </bottom>
      <diagonal style="none"/>
    </border>
    <border>
      <left style="none"/>
      <right style="none"/>
      <top style="none"/>
      <bottom style="medium">
        <color auto="1"/>
      </bottom>
      <diagonal style="none"/>
    </border>
    <border>
      <left style="medium">
        <color auto="1"/>
      </left>
      <right style="medium">
        <color auto="1"/>
      </right>
      <top style="thin">
        <color auto="1"/>
      </top>
      <bottom style="medium">
        <color auto="1"/>
      </bottom>
      <diagonal style="none"/>
    </border>
    <border>
      <left style="thin">
        <color auto="1"/>
      </left>
      <right style="none"/>
      <top style="medium">
        <color auto="1"/>
      </top>
      <bottom style="none"/>
      <diagonal style="none"/>
    </border>
    <border>
      <left style="thin">
        <color auto="1"/>
      </left>
      <right style="none"/>
      <top style="none"/>
      <bottom style="none"/>
      <diagonal style="none"/>
    </border>
    <border>
      <left style="medium">
        <color auto="1"/>
      </left>
      <right style="thin">
        <color auto="1"/>
      </right>
      <top style="none"/>
      <bottom style="thin">
        <color auto="1"/>
      </bottom>
      <diagonal style="none"/>
    </border>
    <border>
      <left style="thin">
        <color auto="1"/>
      </left>
      <right style="thin">
        <color auto="1"/>
      </right>
      <top style="none"/>
      <bottom style="thin">
        <color auto="1"/>
      </bottom>
      <diagonal style="none"/>
    </border>
    <border>
      <left style="thin">
        <color auto="1"/>
      </left>
      <right style="medium">
        <color auto="1"/>
      </right>
      <top style="none"/>
      <bottom style="thin">
        <color auto="1"/>
      </bottom>
      <diagonal style="none"/>
    </border>
  </borders>
  <cellStyleXfs count="1">
    <xf fontId="0" fillId="0" borderId="0" numFmtId="0" applyNumberFormat="1" applyFont="1" applyFill="1" applyBorder="1"/>
  </cellStyleXfs>
  <cellXfs count="130">
    <xf fontId="0" fillId="0" borderId="0" numFmtId="0" xfId="0"/>
    <xf fontId="0" fillId="0" borderId="0" numFmtId="0" xfId="0" applyAlignment="1">
      <alignment horizontal="center"/>
    </xf>
    <xf fontId="0" fillId="0" borderId="0" numFmtId="0" xfId="0" applyAlignment="1">
      <alignment wrapText="1"/>
    </xf>
    <xf fontId="0" fillId="0" borderId="0" numFmtId="0" xfId="0" applyAlignment="1">
      <alignment horizontal="center" vertical="center"/>
    </xf>
    <xf fontId="1" fillId="2" borderId="1" numFmtId="0" xfId="0" applyFont="1" applyFill="1" applyBorder="1" applyAlignment="1">
      <alignment horizontal="left" vertical="center" wrapText="1"/>
    </xf>
    <xf fontId="0" fillId="0" borderId="2" numFmtId="0" xfId="0" applyBorder="1" applyAlignment="1">
      <alignment horizontal="left" vertical="center"/>
    </xf>
    <xf fontId="1" fillId="2" borderId="2" numFmtId="0" xfId="0" applyFont="1" applyFill="1" applyBorder="1" applyAlignment="1">
      <alignment horizontal="left" vertical="center" wrapText="1"/>
    </xf>
    <xf fontId="0" fillId="0" borderId="2" numFmtId="0" xfId="0" applyBorder="1" applyAlignment="1">
      <alignment horizontal="left" vertical="center" wrapText="1"/>
    </xf>
    <xf fontId="0" fillId="0" borderId="3" numFmtId="0" xfId="0" applyBorder="1" applyAlignment="1">
      <alignment horizontal="left" vertical="center" wrapText="1"/>
    </xf>
    <xf fontId="1" fillId="2" borderId="4" numFmtId="0" xfId="0" applyFont="1" applyFill="1" applyBorder="1" applyAlignment="1">
      <alignment horizontal="left" vertical="center" wrapText="1"/>
    </xf>
    <xf fontId="0" fillId="0" borderId="5" numFmtId="0" xfId="0" applyBorder="1" applyAlignment="1">
      <alignment horizontal="left" vertical="center"/>
    </xf>
    <xf fontId="1" fillId="2" borderId="5" numFmtId="0" xfId="0" applyFont="1" applyFill="1" applyBorder="1" applyAlignment="1">
      <alignment horizontal="left" vertical="center" wrapText="1"/>
    </xf>
    <xf fontId="0" fillId="0" borderId="5" numFmtId="0" xfId="0" applyBorder="1" applyAlignment="1">
      <alignment horizontal="left" vertical="center" wrapText="1"/>
    </xf>
    <xf fontId="0" fillId="0" borderId="6" numFmtId="0" xfId="0" applyBorder="1" applyAlignment="1">
      <alignment horizontal="left" vertical="center" wrapText="1"/>
    </xf>
    <xf fontId="1" fillId="2" borderId="7" numFmtId="0" xfId="0" applyFont="1" applyFill="1" applyBorder="1" applyAlignment="1">
      <alignment horizontal="left" vertical="center" wrapText="1"/>
    </xf>
    <xf fontId="0" fillId="0" borderId="8" numFmtId="0" xfId="0" applyBorder="1" applyAlignment="1">
      <alignment horizontal="left" vertical="center"/>
    </xf>
    <xf fontId="1" fillId="2" borderId="8" numFmtId="0" xfId="0" applyFont="1" applyFill="1" applyBorder="1" applyAlignment="1">
      <alignment horizontal="left" vertical="center" wrapText="1"/>
    </xf>
    <xf fontId="2" fillId="0" borderId="8" numFmtId="0" xfId="0" applyFont="1" applyBorder="1" applyAlignment="1">
      <alignment horizontal="center" vertical="center" wrapText="1"/>
    </xf>
    <xf fontId="2" fillId="0" borderId="9" numFmtId="0" xfId="0" applyFont="1" applyBorder="1" applyAlignment="1">
      <alignment horizontal="center" vertical="center" wrapText="1"/>
    </xf>
    <xf fontId="2" fillId="2" borderId="10" numFmtId="0" xfId="0" applyFont="1" applyFill="1" applyBorder="1" applyAlignment="1">
      <alignment horizontal="center" vertical="center" wrapText="1"/>
    </xf>
    <xf fontId="2" fillId="2" borderId="11" numFmtId="0" xfId="0" applyFont="1" applyFill="1" applyBorder="1" applyAlignment="1">
      <alignment horizontal="center" vertical="center" wrapText="1"/>
    </xf>
    <xf fontId="2" fillId="2" borderId="12" numFmtId="0" xfId="0" applyFont="1" applyFill="1" applyBorder="1" applyAlignment="1">
      <alignment horizontal="center" vertical="center" wrapText="1"/>
    </xf>
    <xf fontId="2" fillId="0" borderId="10" numFmtId="0" xfId="0" applyFont="1" applyBorder="1" applyAlignment="1">
      <alignment horizontal="left" vertical="center" wrapText="1"/>
    </xf>
    <xf fontId="2" fillId="0" borderId="11" numFmtId="0" xfId="0" applyFont="1" applyBorder="1" applyAlignment="1">
      <alignment horizontal="left" vertical="center" wrapText="1"/>
    </xf>
    <xf fontId="2" fillId="0" borderId="12" numFmtId="0" xfId="0" applyFont="1" applyBorder="1" applyAlignment="1">
      <alignment horizontal="left" vertical="center" wrapText="1"/>
    </xf>
    <xf fontId="2" fillId="0" borderId="13" numFmtId="0" xfId="0" applyFont="1" applyBorder="1" applyAlignment="1">
      <alignment horizontal="center" vertical="center"/>
    </xf>
    <xf fontId="2" fillId="0" borderId="14" numFmtId="0" xfId="0" applyFont="1" applyBorder="1" applyAlignment="1">
      <alignment horizontal="center"/>
    </xf>
    <xf fontId="2" fillId="0" borderId="15" numFmtId="0" xfId="0" applyFont="1" applyBorder="1" applyAlignment="1">
      <alignment horizontal="center"/>
    </xf>
    <xf fontId="2" fillId="0" borderId="16" numFmtId="0" xfId="0" applyFont="1" applyBorder="1" applyAlignment="1">
      <alignment horizontal="center"/>
    </xf>
    <xf fontId="0" fillId="0" borderId="17" numFmtId="0" xfId="0" applyBorder="1" applyAlignment="1">
      <alignment horizontal="center" vertical="center"/>
    </xf>
    <xf fontId="0" fillId="0" borderId="17" numFmtId="0" xfId="0" applyBorder="1" applyAlignment="1">
      <alignment horizontal="center" vertical="center"/>
    </xf>
    <xf fontId="0" fillId="0" borderId="18" numFmtId="0" xfId="0" applyBorder="1" applyAlignment="1">
      <alignment horizontal="center"/>
    </xf>
    <xf fontId="0" fillId="0" borderId="11" numFmtId="0" xfId="0" applyBorder="1" applyAlignment="1">
      <alignment horizontal="center"/>
    </xf>
    <xf fontId="0" fillId="0" borderId="13" numFmtId="0" xfId="0" applyBorder="1" applyAlignment="1">
      <alignment horizontal="left"/>
    </xf>
    <xf fontId="0" fillId="0" borderId="18" numFmtId="0" xfId="0" applyBorder="1" applyAlignment="1">
      <alignment wrapText="1"/>
    </xf>
    <xf fontId="0" fillId="0" borderId="19" numFmtId="0" xfId="0" applyBorder="1" applyAlignment="1">
      <alignment horizontal="center" textRotation="90"/>
    </xf>
    <xf fontId="0" fillId="0" borderId="19" numFmtId="0" xfId="0" applyBorder="1" applyAlignment="1">
      <alignment wrapText="1"/>
    </xf>
    <xf fontId="0" fillId="0" borderId="20" numFmtId="0" xfId="0" applyBorder="1" applyAlignment="1">
      <alignment wrapText="1"/>
    </xf>
    <xf fontId="0" fillId="0" borderId="20" numFmtId="0" xfId="0" applyBorder="1" applyAlignment="1">
      <alignment horizontal="center" textRotation="90"/>
    </xf>
    <xf fontId="0" fillId="0" borderId="0" numFmtId="0" xfId="0" applyAlignment="1">
      <alignment horizontal="center" vertical="top"/>
    </xf>
    <xf fontId="0" fillId="0" borderId="0" numFmtId="0" xfId="0" applyAlignment="1">
      <alignment horizontal="left" vertical="top"/>
    </xf>
    <xf fontId="3" fillId="3" borderId="18" numFmtId="0" xfId="0" applyFont="1" applyFill="1" applyBorder="1" applyAlignment="1">
      <alignment horizontal="center" vertical="top"/>
    </xf>
    <xf fontId="3" fillId="3" borderId="19" numFmtId="0" xfId="0" applyFont="1" applyFill="1" applyBorder="1" applyAlignment="1">
      <alignment horizontal="center" vertical="top"/>
    </xf>
    <xf fontId="3" fillId="3" borderId="20" numFmtId="0" xfId="0" applyFont="1" applyFill="1" applyBorder="1" applyAlignment="1">
      <alignment horizontal="center" vertical="top"/>
    </xf>
    <xf fontId="3" fillId="0" borderId="18" numFmtId="0" xfId="0" applyFont="1" applyBorder="1" applyAlignment="1">
      <alignment horizontal="center" vertical="top"/>
    </xf>
    <xf fontId="3" fillId="0" borderId="20" numFmtId="0" xfId="0" applyFont="1" applyBorder="1" applyAlignment="1">
      <alignment horizontal="center" vertical="center"/>
    </xf>
    <xf fontId="3" fillId="0" borderId="21" numFmtId="0" xfId="0" applyFont="1" applyBorder="1" applyAlignment="1">
      <alignment horizontal="center" vertical="center"/>
    </xf>
    <xf fontId="3" fillId="0" borderId="22" numFmtId="0" xfId="0" applyFont="1" applyBorder="1" applyAlignment="1">
      <alignment horizontal="center" vertical="center"/>
    </xf>
    <xf fontId="0" fillId="0" borderId="1" numFmtId="0" xfId="0" applyBorder="1" applyAlignment="1">
      <alignment horizontal="center" vertical="top"/>
    </xf>
    <xf fontId="0" fillId="0" borderId="3" numFmtId="0" xfId="0" applyBorder="1" applyAlignment="1">
      <alignment horizontal="left" vertical="top" wrapText="1"/>
    </xf>
    <xf fontId="0" fillId="0" borderId="23" numFmtId="0" xfId="0" applyBorder="1" applyAlignment="1">
      <alignment horizontal="left" vertical="top" wrapText="1"/>
    </xf>
    <xf fontId="4" fillId="0" borderId="3" numFmtId="0" xfId="0" applyFont="1" applyBorder="1" applyAlignment="1">
      <alignment horizontal="center" vertical="center"/>
    </xf>
    <xf fontId="0" fillId="0" borderId="4" numFmtId="0" xfId="0" applyBorder="1" applyAlignment="1">
      <alignment horizontal="center" vertical="top"/>
    </xf>
    <xf fontId="0" fillId="0" borderId="6" numFmtId="0" xfId="0" applyBorder="1" applyAlignment="1">
      <alignment horizontal="left" vertical="top" wrapText="1"/>
    </xf>
    <xf fontId="0" fillId="0" borderId="24" numFmtId="0" xfId="0" applyBorder="1" applyAlignment="1">
      <alignment horizontal="left" vertical="top" wrapText="1"/>
    </xf>
    <xf fontId="4" fillId="0" borderId="6" numFmtId="0" xfId="0" applyFont="1" applyBorder="1" applyAlignment="1">
      <alignment horizontal="center" vertical="center"/>
    </xf>
    <xf fontId="0" fillId="0" borderId="7" numFmtId="0" xfId="0" applyBorder="1" applyAlignment="1">
      <alignment horizontal="center" vertical="top"/>
    </xf>
    <xf fontId="0" fillId="0" borderId="9" numFmtId="0" xfId="0" applyBorder="1" applyAlignment="1">
      <alignment horizontal="left" vertical="top" wrapText="1"/>
    </xf>
    <xf fontId="0" fillId="0" borderId="25" numFmtId="0" xfId="0" applyBorder="1" applyAlignment="1">
      <alignment horizontal="left" vertical="top" wrapText="1"/>
    </xf>
    <xf fontId="4" fillId="0" borderId="9" numFmtId="0" xfId="0" applyFont="1" applyBorder="1" applyAlignment="1">
      <alignment horizontal="center" vertical="center"/>
    </xf>
    <xf fontId="4" fillId="0" borderId="0" numFmtId="0" xfId="0" applyFont="1" applyAlignment="1">
      <alignment horizontal="left" vertical="center" wrapText="1"/>
    </xf>
    <xf fontId="5" fillId="0" borderId="0" numFmtId="0" xfId="0" applyFont="1" applyAlignment="1">
      <alignment horizontal="left" vertical="center" wrapText="1"/>
    </xf>
    <xf fontId="5" fillId="0" borderId="0" numFmtId="0" xfId="0" applyFont="1" applyAlignment="1">
      <alignment horizontal="left" vertical="center"/>
    </xf>
    <xf fontId="6" fillId="0" borderId="0" numFmtId="0" xfId="0" applyFont="1" applyAlignment="1">
      <alignment horizontal="left" vertical="center"/>
    </xf>
    <xf fontId="4" fillId="0" borderId="0" numFmtId="0" xfId="0" applyFont="1" applyAlignment="1">
      <alignment horizontal="center" vertical="top"/>
    </xf>
    <xf fontId="7" fillId="0" borderId="0" numFmtId="0" xfId="0" applyFont="1" applyAlignment="1">
      <alignment horizontal="left" vertical="center" wrapText="1"/>
    </xf>
    <xf fontId="7" fillId="0" borderId="0" numFmtId="0" xfId="0" applyFont="1" applyAlignment="1">
      <alignment horizontal="right" indent="1" vertical="center"/>
    </xf>
    <xf fontId="4" fillId="0" borderId="0" numFmtId="0" xfId="0" applyFont="1" applyAlignment="1">
      <alignment horizontal="left" indent="1" vertical="center"/>
    </xf>
    <xf fontId="4" fillId="0" borderId="0" numFmtId="0" xfId="0" applyFont="1"/>
    <xf fontId="4" fillId="0" borderId="0" numFmtId="0" xfId="0" applyFont="1" applyAlignment="1">
      <alignment horizontal="left" vertical="top"/>
    </xf>
    <xf fontId="0" fillId="0" borderId="0" numFmtId="0" xfId="0" applyAlignment="1">
      <alignment horizontal="left" indent="1" vertical="center"/>
    </xf>
    <xf fontId="8" fillId="3" borderId="10" numFmtId="0" xfId="0" applyFont="1" applyFill="1" applyBorder="1" applyAlignment="1">
      <alignment horizontal="center" vertical="center"/>
    </xf>
    <xf fontId="8" fillId="3" borderId="11" numFmtId="0" xfId="0" applyFont="1" applyFill="1" applyBorder="1" applyAlignment="1">
      <alignment horizontal="center" vertical="center"/>
    </xf>
    <xf fontId="8" fillId="3" borderId="12" numFmtId="0" xfId="0" applyFont="1" applyFill="1" applyBorder="1" applyAlignment="1">
      <alignment horizontal="center" vertical="center"/>
    </xf>
    <xf fontId="0" fillId="3" borderId="26" numFmtId="0" xfId="0" applyFill="1" applyBorder="1" applyAlignment="1">
      <alignment horizontal="center" vertical="center"/>
    </xf>
    <xf fontId="2" fillId="3" borderId="27" numFmtId="0" xfId="0" applyFont="1" applyFill="1" applyBorder="1" applyAlignment="1">
      <alignment horizontal="center" vertical="center"/>
    </xf>
    <xf fontId="9" fillId="0" borderId="10" numFmtId="0" xfId="0" applyFont="1" applyBorder="1" applyAlignment="1">
      <alignment horizontal="center" vertical="center"/>
    </xf>
    <xf fontId="9" fillId="0" borderId="11" numFmtId="0" xfId="0" applyFont="1" applyBorder="1" applyAlignment="1">
      <alignment horizontal="center" vertical="center"/>
    </xf>
    <xf fontId="9" fillId="0" borderId="12" numFmtId="0" xfId="0" applyFont="1" applyBorder="1" applyAlignment="1">
      <alignment horizontal="center" vertical="center"/>
    </xf>
    <xf fontId="0" fillId="3" borderId="18" numFmtId="0" xfId="0" applyFill="1" applyBorder="1" applyAlignment="1">
      <alignment horizontal="center" vertical="center"/>
    </xf>
    <xf fontId="0" fillId="3" borderId="20" numFmtId="0" xfId="0" applyFill="1" applyBorder="1" applyAlignment="1">
      <alignment horizontal="center" vertical="center"/>
    </xf>
    <xf fontId="0" fillId="0" borderId="1" numFmtId="0" xfId="0" applyBorder="1" applyAlignment="1">
      <alignment horizontal="center" vertical="center"/>
    </xf>
    <xf fontId="0" fillId="0" borderId="3" numFmtId="0" xfId="0" applyBorder="1" applyAlignment="1">
      <alignment horizontal="center" vertical="center"/>
    </xf>
    <xf fontId="0" fillId="0" borderId="23" numFmtId="0" xfId="0" applyBorder="1" applyAlignment="1">
      <alignment horizontal="center" vertical="center"/>
    </xf>
    <xf fontId="0" fillId="0" borderId="2" numFmtId="0" xfId="0" applyBorder="1" applyAlignment="1">
      <alignment horizontal="center" vertical="center"/>
    </xf>
    <xf fontId="0" fillId="0" borderId="28" numFmtId="0" xfId="0" applyBorder="1"/>
    <xf fontId="0" fillId="0" borderId="28" numFmtId="0" xfId="0" applyBorder="1" applyAlignment="1">
      <alignment horizontal="center" vertical="center"/>
    </xf>
    <xf fontId="0" fillId="0" borderId="4" numFmtId="0" xfId="0" applyBorder="1" applyAlignment="1">
      <alignment horizontal="center" vertical="center"/>
    </xf>
    <xf fontId="0" fillId="0" borderId="6" numFmtId="0" xfId="0" applyBorder="1" applyAlignment="1">
      <alignment horizontal="center" vertical="center"/>
    </xf>
    <xf fontId="0" fillId="0" borderId="24" numFmtId="0" xfId="0" applyBorder="1" applyAlignment="1">
      <alignment horizontal="center" vertical="center"/>
    </xf>
    <xf fontId="0" fillId="0" borderId="5" numFmtId="0" xfId="0" applyBorder="1" applyAlignment="1">
      <alignment horizontal="center" vertical="center"/>
    </xf>
    <xf fontId="0" fillId="0" borderId="29" numFmtId="0" xfId="0" applyBorder="1"/>
    <xf fontId="0" fillId="0" borderId="29" numFmtId="0" xfId="0" applyBorder="1" applyAlignment="1">
      <alignment horizontal="center" vertical="center"/>
    </xf>
    <xf fontId="0" fillId="0" borderId="7" numFmtId="0" xfId="0" applyBorder="1" applyAlignment="1">
      <alignment horizontal="center" vertical="center"/>
    </xf>
    <xf fontId="0" fillId="0" borderId="9" numFmtId="0" xfId="0" applyBorder="1" applyAlignment="1">
      <alignment horizontal="center" vertical="center"/>
    </xf>
    <xf fontId="0" fillId="0" borderId="30" numFmtId="0" xfId="0" applyBorder="1" applyAlignment="1">
      <alignment horizontal="center" vertical="center"/>
    </xf>
    <xf fontId="0" fillId="0" borderId="31" numFmtId="0" xfId="0" applyBorder="1" applyAlignment="1">
      <alignment horizontal="center" vertical="center"/>
    </xf>
    <xf fontId="0" fillId="0" borderId="32" numFmtId="0" xfId="0" applyBorder="1" applyAlignment="1">
      <alignment horizontal="center" vertical="center"/>
    </xf>
    <xf fontId="0" fillId="0" borderId="33" numFmtId="0" xfId="0" applyBorder="1"/>
    <xf fontId="0" fillId="0" borderId="33" numFmtId="0" xfId="0" applyBorder="1" applyAlignment="1">
      <alignment horizontal="center" vertical="center"/>
    </xf>
    <xf fontId="0" fillId="0" borderId="14" numFmtId="0" xfId="0" applyBorder="1"/>
    <xf fontId="0" fillId="0" borderId="16" numFmtId="0" xfId="0" applyBorder="1"/>
    <xf fontId="2" fillId="3" borderId="34" numFmtId="0" xfId="0" applyFont="1" applyFill="1" applyBorder="1" applyAlignment="1">
      <alignment horizontal="center" vertical="center"/>
    </xf>
    <xf fontId="0" fillId="0" borderId="35" numFmtId="0" xfId="0" applyBorder="1" applyAlignment="1">
      <alignment horizontal="center" vertical="center"/>
    </xf>
    <xf fontId="2" fillId="3" borderId="36" numFmtId="0" xfId="0" applyFont="1" applyFill="1" applyBorder="1" applyAlignment="1">
      <alignment horizontal="center" vertical="center"/>
    </xf>
    <xf fontId="0" fillId="0" borderId="37" numFmtId="0" xfId="0" applyBorder="1"/>
    <xf fontId="0" fillId="0" borderId="38" numFmtId="0" xfId="0" applyBorder="1"/>
    <xf fontId="0" fillId="0" borderId="8" numFmtId="0" xfId="0" applyBorder="1" applyAlignment="1">
      <alignment horizontal="center" vertical="center"/>
    </xf>
    <xf fontId="2" fillId="3" borderId="39" numFmtId="0" xfId="0" applyFont="1" applyFill="1" applyBorder="1" applyAlignment="1">
      <alignment horizontal="center" vertical="center"/>
    </xf>
    <xf fontId="0" fillId="0" borderId="37" numFmtId="0" xfId="0" applyBorder="1" applyAlignment="1">
      <alignment horizontal="center" vertical="center"/>
    </xf>
    <xf fontId="0" fillId="0" borderId="40" numFmtId="0" xfId="0" applyBorder="1" applyAlignment="1">
      <alignment horizontal="center" vertical="center"/>
    </xf>
    <xf fontId="2" fillId="3" borderId="41" numFmtId="0" xfId="0" applyFont="1" applyFill="1" applyBorder="1" applyAlignment="1">
      <alignment horizontal="center" vertical="center"/>
    </xf>
    <xf fontId="10" fillId="0" borderId="42" numFmtId="0" xfId="0" applyFont="1" applyBorder="1" applyAlignment="1">
      <alignment horizontal="left" vertical="center"/>
    </xf>
    <xf fontId="10" fillId="0" borderId="42" numFmtId="0" xfId="0" applyFont="1" applyBorder="1" applyAlignment="1">
      <alignment horizontal="left" vertical="center" wrapText="1"/>
    </xf>
    <xf fontId="10" fillId="0" borderId="15" numFmtId="0" xfId="0" applyFont="1" applyBorder="1" applyAlignment="1">
      <alignment horizontal="left" vertical="center" wrapText="1"/>
    </xf>
    <xf fontId="2" fillId="0" borderId="43" numFmtId="0" xfId="0" applyFont="1" applyBorder="1" applyAlignment="1">
      <alignment horizontal="left" vertical="center"/>
    </xf>
    <xf fontId="0" fillId="0" borderId="0" numFmtId="0" xfId="0" applyAlignment="1">
      <alignment horizontal="right" vertical="center"/>
    </xf>
    <xf fontId="0" fillId="0" borderId="43" numFmtId="0" xfId="0" applyBorder="1" applyAlignment="1">
      <alignment horizontal="left" vertical="center" wrapText="1"/>
    </xf>
    <xf fontId="0" fillId="0" borderId="0" numFmtId="0" xfId="0" applyAlignment="1">
      <alignment horizontal="left" vertical="center" wrapText="1"/>
    </xf>
    <xf fontId="2" fillId="0" borderId="43" numFmtId="0" xfId="0" applyFont="1" applyBorder="1" applyAlignment="1">
      <alignment horizontal="left" vertical="center" wrapText="1"/>
    </xf>
    <xf fontId="2" fillId="0" borderId="0" numFmtId="0" xfId="0" applyFont="1" applyAlignment="1">
      <alignment horizontal="left" vertical="center" wrapText="1"/>
    </xf>
    <xf fontId="2" fillId="0" borderId="0" numFmtId="0" xfId="0" applyFont="1"/>
    <xf fontId="7" fillId="0" borderId="0" numFmtId="0" xfId="0" applyFont="1"/>
    <xf fontId="11" fillId="0" borderId="0" numFmtId="0" xfId="0" applyFont="1" applyAlignment="1">
      <alignment horizontal="left" vertical="center" wrapText="1"/>
    </xf>
    <xf fontId="2" fillId="3" borderId="18" numFmtId="0" xfId="0" applyFont="1" applyFill="1" applyBorder="1" applyAlignment="1">
      <alignment horizontal="center" vertical="center"/>
    </xf>
    <xf fontId="2" fillId="3" borderId="19" numFmtId="0" xfId="0" applyFont="1" applyFill="1" applyBorder="1" applyAlignment="1">
      <alignment horizontal="center" vertical="center"/>
    </xf>
    <xf fontId="2" fillId="3" borderId="20" numFmtId="0" xfId="0" applyFont="1" applyFill="1" applyBorder="1" applyAlignment="1">
      <alignment horizontal="center" vertical="center"/>
    </xf>
    <xf fontId="0" fillId="0" borderId="44" numFmtId="0" xfId="0" applyBorder="1" applyAlignment="1">
      <alignment horizontal="center" vertical="center"/>
    </xf>
    <xf fontId="0" fillId="0" borderId="45" numFmtId="0" xfId="0" applyBorder="1" applyAlignment="1">
      <alignment horizontal="center" vertical="center"/>
    </xf>
    <xf fontId="0" fillId="0" borderId="46" numFmtId="0"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sheetMetadata" Target="metadata.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Arial"/>
        <a:cs typeface="Arial"/>
      </a:majorFont>
      <a:minorFont>
        <a:latin typeface="Aptos Narrow"/>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bwMode="auto"/>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H17" activeCellId="0" sqref="H17"/>
    </sheetView>
  </sheetViews>
  <sheetFormatPr defaultRowHeight="14.25"/>
  <cols>
    <col customWidth="1" min="1" max="1" width="4.6328125"/>
    <col customWidth="1" min="2" max="2" width="17.6328125"/>
    <col customWidth="1" min="3" max="3" width="15.6328125"/>
    <col customWidth="1" min="4" max="4" style="1" width="15.6328125"/>
    <col customWidth="1" min="5" max="5" width="4.6328125"/>
    <col customWidth="1" min="6" max="6" style="2" width="15.6328125"/>
    <col customWidth="1" min="7" max="7" width="40.6328125"/>
    <col customWidth="1" min="8" max="8" style="1" width="15.6328125"/>
    <col customWidth="1" min="9" max="10" width="4.6328125"/>
    <col customWidth="1" min="11" max="11" width="15.6328125"/>
    <col customWidth="1" min="12" max="16" style="2" width="15.6328125"/>
    <col customWidth="1" min="17" max="17" width="15.6328125"/>
    <col customWidth="1" min="18" max="20" width="4.6328125"/>
    <col customWidth="1" min="21" max="21" width="2.125"/>
    <col customWidth="1" min="22" max="25" style="3" width="7.625"/>
  </cols>
  <sheetData>
    <row r="1" ht="15">
      <c r="G1" s="2"/>
      <c r="H1"/>
      <c r="I1" s="1"/>
      <c r="J1" s="1"/>
      <c r="L1"/>
      <c r="M1"/>
      <c r="N1"/>
      <c r="Q1" s="2"/>
      <c r="R1" s="2"/>
      <c r="S1" s="2"/>
    </row>
    <row r="2" ht="25" customHeight="1">
      <c r="C2" s="4" t="s">
        <v>0</v>
      </c>
      <c r="D2" s="5"/>
      <c r="E2" s="5"/>
      <c r="F2" s="5"/>
      <c r="G2" s="5"/>
      <c r="H2" s="6" t="s">
        <v>1</v>
      </c>
      <c r="I2" s="5"/>
      <c r="J2" s="5"/>
      <c r="K2" s="5"/>
      <c r="L2" s="5"/>
      <c r="M2" s="5"/>
      <c r="N2" s="6" t="s">
        <v>2</v>
      </c>
      <c r="O2" s="7"/>
      <c r="P2" s="7"/>
      <c r="Q2" s="7"/>
      <c r="R2" s="7"/>
      <c r="S2" s="7"/>
      <c r="T2" s="8"/>
    </row>
    <row r="3" ht="25" customHeight="1">
      <c r="C3" s="9" t="s">
        <v>3</v>
      </c>
      <c r="D3" s="10"/>
      <c r="E3" s="10"/>
      <c r="F3" s="10"/>
      <c r="G3" s="10"/>
      <c r="H3" s="11" t="s">
        <v>4</v>
      </c>
      <c r="I3" s="10"/>
      <c r="J3" s="10"/>
      <c r="K3" s="10"/>
      <c r="L3" s="10"/>
      <c r="M3" s="10"/>
      <c r="N3" s="11" t="s">
        <v>5</v>
      </c>
      <c r="O3" s="12"/>
      <c r="P3" s="12"/>
      <c r="Q3" s="12"/>
      <c r="R3" s="12"/>
      <c r="S3" s="12"/>
      <c r="T3" s="13"/>
    </row>
    <row r="4" ht="25" customHeight="1">
      <c r="C4" s="9" t="s">
        <v>6</v>
      </c>
      <c r="D4" s="10"/>
      <c r="E4" s="10"/>
      <c r="F4" s="10"/>
      <c r="G4" s="10"/>
      <c r="H4" s="11" t="s">
        <v>7</v>
      </c>
      <c r="I4" s="10"/>
      <c r="J4" s="10"/>
      <c r="K4" s="10"/>
      <c r="L4" s="10"/>
      <c r="M4" s="10"/>
      <c r="N4" s="11" t="s">
        <v>8</v>
      </c>
      <c r="O4" s="12"/>
      <c r="P4" s="12"/>
      <c r="Q4" s="12"/>
      <c r="R4" s="12"/>
      <c r="S4" s="12"/>
      <c r="T4" s="13"/>
    </row>
    <row r="5" ht="25" customHeight="1">
      <c r="C5" s="14" t="s">
        <v>9</v>
      </c>
      <c r="D5" s="15"/>
      <c r="E5" s="15"/>
      <c r="F5" s="15"/>
      <c r="G5" s="15"/>
      <c r="H5" s="16" t="s">
        <v>10</v>
      </c>
      <c r="I5" s="15"/>
      <c r="J5" s="15"/>
      <c r="K5" s="15"/>
      <c r="L5" s="15"/>
      <c r="M5" s="15"/>
      <c r="N5" s="16" t="s">
        <v>11</v>
      </c>
      <c r="O5" s="17" t="s">
        <v>12</v>
      </c>
      <c r="P5" s="17"/>
      <c r="Q5" s="17"/>
      <c r="R5" s="17"/>
      <c r="S5" s="17"/>
      <c r="T5" s="18"/>
    </row>
    <row r="6" ht="15"/>
    <row r="7" ht="24" customHeight="1">
      <c r="C7" s="19" t="s">
        <v>13</v>
      </c>
      <c r="D7" s="20"/>
      <c r="E7" s="21"/>
      <c r="F7" s="22"/>
      <c r="G7" s="23"/>
      <c r="H7" s="23"/>
      <c r="I7" s="24"/>
    </row>
    <row r="8" ht="15"/>
    <row r="9" ht="15">
      <c r="C9" s="25" t="s">
        <v>14</v>
      </c>
      <c r="D9" s="26" t="s">
        <v>15</v>
      </c>
      <c r="E9" s="27"/>
      <c r="F9" s="27"/>
      <c r="G9" s="28"/>
      <c r="H9" s="26" t="s">
        <v>16</v>
      </c>
      <c r="I9" s="27"/>
      <c r="J9" s="28"/>
      <c r="K9" s="26" t="s">
        <v>17</v>
      </c>
      <c r="L9" s="27"/>
      <c r="M9" s="27"/>
      <c r="N9" s="27"/>
      <c r="O9" s="27"/>
      <c r="P9" s="27"/>
      <c r="Q9" s="27"/>
      <c r="R9" s="27"/>
      <c r="S9" s="27"/>
      <c r="T9" s="28"/>
      <c r="V9" s="29" t="s">
        <v>18</v>
      </c>
      <c r="W9" s="30"/>
      <c r="X9" s="30"/>
      <c r="Y9" s="30"/>
    </row>
    <row r="10" ht="106.5">
      <c r="A10" s="31" t="s">
        <v>19</v>
      </c>
      <c r="B10" s="32" t="s">
        <v>20</v>
      </c>
      <c r="C10" s="33" t="s">
        <v>21</v>
      </c>
      <c r="D10" s="34" t="s">
        <v>22</v>
      </c>
      <c r="E10" s="35" t="s">
        <v>23</v>
      </c>
      <c r="F10" s="36" t="s">
        <v>24</v>
      </c>
      <c r="G10" s="37" t="s">
        <v>25</v>
      </c>
      <c r="H10" s="34" t="s">
        <v>26</v>
      </c>
      <c r="I10" s="35" t="s">
        <v>27</v>
      </c>
      <c r="J10" s="38" t="s">
        <v>28</v>
      </c>
      <c r="K10" s="34" t="s">
        <v>29</v>
      </c>
      <c r="L10" s="36" t="s">
        <v>30</v>
      </c>
      <c r="M10" s="36" t="s">
        <v>31</v>
      </c>
      <c r="N10" s="36" t="s">
        <v>32</v>
      </c>
      <c r="O10" s="36" t="s">
        <v>33</v>
      </c>
      <c r="P10" s="36" t="s">
        <v>34</v>
      </c>
      <c r="Q10" s="36" t="s">
        <v>35</v>
      </c>
      <c r="R10" s="35" t="s">
        <v>36</v>
      </c>
      <c r="S10" s="35" t="s">
        <v>37</v>
      </c>
      <c r="T10" s="38" t="s">
        <v>28</v>
      </c>
      <c r="V10" s="30" t="s">
        <v>38</v>
      </c>
      <c r="W10" s="30" t="s">
        <v>39</v>
      </c>
      <c r="X10" s="30" t="s">
        <v>40</v>
      </c>
      <c r="Y10" s="30" t="s">
        <v>41</v>
      </c>
    </row>
    <row r="11">
      <c r="J11" cm="1">
        <f t="array" ref="J11">_xlfn.XLOOKUP(E11&amp;I11, ClassLogic!B:B &amp; ClassLogic!C:C, ClassLogic!D:D)</f>
        <v>0</v>
      </c>
      <c r="T11" cm="1">
        <f t="array" ref="T11">_xlfn.XLOOKUP(R11&amp;S11, ClassLogic!B:B &amp; ClassLogic!C:C, ClassLogic!D:D)</f>
        <v>0</v>
      </c>
    </row>
  </sheetData>
  <mergeCells count="18">
    <mergeCell ref="D2:G2"/>
    <mergeCell ref="I2:M2"/>
    <mergeCell ref="O2:T2"/>
    <mergeCell ref="D3:G3"/>
    <mergeCell ref="I3:M3"/>
    <mergeCell ref="O3:T3"/>
    <mergeCell ref="D4:G4"/>
    <mergeCell ref="I4:M4"/>
    <mergeCell ref="O4:T4"/>
    <mergeCell ref="D5:G5"/>
    <mergeCell ref="I5:M5"/>
    <mergeCell ref="O5:T5"/>
    <mergeCell ref="C7:E7"/>
    <mergeCell ref="F7:I7"/>
    <mergeCell ref="D9:G9"/>
    <mergeCell ref="H9:J9"/>
    <mergeCell ref="K9:T9"/>
    <mergeCell ref="V9:Y9"/>
  </mergeCells>
  <printOptions headings="0" gridLines="0"/>
  <pageMargins left="0.69999999999999996" right="0.69999999999999996" top="0.75" bottom="0.75" header="0.29999999999999999" footer="0.29999999999999999"/>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ellIs" priority="3" operator="equal" id="{003700C7-00D7-4622-85D5-0008008200BC}">
            <xm:f>"A"</xm:f>
            <x14:dxf>
              <font>
                <color rgb="FF9C5700"/>
              </font>
              <fill>
                <patternFill patternType="solid">
                  <fgColor rgb="FFFFEB9C"/>
                  <bgColor rgb="FFFFEB9C"/>
                </patternFill>
              </fill>
            </x14:dxf>
          </x14:cfRule>
          <xm:sqref>J:J</xm:sqref>
        </x14:conditionalFormatting>
        <x14:conditionalFormatting xmlns:xm="http://schemas.microsoft.com/office/excel/2006/main">
          <x14:cfRule type="cellIs" priority="4" operator="equal" id="{0083002E-0010-49A4-B745-000900470074}">
            <xm:f>"U"</xm:f>
            <x14:dxf>
              <font>
                <color rgb="FF9C0006"/>
              </font>
              <fill>
                <patternFill patternType="solid">
                  <fgColor rgb="FFFFC7CE"/>
                  <bgColor rgb="FFFFC7CE"/>
                </patternFill>
              </fill>
            </x14:dxf>
          </x14:cfRule>
          <xm:sqref>J:J</xm:sqref>
        </x14:conditionalFormatting>
        <x14:conditionalFormatting xmlns:xm="http://schemas.microsoft.com/office/excel/2006/main">
          <x14:cfRule type="cellIs" priority="8" operator="equal" id="{00BC0032-00F4-4C64-BA96-009900CD0054}">
            <xm:f>"H"</xm:f>
            <x14:dxf>
              <font>
                <color rgb="FF9C0006"/>
              </font>
              <fill>
                <patternFill patternType="solid">
                  <fgColor rgb="FFFFC7CE"/>
                  <bgColor rgb="FFFFC7CE"/>
                </patternFill>
              </fill>
            </x14:dxf>
          </x14:cfRule>
          <xm:sqref>J11</xm:sqref>
        </x14:conditionalFormatting>
        <x14:conditionalFormatting xmlns:xm="http://schemas.microsoft.com/office/excel/2006/main">
          <x14:cfRule type="cellIs" priority="9" operator="equal" id="{009F00CA-000F-4CE3-89A7-003B00B10096}">
            <xm:f>"M"</xm:f>
            <x14:dxf>
              <font>
                <color rgb="FF9C5700"/>
              </font>
              <fill>
                <patternFill patternType="solid">
                  <fgColor rgb="FFFFEB9C"/>
                  <bgColor rgb="FFFFEB9C"/>
                </patternFill>
              </fill>
            </x14:dxf>
          </x14:cfRule>
          <xm:sqref>J11</xm:sqref>
        </x14:conditionalFormatting>
        <x14:conditionalFormatting xmlns:xm="http://schemas.microsoft.com/office/excel/2006/main">
          <x14:cfRule type="cellIs" priority="10" operator="equal" id="{001D00EB-0001-4FA9-8BFB-003900D20091}">
            <xm:f>"L"</xm:f>
            <x14:dxf>
              <font>
                <color rgb="FF006100"/>
              </font>
              <fill>
                <patternFill patternType="solid">
                  <fgColor rgb="FFC6EFCE"/>
                  <bgColor rgb="FFC6EFCE"/>
                </patternFill>
              </fill>
            </x14:dxf>
          </x14:cfRule>
          <xm:sqref>J11</xm:sqref>
        </x14:conditionalFormatting>
        <x14:conditionalFormatting xmlns:xm="http://schemas.microsoft.com/office/excel/2006/main">
          <x14:cfRule type="cellIs" priority="1" operator="equal" id="{0059006F-00EE-4D05-8B09-00C000F40048}">
            <xm:f>"A"</xm:f>
            <x14:dxf>
              <font>
                <color rgb="FF9C5700"/>
              </font>
              <fill>
                <patternFill patternType="solid">
                  <fgColor rgb="FFFFEB9C"/>
                  <bgColor rgb="FFFFEB9C"/>
                </patternFill>
              </fill>
            </x14:dxf>
          </x14:cfRule>
          <xm:sqref>T:T</xm:sqref>
        </x14:conditionalFormatting>
        <x14:conditionalFormatting xmlns:xm="http://schemas.microsoft.com/office/excel/2006/main">
          <x14:cfRule type="cellIs" priority="2" operator="equal" id="{009300DC-00E8-47FC-AC2E-00B6000800BB}">
            <xm:f>"U"</xm:f>
            <x14:dxf>
              <font>
                <color rgb="FF9C0006"/>
              </font>
              <fill>
                <patternFill patternType="solid">
                  <fgColor rgb="FFFFC7CE"/>
                  <bgColor rgb="FFFFC7CE"/>
                </patternFill>
              </fill>
            </x14:dxf>
          </x14:cfRule>
          <xm:sqref>T:T</xm:sqref>
        </x14:conditionalFormatting>
        <x14:conditionalFormatting xmlns:xm="http://schemas.microsoft.com/office/excel/2006/main">
          <x14:cfRule type="cellIs" priority="5" operator="equal" id="{00B7001C-00EB-4826-A613-00210017009A}">
            <xm:f>"H"</xm:f>
            <x14:dxf>
              <font>
                <color rgb="FF9C0006"/>
              </font>
              <fill>
                <patternFill patternType="solid">
                  <fgColor rgb="FFFFC7CE"/>
                  <bgColor rgb="FFFFC7CE"/>
                </patternFill>
              </fill>
            </x14:dxf>
          </x14:cfRule>
          <xm:sqref>T11</xm:sqref>
        </x14:conditionalFormatting>
        <x14:conditionalFormatting xmlns:xm="http://schemas.microsoft.com/office/excel/2006/main">
          <x14:cfRule type="cellIs" priority="6" operator="equal" id="{009F0083-0056-4F57-86EB-006B005600BD}">
            <xm:f>"M"</xm:f>
            <x14:dxf>
              <font>
                <color rgb="FF9C5700"/>
              </font>
              <fill>
                <patternFill patternType="solid">
                  <fgColor rgb="FFFFEB9C"/>
                  <bgColor rgb="FFFFEB9C"/>
                </patternFill>
              </fill>
            </x14:dxf>
          </x14:cfRule>
          <xm:sqref>T11</xm:sqref>
        </x14:conditionalFormatting>
        <x14:conditionalFormatting xmlns:xm="http://schemas.microsoft.com/office/excel/2006/main">
          <x14:cfRule type="cellIs" priority="7" operator="equal" id="{00ED00A9-00FA-4631-B206-008B0043004B}">
            <xm:f>"L"</xm:f>
            <x14:dxf>
              <font>
                <color rgb="FF006100"/>
              </font>
              <fill>
                <patternFill patternType="solid">
                  <fgColor rgb="FFC6EFCE"/>
                  <bgColor rgb="FFC6EFCE"/>
                </patternFill>
              </fill>
            </x14:dxf>
          </x14:cfRule>
          <xm:sqref>T11</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C12" activeCellId="0" sqref="C12:D12"/>
    </sheetView>
  </sheetViews>
  <sheetFormatPr defaultRowHeight="14.5"/>
  <cols>
    <col min="2" max="2" style="39" width="8.7265625"/>
    <col bestFit="1" customWidth="1" min="3" max="3" style="40" width="24.54296875"/>
    <col customWidth="1" min="4" max="4" style="40" width="79.1796875"/>
    <col customWidth="1" min="5" max="5" width="79.1796875"/>
  </cols>
  <sheetData>
    <row r="1" ht="15"/>
    <row r="2" ht="16.5">
      <c r="B2" s="41" t="s">
        <v>42</v>
      </c>
      <c r="C2" s="42"/>
      <c r="D2" s="42"/>
      <c r="E2" s="43"/>
    </row>
    <row r="3" ht="16.5">
      <c r="B3" s="44" t="s">
        <v>43</v>
      </c>
      <c r="C3" s="45" t="s">
        <v>44</v>
      </c>
      <c r="D3" s="46" t="s">
        <v>45</v>
      </c>
      <c r="E3" s="47" t="s">
        <v>46</v>
      </c>
    </row>
    <row r="4" ht="58">
      <c r="B4" s="48">
        <v>5</v>
      </c>
      <c r="C4" s="49" t="s">
        <v>47</v>
      </c>
      <c r="D4" s="50" t="s">
        <v>48</v>
      </c>
      <c r="E4" s="51" t="s">
        <v>49</v>
      </c>
    </row>
    <row r="5" ht="87">
      <c r="B5" s="52">
        <v>4</v>
      </c>
      <c r="C5" s="53" t="s">
        <v>50</v>
      </c>
      <c r="D5" s="54" t="s">
        <v>51</v>
      </c>
      <c r="E5" s="55" t="s">
        <v>49</v>
      </c>
    </row>
    <row r="6" ht="101.5">
      <c r="B6" s="52">
        <v>3</v>
      </c>
      <c r="C6" s="53" t="s">
        <v>52</v>
      </c>
      <c r="D6" s="54" t="s">
        <v>53</v>
      </c>
      <c r="E6" s="55" t="s">
        <v>49</v>
      </c>
    </row>
    <row r="7" ht="87">
      <c r="B7" s="52">
        <v>2</v>
      </c>
      <c r="C7" s="53" t="s">
        <v>54</v>
      </c>
      <c r="D7" s="54" t="s">
        <v>55</v>
      </c>
      <c r="E7" s="55" t="s">
        <v>49</v>
      </c>
    </row>
    <row r="8" ht="87.5">
      <c r="B8" s="56">
        <v>1</v>
      </c>
      <c r="C8" s="57" t="s">
        <v>56</v>
      </c>
      <c r="D8" s="58" t="s">
        <v>57</v>
      </c>
      <c r="E8" s="59" t="s">
        <v>49</v>
      </c>
    </row>
    <row r="10" ht="144" customHeight="1">
      <c r="C10" s="60" t="s">
        <v>58</v>
      </c>
      <c r="D10" s="60"/>
    </row>
    <row r="11">
      <c r="C11" s="61"/>
      <c r="D11" s="62"/>
    </row>
    <row r="12" ht="87" customHeight="1">
      <c r="C12" s="61" t="s">
        <v>59</v>
      </c>
      <c r="D12" s="61"/>
    </row>
    <row r="14" ht="16">
      <c r="B14" s="63" t="s">
        <v>60</v>
      </c>
      <c r="C14" s="63"/>
      <c r="D14" s="63"/>
    </row>
    <row r="15" ht="29.5" customHeight="1">
      <c r="B15" s="64"/>
      <c r="C15" s="65" t="s">
        <v>61</v>
      </c>
      <c r="D15" s="65"/>
    </row>
    <row r="16" ht="29.5" customHeight="1">
      <c r="B16" s="64"/>
      <c r="C16" s="65" t="s">
        <v>62</v>
      </c>
      <c r="D16" s="65"/>
    </row>
    <row r="17" ht="29.5" customHeight="1">
      <c r="B17" s="64"/>
      <c r="C17" s="65" t="s">
        <v>63</v>
      </c>
      <c r="D17" s="65"/>
    </row>
    <row r="18" ht="29.5" customHeight="1">
      <c r="B18" s="64"/>
      <c r="C18" s="65" t="s">
        <v>64</v>
      </c>
      <c r="D18" s="65"/>
    </row>
    <row r="19" ht="29.5" customHeight="1">
      <c r="B19" s="64"/>
      <c r="C19" s="65" t="s">
        <v>65</v>
      </c>
      <c r="D19" s="65"/>
    </row>
    <row r="20">
      <c r="B20" s="64"/>
      <c r="C20" s="66"/>
      <c r="D20" s="67"/>
    </row>
    <row r="21">
      <c r="B21" s="64"/>
      <c r="C21" s="66"/>
      <c r="D21" s="67"/>
    </row>
    <row r="22">
      <c r="B22" s="64"/>
      <c r="C22" s="68"/>
      <c r="D22" s="68"/>
    </row>
    <row r="23">
      <c r="B23" s="64"/>
      <c r="C23" s="68"/>
      <c r="D23" s="68"/>
    </row>
    <row r="24">
      <c r="B24" s="64"/>
      <c r="C24" s="69"/>
      <c r="D24" s="69"/>
    </row>
    <row r="25">
      <c r="C25" s="69"/>
    </row>
  </sheetData>
  <mergeCells count="9">
    <mergeCell ref="C17:D17"/>
    <mergeCell ref="C18:D18"/>
    <mergeCell ref="C19:D19"/>
    <mergeCell ref="B2:E2"/>
    <mergeCell ref="C10:D10"/>
    <mergeCell ref="C12:D12"/>
    <mergeCell ref="B14:D14"/>
    <mergeCell ref="C15:D15"/>
    <mergeCell ref="C16:D16"/>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E12" activeCellId="0" sqref="E12"/>
    </sheetView>
  </sheetViews>
  <sheetFormatPr defaultRowHeight="14.5"/>
  <cols>
    <col min="2" max="2" style="39" width="8.7265625"/>
    <col bestFit="1" customWidth="1" min="3" max="3" style="40" width="24.54296875"/>
    <col customWidth="1" min="4" max="4" style="40" width="79.1796875"/>
    <col customWidth="1" min="5" max="5" width="79.1796875"/>
  </cols>
  <sheetData>
    <row r="1" ht="15"/>
    <row r="2" ht="16.5">
      <c r="B2" s="41" t="s">
        <v>66</v>
      </c>
      <c r="C2" s="42"/>
      <c r="D2" s="42"/>
      <c r="E2" s="43"/>
    </row>
    <row r="3" ht="16.5">
      <c r="B3" s="44" t="s">
        <v>43</v>
      </c>
      <c r="C3" s="45" t="s">
        <v>44</v>
      </c>
      <c r="D3" s="46" t="s">
        <v>45</v>
      </c>
      <c r="E3" s="47" t="s">
        <v>46</v>
      </c>
    </row>
    <row r="4" ht="101.5">
      <c r="B4" s="48">
        <v>5</v>
      </c>
      <c r="C4" s="49" t="s">
        <v>67</v>
      </c>
      <c r="D4" s="50" t="s">
        <v>68</v>
      </c>
      <c r="E4" s="51" t="s">
        <v>49</v>
      </c>
    </row>
    <row r="5" ht="101.5">
      <c r="B5" s="52">
        <v>4</v>
      </c>
      <c r="C5" s="53" t="s">
        <v>69</v>
      </c>
      <c r="D5" s="54" t="s">
        <v>70</v>
      </c>
      <c r="E5" s="55" t="s">
        <v>49</v>
      </c>
    </row>
    <row r="6" ht="101.5">
      <c r="B6" s="52">
        <v>3</v>
      </c>
      <c r="C6" s="53" t="s">
        <v>71</v>
      </c>
      <c r="D6" s="54" t="s">
        <v>72</v>
      </c>
      <c r="E6" s="55" t="s">
        <v>49</v>
      </c>
    </row>
    <row r="7" ht="101.5">
      <c r="B7" s="52">
        <v>2</v>
      </c>
      <c r="C7" s="53" t="s">
        <v>73</v>
      </c>
      <c r="D7" s="54" t="s">
        <v>74</v>
      </c>
      <c r="E7" s="55" t="s">
        <v>49</v>
      </c>
    </row>
    <row r="8" ht="116.5">
      <c r="B8" s="56">
        <v>1</v>
      </c>
      <c r="C8" s="57" t="s">
        <v>75</v>
      </c>
      <c r="D8" s="58" t="s">
        <v>76</v>
      </c>
      <c r="E8" s="59" t="s">
        <v>49</v>
      </c>
    </row>
    <row r="10" ht="144" customHeight="1">
      <c r="C10" s="60" t="s">
        <v>77</v>
      </c>
      <c r="D10" s="60"/>
    </row>
    <row r="11">
      <c r="C11" s="61"/>
      <c r="D11" s="62"/>
    </row>
    <row r="12" ht="87" customHeight="1">
      <c r="C12" s="61" t="s">
        <v>78</v>
      </c>
      <c r="D12" s="61"/>
    </row>
    <row r="14" ht="16">
      <c r="B14" s="63" t="s">
        <v>60</v>
      </c>
      <c r="C14" s="63"/>
      <c r="D14" s="63"/>
    </row>
    <row r="15" ht="28" customHeight="1">
      <c r="B15" s="64"/>
      <c r="C15" s="65" t="s">
        <v>79</v>
      </c>
      <c r="D15" s="65"/>
    </row>
    <row r="16" ht="43.5" customHeight="1">
      <c r="B16" s="64"/>
      <c r="C16" s="65" t="s">
        <v>80</v>
      </c>
      <c r="D16" s="65"/>
    </row>
    <row r="17">
      <c r="B17" s="64"/>
      <c r="C17" s="65" t="s">
        <v>81</v>
      </c>
      <c r="D17" s="65"/>
    </row>
    <row r="18" ht="31" customHeight="1">
      <c r="B18" s="64"/>
      <c r="C18" s="70"/>
      <c r="D18" s="65" t="s">
        <v>82</v>
      </c>
    </row>
    <row r="19" ht="31" customHeight="1">
      <c r="D19" s="65" t="s">
        <v>83</v>
      </c>
    </row>
    <row r="20" ht="31" customHeight="1">
      <c r="D20" s="65" t="s">
        <v>84</v>
      </c>
    </row>
    <row r="21" ht="31" customHeight="1">
      <c r="D21" s="65" t="s">
        <v>85</v>
      </c>
    </row>
    <row r="22" ht="31" customHeight="1">
      <c r="D22" s="65" t="s">
        <v>86</v>
      </c>
    </row>
    <row r="23" ht="28" customHeight="1">
      <c r="C23" s="65" t="s">
        <v>87</v>
      </c>
      <c r="D23" s="65"/>
    </row>
    <row r="24" ht="28" customHeight="1">
      <c r="C24" s="65" t="s">
        <v>88</v>
      </c>
      <c r="D24" s="65"/>
    </row>
    <row r="25" ht="28" customHeight="1">
      <c r="C25" s="65" t="s">
        <v>89</v>
      </c>
      <c r="D25" s="65"/>
    </row>
    <row r="26" ht="28" customHeight="1">
      <c r="C26" s="65" t="s">
        <v>90</v>
      </c>
      <c r="D26" s="65"/>
    </row>
    <row r="27" ht="28" customHeight="1">
      <c r="C27" s="65" t="s">
        <v>91</v>
      </c>
      <c r="D27" s="65"/>
    </row>
  </sheetData>
  <mergeCells count="12">
    <mergeCell ref="C23:D23"/>
    <mergeCell ref="C24:D24"/>
    <mergeCell ref="C25:D25"/>
    <mergeCell ref="C26:D26"/>
    <mergeCell ref="C27:D27"/>
    <mergeCell ref="C15:D15"/>
    <mergeCell ref="C16:D16"/>
    <mergeCell ref="C17:D17"/>
    <mergeCell ref="B2:E2"/>
    <mergeCell ref="C10:D10"/>
    <mergeCell ref="C12:D12"/>
    <mergeCell ref="B14:D14"/>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C12" activeCellId="0" sqref="C12"/>
    </sheetView>
  </sheetViews>
  <sheetFormatPr defaultRowHeight="14.5"/>
  <cols>
    <col bestFit="1" customWidth="1" min="3" max="3" width="18.36328125"/>
    <col customWidth="1" min="5" max="10" width="10.7265625"/>
    <col bestFit="1" customWidth="1" min="13" max="13" width="18.36328125"/>
    <col min="14" max="14" style="3" width="8.7265625"/>
    <col customWidth="1" min="15" max="20" width="11.08984375"/>
  </cols>
  <sheetData>
    <row r="1" ht="15"/>
    <row r="2" ht="26.5">
      <c r="C2" s="71" t="s">
        <v>28</v>
      </c>
      <c r="D2" s="72"/>
      <c r="E2" s="72"/>
      <c r="F2" s="72"/>
      <c r="G2" s="72"/>
      <c r="H2" s="72"/>
      <c r="I2" s="72"/>
      <c r="J2" s="72"/>
      <c r="K2" s="72"/>
      <c r="L2" s="72"/>
      <c r="M2" s="72"/>
      <c r="N2" s="72"/>
      <c r="O2" s="72"/>
      <c r="P2" s="72"/>
      <c r="Q2" s="72"/>
      <c r="R2" s="72"/>
      <c r="S2" s="72"/>
      <c r="T2" s="73"/>
    </row>
    <row r="3" ht="15"/>
    <row r="4" ht="26.5" customHeight="1">
      <c r="C4" s="74" t="s">
        <v>92</v>
      </c>
      <c r="D4" s="75" t="s">
        <v>93</v>
      </c>
      <c r="E4" s="76" t="s">
        <v>94</v>
      </c>
      <c r="F4" s="77"/>
      <c r="G4" s="77"/>
      <c r="H4" s="77"/>
      <c r="I4" s="77"/>
      <c r="J4" s="78"/>
      <c r="M4" s="79" t="s">
        <v>92</v>
      </c>
      <c r="N4" s="80" t="s">
        <v>95</v>
      </c>
      <c r="O4" s="76" t="s">
        <v>94</v>
      </c>
      <c r="P4" s="77"/>
      <c r="Q4" s="77"/>
      <c r="R4" s="77"/>
      <c r="S4" s="77"/>
      <c r="T4" s="78"/>
    </row>
    <row r="5" ht="26.5" customHeight="1">
      <c r="C5" s="81" t="s">
        <v>96</v>
      </c>
      <c r="D5" s="82">
        <v>5</v>
      </c>
      <c r="E5" s="83" t="s">
        <v>97</v>
      </c>
      <c r="F5" s="84" t="s">
        <v>98</v>
      </c>
      <c r="G5" s="84" t="s">
        <v>98</v>
      </c>
      <c r="H5" s="84" t="s">
        <v>98</v>
      </c>
      <c r="I5" s="82" t="s">
        <v>98</v>
      </c>
      <c r="J5" s="85"/>
      <c r="M5" s="81" t="s">
        <v>96</v>
      </c>
      <c r="N5" s="82">
        <v>5</v>
      </c>
      <c r="O5" s="83" t="s">
        <v>99</v>
      </c>
      <c r="P5" s="84" t="s">
        <v>100</v>
      </c>
      <c r="Q5" s="84" t="s">
        <v>98</v>
      </c>
      <c r="R5" s="84" t="s">
        <v>98</v>
      </c>
      <c r="S5" s="82" t="s">
        <v>98</v>
      </c>
      <c r="T5" s="86"/>
    </row>
    <row r="6" ht="26.5" customHeight="1">
      <c r="C6" s="87" t="s">
        <v>101</v>
      </c>
      <c r="D6" s="88">
        <v>4</v>
      </c>
      <c r="E6" s="89" t="s">
        <v>97</v>
      </c>
      <c r="F6" s="90" t="s">
        <v>97</v>
      </c>
      <c r="G6" s="90" t="s">
        <v>98</v>
      </c>
      <c r="H6" s="90" t="s">
        <v>98</v>
      </c>
      <c r="I6" s="88" t="s">
        <v>98</v>
      </c>
      <c r="J6" s="91"/>
      <c r="M6" s="87" t="s">
        <v>101</v>
      </c>
      <c r="N6" s="88">
        <v>4</v>
      </c>
      <c r="O6" s="89" t="s">
        <v>99</v>
      </c>
      <c r="P6" s="90" t="s">
        <v>102</v>
      </c>
      <c r="Q6" s="90" t="s">
        <v>100</v>
      </c>
      <c r="R6" s="90" t="s">
        <v>98</v>
      </c>
      <c r="S6" s="88" t="s">
        <v>98</v>
      </c>
      <c r="T6" s="92"/>
    </row>
    <row r="7" ht="26.5" customHeight="1">
      <c r="C7" s="87" t="s">
        <v>103</v>
      </c>
      <c r="D7" s="88">
        <v>3</v>
      </c>
      <c r="E7" s="89" t="s">
        <v>97</v>
      </c>
      <c r="F7" s="90" t="s">
        <v>97</v>
      </c>
      <c r="G7" s="90" t="s">
        <v>97</v>
      </c>
      <c r="H7" s="90" t="s">
        <v>98</v>
      </c>
      <c r="I7" s="88" t="s">
        <v>98</v>
      </c>
      <c r="J7" s="91"/>
      <c r="M7" s="87" t="s">
        <v>103</v>
      </c>
      <c r="N7" s="88">
        <v>3</v>
      </c>
      <c r="O7" s="89" t="s">
        <v>99</v>
      </c>
      <c r="P7" s="90" t="s">
        <v>99</v>
      </c>
      <c r="Q7" s="90" t="s">
        <v>102</v>
      </c>
      <c r="R7" s="90" t="s">
        <v>100</v>
      </c>
      <c r="S7" s="88" t="s">
        <v>98</v>
      </c>
      <c r="T7" s="92"/>
    </row>
    <row r="8" ht="26.5" customHeight="1">
      <c r="C8" s="87" t="s">
        <v>104</v>
      </c>
      <c r="D8" s="88">
        <v>2</v>
      </c>
      <c r="E8" s="89" t="s">
        <v>97</v>
      </c>
      <c r="F8" s="90" t="s">
        <v>97</v>
      </c>
      <c r="G8" s="90" t="s">
        <v>97</v>
      </c>
      <c r="H8" s="90" t="s">
        <v>97</v>
      </c>
      <c r="I8" s="88" t="s">
        <v>98</v>
      </c>
      <c r="J8" s="91"/>
      <c r="M8" s="87" t="s">
        <v>104</v>
      </c>
      <c r="N8" s="88">
        <v>2</v>
      </c>
      <c r="O8" s="89" t="s">
        <v>99</v>
      </c>
      <c r="P8" s="90" t="s">
        <v>99</v>
      </c>
      <c r="Q8" s="90" t="s">
        <v>99</v>
      </c>
      <c r="R8" s="90" t="s">
        <v>102</v>
      </c>
      <c r="S8" s="88" t="s">
        <v>100</v>
      </c>
      <c r="T8" s="92"/>
    </row>
    <row r="9" ht="26.5" customHeight="1">
      <c r="C9" s="93" t="s">
        <v>105</v>
      </c>
      <c r="D9" s="94">
        <v>1</v>
      </c>
      <c r="E9" s="95" t="s">
        <v>97</v>
      </c>
      <c r="F9" s="96" t="s">
        <v>97</v>
      </c>
      <c r="G9" s="96" t="s">
        <v>97</v>
      </c>
      <c r="H9" s="96" t="s">
        <v>97</v>
      </c>
      <c r="I9" s="97" t="s">
        <v>97</v>
      </c>
      <c r="J9" s="98"/>
      <c r="M9" s="93" t="s">
        <v>105</v>
      </c>
      <c r="N9" s="94">
        <v>1</v>
      </c>
      <c r="O9" s="95" t="s">
        <v>99</v>
      </c>
      <c r="P9" s="96" t="s">
        <v>99</v>
      </c>
      <c r="Q9" s="96" t="s">
        <v>99</v>
      </c>
      <c r="R9" s="96" t="s">
        <v>99</v>
      </c>
      <c r="S9" s="97" t="s">
        <v>102</v>
      </c>
      <c r="T9" s="99"/>
    </row>
    <row r="10">
      <c r="C10" s="100"/>
      <c r="D10" s="101"/>
      <c r="E10" s="81">
        <v>1</v>
      </c>
      <c r="F10" s="84">
        <v>2</v>
      </c>
      <c r="G10" s="84">
        <v>3</v>
      </c>
      <c r="H10" s="84">
        <v>4</v>
      </c>
      <c r="I10" s="82">
        <v>5</v>
      </c>
      <c r="J10" s="102" t="s">
        <v>43</v>
      </c>
      <c r="M10" s="103"/>
      <c r="O10" s="81">
        <v>1</v>
      </c>
      <c r="P10" s="84">
        <v>2</v>
      </c>
      <c r="Q10" s="84">
        <v>3</v>
      </c>
      <c r="R10" s="84">
        <v>4</v>
      </c>
      <c r="S10" s="82">
        <v>5</v>
      </c>
      <c r="T10" s="104" t="s">
        <v>43</v>
      </c>
    </row>
    <row r="11" ht="15">
      <c r="C11" s="105"/>
      <c r="D11" s="106"/>
      <c r="E11" s="93" t="s">
        <v>106</v>
      </c>
      <c r="F11" s="107" t="s">
        <v>107</v>
      </c>
      <c r="G11" s="107" t="s">
        <v>108</v>
      </c>
      <c r="H11" s="107" t="s">
        <v>109</v>
      </c>
      <c r="I11" s="94" t="s">
        <v>110</v>
      </c>
      <c r="J11" s="108" t="s">
        <v>111</v>
      </c>
      <c r="M11" s="109"/>
      <c r="N11" s="110"/>
      <c r="O11" s="93" t="s">
        <v>106</v>
      </c>
      <c r="P11" s="107" t="s">
        <v>107</v>
      </c>
      <c r="Q11" s="107" t="s">
        <v>108</v>
      </c>
      <c r="R11" s="107" t="s">
        <v>109</v>
      </c>
      <c r="S11" s="94" t="s">
        <v>110</v>
      </c>
      <c r="T11" s="111" t="s">
        <v>111</v>
      </c>
    </row>
    <row r="12" ht="29" customHeight="1">
      <c r="C12" s="112" t="s">
        <v>112</v>
      </c>
      <c r="M12" s="113" t="s">
        <v>113</v>
      </c>
      <c r="N12" s="114"/>
      <c r="O12" s="114"/>
      <c r="P12" s="114"/>
      <c r="Q12" s="114"/>
      <c r="R12" s="114"/>
      <c r="S12" s="114"/>
      <c r="T12" s="114"/>
    </row>
    <row r="14" ht="151" customHeight="1">
      <c r="F14" s="3" t="s">
        <v>98</v>
      </c>
      <c r="G14" s="115" t="s">
        <v>114</v>
      </c>
      <c r="O14" s="3"/>
      <c r="P14" s="116" t="s">
        <v>115</v>
      </c>
      <c r="Q14" s="117" t="s">
        <v>116</v>
      </c>
      <c r="R14" s="118"/>
      <c r="S14" s="118"/>
      <c r="T14" s="118"/>
    </row>
    <row r="15" ht="151" customHeight="1">
      <c r="F15" s="3" t="s">
        <v>97</v>
      </c>
      <c r="G15" s="119" t="s">
        <v>117</v>
      </c>
      <c r="H15" s="120"/>
      <c r="P15" s="116" t="s">
        <v>118</v>
      </c>
      <c r="Q15" s="117" t="s">
        <v>119</v>
      </c>
      <c r="R15" s="118"/>
      <c r="S15" s="118"/>
      <c r="T15" s="118"/>
    </row>
    <row r="16" ht="151" customHeight="1">
      <c r="F16" s="121"/>
      <c r="P16" s="116" t="s">
        <v>120</v>
      </c>
      <c r="Q16" s="117" t="s">
        <v>121</v>
      </c>
      <c r="R16" s="118"/>
      <c r="S16" s="118"/>
      <c r="T16" s="118"/>
    </row>
    <row r="17" ht="151" customHeight="1">
      <c r="P17" s="116" t="s">
        <v>122</v>
      </c>
      <c r="Q17" s="117" t="s">
        <v>123</v>
      </c>
      <c r="R17" s="118"/>
      <c r="S17" s="118"/>
      <c r="T17" s="118"/>
    </row>
    <row r="18">
      <c r="P18" s="116"/>
    </row>
    <row r="19">
      <c r="D19" s="122" t="s">
        <v>124</v>
      </c>
      <c r="P19" s="116"/>
    </row>
    <row r="20" ht="55.5" customHeight="1">
      <c r="E20" s="65" t="s">
        <v>125</v>
      </c>
      <c r="F20" s="65"/>
      <c r="G20" s="65"/>
      <c r="H20" s="65"/>
      <c r="I20" s="65"/>
      <c r="J20" s="65"/>
      <c r="K20" s="65"/>
      <c r="P20" s="116"/>
    </row>
    <row r="21" ht="61" customHeight="1">
      <c r="E21" s="65" t="s">
        <v>126</v>
      </c>
      <c r="F21" s="65"/>
      <c r="G21" s="65"/>
      <c r="H21" s="65"/>
      <c r="I21" s="65"/>
      <c r="J21" s="65"/>
      <c r="K21" s="65"/>
      <c r="P21" s="116"/>
    </row>
    <row r="22">
      <c r="E22" s="122" t="s">
        <v>127</v>
      </c>
      <c r="P22" s="116"/>
    </row>
    <row r="23" ht="29.5" customHeight="1">
      <c r="E23" s="70"/>
      <c r="F23" s="60" t="s">
        <v>128</v>
      </c>
      <c r="G23" s="60"/>
      <c r="H23" s="60"/>
      <c r="I23" s="60"/>
      <c r="J23" s="60"/>
      <c r="K23" s="60"/>
      <c r="P23" s="116"/>
    </row>
    <row r="24" ht="33.5" customHeight="1">
      <c r="F24" s="60" t="s">
        <v>129</v>
      </c>
      <c r="G24" s="60"/>
      <c r="H24" s="60"/>
      <c r="I24" s="60"/>
      <c r="J24" s="60"/>
      <c r="K24" s="60"/>
    </row>
    <row r="25" ht="43.5" customHeight="1">
      <c r="E25" s="65" t="s">
        <v>130</v>
      </c>
      <c r="F25" s="65"/>
      <c r="G25" s="65"/>
      <c r="H25" s="65"/>
      <c r="I25" s="65"/>
      <c r="J25" s="65"/>
      <c r="K25" s="65"/>
    </row>
    <row r="26" ht="61" customHeight="1">
      <c r="E26" s="123" t="s">
        <v>131</v>
      </c>
      <c r="F26" s="123"/>
      <c r="G26" s="123"/>
      <c r="H26" s="123"/>
      <c r="I26" s="123"/>
      <c r="J26" s="123"/>
      <c r="K26" s="123"/>
    </row>
    <row r="27" ht="31" customHeight="1">
      <c r="E27" s="65" t="s">
        <v>132</v>
      </c>
      <c r="F27" s="65"/>
      <c r="G27" s="65"/>
      <c r="H27" s="65"/>
      <c r="I27" s="65"/>
      <c r="J27" s="65"/>
      <c r="K27" s="65"/>
    </row>
    <row r="28" ht="31" customHeight="1">
      <c r="E28" s="65" t="s">
        <v>133</v>
      </c>
      <c r="F28" s="65"/>
      <c r="G28" s="65"/>
      <c r="H28" s="65"/>
      <c r="I28" s="65"/>
      <c r="J28" s="65"/>
      <c r="K28" s="65"/>
    </row>
    <row r="30">
      <c r="D30" s="122" t="s">
        <v>134</v>
      </c>
    </row>
    <row r="31" ht="14.5" customHeight="1">
      <c r="E31" s="60" t="s">
        <v>135</v>
      </c>
      <c r="F31" s="60"/>
      <c r="G31" s="60"/>
      <c r="H31" s="60"/>
      <c r="I31" s="60"/>
      <c r="J31" s="60"/>
      <c r="K31" s="60"/>
    </row>
    <row r="32">
      <c r="E32" s="60"/>
      <c r="F32" s="60"/>
      <c r="G32" s="60"/>
      <c r="H32" s="60"/>
      <c r="I32" s="60"/>
      <c r="J32" s="60"/>
      <c r="K32" s="60"/>
    </row>
    <row r="33">
      <c r="E33" s="60" t="s">
        <v>136</v>
      </c>
      <c r="F33" s="60"/>
      <c r="G33" s="60"/>
      <c r="H33" s="60"/>
      <c r="I33" s="60"/>
      <c r="J33" s="60"/>
      <c r="K33" s="60"/>
    </row>
    <row r="34">
      <c r="E34" s="60"/>
      <c r="F34" s="60"/>
      <c r="G34" s="60"/>
      <c r="H34" s="60"/>
      <c r="I34" s="60"/>
      <c r="J34" s="60"/>
      <c r="K34" s="60"/>
    </row>
    <row r="35">
      <c r="E35" s="60" t="s">
        <v>137</v>
      </c>
      <c r="F35" s="60"/>
      <c r="G35" s="60"/>
      <c r="H35" s="60"/>
      <c r="I35" s="60"/>
      <c r="J35" s="60"/>
      <c r="K35" s="60"/>
    </row>
    <row r="36">
      <c r="E36" s="60"/>
      <c r="F36" s="60"/>
      <c r="G36" s="60"/>
      <c r="H36" s="60"/>
      <c r="I36" s="60"/>
      <c r="J36" s="60"/>
      <c r="K36" s="60"/>
    </row>
    <row r="37">
      <c r="E37" s="60" t="s">
        <v>138</v>
      </c>
      <c r="F37" s="60"/>
      <c r="G37" s="60"/>
      <c r="H37" s="60"/>
      <c r="I37" s="60"/>
      <c r="J37" s="60"/>
      <c r="K37" s="60"/>
    </row>
    <row r="38">
      <c r="E38" s="60"/>
      <c r="F38" s="60"/>
      <c r="G38" s="60"/>
      <c r="H38" s="60"/>
      <c r="I38" s="60"/>
      <c r="J38" s="60"/>
      <c r="K38" s="60"/>
    </row>
  </sheetData>
  <mergeCells count="21">
    <mergeCell ref="E35:K36"/>
    <mergeCell ref="E37:K38"/>
    <mergeCell ref="C2:T2"/>
    <mergeCell ref="E28:K28"/>
    <mergeCell ref="E26:K26"/>
    <mergeCell ref="E31:K32"/>
    <mergeCell ref="E33:K34"/>
    <mergeCell ref="E21:K21"/>
    <mergeCell ref="F23:K23"/>
    <mergeCell ref="F24:K24"/>
    <mergeCell ref="E25:K25"/>
    <mergeCell ref="E27:K27"/>
    <mergeCell ref="Q16:T16"/>
    <mergeCell ref="Q17:T17"/>
    <mergeCell ref="E4:J4"/>
    <mergeCell ref="O4:T4"/>
    <mergeCell ref="E20:K20"/>
    <mergeCell ref="Q14:T14"/>
    <mergeCell ref="Q15:T15"/>
    <mergeCell ref="G15:H15"/>
    <mergeCell ref="M12:T12"/>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ellIs" priority="5" operator="equal" id="{00E10091-00E9-4A47-8A49-000D005F0002}">
            <xm:f>"U"</xm:f>
            <x14:dxf>
              <font>
                <color rgb="FF9C0006"/>
              </font>
              <fill>
                <patternFill patternType="solid">
                  <fgColor rgb="FFFFC7CE"/>
                  <bgColor rgb="FFFFC7CE"/>
                </patternFill>
              </fill>
            </x14:dxf>
          </x14:cfRule>
          <xm:sqref>E5:I9</xm:sqref>
        </x14:conditionalFormatting>
        <x14:conditionalFormatting xmlns:xm="http://schemas.microsoft.com/office/excel/2006/main">
          <x14:cfRule type="cellIs" priority="6" operator="equal" id="{005C00DD-007B-4A9E-810B-005E00B30000}">
            <xm:f>"A"</xm:f>
            <x14:dxf>
              <font>
                <color rgb="FF9C5700"/>
              </font>
              <fill>
                <patternFill patternType="solid">
                  <fgColor rgb="FFFFEB9C"/>
                  <bgColor rgb="FFFFEB9C"/>
                </patternFill>
              </fill>
            </x14:dxf>
          </x14:cfRule>
          <xm:sqref>E5:I9</xm:sqref>
        </x14:conditionalFormatting>
        <x14:conditionalFormatting xmlns:xm="http://schemas.microsoft.com/office/excel/2006/main">
          <x14:cfRule type="cellIs" priority="1" operator="equal" id="{00EA00C7-0046-4C9F-8B1D-00C2004900D1}">
            <xm:f>"H"</xm:f>
            <x14:dxf>
              <fill>
                <patternFill patternType="solid">
                  <fgColor rgb="FFFFC000"/>
                  <bgColor rgb="FFFFC000"/>
                </patternFill>
              </fill>
            </x14:dxf>
          </x14:cfRule>
          <xm:sqref>O5:S9</xm:sqref>
        </x14:conditionalFormatting>
        <x14:conditionalFormatting xmlns:xm="http://schemas.microsoft.com/office/excel/2006/main">
          <x14:cfRule type="cellIs" priority="2" operator="equal" id="{004E00A8-00E3-4D4C-8DD9-003A00520089}">
            <xm:f>"U"</xm:f>
            <x14:dxf>
              <font>
                <color rgb="FF9C0006"/>
              </font>
              <fill>
                <patternFill patternType="solid">
                  <fgColor rgb="FFFFC7CE"/>
                  <bgColor rgb="FFFFC7CE"/>
                </patternFill>
              </fill>
            </x14:dxf>
          </x14:cfRule>
          <xm:sqref>O5:S9</xm:sqref>
        </x14:conditionalFormatting>
        <x14:conditionalFormatting xmlns:xm="http://schemas.microsoft.com/office/excel/2006/main">
          <x14:cfRule type="cellIs" priority="3" operator="equal" id="{009E006B-00DE-4E9E-8BC8-004C00B50042}">
            <xm:f>"M"</xm:f>
            <x14:dxf>
              <font>
                <color rgb="FF9C5700"/>
              </font>
              <fill>
                <patternFill patternType="solid">
                  <fgColor rgb="FFFFEB9C"/>
                  <bgColor rgb="FFFFEB9C"/>
                </patternFill>
              </fill>
            </x14:dxf>
          </x14:cfRule>
          <xm:sqref>O5:S9</xm:sqref>
        </x14:conditionalFormatting>
        <x14:conditionalFormatting xmlns:xm="http://schemas.microsoft.com/office/excel/2006/main">
          <x14:cfRule type="cellIs" priority="4" operator="equal" id="{0016008B-00A1-4945-8629-00C400CA0091}">
            <xm:f>"L"</xm:f>
            <x14:dxf>
              <font>
                <color rgb="FF006100"/>
              </font>
              <fill>
                <patternFill patternType="solid">
                  <fgColor rgb="FFC6EFCE"/>
                  <bgColor rgb="FFC6EFCE"/>
                </patternFill>
              </fill>
            </x14:dxf>
          </x14:cfRule>
          <xm:sqref>O5:S9</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G16" activeCellId="0" sqref="G16"/>
    </sheetView>
  </sheetViews>
  <sheetFormatPr defaultRowHeight="14.5"/>
  <sheetData>
    <row r="1" ht="15"/>
    <row r="2" ht="15">
      <c r="B2" s="124" t="s">
        <v>93</v>
      </c>
      <c r="C2" s="125" t="s">
        <v>43</v>
      </c>
      <c r="D2" s="126" t="s">
        <v>139</v>
      </c>
    </row>
    <row r="3">
      <c r="B3" s="127">
        <v>1</v>
      </c>
      <c r="C3" s="128">
        <v>1</v>
      </c>
      <c r="D3" s="129" t="s">
        <v>97</v>
      </c>
    </row>
    <row r="4">
      <c r="B4" s="87">
        <v>2</v>
      </c>
      <c r="C4" s="90">
        <v>1</v>
      </c>
      <c r="D4" s="88" t="s">
        <v>97</v>
      </c>
    </row>
    <row r="5">
      <c r="B5" s="87">
        <v>3</v>
      </c>
      <c r="C5" s="90">
        <v>1</v>
      </c>
      <c r="D5" s="88" t="s">
        <v>97</v>
      </c>
    </row>
    <row r="6">
      <c r="B6" s="87">
        <v>4</v>
      </c>
      <c r="C6" s="90">
        <v>1</v>
      </c>
      <c r="D6" s="88" t="s">
        <v>97</v>
      </c>
    </row>
    <row r="7">
      <c r="B7" s="87">
        <v>5</v>
      </c>
      <c r="C7" s="90">
        <v>1</v>
      </c>
      <c r="D7" s="88" t="s">
        <v>97</v>
      </c>
    </row>
    <row r="8">
      <c r="B8" s="87">
        <v>1</v>
      </c>
      <c r="C8" s="90">
        <v>2</v>
      </c>
      <c r="D8" s="88" t="s">
        <v>97</v>
      </c>
    </row>
    <row r="9">
      <c r="B9" s="87">
        <v>2</v>
      </c>
      <c r="C9" s="90">
        <v>2</v>
      </c>
      <c r="D9" s="88" t="s">
        <v>97</v>
      </c>
    </row>
    <row r="10">
      <c r="B10" s="87">
        <v>3</v>
      </c>
      <c r="C10" s="90">
        <v>2</v>
      </c>
      <c r="D10" s="88" t="s">
        <v>97</v>
      </c>
    </row>
    <row r="11">
      <c r="B11" s="87">
        <v>4</v>
      </c>
      <c r="C11" s="90">
        <v>2</v>
      </c>
      <c r="D11" s="88" t="s">
        <v>97</v>
      </c>
    </row>
    <row r="12">
      <c r="B12" s="87">
        <v>5</v>
      </c>
      <c r="C12" s="90">
        <v>2</v>
      </c>
      <c r="D12" s="88" t="s">
        <v>98</v>
      </c>
    </row>
    <row r="13">
      <c r="B13" s="87">
        <v>1</v>
      </c>
      <c r="C13" s="90">
        <v>3</v>
      </c>
      <c r="D13" s="88" t="s">
        <v>97</v>
      </c>
    </row>
    <row r="14">
      <c r="B14" s="87">
        <v>2</v>
      </c>
      <c r="C14" s="90">
        <v>3</v>
      </c>
      <c r="D14" s="88" t="s">
        <v>97</v>
      </c>
    </row>
    <row r="15">
      <c r="B15" s="87">
        <v>3</v>
      </c>
      <c r="C15" s="90">
        <v>3</v>
      </c>
      <c r="D15" s="88" t="s">
        <v>97</v>
      </c>
    </row>
    <row r="16">
      <c r="B16" s="87">
        <v>4</v>
      </c>
      <c r="C16" s="90">
        <v>3</v>
      </c>
      <c r="D16" s="88" t="s">
        <v>98</v>
      </c>
    </row>
    <row r="17">
      <c r="B17" s="87">
        <v>5</v>
      </c>
      <c r="C17" s="90">
        <v>3</v>
      </c>
      <c r="D17" s="88" t="s">
        <v>98</v>
      </c>
    </row>
    <row r="18">
      <c r="B18" s="87">
        <v>1</v>
      </c>
      <c r="C18" s="90">
        <v>4</v>
      </c>
      <c r="D18" s="88" t="s">
        <v>97</v>
      </c>
    </row>
    <row r="19">
      <c r="B19" s="87">
        <v>2</v>
      </c>
      <c r="C19" s="90">
        <v>4</v>
      </c>
      <c r="D19" s="88" t="s">
        <v>97</v>
      </c>
    </row>
    <row r="20">
      <c r="B20" s="87">
        <v>3</v>
      </c>
      <c r="C20" s="90">
        <v>4</v>
      </c>
      <c r="D20" s="88" t="s">
        <v>98</v>
      </c>
    </row>
    <row r="21">
      <c r="B21" s="87">
        <v>4</v>
      </c>
      <c r="C21" s="90">
        <v>4</v>
      </c>
      <c r="D21" s="88" t="s">
        <v>98</v>
      </c>
    </row>
    <row r="22">
      <c r="B22" s="87">
        <v>5</v>
      </c>
      <c r="C22" s="90">
        <v>4</v>
      </c>
      <c r="D22" s="88" t="s">
        <v>98</v>
      </c>
    </row>
    <row r="23">
      <c r="B23" s="87">
        <v>1</v>
      </c>
      <c r="C23" s="90">
        <v>5</v>
      </c>
      <c r="D23" s="88" t="s">
        <v>97</v>
      </c>
    </row>
    <row r="24">
      <c r="B24" s="87">
        <v>2</v>
      </c>
      <c r="C24" s="90">
        <v>5</v>
      </c>
      <c r="D24" s="88" t="s">
        <v>98</v>
      </c>
    </row>
    <row r="25">
      <c r="B25" s="87">
        <v>3</v>
      </c>
      <c r="C25" s="90">
        <v>5</v>
      </c>
      <c r="D25" s="88" t="s">
        <v>98</v>
      </c>
    </row>
    <row r="26">
      <c r="B26" s="87">
        <v>4</v>
      </c>
      <c r="C26" s="90">
        <v>5</v>
      </c>
      <c r="D26" s="88" t="s">
        <v>98</v>
      </c>
    </row>
    <row r="27" ht="15">
      <c r="B27" s="93">
        <v>5</v>
      </c>
      <c r="C27" s="107">
        <v>5</v>
      </c>
      <c r="D27" s="94" t="s">
        <v>98</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Hans Koehler</dc:creator>
  <cp:revision>1</cp:revision>
  <dcterms:created xsi:type="dcterms:W3CDTF">2025-06-03T15:38:18Z</dcterms:created>
  <dcterms:modified xsi:type="dcterms:W3CDTF">2026-03-17T11:39:34Z</dcterms:modified>
</cp:coreProperties>
</file>