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outine" sheetId="1" state="visible" r:id="rId1"/>
    <sheet name="movelis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  <font>
      <name val="Arial"/>
      <family val="2"/>
      <color rgb="FFC0C0C0"/>
      <sz val="10"/>
    </font>
    <font>
      <name val="Arial"/>
      <charset val="1"/>
      <family val="0"/>
      <sz val="10"/>
    </font>
  </fonts>
  <fills count="7">
    <fill>
      <patternFill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>
        <color rgb="FF4C1900"/>
      </left>
      <right/>
      <top style="hair">
        <color rgb="FF4C1900"/>
      </top>
      <bottom/>
      <diagonal/>
    </border>
    <border>
      <left style="hair">
        <color rgb="FF4C1900"/>
      </left>
      <right/>
      <top/>
      <bottom/>
      <diagonal/>
    </border>
    <border>
      <left style="hair">
        <color rgb="FF4C1900"/>
      </left>
      <right/>
      <top/>
      <bottom style="hair">
        <color rgb="FF4C1900"/>
      </bottom>
      <diagonal/>
    </border>
    <border>
      <left/>
      <right/>
      <top style="hair">
        <color rgb="FF4C1900"/>
      </top>
      <bottom/>
      <diagonal/>
    </border>
    <border>
      <left/>
      <right/>
      <top/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/>
      <diagonal/>
    </border>
    <border>
      <left/>
      <right style="hair">
        <color rgb="FF4C1900"/>
      </right>
      <top/>
      <bottom/>
      <diagonal/>
    </border>
    <border>
      <left/>
      <right style="hair">
        <color rgb="FF4C1900"/>
      </right>
      <top/>
      <bottom style="hair">
        <color rgb="FF4C1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1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2" borderId="0" applyAlignment="1">
      <alignment horizontal="general" vertical="center"/>
    </xf>
  </cellStyleXfs>
  <cellXfs count="24">
    <xf numFmtId="0" fontId="0" fillId="0" borderId="0" applyAlignment="1" pivotButton="0" quotePrefix="0" xfId="0">
      <alignment horizontal="general" vertical="center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6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0" fillId="0" borderId="0" pivotButton="0" quotePrefix="0" xfId="0"/>
    <xf numFmtId="0" fontId="6" fillId="0" borderId="10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2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Untitled1" xfId="6"/>
    <cellStyle name="false" xfId="7"/>
    <cellStyle name="Result2" xfId="8"/>
    <cellStyle name="Background" xfId="9"/>
    <cellStyle name="Card TL" xfId="10"/>
    <cellStyle name="Card" xfId="11"/>
    <cellStyle name="Card L" xfId="12"/>
    <cellStyle name="Card BL" xfId="13"/>
    <cellStyle name="Card T" xfId="14"/>
    <cellStyle name="Column Header" xfId="15"/>
    <cellStyle name="Input" xfId="16"/>
    <cellStyle name="Card B" xfId="17"/>
    <cellStyle name="Card TR" xfId="18"/>
    <cellStyle name="Card R" xfId="19"/>
    <cellStyle name="Card BR" xfId="20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baseColWidth="8" defaultColWidth="11.53515625" defaultRowHeight="12.8" zeroHeight="0" outlineLevelRow="0"/>
  <cols>
    <col width="11.53" customWidth="1" style="13" min="1" max="1"/>
    <col width="11.53" customWidth="1" style="14" min="2" max="2"/>
    <col width="11.53" customWidth="1" style="15" min="3" max="3"/>
    <col width="22.25" customWidth="1" style="13" min="4" max="4"/>
    <col width="11.53" customWidth="1" style="15" min="5" max="5"/>
    <col width="11.53" customWidth="1" style="16" min="6" max="6"/>
    <col width="13.9" customWidth="1" style="17" min="7" max="7"/>
    <col width="11.53" customWidth="1" style="18" min="8" max="9"/>
    <col width="11.53" customWidth="1" style="15" min="10" max="16384"/>
  </cols>
  <sheetData>
    <row r="1" ht="12.75" customHeight="1" s="19">
      <c r="A1" s="20" t="inlineStr">
        <is>
          <t>Start time</t>
        </is>
      </c>
      <c r="C1" s="13" t="inlineStr">
        <is>
          <t>Move type</t>
        </is>
      </c>
      <c r="D1" s="13" t="inlineStr">
        <is>
          <t>File</t>
        </is>
      </c>
      <c r="E1" s="13" t="inlineStr">
        <is>
          <t>Duration</t>
        </is>
      </c>
      <c r="F1" s="17" t="inlineStr">
        <is>
          <t>Repeat</t>
        </is>
      </c>
      <c r="G1" s="17" t="inlineStr">
        <is>
          <t>Start speed °/s</t>
        </is>
      </c>
      <c r="H1" s="17" t="inlineStr">
        <is>
          <t>kP</t>
        </is>
      </c>
      <c r="I1" s="17" t="inlineStr">
        <is>
          <t>kI</t>
        </is>
      </c>
      <c r="J1" s="13" t="inlineStr">
        <is>
          <t>Notes</t>
        </is>
      </c>
    </row>
    <row r="2" ht="14.25" customHeight="1" s="19">
      <c r="A2" s="13" t="n">
        <v>0</v>
      </c>
      <c r="B2" s="21">
        <f>INT(A2/60000) &amp; ":" &amp; INT(MOD(A2/1000, 60)) &amp; "." &amp; TEXT(INT(MOD(A2/10, 1000)), "000")</f>
        <v/>
      </c>
      <c r="C2" s="20" t="inlineStr">
        <is>
          <t>movement</t>
        </is>
      </c>
      <c r="D2" s="20" t="inlineStr">
        <is>
          <t>walk_normal.csv</t>
        </is>
      </c>
      <c r="E2" s="13">
        <f>INDEX(movelist!B:B, MATCH($D2, movelist!A:A, 0))</f>
        <v/>
      </c>
      <c r="F2" s="22" t="inlineStr">
        <is>
          <t>true</t>
        </is>
      </c>
      <c r="G2" s="17" t="n">
        <v>45</v>
      </c>
      <c r="H2" s="17" t="n">
        <v>20</v>
      </c>
      <c r="I2" s="17" t="n">
        <v>2</v>
      </c>
      <c r="J2" s="13" t="n"/>
    </row>
    <row r="3" ht="14.25" customHeight="1" s="19">
      <c r="B3" s="21">
        <f>INT(A3/60000) &amp; ":" &amp; INT(MOD(A3/1000, 60)) &amp; "." &amp; TEXT(INT(MOD(A3/10, 1000)), "000")</f>
        <v/>
      </c>
      <c r="C3" s="20" t="n"/>
      <c r="D3" s="20" t="n"/>
      <c r="E3" s="13">
        <f>INDEX(movelist!B:B, MATCH($D3, movelist!A:A, 0))</f>
        <v/>
      </c>
      <c r="F3" s="22" t="inlineStr">
        <is>
          <t>false</t>
        </is>
      </c>
      <c r="G3" s="17" t="n">
        <v>45</v>
      </c>
      <c r="H3" s="17" t="n">
        <v>20</v>
      </c>
      <c r="I3" s="17" t="n">
        <v>2</v>
      </c>
      <c r="J3" s="13" t="n"/>
    </row>
    <row r="4" ht="14.25" customHeight="1" s="19">
      <c r="B4" s="21">
        <f>INT(A4/60000) &amp; ":" &amp; INT(MOD(A4/1000, 60)) &amp; "." &amp; TEXT(INT(MOD(A4/10, 1000)), "000")</f>
        <v/>
      </c>
      <c r="C4" s="20" t="n"/>
      <c r="D4" s="20" t="n"/>
      <c r="E4" s="13">
        <f>INDEX(movelist!B:B, MATCH($D4, movelist!A:A, 0))</f>
        <v/>
      </c>
      <c r="F4" s="22" t="inlineStr">
        <is>
          <t>false</t>
        </is>
      </c>
      <c r="G4" s="17" t="n">
        <v>45</v>
      </c>
      <c r="H4" s="17" t="n">
        <v>20</v>
      </c>
      <c r="I4" s="17" t="n">
        <v>2</v>
      </c>
      <c r="J4" s="13" t="n"/>
    </row>
    <row r="5" ht="14.25" customHeight="1" s="19">
      <c r="B5" s="21">
        <f>INT(A5/60000) &amp; ":" &amp; INT(MOD(A5/1000, 60)) &amp; "." &amp; TEXT(INT(MOD(A5/10, 1000)), "000")</f>
        <v/>
      </c>
      <c r="C5" s="20" t="n"/>
      <c r="D5" s="20" t="n"/>
      <c r="E5" s="13">
        <f>INDEX(movelist!B:B, MATCH($D5, movelist!A:A, 0))</f>
        <v/>
      </c>
      <c r="F5" s="22" t="inlineStr">
        <is>
          <t>false</t>
        </is>
      </c>
      <c r="G5" s="17" t="n">
        <v>45</v>
      </c>
      <c r="H5" s="17" t="n">
        <v>20</v>
      </c>
      <c r="I5" s="17" t="n">
        <v>2</v>
      </c>
      <c r="J5" s="13" t="n"/>
    </row>
    <row r="6" ht="14.25" customHeight="1" s="19">
      <c r="B6" s="21">
        <f>INT(A6/60000) &amp; ":" &amp; INT(MOD(A6/1000, 60)) &amp; "." &amp; TEXT(INT(MOD(A6/10, 1000)), "000")</f>
        <v/>
      </c>
      <c r="C6" s="20" t="n"/>
      <c r="D6" s="20" t="n"/>
      <c r="E6" s="13">
        <f>INDEX(movelist!B:B, MATCH($D6, movelist!A:A, 0))</f>
        <v/>
      </c>
      <c r="F6" s="22" t="inlineStr">
        <is>
          <t>false</t>
        </is>
      </c>
      <c r="G6" s="17" t="n">
        <v>45</v>
      </c>
      <c r="H6" s="17" t="n">
        <v>20</v>
      </c>
      <c r="I6" s="17" t="n">
        <v>2</v>
      </c>
      <c r="J6" s="13" t="n"/>
    </row>
    <row r="7" ht="14.25" customHeight="1" s="19">
      <c r="B7" s="21">
        <f>INT(A7/60000) &amp; ":" &amp; INT(MOD(A7/1000, 60)) &amp; "." &amp; TEXT(INT(MOD(A7/10, 1000)), "000")</f>
        <v/>
      </c>
      <c r="C7" s="20" t="n"/>
      <c r="D7" s="20" t="n"/>
      <c r="E7" s="13">
        <f>INDEX(movelist!B:B, MATCH($D7, movelist!A:A, 0))</f>
        <v/>
      </c>
      <c r="F7" s="22" t="inlineStr">
        <is>
          <t>false</t>
        </is>
      </c>
      <c r="G7" s="17" t="n">
        <v>45</v>
      </c>
      <c r="H7" s="17" t="n">
        <v>20</v>
      </c>
      <c r="I7" s="17" t="n">
        <v>2</v>
      </c>
      <c r="J7" s="13" t="n"/>
    </row>
    <row r="8" ht="14.25" customHeight="1" s="19">
      <c r="B8" s="21">
        <f>INT(A8/60000) &amp; ":" &amp; INT(MOD(A8/1000, 60)) &amp; "." &amp; TEXT(INT(MOD(A8/10, 1000)), "000")</f>
        <v/>
      </c>
      <c r="C8" s="20" t="n"/>
      <c r="D8" s="20" t="n"/>
      <c r="E8" s="13">
        <f>INDEX(movelist!B:B, MATCH($D8, movelist!A:A, 0))</f>
        <v/>
      </c>
      <c r="F8" s="22" t="inlineStr">
        <is>
          <t>false</t>
        </is>
      </c>
      <c r="G8" s="17" t="n">
        <v>45</v>
      </c>
      <c r="H8" s="17" t="n">
        <v>20</v>
      </c>
      <c r="I8" s="17" t="n">
        <v>2</v>
      </c>
      <c r="J8" s="13" t="n"/>
    </row>
    <row r="9" ht="14.25" customHeight="1" s="19">
      <c r="B9" s="21">
        <f>INT(A9/60000) &amp; ":" &amp; INT(MOD(A9/1000, 60)) &amp; "." &amp; TEXT(INT(MOD(A9/10, 1000)), "000")</f>
        <v/>
      </c>
      <c r="C9" s="20" t="n"/>
      <c r="D9" s="20" t="n"/>
      <c r="E9" s="13">
        <f>INDEX(movelist!B:B, MATCH($D9, movelist!A:A, 0))</f>
        <v/>
      </c>
      <c r="F9" s="22" t="inlineStr">
        <is>
          <t>false</t>
        </is>
      </c>
      <c r="G9" s="17" t="n">
        <v>45</v>
      </c>
      <c r="H9" s="17" t="n">
        <v>20</v>
      </c>
      <c r="I9" s="17" t="n">
        <v>2</v>
      </c>
      <c r="J9" s="13" t="n"/>
    </row>
    <row r="10" ht="14.25" customHeight="1" s="19">
      <c r="B10" s="21">
        <f>INT(A10/60000) &amp; ":" &amp; INT(MOD(A10/1000, 60)) &amp; "." &amp; TEXT(INT(MOD(A10/10, 1000)), "000")</f>
        <v/>
      </c>
      <c r="C10" s="20" t="n"/>
      <c r="D10" s="20" t="n"/>
      <c r="E10" s="13">
        <f>INDEX(movelist!B:B, MATCH($D10, movelist!A:A, 0))</f>
        <v/>
      </c>
      <c r="F10" s="22" t="inlineStr">
        <is>
          <t>false</t>
        </is>
      </c>
      <c r="G10" s="17" t="n">
        <v>45</v>
      </c>
      <c r="H10" s="17" t="n">
        <v>20</v>
      </c>
      <c r="I10" s="17" t="n">
        <v>2</v>
      </c>
      <c r="J10" s="13" t="n"/>
    </row>
    <row r="11" ht="14.25" customHeight="1" s="19">
      <c r="B11" s="21">
        <f>INT(A11/60000) &amp; ":" &amp; INT(MOD(A11/1000, 60)) &amp; "." &amp; TEXT(INT(MOD(A11/10, 1000)), "000")</f>
        <v/>
      </c>
      <c r="C11" s="20" t="n"/>
      <c r="D11" s="20" t="n"/>
      <c r="E11" s="13">
        <f>INDEX(movelist!B:B, MATCH($D11, movelist!A:A, 0))</f>
        <v/>
      </c>
      <c r="F11" s="22" t="inlineStr">
        <is>
          <t>false</t>
        </is>
      </c>
      <c r="G11" s="17" t="n">
        <v>45</v>
      </c>
      <c r="H11" s="17" t="n">
        <v>20</v>
      </c>
      <c r="I11" s="17" t="n">
        <v>2</v>
      </c>
      <c r="J11" s="13" t="n"/>
    </row>
    <row r="12" ht="14.25" customHeight="1" s="19">
      <c r="B12" s="21">
        <f>INT(A12/60000) &amp; ":" &amp; INT(MOD(A12/1000, 60)) &amp; "." &amp; TEXT(INT(MOD(A12/10, 1000)), "000")</f>
        <v/>
      </c>
      <c r="C12" s="20" t="n"/>
      <c r="D12" s="20" t="n"/>
      <c r="E12" s="13">
        <f>INDEX(movelist!B:B, MATCH($D12, movelist!A:A, 0))</f>
        <v/>
      </c>
      <c r="F12" s="22" t="inlineStr">
        <is>
          <t>false</t>
        </is>
      </c>
      <c r="G12" s="17" t="n">
        <v>45</v>
      </c>
      <c r="H12" s="17" t="n">
        <v>20</v>
      </c>
      <c r="I12" s="17" t="n">
        <v>2</v>
      </c>
      <c r="J12" s="13" t="n"/>
    </row>
    <row r="13" ht="14.25" customHeight="1" s="19">
      <c r="B13" s="21">
        <f>INT(A13/60000) &amp; ":" &amp; INT(MOD(A13/1000, 60)) &amp; "." &amp; TEXT(INT(MOD(A13/10, 1000)), "000")</f>
        <v/>
      </c>
      <c r="C13" s="20" t="n"/>
      <c r="D13" s="20" t="n"/>
      <c r="E13" s="13">
        <f>INDEX(movelist!B:B, MATCH($D13, movelist!A:A, 0))</f>
        <v/>
      </c>
      <c r="F13" s="22" t="inlineStr">
        <is>
          <t>false</t>
        </is>
      </c>
      <c r="G13" s="17" t="n">
        <v>45</v>
      </c>
      <c r="H13" s="17" t="n">
        <v>20</v>
      </c>
      <c r="I13" s="17" t="n">
        <v>2</v>
      </c>
      <c r="J13" s="13" t="n"/>
    </row>
    <row r="14" ht="14.25" customHeight="1" s="19">
      <c r="B14" s="21">
        <f>INT(A14/60000) &amp; ":" &amp; INT(MOD(A14/1000, 60)) &amp; "." &amp; TEXT(INT(MOD(A14/10, 1000)), "000")</f>
        <v/>
      </c>
      <c r="C14" s="20" t="n"/>
      <c r="D14" s="20" t="n"/>
      <c r="E14" s="13">
        <f>INDEX(movelist!B:B, MATCH($D14, movelist!A:A, 0))</f>
        <v/>
      </c>
      <c r="F14" s="22" t="inlineStr">
        <is>
          <t>false</t>
        </is>
      </c>
      <c r="G14" s="17" t="n">
        <v>45</v>
      </c>
      <c r="H14" s="17" t="n">
        <v>20</v>
      </c>
      <c r="I14" s="17" t="n">
        <v>2</v>
      </c>
      <c r="J14" s="13" t="n"/>
    </row>
    <row r="15" ht="14.25" customHeight="1" s="19">
      <c r="B15" s="21">
        <f>INT(A15/60000) &amp; ":" &amp; INT(MOD(A15/1000, 60)) &amp; "." &amp; TEXT(INT(MOD(A15/10, 1000)), "000")</f>
        <v/>
      </c>
      <c r="C15" s="20" t="n"/>
      <c r="D15" s="20" t="n"/>
      <c r="E15" s="13">
        <f>INDEX(movelist!B:B, MATCH($D15, movelist!A:A, 0))</f>
        <v/>
      </c>
      <c r="F15" s="22" t="inlineStr">
        <is>
          <t>false</t>
        </is>
      </c>
      <c r="G15" s="17" t="n">
        <v>45</v>
      </c>
      <c r="H15" s="17" t="n">
        <v>20</v>
      </c>
      <c r="I15" s="17" t="n">
        <v>2</v>
      </c>
      <c r="J15" s="13" t="n"/>
    </row>
    <row r="16" ht="14.25" customHeight="1" s="19">
      <c r="B16" s="21">
        <f>INT(A16/60000) &amp; ":" &amp; INT(MOD(A16/1000, 60)) &amp; "." &amp; TEXT(INT(MOD(A16/10, 1000)), "000")</f>
        <v/>
      </c>
      <c r="C16" s="20" t="n"/>
      <c r="D16" s="20" t="n"/>
      <c r="E16" s="13">
        <f>INDEX(movelist!B:B, MATCH($D16, movelist!A:A, 0))</f>
        <v/>
      </c>
      <c r="F16" s="22" t="inlineStr">
        <is>
          <t>false</t>
        </is>
      </c>
      <c r="G16" s="17" t="n">
        <v>45</v>
      </c>
      <c r="H16" s="17" t="n">
        <v>20</v>
      </c>
      <c r="I16" s="17" t="n">
        <v>2</v>
      </c>
      <c r="J16" s="13" t="n"/>
    </row>
    <row r="17" ht="14.25" customHeight="1" s="19">
      <c r="B17" s="21">
        <f>INT(A17/60000) &amp; ":" &amp; INT(MOD(A17/1000, 60)) &amp; "." &amp; TEXT(INT(MOD(A17/10, 1000)), "000")</f>
        <v/>
      </c>
      <c r="C17" s="20" t="n"/>
      <c r="D17" s="20" t="n"/>
      <c r="E17" s="13">
        <f>INDEX(movelist!B:B, MATCH($D17, movelist!A:A, 0))</f>
        <v/>
      </c>
      <c r="F17" s="22" t="inlineStr">
        <is>
          <t>false</t>
        </is>
      </c>
      <c r="G17" s="17" t="n">
        <v>45</v>
      </c>
      <c r="H17" s="17" t="n">
        <v>20</v>
      </c>
      <c r="I17" s="17" t="n">
        <v>2</v>
      </c>
      <c r="J17" s="13" t="n"/>
    </row>
    <row r="18" ht="14.25" customHeight="1" s="19">
      <c r="B18" s="21">
        <f>INT(A18/60000) &amp; ":" &amp; INT(MOD(A18/1000, 60)) &amp; "." &amp; TEXT(INT(MOD(A18/10, 1000)), "000")</f>
        <v/>
      </c>
      <c r="C18" s="20" t="n"/>
      <c r="D18" s="20" t="n"/>
      <c r="E18" s="13">
        <f>INDEX(movelist!B:B, MATCH($D18, movelist!A:A, 0))</f>
        <v/>
      </c>
      <c r="F18" s="22" t="inlineStr">
        <is>
          <t>false</t>
        </is>
      </c>
      <c r="G18" s="17" t="n">
        <v>45</v>
      </c>
      <c r="H18" s="17" t="n">
        <v>20</v>
      </c>
      <c r="I18" s="17" t="n">
        <v>2</v>
      </c>
      <c r="J18" s="13" t="n"/>
    </row>
    <row r="19" ht="14.25" customHeight="1" s="19">
      <c r="B19" s="21">
        <f>INT(A19/60000) &amp; ":" &amp; INT(MOD(A19/1000, 60)) &amp; "." &amp; TEXT(INT(MOD(A19/10, 1000)), "000")</f>
        <v/>
      </c>
      <c r="C19" s="20" t="n"/>
      <c r="D19" s="20" t="n"/>
      <c r="E19" s="13">
        <f>INDEX(movelist!B:B, MATCH($D19, movelist!A:A, 0))</f>
        <v/>
      </c>
      <c r="F19" s="22" t="inlineStr">
        <is>
          <t>false</t>
        </is>
      </c>
      <c r="G19" s="17" t="n">
        <v>45</v>
      </c>
      <c r="H19" s="17" t="n">
        <v>20</v>
      </c>
      <c r="I19" s="17" t="n">
        <v>2</v>
      </c>
      <c r="J19" s="13" t="n"/>
    </row>
    <row r="20" ht="14.25" customHeight="1" s="19">
      <c r="B20" s="21">
        <f>INT(A20/60000) &amp; ":" &amp; INT(MOD(A20/1000, 60)) &amp; "." &amp; TEXT(INT(MOD(A20/10, 1000)), "000")</f>
        <v/>
      </c>
      <c r="C20" s="20" t="n"/>
      <c r="D20" s="20" t="n"/>
      <c r="E20" s="13">
        <f>INDEX(movelist!B:B, MATCH($D20, movelist!A:A, 0))</f>
        <v/>
      </c>
      <c r="F20" s="22" t="inlineStr">
        <is>
          <t>false</t>
        </is>
      </c>
      <c r="G20" s="17" t="n">
        <v>45</v>
      </c>
      <c r="H20" s="17" t="n">
        <v>20</v>
      </c>
      <c r="I20" s="17" t="n">
        <v>2</v>
      </c>
      <c r="J20" s="13" t="n"/>
    </row>
    <row r="21" ht="12.75" customHeight="1" s="19">
      <c r="C21" s="20" t="n"/>
    </row>
  </sheetData>
  <conditionalFormatting sqref="A3:A1048576">
    <cfRule type="expression" rank="0" priority="2" equalAverage="0" aboveAverage="0" dxfId="0" text="" percent="0" bottom="0">
      <formula>A3&lt;A2</formula>
    </cfRule>
  </conditionalFormatting>
  <conditionalFormatting sqref="C1:D1048576">
    <cfRule type="cellIs" rank="0" priority="3" equalAverage="0" operator="equal" aboveAverage="0" dxfId="1" text="" percent="0" bottom="0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rank="0" priority="9" equalAverage="0" operator="equal" aboveAverage="0" dxfId="2" text="" percent="0" bottom="0">
      <formula>"true"</formula>
    </cfRule>
    <cfRule type="cellIs" rank="0" priority="10" equalAverage="0" operator="equal" aboveAverage="0" dxfId="3" text="" percent="0" bottom="0">
      <formula>"false"</formula>
    </cfRule>
  </conditionalFormatting>
  <dataValidations count="7">
    <dataValidation sqref="C2:C21" showDropDown="0" showInputMessage="0" showErrorMessage="1" allowBlank="0" type="list" errorStyle="stop" operator="equal">
      <formula1>"start_only,movement,subroutine,"</formula1>
      <formula2>0</formula2>
    </dataValidation>
    <dataValidation sqref="D2:D20" showDropDown="0" showInputMessage="0" showErrorMessage="1" allowBlank="0" type="list" errorStyle="stop" operator="equal">
      <formula1>movelist!$A:$A</formula1>
      <formula2>0</formula2>
    </dataValidation>
    <dataValidation sqref="F2:F20" showDropDown="0" showInputMessage="0" showErrorMessage="1" allowBlank="0" type="list" errorStyle="stop" operator="equal">
      <formula1>"true,false"</formula1>
      <formula2>0</formula2>
    </dataValidation>
    <dataValidation sqref="G2:G1020" showDropDown="0" showInputMessage="0" showErrorMessage="1" allowBlank="0" type="decimal" errorStyle="stop" operator="greaterThan">
      <formula1>0</formula1>
      <formula2>0</formula2>
    </dataValidation>
    <dataValidation sqref="I2:I1020" showDropDown="0" showInputMessage="0" showErrorMessage="1" allowBlank="0" type="decimal" errorStyle="stop" operator="greaterThanOrEqual">
      <formula1>0</formula1>
      <formula2>0</formula2>
    </dataValidation>
    <dataValidation sqref="H2:H1020" showDropDown="0" showInputMessage="0" showErrorMessage="1" allowBlank="0" type="decimal" errorStyle="stop" operator="greaterThanOrEqual">
      <formula1>0</formula1>
      <formula2>0</formula2>
    </dataValidation>
    <dataValidation sqref="H1" showDropDown="0" showInputMessage="0" showErrorMessage="1" allowBlank="0" errorStyle="stop" operator="greaterThanOrEqual">
      <formula1>0</formula1>
      <formula2>0</formula2>
    </dataValidation>
  </dataValidation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4" activeCellId="0" sqref="A24"/>
    </sheetView>
  </sheetViews>
  <sheetFormatPr baseColWidth="8" defaultColWidth="11.53515625" defaultRowHeight="12.8" zeroHeight="0" outlineLevelRow="0"/>
  <cols>
    <col width="26.7" customWidth="1" style="23" min="1" max="1"/>
  </cols>
  <sheetData>
    <row r="1" ht="12.75" customHeight="1" s="19">
      <c r="B1" s="23" t="n"/>
    </row>
    <row r="2" ht="12.75" customHeight="1" s="19">
      <c r="A2" s="23" t="inlineStr">
        <is>
          <t>acro2_backflip.csv</t>
        </is>
      </c>
      <c r="B2" s="23" t="inlineStr">
        <is>
          <t>7500</t>
        </is>
      </c>
    </row>
    <row r="3" ht="12.75" customHeight="1" s="19">
      <c r="A3" s="23" t="inlineStr">
        <is>
          <t>acro2_backflip_pause.csv</t>
        </is>
      </c>
      <c r="B3" s="23" t="inlineStr">
        <is>
          <t>13500</t>
        </is>
      </c>
    </row>
    <row r="4" ht="12.75" customHeight="1" s="19">
      <c r="A4" s="23" t="inlineStr">
        <is>
          <t>acro2_backflip_pause_v2.csv</t>
        </is>
      </c>
      <c r="B4" s="23" t="inlineStr">
        <is>
          <t>17033</t>
        </is>
      </c>
    </row>
    <row r="5" ht="12.75" customHeight="1" s="19">
      <c r="A5" s="23" t="inlineStr">
        <is>
          <t>acro_cannonball_f2h.csv</t>
        </is>
      </c>
      <c r="B5" s="23" t="inlineStr">
        <is>
          <t>8467</t>
        </is>
      </c>
    </row>
    <row r="6" ht="12.75" customHeight="1" s="19">
      <c r="A6" s="23" t="inlineStr">
        <is>
          <t>acro_contra_rolldown.csv</t>
        </is>
      </c>
      <c r="B6" s="23" t="inlineStr">
        <is>
          <t>19733</t>
        </is>
      </c>
    </row>
    <row r="7" ht="12.75" customHeight="1" s="19">
      <c r="A7" s="23" t="inlineStr">
        <is>
          <t>acro_curbet.csv</t>
        </is>
      </c>
      <c r="B7" s="23" t="inlineStr">
        <is>
          <t>13800</t>
        </is>
      </c>
    </row>
    <row r="8" ht="12.75" customHeight="1" s="19">
      <c r="A8" s="23" t="inlineStr">
        <is>
          <t>acro_leg_exchange_L2R.csv</t>
        </is>
      </c>
      <c r="B8" s="23" t="inlineStr">
        <is>
          <t>13033</t>
        </is>
      </c>
    </row>
    <row r="9" ht="12.75" customHeight="1" s="19">
      <c r="A9" s="23" t="inlineStr">
        <is>
          <t>acro_podcheska.csv</t>
        </is>
      </c>
      <c r="B9" s="23" t="inlineStr">
        <is>
          <t>7500</t>
        </is>
      </c>
    </row>
    <row r="10" ht="12.75" customHeight="1" s="19">
      <c r="A10" s="23" t="inlineStr">
        <is>
          <t>acro_podzieska_contra.csv</t>
        </is>
      </c>
      <c r="B10" s="23" t="inlineStr">
        <is>
          <t>8233</t>
        </is>
      </c>
    </row>
    <row r="11" ht="12.75" customHeight="1" s="19">
      <c r="A11" s="23" t="inlineStr">
        <is>
          <t>act_explanation_01_wave.csv</t>
        </is>
      </c>
      <c r="B11" s="23" t="inlineStr">
        <is>
          <t>178167</t>
        </is>
      </c>
    </row>
    <row r="12" ht="12.75" customHeight="1" s="19">
      <c r="A12" s="23" t="inlineStr">
        <is>
          <t>act_explanation_02_schrik.csv</t>
        </is>
      </c>
      <c r="B12" s="23" t="inlineStr">
        <is>
          <t>60567</t>
        </is>
      </c>
    </row>
    <row r="13" ht="12.75" customHeight="1" s="19">
      <c r="A13" s="23" t="inlineStr">
        <is>
          <t>act_explanation_03_schouders.csv</t>
        </is>
      </c>
      <c r="B13" s="23" t="inlineStr">
        <is>
          <t>74033</t>
        </is>
      </c>
    </row>
    <row r="14" ht="12.75" customHeight="1" s="19">
      <c r="A14" s="23" t="inlineStr">
        <is>
          <t>act_explanation_04_wave_schouders.csv</t>
        </is>
      </c>
      <c r="B14" s="23" t="inlineStr">
        <is>
          <t>97200</t>
        </is>
      </c>
    </row>
    <row r="15" ht="12.75" customHeight="1" s="19">
      <c r="A15" s="23" t="inlineStr">
        <is>
          <t>act_jamileh.csv</t>
        </is>
      </c>
      <c r="B15" s="23" t="inlineStr">
        <is>
          <t>340867</t>
        </is>
      </c>
    </row>
    <row r="16" ht="12.75" customHeight="1" s="19">
      <c r="A16" s="23" t="inlineStr">
        <is>
          <t>act_jamileh_1_30.csv</t>
        </is>
      </c>
      <c r="B16" s="23" t="inlineStr">
        <is>
          <t>240633</t>
        </is>
      </c>
    </row>
    <row r="17" ht="12.75" customHeight="1" s="19">
      <c r="A17" s="23" t="inlineStr">
        <is>
          <t>act_jamileh_test.csv</t>
        </is>
      </c>
      <c r="B17" s="23" t="inlineStr">
        <is>
          <t>105467</t>
        </is>
      </c>
    </row>
    <row r="18" ht="12.75" customHeight="1" s="19">
      <c r="A18" s="23" t="inlineStr">
        <is>
          <t>act_moveyourfeet.csv</t>
        </is>
      </c>
      <c r="B18" s="23" t="inlineStr">
        <is>
          <t>114500</t>
        </is>
      </c>
    </row>
    <row r="19" ht="12.75" customHeight="1" s="19">
      <c r="A19" s="23" t="inlineStr">
        <is>
          <t>act_moveyourfeet_flikflak.csv</t>
        </is>
      </c>
      <c r="B19" s="23" t="inlineStr">
        <is>
          <t>114500</t>
        </is>
      </c>
    </row>
    <row r="20" ht="12.75" customHeight="1" s="19">
      <c r="A20" s="23" t="inlineStr">
        <is>
          <t>act_moveyourfeet_leanforward.csv</t>
        </is>
      </c>
      <c r="B20" s="23" t="inlineStr">
        <is>
          <t>114500</t>
        </is>
      </c>
    </row>
    <row r="21" ht="12.75" customHeight="1" s="19">
      <c r="A21" s="23" t="inlineStr">
        <is>
          <t>act_moveyourfeet_v4.csv</t>
        </is>
      </c>
      <c r="B21" s="23" t="inlineStr">
        <is>
          <t>114500</t>
        </is>
      </c>
    </row>
    <row r="22" ht="12.75" customHeight="1" s="19">
      <c r="A22" s="23" t="inlineStr">
        <is>
          <t>Ars hump front low.csv</t>
        </is>
      </c>
      <c r="B22" s="23" t="inlineStr">
        <is>
          <t>6900</t>
        </is>
      </c>
    </row>
    <row r="23">
      <c r="A23" s="0" t="inlineStr">
        <is>
          <t>ars_back_stretch.csv</t>
        </is>
      </c>
      <c r="B23" s="0" t="inlineStr">
        <is>
          <t>114867</t>
        </is>
      </c>
    </row>
    <row r="24">
      <c r="A24" s="0" t="inlineStr">
        <is>
          <t>ars_headstand.csv</t>
        </is>
      </c>
      <c r="B24" s="0" t="inlineStr">
        <is>
          <t>79367</t>
        </is>
      </c>
    </row>
    <row r="25">
      <c r="A25" s="0" t="inlineStr">
        <is>
          <t>Ars_hump_front_low.csv</t>
        </is>
      </c>
      <c r="B25" s="0" t="inlineStr">
        <is>
          <t>16200</t>
        </is>
      </c>
    </row>
    <row r="26">
      <c r="A26" s="0" t="inlineStr">
        <is>
          <t>ars_repeat_rotate_arms_legs_samedir_16s.csv</t>
        </is>
      </c>
      <c r="B26" s="0" t="inlineStr">
        <is>
          <t>16000</t>
        </is>
      </c>
    </row>
    <row r="27">
      <c r="A27" s="0" t="inlineStr">
        <is>
          <t>ars_roll_f2b.csv</t>
        </is>
      </c>
      <c r="B27" s="0" t="inlineStr">
        <is>
          <t>5467</t>
        </is>
      </c>
    </row>
    <row r="28">
      <c r="A28" s="0" t="inlineStr">
        <is>
          <t>ars_roll_sideways_high.csv</t>
        </is>
      </c>
      <c r="B28" s="0" t="inlineStr">
        <is>
          <t>3500</t>
        </is>
      </c>
    </row>
    <row r="29">
      <c r="A29" s="0" t="inlineStr">
        <is>
          <t>ars_roll_sideways_lower.csv</t>
        </is>
      </c>
      <c r="B29" s="0" t="inlineStr">
        <is>
          <t>3933</t>
        </is>
      </c>
    </row>
    <row r="30">
      <c r="A30" s="0" t="inlineStr">
        <is>
          <t>ars_sequence_1.csv</t>
        </is>
      </c>
      <c r="B30" s="0" t="inlineStr">
        <is>
          <t>648000</t>
        </is>
      </c>
    </row>
    <row r="31">
      <c r="A31" s="0" t="inlineStr">
        <is>
          <t>ars_sequence_2.csv</t>
        </is>
      </c>
      <c r="B31" s="0" t="inlineStr">
        <is>
          <t>574333</t>
        </is>
      </c>
    </row>
    <row r="32">
      <c r="A32" s="0" t="inlineStr">
        <is>
          <t>ars_situp.csv</t>
        </is>
      </c>
      <c r="B32" s="0" t="inlineStr">
        <is>
          <t>29800</t>
        </is>
      </c>
    </row>
    <row r="33">
      <c r="A33" s="0" t="inlineStr">
        <is>
          <t>chair-handstand-dst-isolated-soft.csv</t>
        </is>
      </c>
      <c r="B33" s="0" t="inlineStr">
        <is>
          <t>17267</t>
        </is>
      </c>
    </row>
    <row r="34">
      <c r="A34" s="0" t="inlineStr">
        <is>
          <t>chair-handstand-dst-isolated.csv</t>
        </is>
      </c>
      <c r="B34" s="0" t="inlineStr">
        <is>
          <t>17267</t>
        </is>
      </c>
    </row>
    <row r="35">
      <c r="A35" s="0" t="inlineStr">
        <is>
          <t>chair-to-handstand.csv</t>
        </is>
      </c>
      <c r="B35" s="0" t="inlineStr">
        <is>
          <t>21967</t>
        </is>
      </c>
    </row>
    <row r="36">
      <c r="A36" s="0" t="inlineStr">
        <is>
          <t>circusstad_acro.csv</t>
        </is>
      </c>
      <c r="B36" s="0" t="inlineStr">
        <is>
          <t>367067</t>
        </is>
      </c>
    </row>
    <row r="37">
      <c r="A37" s="0" t="inlineStr">
        <is>
          <t>circusstad_acroyoga.csv</t>
        </is>
      </c>
      <c r="B37" s="0" t="inlineStr">
        <is>
          <t>265933</t>
        </is>
      </c>
    </row>
    <row r="38">
      <c r="A38" s="0" t="inlineStr">
        <is>
          <t>circusstad_ending_alive.csv</t>
        </is>
      </c>
      <c r="B38" s="0" t="inlineStr">
        <is>
          <t>145467</t>
        </is>
      </c>
    </row>
    <row r="39">
      <c r="A39" s="0" t="inlineStr">
        <is>
          <t>circusstad_microphone.csv</t>
        </is>
      </c>
      <c r="B39" s="0" t="inlineStr">
        <is>
          <t>70267</t>
        </is>
      </c>
    </row>
    <row r="40">
      <c r="A40" s="0" t="inlineStr">
        <is>
          <t>circusstad_spiegelen.csv</t>
        </is>
      </c>
      <c r="B40" s="0" t="inlineStr">
        <is>
          <t>199667</t>
        </is>
      </c>
    </row>
    <row r="41">
      <c r="A41" s="0" t="inlineStr">
        <is>
          <t>circusstad_spiegel_acroyoga.csv</t>
        </is>
      </c>
      <c r="B41" s="0" t="inlineStr">
        <is>
          <t>465400</t>
        </is>
      </c>
    </row>
    <row r="42">
      <c r="A42" s="0" t="inlineStr">
        <is>
          <t>circusstad_spiegel_acroyoga_adjusted.csv</t>
        </is>
      </c>
      <c r="B42" s="0" t="inlineStr">
        <is>
          <t>413033</t>
        </is>
      </c>
    </row>
    <row r="43">
      <c r="A43" s="0" t="inlineStr">
        <is>
          <t>circusstad_spiegel_acroyoga_shorter.csv</t>
        </is>
      </c>
      <c r="B43" s="0" t="inlineStr">
        <is>
          <t>401367</t>
        </is>
      </c>
    </row>
    <row r="44">
      <c r="A44" s="0" t="inlineStr">
        <is>
          <t>circusstad_spiegel_acroyoga_shorter_long_in.csv</t>
        </is>
      </c>
      <c r="B44" s="0" t="inlineStr">
        <is>
          <t>465467</t>
        </is>
      </c>
    </row>
    <row r="45">
      <c r="A45" s="0" t="inlineStr">
        <is>
          <t>crawl_scorpion.csv</t>
        </is>
      </c>
      <c r="B45" s="0" t="inlineStr">
        <is>
          <t>1767</t>
        </is>
      </c>
    </row>
    <row r="46">
      <c r="A46" s="0" t="inlineStr">
        <is>
          <t>crawl_sit.csv</t>
        </is>
      </c>
      <c r="B46" s="0" t="inlineStr">
        <is>
          <t>833</t>
        </is>
      </c>
    </row>
    <row r="47">
      <c r="A47" s="0" t="inlineStr">
        <is>
          <t>dance_aloof.csv</t>
        </is>
      </c>
      <c r="B47" s="0" t="inlineStr">
        <is>
          <t>17667</t>
        </is>
      </c>
    </row>
    <row r="48">
      <c r="A48" s="0" t="inlineStr">
        <is>
          <t>dst-after-handstand-isolated.csv</t>
        </is>
      </c>
      <c r="B48" s="0" t="inlineStr">
        <is>
          <t>65700</t>
        </is>
      </c>
    </row>
    <row r="49">
      <c r="A49" s="0" t="inlineStr">
        <is>
          <t>dst-backturn-to-standing-isolated.csv</t>
        </is>
      </c>
      <c r="B49" s="0" t="inlineStr">
        <is>
          <t>7333</t>
        </is>
      </c>
    </row>
    <row r="50">
      <c r="A50" s="0" t="inlineStr">
        <is>
          <t>dst-craddle-walkover.csv</t>
        </is>
      </c>
      <c r="B50" s="0" t="inlineStr">
        <is>
          <t>9067</t>
        </is>
      </c>
    </row>
    <row r="51">
      <c r="A51" s="0" t="inlineStr">
        <is>
          <t>dst-foot-play.csv</t>
        </is>
      </c>
      <c r="B51" s="0" t="inlineStr">
        <is>
          <t>56067</t>
        </is>
      </c>
    </row>
    <row r="52">
      <c r="A52" s="0" t="inlineStr">
        <is>
          <t>FGT_lets_dance.csv</t>
        </is>
      </c>
      <c r="B52" s="0" t="inlineStr">
        <is>
          <t>142333</t>
        </is>
      </c>
    </row>
    <row r="53">
      <c r="A53" s="0" t="inlineStr">
        <is>
          <t>greetings_wave.csv</t>
        </is>
      </c>
      <c r="B53" s="0" t="inlineStr">
        <is>
          <t>7500</t>
        </is>
      </c>
    </row>
    <row r="54">
      <c r="A54" s="0" t="inlineStr">
        <is>
          <t>greeting_bow_deep.csv</t>
        </is>
      </c>
      <c r="B54" s="0" t="inlineStr">
        <is>
          <t>6400</t>
        </is>
      </c>
    </row>
    <row r="55">
      <c r="A55" s="0" t="inlineStr">
        <is>
          <t>greeting_bow_small.csv</t>
        </is>
      </c>
      <c r="B55" s="0" t="inlineStr">
        <is>
          <t>2833</t>
        </is>
      </c>
    </row>
    <row r="56">
      <c r="A56" s="0" t="inlineStr">
        <is>
          <t>greeting_nod.csv</t>
        </is>
      </c>
      <c r="B56" s="0" t="inlineStr">
        <is>
          <t>933</t>
        </is>
      </c>
    </row>
    <row r="57">
      <c r="A57" s="0" t="inlineStr">
        <is>
          <t>greeting_shake_hand.csv</t>
        </is>
      </c>
      <c r="B57" s="0" t="inlineStr">
        <is>
          <t>6900</t>
        </is>
      </c>
    </row>
    <row r="58">
      <c r="A58" t="inlineStr">
        <is>
          <t>greeting_wave_double.csv</t>
        </is>
      </c>
      <c r="B58" t="inlineStr">
        <is>
          <t>6133</t>
        </is>
      </c>
    </row>
    <row r="59">
      <c r="A59" t="inlineStr">
        <is>
          <t>greeting_wave_left.csv</t>
        </is>
      </c>
      <c r="B59" t="inlineStr">
        <is>
          <t>6133</t>
        </is>
      </c>
    </row>
    <row r="60">
      <c r="A60" t="inlineStr">
        <is>
          <t>iso-f2h-catch-rockroll-seq.csv</t>
        </is>
      </c>
      <c r="B60" t="inlineStr">
        <is>
          <t>29967</t>
        </is>
      </c>
    </row>
    <row r="61">
      <c r="A61" t="inlineStr">
        <is>
          <t>iso-forhead-balance.csv</t>
        </is>
      </c>
      <c r="B61" t="inlineStr">
        <is>
          <t>8400</t>
        </is>
      </c>
    </row>
    <row r="62">
      <c r="A62" t="inlineStr">
        <is>
          <t>iso-lowh2h-standonshoulder.csv</t>
        </is>
      </c>
      <c r="B62" t="inlineStr">
        <is>
          <t>43100</t>
        </is>
      </c>
    </row>
    <row r="63">
      <c r="A63" t="inlineStr">
        <is>
          <t>iso-shoulderbird-kneehandstand.csv</t>
        </is>
      </c>
      <c r="B63" t="inlineStr">
        <is>
          <t>22167</t>
        </is>
      </c>
    </row>
    <row r="64">
      <c r="A64" t="inlineStr">
        <is>
          <t>pattern-3-limbs-referentie.csv</t>
        </is>
      </c>
      <c r="B64" t="inlineStr">
        <is>
          <t>3333</t>
        </is>
      </c>
    </row>
    <row r="65">
      <c r="A65" t="inlineStr">
        <is>
          <t>pattern-3-limbs.csv</t>
        </is>
      </c>
      <c r="B65" t="inlineStr">
        <is>
          <t>2000</t>
        </is>
      </c>
    </row>
    <row r="66">
      <c r="A66" t="inlineStr">
        <is>
          <t>pattern-3-limbs2.csv</t>
        </is>
      </c>
      <c r="B66" t="inlineStr">
        <is>
          <t>1000</t>
        </is>
      </c>
    </row>
    <row r="67">
      <c r="A67" t="inlineStr">
        <is>
          <t>pose_180.csv</t>
        </is>
      </c>
      <c r="B67" t="inlineStr">
        <is>
          <t>33</t>
        </is>
      </c>
    </row>
    <row r="68">
      <c r="A68" t="inlineStr">
        <is>
          <t>pose_handstand.csv</t>
        </is>
      </c>
      <c r="B68" t="inlineStr">
        <is>
          <t>33</t>
        </is>
      </c>
    </row>
    <row r="69">
      <c r="A69" t="inlineStr">
        <is>
          <t>pose_handstand_oversplit.csv</t>
        </is>
      </c>
      <c r="B69" t="inlineStr">
        <is>
          <t>33</t>
        </is>
      </c>
    </row>
    <row r="70">
      <c r="A70" t="inlineStr">
        <is>
          <t>pose_handstand_split.csv</t>
        </is>
      </c>
      <c r="B70" t="inlineStr">
        <is>
          <t>33</t>
        </is>
      </c>
    </row>
    <row r="71">
      <c r="A71" t="inlineStr">
        <is>
          <t>pose_planche.csv</t>
        </is>
      </c>
      <c r="B71" t="inlineStr">
        <is>
          <t>33</t>
        </is>
      </c>
    </row>
    <row r="72">
      <c r="A72" t="inlineStr">
        <is>
          <t>pose_scorpion.csv</t>
        </is>
      </c>
      <c r="B72" t="inlineStr">
        <is>
          <t>33</t>
        </is>
      </c>
    </row>
    <row r="73">
      <c r="A73" t="inlineStr">
        <is>
          <t>pose_seven.csv</t>
        </is>
      </c>
      <c r="B73" t="inlineStr">
        <is>
          <t>33</t>
        </is>
      </c>
    </row>
    <row r="74">
      <c r="A74" t="inlineStr">
        <is>
          <t>pose_sit.csv</t>
        </is>
      </c>
      <c r="B74" t="inlineStr">
        <is>
          <t>33</t>
        </is>
      </c>
    </row>
    <row r="75">
      <c r="A75" t="inlineStr">
        <is>
          <t>pose_split_l.csv</t>
        </is>
      </c>
      <c r="B75" t="inlineStr">
        <is>
          <t>33</t>
        </is>
      </c>
    </row>
    <row r="76">
      <c r="A76" t="inlineStr">
        <is>
          <t>pose_stand.csv</t>
        </is>
      </c>
      <c r="B76" t="inlineStr">
        <is>
          <t>33</t>
        </is>
      </c>
    </row>
    <row r="77">
      <c r="A77" t="inlineStr">
        <is>
          <t>pose_stand_legs_only.csv</t>
        </is>
      </c>
      <c r="B77" t="inlineStr">
        <is>
          <t>33</t>
        </is>
      </c>
    </row>
    <row r="78">
      <c r="A78" t="inlineStr">
        <is>
          <t>pose_table.csv</t>
        </is>
      </c>
      <c r="B78" t="inlineStr">
        <is>
          <t>33</t>
        </is>
      </c>
    </row>
    <row r="79">
      <c r="A79" t="inlineStr">
        <is>
          <t>pose_yoga_dog.csv</t>
        </is>
      </c>
      <c r="B79" t="inlineStr">
        <is>
          <t>33</t>
        </is>
      </c>
    </row>
    <row r="80">
      <c r="A80" t="inlineStr">
        <is>
          <t>quick_01-backup.csv</t>
        </is>
      </c>
      <c r="B80" t="inlineStr">
        <is>
          <t>102833</t>
        </is>
      </c>
    </row>
    <row r="81">
      <c r="A81" t="inlineStr">
        <is>
          <t>repeat_hump_arms_legs_samedir_16s.csv</t>
        </is>
      </c>
      <c r="B81" t="inlineStr">
        <is>
          <t>16000</t>
        </is>
      </c>
    </row>
    <row r="82">
      <c r="A82" t="inlineStr">
        <is>
          <t>repeat_hump_large_4s.csv</t>
        </is>
      </c>
      <c r="B82" t="inlineStr">
        <is>
          <t>4000</t>
        </is>
      </c>
    </row>
    <row r="83">
      <c r="A83" t="inlineStr">
        <is>
          <t>repeat_hump_medium_3s.csv</t>
        </is>
      </c>
      <c r="B83" t="inlineStr">
        <is>
          <t>3000</t>
        </is>
      </c>
    </row>
    <row r="84">
      <c r="A84" t="inlineStr">
        <is>
          <t>repeat_hump_medium_arms_3s.csv</t>
        </is>
      </c>
      <c r="B84" t="inlineStr">
        <is>
          <t>3000</t>
        </is>
      </c>
    </row>
    <row r="85">
      <c r="A85" t="inlineStr">
        <is>
          <t>repeat_hump_medium_arms_linear_3s.csv</t>
        </is>
      </c>
      <c r="B85" t="inlineStr">
        <is>
          <t>3000</t>
        </is>
      </c>
    </row>
    <row r="86">
      <c r="A86" t="inlineStr">
        <is>
          <t>repeat_hump_medium_windup_5s.csv</t>
        </is>
      </c>
      <c r="B86" t="inlineStr">
        <is>
          <t>5000</t>
        </is>
      </c>
    </row>
    <row r="87">
      <c r="A87" t="inlineStr">
        <is>
          <t>repeat_hump_small_1s.csv</t>
        </is>
      </c>
      <c r="B87" t="inlineStr">
        <is>
          <t>1000</t>
        </is>
      </c>
    </row>
    <row r="88">
      <c r="A88" t="inlineStr">
        <is>
          <t>repeat_hump_small_3s.csv</t>
        </is>
      </c>
      <c r="B88" t="inlineStr">
        <is>
          <t>3000</t>
        </is>
      </c>
    </row>
    <row r="89">
      <c r="A89" t="inlineStr">
        <is>
          <t>repeat_hump_XL_4s.csv</t>
        </is>
      </c>
      <c r="B89" t="inlineStr">
        <is>
          <t>4000</t>
        </is>
      </c>
    </row>
    <row r="90">
      <c r="A90" t="inlineStr">
        <is>
          <t>repeat_random_individual_10s.csv</t>
        </is>
      </c>
      <c r="B90" t="inlineStr">
        <is>
          <t>10000</t>
        </is>
      </c>
    </row>
    <row r="91">
      <c r="A91" t="inlineStr">
        <is>
          <t>repeat_random_individual_20s.csv</t>
        </is>
      </c>
      <c r="B91" t="inlineStr">
        <is>
          <t>20000</t>
        </is>
      </c>
    </row>
    <row r="92">
      <c r="A92" t="inlineStr">
        <is>
          <t>repeat_random_individual_ease_20s.csv</t>
        </is>
      </c>
      <c r="B92" t="inlineStr">
        <is>
          <t>20000</t>
        </is>
      </c>
    </row>
    <row r="93">
      <c r="A93" t="inlineStr">
        <is>
          <t>repeat_random_individual_lin_20.csv</t>
        </is>
      </c>
      <c r="B93" t="inlineStr">
        <is>
          <t>20000</t>
        </is>
      </c>
    </row>
    <row r="94">
      <c r="A94" t="inlineStr">
        <is>
          <t>repeat_rotate_arms_16s.csv</t>
        </is>
      </c>
      <c r="B94" t="inlineStr">
        <is>
          <t>16000</t>
        </is>
      </c>
    </row>
    <row r="95">
      <c r="A95" t="inlineStr">
        <is>
          <t>repeat_rotate_arms_legs_opp_16s.csv</t>
        </is>
      </c>
      <c r="B95" t="inlineStr">
        <is>
          <t>16000</t>
        </is>
      </c>
    </row>
    <row r="96">
      <c r="A96" t="inlineStr">
        <is>
          <t>repeat_rotate_arms_legs_samedir_16s.csv</t>
        </is>
      </c>
      <c r="B96" t="inlineStr">
        <is>
          <t>16000</t>
        </is>
      </c>
    </row>
    <row r="97">
      <c r="A97" t="inlineStr">
        <is>
          <t>shoulderbird-knee-tweakers.csv</t>
        </is>
      </c>
      <c r="B97" t="inlineStr">
        <is>
          <t>27967</t>
        </is>
      </c>
    </row>
    <row r="98">
      <c r="A98" t="inlineStr">
        <is>
          <t>tango-downward-dog-sequence.csv</t>
        </is>
      </c>
      <c r="B98" t="inlineStr">
        <is>
          <t>32000</t>
        </is>
      </c>
    </row>
    <row r="99">
      <c r="A99" t="inlineStr">
        <is>
          <t>tango-sequence-dst-alternate-end.csv</t>
        </is>
      </c>
      <c r="B99" t="inlineStr">
        <is>
          <t>110900</t>
        </is>
      </c>
    </row>
    <row r="100">
      <c r="A100" t="inlineStr">
        <is>
          <t>tango-sequence-dst-splits.csv</t>
        </is>
      </c>
      <c r="B100" t="inlineStr">
        <is>
          <t>6500</t>
        </is>
      </c>
    </row>
    <row r="101">
      <c r="A101" t="inlineStr">
        <is>
          <t>tango-sequence-dst-splits2.csv</t>
        </is>
      </c>
      <c r="B101" t="inlineStr">
        <is>
          <t>13500</t>
        </is>
      </c>
    </row>
    <row r="102">
      <c r="A102" t="inlineStr">
        <is>
          <t>tango-sequence-dst-stoeltje.csv</t>
        </is>
      </c>
      <c r="B102" t="inlineStr">
        <is>
          <t>8567</t>
        </is>
      </c>
    </row>
    <row r="103">
      <c r="A103" t="inlineStr">
        <is>
          <t>tango-sequence-dst.csv</t>
        </is>
      </c>
      <c r="B103" t="inlineStr">
        <is>
          <t>112233</t>
        </is>
      </c>
    </row>
    <row r="104">
      <c r="A104" t="inlineStr">
        <is>
          <t>test_3limbs.csv</t>
        </is>
      </c>
      <c r="B104" t="inlineStr">
        <is>
          <t>4000</t>
        </is>
      </c>
    </row>
    <row r="105">
      <c r="A105" t="inlineStr">
        <is>
          <t>test_cannonball.csv</t>
        </is>
      </c>
      <c r="B105" t="inlineStr">
        <is>
          <t>24367</t>
        </is>
      </c>
    </row>
    <row r="106">
      <c r="A106" t="inlineStr">
        <is>
          <t>test_contra_finale.csv</t>
        </is>
      </c>
      <c r="B106" t="inlineStr">
        <is>
          <t>40833</t>
        </is>
      </c>
    </row>
    <row r="107">
      <c r="A107" t="inlineStr">
        <is>
          <t>test_dog.csv</t>
        </is>
      </c>
      <c r="B107" t="inlineStr">
        <is>
          <t>2000</t>
        </is>
      </c>
    </row>
    <row r="108">
      <c r="A108" t="inlineStr">
        <is>
          <t>test_flikflak_daniel.csv</t>
        </is>
      </c>
      <c r="B108" t="inlineStr">
        <is>
          <t>22633</t>
        </is>
      </c>
    </row>
    <row r="109">
      <c r="A109" t="inlineStr">
        <is>
          <t>test_flop_roll.csv</t>
        </is>
      </c>
      <c r="B109" t="inlineStr">
        <is>
          <t>10100</t>
        </is>
      </c>
    </row>
    <row r="110">
      <c r="A110" t="inlineStr">
        <is>
          <t>test_fullrev.csv</t>
        </is>
      </c>
      <c r="B110" t="inlineStr">
        <is>
          <t>8000</t>
        </is>
      </c>
    </row>
    <row r="111">
      <c r="A111" t="inlineStr">
        <is>
          <t>test_rockroll.csv</t>
        </is>
      </c>
      <c r="B111" t="inlineStr">
        <is>
          <t>32967</t>
        </is>
      </c>
    </row>
    <row r="112">
      <c r="A112" t="inlineStr">
        <is>
          <t>travel_walk_96bmp.csv</t>
        </is>
      </c>
      <c r="B112" t="inlineStr">
        <is>
          <t>1333</t>
        </is>
      </c>
    </row>
    <row r="113">
      <c r="A113" t="inlineStr">
        <is>
          <t>trick-backflip-pose.csv</t>
        </is>
      </c>
      <c r="B113" t="inlineStr">
        <is>
          <t>3000</t>
        </is>
      </c>
    </row>
    <row r="114">
      <c r="A114" t="inlineStr">
        <is>
          <t>trick-backflip1.csv</t>
        </is>
      </c>
      <c r="B114" t="inlineStr">
        <is>
          <t>7933</t>
        </is>
      </c>
    </row>
    <row r="115">
      <c r="A115" t="inlineStr">
        <is>
          <t>trick-backflip2.csv</t>
        </is>
      </c>
      <c r="B115" t="inlineStr">
        <is>
          <t>12033</t>
        </is>
      </c>
    </row>
    <row r="116">
      <c r="A116" t="inlineStr">
        <is>
          <t>trick-backflip3.csv</t>
        </is>
      </c>
      <c r="B116" t="inlineStr">
        <is>
          <t>13033</t>
        </is>
      </c>
    </row>
    <row r="117">
      <c r="A117" t="inlineStr">
        <is>
          <t>trick-backflip4.csv</t>
        </is>
      </c>
      <c r="B117" t="inlineStr">
        <is>
          <t>13033</t>
        </is>
      </c>
    </row>
    <row r="118">
      <c r="A118" t="inlineStr">
        <is>
          <t>trick-ropeskipping.csv</t>
        </is>
      </c>
      <c r="B118" t="inlineStr">
        <is>
          <t>7000</t>
        </is>
      </c>
    </row>
    <row r="119">
      <c r="A119" t="inlineStr">
        <is>
          <t>trick-ropeskipping2.csv</t>
        </is>
      </c>
      <c r="B119" t="inlineStr">
        <is>
          <t>3900</t>
        </is>
      </c>
    </row>
    <row r="120">
      <c r="A120" t="inlineStr">
        <is>
          <t>trick-walkover.csv</t>
        </is>
      </c>
      <c r="B120" t="inlineStr">
        <is>
          <t>21000</t>
        </is>
      </c>
    </row>
    <row r="121">
      <c r="A121" t="inlineStr">
        <is>
          <t>trick-walkover2.csv</t>
        </is>
      </c>
      <c r="B121" t="inlineStr">
        <is>
          <t>18000</t>
        </is>
      </c>
    </row>
    <row r="122">
      <c r="A122" t="inlineStr">
        <is>
          <t>walk_backwards.csv</t>
        </is>
      </c>
      <c r="B122" t="inlineStr">
        <is>
          <t>2000</t>
        </is>
      </c>
    </row>
    <row r="123">
      <c r="A123" t="inlineStr">
        <is>
          <t>walk_forwards.csv</t>
        </is>
      </c>
      <c r="B123" t="inlineStr">
        <is>
          <t>2000</t>
        </is>
      </c>
    </row>
    <row r="124">
      <c r="A124" t="inlineStr">
        <is>
          <t>walk_large.csv</t>
        </is>
      </c>
      <c r="B124" t="inlineStr">
        <is>
          <t>2000</t>
        </is>
      </c>
    </row>
    <row r="125">
      <c r="A125" t="inlineStr">
        <is>
          <t>walk_normal.csv</t>
        </is>
      </c>
      <c r="B125" t="inlineStr">
        <is>
          <t>1600</t>
        </is>
      </c>
    </row>
    <row r="126">
      <c r="A126" t="inlineStr">
        <is>
          <t>walk_zombie.csv</t>
        </is>
      </c>
      <c r="B126" t="inlineStr">
        <is>
          <t>1600</t>
        </is>
      </c>
    </row>
    <row r="127">
      <c r="A127" t="inlineStr">
        <is>
          <t>warmup_arm_swing.csv</t>
        </is>
      </c>
      <c r="B127" t="inlineStr">
        <is>
          <t>23867</t>
        </is>
      </c>
    </row>
    <row r="128">
      <c r="A128" t="inlineStr">
        <is>
          <t>warmup_leg_stretch.csv</t>
        </is>
      </c>
      <c r="B128" t="inlineStr">
        <is>
          <t>19467</t>
        </is>
      </c>
    </row>
    <row r="129">
      <c r="A129" t="inlineStr">
        <is>
          <t>warmup_shoulder_stretch.csv</t>
        </is>
      </c>
      <c r="B129" t="inlineStr">
        <is>
          <t>15267</t>
        </is>
      </c>
    </row>
    <row r="130">
      <c r="A130" t="inlineStr">
        <is>
          <t>warmup_situp.csv</t>
        </is>
      </c>
      <c r="B130" t="inlineStr">
        <is>
          <t>5900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2024-02-07T19:17:47Z</dcterms:created>
  <dcterms:modified xsi:type="dcterms:W3CDTF">2025-02-17T13:19:01Z</dcterms:modified>
  <cp:revision>11</cp:revision>
</cp:coreProperties>
</file>