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gounou/Downloads/"/>
    </mc:Choice>
  </mc:AlternateContent>
  <xr:revisionPtr revIDLastSave="0" documentId="13_ncr:1_{787F32F5-D66D-ED47-8306-10CEDF794F8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tandard normal" sheetId="3" r:id="rId1"/>
  </sheets>
  <definedNames>
    <definedName name="_xlchart.v1.0" hidden="1">'Standard normal'!$H$11:$H$90</definedName>
    <definedName name="_xlchart.v1.1" hidden="1">'Standard normal'!$H$11:$H$90</definedName>
    <definedName name="_xlchart.v1.2" hidden="1">'Standard normal'!$H$11:$H$90</definedName>
    <definedName name="_xlchart.v1.3" hidden="1">'Standard normal'!$H$11:$H$90</definedName>
    <definedName name="_xlchart.v1.4" hidden="1">'Standard normal'!$H$11:$H$90</definedName>
    <definedName name="_xlchart.v1.5" hidden="1">'Standard normal'!$H$11:$H$90</definedName>
    <definedName name="_xlchart.v1.6" hidden="1">'Standard normal'!$H$11:$H$90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3" l="1"/>
  <c r="J1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12" i="3"/>
  <c r="H13" i="3"/>
  <c r="H14" i="3"/>
  <c r="H15" i="3"/>
  <c r="H16" i="3"/>
  <c r="H17" i="3"/>
  <c r="H18" i="3"/>
  <c r="H19" i="3"/>
  <c r="H20" i="3"/>
  <c r="H21" i="3"/>
  <c r="H11" i="3"/>
  <c r="E12" i="3"/>
  <c r="E11" i="3"/>
</calcChain>
</file>

<file path=xl/sharedStrings.xml><?xml version="1.0" encoding="utf-8"?>
<sst xmlns="http://schemas.openxmlformats.org/spreadsheetml/2006/main" count="15" uniqueCount="13">
  <si>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</si>
  <si>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</si>
  <si>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</si>
  <si>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</si>
  <si>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</si>
  <si>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</si>
  <si>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</si>
  <si>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</si>
  <si>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</si>
  <si>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</si>
  <si>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</t>
  </si>
  <si>
    <t>Standard Deviation</t>
  </si>
  <si>
    <t>Standardized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</si>
</sst>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2" fillId="2" borderId="0" xfId="0" applyFont="1" applyFill="1" applyBorder="1" applyAlignment="1">
      <alignment horizontal="left"/>
    </xf>
    <xf numFmtId="43" fontId="1" fillId="2" borderId="0" xfId="1" applyFont="1" applyFill="1" applyBorder="1"/>
    <xf numFmtId="164" fontId="1" fillId="2" borderId="0" xfId="0" applyNumberFormat="1" applyFont="1" applyFill="1" applyBorder="1"/>
    <xf numFmtId="0" fontId="2" fillId="2" borderId="0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 Standardized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Standardized Plot</a:t>
          </a:r>
        </a:p>
      </cx:txPr>
    </cx:title>
    <cx:plotArea>
      <cx:plotAreaRegion>
        <cx:series layoutId="clusteredColumn" uniqueId="{001EF735-73A6-AD47-ABF7-342ADF8EF647}"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majorGridlines/>
        <cx:minorGridlines/>
        <cx:tickLabels/>
      </cx:axis>
      <cx:axis id="1">
        <cx:valScaling/>
        <cx:majorGridlines/>
        <cx:min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627245</xdr:colOff>
      <xdr:row>15</xdr:row>
      <xdr:rowOff>5040</xdr:rowOff>
    </xdr:from>
    <xdr:to>
      <xdr:col>14</xdr:col>
      <xdr:colOff>824045</xdr:colOff>
      <xdr:row>38</xdr:row>
      <xdr:rowOff>38778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D687FB-2496-2248-82D3-ABDD2D9A8E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7779" y="2380231"/>
              <a:ext cx="5945732" cy="36013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0"/>
  <sheetViews>
    <sheetView tabSelected="1" topLeftCell="A13" zoomScale="131" workbookViewId="0">
      <selection activeCell="M8" sqref="M8"/>
    </sheetView>
  </sheetViews>
  <sheetFormatPr baseColWidth="10" defaultColWidth="8.83203125" defaultRowHeight="12" x14ac:dyDescent="0.15"/>
  <cols>
    <col min="1" max="1" width="2" style="1" customWidth="1"/>
    <col min="2" max="2" width="13.6640625" style="1" customWidth="1"/>
    <col min="3" max="3" width="8.83203125" style="1"/>
    <col min="4" max="4" width="18.83203125" style="6" customWidth="1"/>
    <col min="5" max="5" width="15.33203125" style="6" customWidth="1"/>
    <col min="6" max="7" width="4.83203125" style="6" customWidth="1"/>
    <col min="8" max="8" width="19" style="6" customWidth="1"/>
    <col min="9" max="9" width="18.1640625" style="6" customWidth="1"/>
    <col min="10" max="10" width="22.1640625" style="6" customWidth="1"/>
    <col min="11" max="14" width="8.83203125" style="6"/>
    <col min="15" max="15" width="11" style="6" bestFit="1" customWidth="1"/>
    <col min="16" max="20" width="8.83203125" style="6"/>
    <col min="21" max="16384" width="8.83203125" style="1"/>
  </cols>
  <sheetData>
    <row r="1" spans="2:20" ht="16" x14ac:dyDescent="0.2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x14ac:dyDescent="0.1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x14ac:dyDescent="0.15">
      <c r="B3" s="4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15">
      <c r="B4" s="4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15">
      <c r="B5" s="4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15">
      <c r="B6" s="4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15">
      <c r="B7" s="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15">
      <c r="B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10" spans="2:20" x14ac:dyDescent="0.15">
      <c r="B10" s="14" t="s">
        <v>9</v>
      </c>
      <c r="C10" s="14"/>
      <c r="D10" s="14"/>
      <c r="E10" s="14"/>
      <c r="H10" s="14" t="s">
        <v>12</v>
      </c>
      <c r="I10" s="14"/>
      <c r="J10" s="14"/>
      <c r="N10" s="7"/>
      <c r="O10" s="3"/>
    </row>
    <row r="11" spans="2:20" x14ac:dyDescent="0.15">
      <c r="B11" s="9">
        <v>567.45000000000005</v>
      </c>
      <c r="D11" s="11" t="s">
        <v>10</v>
      </c>
      <c r="E11" s="8">
        <f>AVERAGE(B11:B90)</f>
        <v>743.02708333333317</v>
      </c>
      <c r="H11" s="13">
        <f>(B11-743.03)/73.95</f>
        <v>-2.3743069641649752</v>
      </c>
      <c r="I11" s="11" t="s">
        <v>10</v>
      </c>
      <c r="J11" s="8">
        <f>AVERAGE(H11:H90)</f>
        <v>-3.9441063780809583E-5</v>
      </c>
      <c r="O11" s="8"/>
    </row>
    <row r="12" spans="2:20" x14ac:dyDescent="0.15">
      <c r="B12" s="9">
        <v>572.45000000000005</v>
      </c>
      <c r="C12" s="5"/>
      <c r="D12" s="11" t="s">
        <v>11</v>
      </c>
      <c r="E12" s="12">
        <f>_xlfn.STDEV.S(B11:B90)</f>
        <v>73.953060547763371</v>
      </c>
      <c r="H12" s="13">
        <f t="shared" ref="H12:H75" si="0">(B12-743.03)/73.95</f>
        <v>-2.3066937119675446</v>
      </c>
      <c r="I12" s="11" t="s">
        <v>11</v>
      </c>
      <c r="J12" s="12">
        <f>_xlfn.STDEV.S(H11:H90)</f>
        <v>1.0000413867175573</v>
      </c>
      <c r="K12" s="3"/>
      <c r="L12" s="8"/>
      <c r="M12" s="8"/>
      <c r="O12" s="8"/>
      <c r="Q12" s="3"/>
      <c r="R12" s="8"/>
    </row>
    <row r="13" spans="2:20" x14ac:dyDescent="0.15">
      <c r="B13" s="9">
        <v>572.45000000000005</v>
      </c>
      <c r="D13" s="3"/>
      <c r="E13" s="8"/>
      <c r="F13" s="8"/>
      <c r="G13" s="8"/>
      <c r="H13" s="13">
        <f t="shared" si="0"/>
        <v>-2.3066937119675446</v>
      </c>
      <c r="I13" s="8"/>
      <c r="K13" s="3"/>
      <c r="L13" s="8"/>
      <c r="M13" s="8"/>
      <c r="O13" s="8"/>
      <c r="Q13" s="3"/>
      <c r="R13" s="8"/>
    </row>
    <row r="14" spans="2:20" x14ac:dyDescent="0.15">
      <c r="B14" s="9">
        <v>589.11666666666679</v>
      </c>
      <c r="H14" s="13">
        <f t="shared" si="0"/>
        <v>-2.0813162046427744</v>
      </c>
      <c r="I14" s="8"/>
      <c r="O14" s="8"/>
    </row>
    <row r="15" spans="2:20" x14ac:dyDescent="0.15">
      <c r="B15" s="9">
        <v>613.86666666666679</v>
      </c>
      <c r="C15" s="5"/>
      <c r="H15" s="13">
        <f t="shared" si="0"/>
        <v>-1.7466306062654926</v>
      </c>
      <c r="I15" s="8"/>
      <c r="J15" s="3"/>
      <c r="O15" s="8"/>
      <c r="P15" s="3"/>
    </row>
    <row r="16" spans="2:20" x14ac:dyDescent="0.15">
      <c r="B16" s="9">
        <v>615.7833333333333</v>
      </c>
      <c r="H16" s="13">
        <f t="shared" si="0"/>
        <v>-1.7207121929231461</v>
      </c>
      <c r="I16" s="8"/>
      <c r="O16" s="8"/>
    </row>
    <row r="17" spans="2:15" x14ac:dyDescent="0.15">
      <c r="B17" s="9">
        <v>628.45000000000005</v>
      </c>
      <c r="H17" s="13">
        <f t="shared" si="0"/>
        <v>-1.5494252873563208</v>
      </c>
      <c r="I17" s="8"/>
      <c r="O17" s="8"/>
    </row>
    <row r="18" spans="2:15" x14ac:dyDescent="0.15">
      <c r="B18" s="9">
        <v>644.86666666666679</v>
      </c>
      <c r="H18" s="13">
        <f t="shared" si="0"/>
        <v>-1.3274284426414222</v>
      </c>
      <c r="I18" s="8"/>
      <c r="O18" s="8"/>
    </row>
    <row r="19" spans="2:15" x14ac:dyDescent="0.15">
      <c r="B19" s="9">
        <v>650.45000000000005</v>
      </c>
      <c r="H19" s="13">
        <f t="shared" si="0"/>
        <v>-1.2519269776876258</v>
      </c>
      <c r="I19" s="8"/>
      <c r="O19" s="8"/>
    </row>
    <row r="20" spans="2:15" x14ac:dyDescent="0.15">
      <c r="B20" s="9">
        <v>652.20000000000005</v>
      </c>
      <c r="H20" s="13">
        <f t="shared" si="0"/>
        <v>-1.228262339418525</v>
      </c>
      <c r="I20" s="8"/>
      <c r="O20" s="8"/>
    </row>
    <row r="21" spans="2:15" x14ac:dyDescent="0.15">
      <c r="B21" s="9">
        <v>656.86666666666679</v>
      </c>
      <c r="H21" s="13">
        <f t="shared" si="0"/>
        <v>-1.1651566373675886</v>
      </c>
      <c r="I21" s="8"/>
      <c r="O21" s="8"/>
    </row>
    <row r="22" spans="2:15" x14ac:dyDescent="0.15">
      <c r="B22" s="9">
        <v>661.45</v>
      </c>
      <c r="H22" s="13">
        <f t="shared" si="0"/>
        <v>-1.1031778228532783</v>
      </c>
      <c r="I22" s="8"/>
      <c r="O22" s="8"/>
    </row>
    <row r="23" spans="2:15" x14ac:dyDescent="0.15">
      <c r="B23" s="9">
        <v>666.45</v>
      </c>
      <c r="H23" s="13">
        <f t="shared" si="0"/>
        <v>-1.0355645706558476</v>
      </c>
      <c r="I23" s="8"/>
      <c r="O23" s="8"/>
    </row>
    <row r="24" spans="2:15" x14ac:dyDescent="0.15">
      <c r="B24" s="9">
        <v>667.7</v>
      </c>
      <c r="H24" s="13">
        <f t="shared" si="0"/>
        <v>-1.01866125760649</v>
      </c>
      <c r="I24" s="8"/>
      <c r="O24" s="8"/>
    </row>
    <row r="25" spans="2:15" x14ac:dyDescent="0.15">
      <c r="B25" s="9">
        <v>668.95</v>
      </c>
      <c r="H25" s="13">
        <f t="shared" si="0"/>
        <v>-1.0017579445571321</v>
      </c>
      <c r="I25" s="8"/>
      <c r="O25" s="8"/>
    </row>
    <row r="26" spans="2:15" x14ac:dyDescent="0.15">
      <c r="B26" s="9">
        <v>675.2833333333333</v>
      </c>
      <c r="H26" s="13">
        <f t="shared" si="0"/>
        <v>-0.91611449177372095</v>
      </c>
      <c r="I26" s="8"/>
      <c r="O26" s="8"/>
    </row>
    <row r="27" spans="2:15" x14ac:dyDescent="0.15">
      <c r="B27" s="9">
        <v>675.7833333333333</v>
      </c>
      <c r="H27" s="13">
        <f t="shared" si="0"/>
        <v>-0.90935316655397791</v>
      </c>
      <c r="I27" s="8"/>
      <c r="O27" s="8"/>
    </row>
    <row r="28" spans="2:15" x14ac:dyDescent="0.15">
      <c r="B28" s="9">
        <v>685.5333333333333</v>
      </c>
      <c r="H28" s="13">
        <f t="shared" si="0"/>
        <v>-0.7775073247689881</v>
      </c>
      <c r="I28" s="8"/>
      <c r="O28" s="8"/>
    </row>
    <row r="29" spans="2:15" x14ac:dyDescent="0.15">
      <c r="B29" s="9">
        <v>694.2833333333333</v>
      </c>
      <c r="H29" s="13">
        <f t="shared" si="0"/>
        <v>-0.65918413342348436</v>
      </c>
      <c r="I29" s="8"/>
      <c r="O29" s="8"/>
    </row>
    <row r="30" spans="2:15" x14ac:dyDescent="0.15">
      <c r="B30" s="9">
        <v>697.61666666666679</v>
      </c>
      <c r="H30" s="13">
        <f t="shared" si="0"/>
        <v>-0.61410863195852849</v>
      </c>
      <c r="I30" s="8"/>
      <c r="O30" s="8"/>
    </row>
    <row r="31" spans="2:15" x14ac:dyDescent="0.15">
      <c r="B31" s="9">
        <v>705.7833333333333</v>
      </c>
      <c r="H31" s="13">
        <f t="shared" si="0"/>
        <v>-0.50367365336939374</v>
      </c>
      <c r="I31" s="8"/>
      <c r="O31" s="8"/>
    </row>
    <row r="32" spans="2:15" x14ac:dyDescent="0.15">
      <c r="B32" s="9">
        <v>705.86666666666679</v>
      </c>
      <c r="H32" s="13">
        <f t="shared" si="0"/>
        <v>-0.50254676583276792</v>
      </c>
      <c r="I32" s="8"/>
      <c r="O32" s="8"/>
    </row>
    <row r="33" spans="2:15" x14ac:dyDescent="0.15">
      <c r="B33" s="9">
        <v>708.11666666666679</v>
      </c>
      <c r="H33" s="13">
        <f t="shared" si="0"/>
        <v>-0.47212080234392406</v>
      </c>
      <c r="I33" s="8"/>
      <c r="O33" s="8"/>
    </row>
    <row r="34" spans="2:15" x14ac:dyDescent="0.15">
      <c r="B34" s="9">
        <v>711.0333333333333</v>
      </c>
      <c r="H34" s="13">
        <f t="shared" si="0"/>
        <v>-0.43267973856209152</v>
      </c>
      <c r="I34" s="8"/>
      <c r="O34" s="8"/>
    </row>
    <row r="35" spans="2:15" x14ac:dyDescent="0.15">
      <c r="B35" s="9">
        <v>714.0333333333333</v>
      </c>
      <c r="H35" s="13">
        <f t="shared" si="0"/>
        <v>-0.3921117872436331</v>
      </c>
      <c r="I35" s="8"/>
      <c r="O35" s="8"/>
    </row>
    <row r="36" spans="2:15" x14ac:dyDescent="0.15">
      <c r="B36" s="9">
        <v>716.0333333333333</v>
      </c>
      <c r="H36" s="13">
        <f t="shared" si="0"/>
        <v>-0.36506648636466082</v>
      </c>
      <c r="I36" s="8"/>
      <c r="O36" s="8"/>
    </row>
    <row r="37" spans="2:15" x14ac:dyDescent="0.15">
      <c r="B37" s="9">
        <v>722.2833333333333</v>
      </c>
      <c r="H37" s="13">
        <f t="shared" si="0"/>
        <v>-0.28054992111787247</v>
      </c>
      <c r="I37" s="8"/>
      <c r="O37" s="8"/>
    </row>
    <row r="38" spans="2:15" x14ac:dyDescent="0.15">
      <c r="B38" s="9">
        <v>728.11666666666679</v>
      </c>
      <c r="H38" s="13">
        <f t="shared" si="0"/>
        <v>-0.20166779355420128</v>
      </c>
      <c r="I38" s="8"/>
      <c r="O38" s="8"/>
    </row>
    <row r="39" spans="2:15" x14ac:dyDescent="0.15">
      <c r="B39" s="9">
        <v>728.7</v>
      </c>
      <c r="H39" s="13">
        <f t="shared" si="0"/>
        <v>-0.19377958079783539</v>
      </c>
      <c r="I39" s="8"/>
      <c r="O39" s="8"/>
    </row>
    <row r="40" spans="2:15" x14ac:dyDescent="0.15">
      <c r="B40" s="9">
        <v>729.0333333333333</v>
      </c>
      <c r="H40" s="13">
        <f t="shared" si="0"/>
        <v>-0.18927203065134102</v>
      </c>
      <c r="I40" s="8"/>
      <c r="O40" s="8"/>
    </row>
    <row r="41" spans="2:15" x14ac:dyDescent="0.15">
      <c r="B41" s="9">
        <v>730.11666666666679</v>
      </c>
      <c r="H41" s="13">
        <f t="shared" si="0"/>
        <v>-0.174622492675229</v>
      </c>
      <c r="I41" s="8"/>
      <c r="O41" s="8"/>
    </row>
    <row r="42" spans="2:15" x14ac:dyDescent="0.15">
      <c r="B42" s="9">
        <v>731.95</v>
      </c>
      <c r="H42" s="13">
        <f t="shared" si="0"/>
        <v>-0.14983096686950542</v>
      </c>
      <c r="I42" s="8"/>
      <c r="O42" s="8"/>
    </row>
    <row r="43" spans="2:15" x14ac:dyDescent="0.15">
      <c r="B43" s="9">
        <v>735.0333333333333</v>
      </c>
      <c r="H43" s="13">
        <f t="shared" si="0"/>
        <v>-0.1081361280144242</v>
      </c>
      <c r="I43" s="8"/>
      <c r="O43" s="8"/>
    </row>
    <row r="44" spans="2:15" x14ac:dyDescent="0.15">
      <c r="B44" s="9">
        <v>736.95</v>
      </c>
      <c r="H44" s="13">
        <f t="shared" si="0"/>
        <v>-8.221771467207474E-2</v>
      </c>
      <c r="I44" s="8"/>
      <c r="O44" s="8"/>
    </row>
    <row r="45" spans="2:15" x14ac:dyDescent="0.15">
      <c r="B45" s="9">
        <v>737.36666666666679</v>
      </c>
      <c r="H45" s="13">
        <f t="shared" si="0"/>
        <v>-7.6583276988954493E-2</v>
      </c>
      <c r="I45" s="8"/>
      <c r="O45" s="8"/>
    </row>
    <row r="46" spans="2:15" x14ac:dyDescent="0.15">
      <c r="B46" s="9">
        <v>738.2833333333333</v>
      </c>
      <c r="H46" s="13">
        <f t="shared" si="0"/>
        <v>-6.4187514086094244E-2</v>
      </c>
      <c r="I46" s="8"/>
      <c r="O46" s="8"/>
    </row>
    <row r="47" spans="2:15" x14ac:dyDescent="0.15">
      <c r="B47" s="9">
        <v>739.7833333333333</v>
      </c>
      <c r="H47" s="13">
        <f t="shared" si="0"/>
        <v>-4.3903538426865035E-2</v>
      </c>
      <c r="I47" s="8"/>
      <c r="O47" s="8"/>
    </row>
    <row r="48" spans="2:15" x14ac:dyDescent="0.15">
      <c r="B48" s="9">
        <v>740.61666666666679</v>
      </c>
      <c r="H48" s="13">
        <f t="shared" si="0"/>
        <v>-3.2634663060624541E-2</v>
      </c>
      <c r="I48" s="8"/>
      <c r="O48" s="8"/>
    </row>
    <row r="49" spans="2:15" x14ac:dyDescent="0.15">
      <c r="B49" s="9">
        <v>743.61666666666679</v>
      </c>
      <c r="H49" s="13">
        <f t="shared" si="0"/>
        <v>7.9332882578338777E-3</v>
      </c>
      <c r="I49" s="8"/>
      <c r="O49" s="8"/>
    </row>
    <row r="50" spans="2:15" x14ac:dyDescent="0.15">
      <c r="B50" s="9">
        <v>747.2</v>
      </c>
      <c r="H50" s="13">
        <f t="shared" si="0"/>
        <v>5.6389452332658185E-2</v>
      </c>
      <c r="I50" s="8"/>
      <c r="O50" s="8"/>
    </row>
    <row r="51" spans="2:15" x14ac:dyDescent="0.15">
      <c r="B51" s="9">
        <v>748.2</v>
      </c>
      <c r="H51" s="13">
        <f t="shared" si="0"/>
        <v>6.9912102772144324E-2</v>
      </c>
      <c r="I51" s="8"/>
      <c r="O51" s="8"/>
    </row>
    <row r="52" spans="2:15" x14ac:dyDescent="0.15">
      <c r="B52" s="9">
        <v>748.2833333333333</v>
      </c>
      <c r="H52" s="13">
        <f t="shared" si="0"/>
        <v>7.1038990308767147E-2</v>
      </c>
      <c r="I52" s="8"/>
      <c r="O52" s="8"/>
    </row>
    <row r="53" spans="2:15" x14ac:dyDescent="0.15">
      <c r="B53" s="9">
        <v>748.5333333333333</v>
      </c>
      <c r="H53" s="13">
        <f t="shared" si="0"/>
        <v>7.4419652918638682E-2</v>
      </c>
      <c r="I53" s="8"/>
      <c r="O53" s="8"/>
    </row>
    <row r="54" spans="2:15" x14ac:dyDescent="0.15">
      <c r="B54" s="9">
        <v>750.0333333333333</v>
      </c>
      <c r="H54" s="13">
        <f t="shared" si="0"/>
        <v>9.470362857786789E-2</v>
      </c>
      <c r="I54" s="8"/>
      <c r="O54" s="8"/>
    </row>
    <row r="55" spans="2:15" x14ac:dyDescent="0.15">
      <c r="B55" s="9">
        <v>752.11666666666679</v>
      </c>
      <c r="H55" s="13">
        <f t="shared" si="0"/>
        <v>0.12287581699346606</v>
      </c>
      <c r="I55" s="8"/>
      <c r="O55" s="8"/>
    </row>
    <row r="56" spans="2:15" x14ac:dyDescent="0.15">
      <c r="B56" s="9">
        <v>754.7</v>
      </c>
      <c r="H56" s="13">
        <f t="shared" si="0"/>
        <v>0.15780933062880423</v>
      </c>
      <c r="I56" s="8"/>
      <c r="O56" s="8"/>
    </row>
    <row r="57" spans="2:15" x14ac:dyDescent="0.15">
      <c r="B57" s="9">
        <v>755.0333333333333</v>
      </c>
      <c r="H57" s="13">
        <f t="shared" si="0"/>
        <v>0.16231688077529857</v>
      </c>
      <c r="I57" s="8"/>
      <c r="O57" s="8"/>
    </row>
    <row r="58" spans="2:15" x14ac:dyDescent="0.15">
      <c r="B58" s="9">
        <v>758.36666666666667</v>
      </c>
      <c r="H58" s="13">
        <f t="shared" si="0"/>
        <v>0.20739238224025289</v>
      </c>
      <c r="I58" s="8"/>
      <c r="O58" s="8"/>
    </row>
    <row r="59" spans="2:15" x14ac:dyDescent="0.15">
      <c r="B59" s="9">
        <v>760.53333333333342</v>
      </c>
      <c r="H59" s="13">
        <f t="shared" si="0"/>
        <v>0.23669145819247389</v>
      </c>
      <c r="I59" s="8"/>
      <c r="O59" s="8"/>
    </row>
    <row r="60" spans="2:15" x14ac:dyDescent="0.15">
      <c r="B60" s="9">
        <v>764.03333333333342</v>
      </c>
      <c r="H60" s="13">
        <f t="shared" si="0"/>
        <v>0.28402073473067535</v>
      </c>
      <c r="I60" s="8"/>
      <c r="O60" s="8"/>
    </row>
    <row r="61" spans="2:15" x14ac:dyDescent="0.15">
      <c r="B61" s="9">
        <v>769.28333333333342</v>
      </c>
      <c r="H61" s="13">
        <f t="shared" si="0"/>
        <v>0.35501464953797757</v>
      </c>
      <c r="I61" s="8"/>
      <c r="O61" s="8"/>
    </row>
    <row r="62" spans="2:15" x14ac:dyDescent="0.15">
      <c r="B62" s="9">
        <v>775.45</v>
      </c>
      <c r="H62" s="13">
        <f t="shared" si="0"/>
        <v>0.4384043272481416</v>
      </c>
      <c r="I62" s="8"/>
      <c r="O62" s="8"/>
    </row>
    <row r="63" spans="2:15" x14ac:dyDescent="0.15">
      <c r="B63" s="9">
        <v>781.2</v>
      </c>
      <c r="H63" s="13">
        <f t="shared" si="0"/>
        <v>0.51615956727518686</v>
      </c>
      <c r="I63" s="8"/>
      <c r="O63" s="8"/>
    </row>
    <row r="64" spans="2:15" x14ac:dyDescent="0.15">
      <c r="B64" s="9">
        <v>781.7</v>
      </c>
      <c r="H64" s="13">
        <f t="shared" si="0"/>
        <v>0.52292089249493001</v>
      </c>
      <c r="I64" s="8"/>
      <c r="O64" s="8"/>
    </row>
    <row r="65" spans="2:15" x14ac:dyDescent="0.15">
      <c r="B65" s="9">
        <v>785.61666666666667</v>
      </c>
      <c r="H65" s="13">
        <f t="shared" si="0"/>
        <v>0.57588460671625019</v>
      </c>
      <c r="I65" s="8"/>
      <c r="O65" s="8"/>
    </row>
    <row r="66" spans="2:15" x14ac:dyDescent="0.15">
      <c r="B66" s="9">
        <v>792.78333333333342</v>
      </c>
      <c r="H66" s="13">
        <f t="shared" si="0"/>
        <v>0.67279693486590186</v>
      </c>
      <c r="I66" s="8"/>
      <c r="O66" s="8"/>
    </row>
    <row r="67" spans="2:15" x14ac:dyDescent="0.15">
      <c r="B67" s="9">
        <v>793.36666666666667</v>
      </c>
      <c r="H67" s="13">
        <f t="shared" si="0"/>
        <v>0.68068514762226773</v>
      </c>
      <c r="I67" s="8"/>
      <c r="O67" s="8"/>
    </row>
    <row r="68" spans="2:15" x14ac:dyDescent="0.15">
      <c r="B68" s="9">
        <v>795.28333333333342</v>
      </c>
      <c r="H68" s="13">
        <f t="shared" si="0"/>
        <v>0.70660356096461718</v>
      </c>
      <c r="I68" s="8"/>
      <c r="O68" s="8"/>
    </row>
    <row r="69" spans="2:15" x14ac:dyDescent="0.15">
      <c r="B69" s="9">
        <v>797.61666666666667</v>
      </c>
      <c r="H69" s="13">
        <f t="shared" si="0"/>
        <v>0.73815641199008386</v>
      </c>
      <c r="I69" s="8"/>
      <c r="O69" s="8"/>
    </row>
    <row r="70" spans="2:15" x14ac:dyDescent="0.15">
      <c r="B70" s="9">
        <v>798.95</v>
      </c>
      <c r="H70" s="13">
        <f t="shared" si="0"/>
        <v>0.7561866125760659</v>
      </c>
      <c r="I70" s="8"/>
      <c r="O70" s="8"/>
    </row>
    <row r="71" spans="2:15" x14ac:dyDescent="0.15">
      <c r="B71" s="9">
        <v>799.7</v>
      </c>
      <c r="H71" s="13">
        <f t="shared" si="0"/>
        <v>0.76632860040568052</v>
      </c>
      <c r="I71" s="8"/>
      <c r="O71" s="8"/>
    </row>
    <row r="72" spans="2:15" x14ac:dyDescent="0.15">
      <c r="B72" s="9">
        <v>799.95</v>
      </c>
      <c r="H72" s="13">
        <f t="shared" si="0"/>
        <v>0.76970926301555198</v>
      </c>
      <c r="I72" s="8"/>
      <c r="O72" s="8"/>
    </row>
    <row r="73" spans="2:15" x14ac:dyDescent="0.15">
      <c r="B73" s="9">
        <v>810.86666666666667</v>
      </c>
      <c r="H73" s="13">
        <f t="shared" si="0"/>
        <v>0.91733153031327519</v>
      </c>
      <c r="I73" s="8"/>
      <c r="O73" s="8"/>
    </row>
    <row r="74" spans="2:15" x14ac:dyDescent="0.15">
      <c r="B74" s="9">
        <v>811.53333333333342</v>
      </c>
      <c r="H74" s="13">
        <f t="shared" si="0"/>
        <v>0.92634663060626699</v>
      </c>
      <c r="I74" s="8"/>
      <c r="O74" s="8"/>
    </row>
    <row r="75" spans="2:15" x14ac:dyDescent="0.15">
      <c r="B75" s="9">
        <v>813.61666666666667</v>
      </c>
      <c r="H75" s="13">
        <f t="shared" si="0"/>
        <v>0.95451881902186209</v>
      </c>
      <c r="I75" s="8"/>
      <c r="O75" s="8"/>
    </row>
    <row r="76" spans="2:15" x14ac:dyDescent="0.15">
      <c r="B76" s="9">
        <v>814.03333333333342</v>
      </c>
      <c r="H76" s="13">
        <f t="shared" ref="H76:H90" si="1">(B76-743.03)/73.95</f>
        <v>0.96015325670498231</v>
      </c>
      <c r="I76" s="8"/>
      <c r="O76" s="8"/>
    </row>
    <row r="77" spans="2:15" x14ac:dyDescent="0.15">
      <c r="B77" s="9">
        <v>814.78333333333342</v>
      </c>
      <c r="H77" s="13">
        <f t="shared" si="1"/>
        <v>0.97029524453459692</v>
      </c>
      <c r="I77" s="8"/>
      <c r="O77" s="8"/>
    </row>
    <row r="78" spans="2:15" x14ac:dyDescent="0.15">
      <c r="B78" s="9">
        <v>817.86666666666667</v>
      </c>
      <c r="H78" s="13">
        <f t="shared" si="1"/>
        <v>1.0119900833896782</v>
      </c>
      <c r="I78" s="8"/>
      <c r="O78" s="8"/>
    </row>
    <row r="79" spans="2:15" x14ac:dyDescent="0.15">
      <c r="B79" s="9">
        <v>818.86666666666667</v>
      </c>
      <c r="H79" s="13">
        <f t="shared" si="1"/>
        <v>1.0255127338291643</v>
      </c>
      <c r="I79" s="8"/>
      <c r="O79" s="8"/>
    </row>
    <row r="80" spans="2:15" x14ac:dyDescent="0.15">
      <c r="B80" s="9">
        <v>820.7</v>
      </c>
      <c r="H80" s="13">
        <f t="shared" si="1"/>
        <v>1.0503042596348895</v>
      </c>
      <c r="I80" s="8"/>
      <c r="O80" s="8"/>
    </row>
    <row r="81" spans="2:15" x14ac:dyDescent="0.15">
      <c r="B81" s="9">
        <v>821.11666666666667</v>
      </c>
      <c r="H81" s="13">
        <f t="shared" si="1"/>
        <v>1.055938697318008</v>
      </c>
      <c r="I81" s="8"/>
      <c r="O81" s="8"/>
    </row>
    <row r="82" spans="2:15" x14ac:dyDescent="0.15">
      <c r="B82" s="9">
        <v>825.61666666666667</v>
      </c>
      <c r="H82" s="13">
        <f t="shared" si="1"/>
        <v>1.1167906242956958</v>
      </c>
      <c r="I82" s="8"/>
      <c r="O82" s="8"/>
    </row>
    <row r="83" spans="2:15" x14ac:dyDescent="0.15">
      <c r="B83" s="9">
        <v>828.61666666666667</v>
      </c>
      <c r="H83" s="13">
        <f t="shared" si="1"/>
        <v>1.1573585756141542</v>
      </c>
      <c r="I83" s="8"/>
      <c r="O83" s="8"/>
    </row>
    <row r="84" spans="2:15" x14ac:dyDescent="0.15">
      <c r="B84" s="9">
        <v>841.45</v>
      </c>
      <c r="H84" s="13">
        <f t="shared" si="1"/>
        <v>1.3308992562542268</v>
      </c>
      <c r="I84" s="8"/>
      <c r="O84" s="8"/>
    </row>
    <row r="85" spans="2:15" x14ac:dyDescent="0.15">
      <c r="B85" s="9">
        <v>842.03333333333342</v>
      </c>
      <c r="H85" s="13">
        <f t="shared" si="1"/>
        <v>1.3387874690105941</v>
      </c>
      <c r="I85" s="8"/>
      <c r="O85" s="8"/>
    </row>
    <row r="86" spans="2:15" x14ac:dyDescent="0.15">
      <c r="B86" s="9">
        <v>842.86666666666667</v>
      </c>
      <c r="H86" s="13">
        <f t="shared" si="1"/>
        <v>1.3500563443768316</v>
      </c>
      <c r="I86" s="8"/>
      <c r="O86" s="8"/>
    </row>
    <row r="87" spans="2:15" x14ac:dyDescent="0.15">
      <c r="B87" s="9">
        <v>849.61666666666667</v>
      </c>
      <c r="H87" s="13">
        <f t="shared" si="1"/>
        <v>1.4413342348433631</v>
      </c>
      <c r="I87" s="8"/>
      <c r="O87" s="8"/>
    </row>
    <row r="88" spans="2:15" x14ac:dyDescent="0.15">
      <c r="B88" s="9">
        <v>874.7</v>
      </c>
      <c r="H88" s="13">
        <f t="shared" si="1"/>
        <v>1.7805273833671409</v>
      </c>
      <c r="I88" s="8"/>
      <c r="O88" s="8"/>
    </row>
    <row r="89" spans="2:15" x14ac:dyDescent="0.15">
      <c r="B89" s="9">
        <v>878.78333333333342</v>
      </c>
      <c r="H89" s="13">
        <f t="shared" si="1"/>
        <v>1.8357448726617098</v>
      </c>
      <c r="I89" s="8"/>
      <c r="O89" s="8"/>
    </row>
    <row r="90" spans="2:15" x14ac:dyDescent="0.15">
      <c r="B90" s="10">
        <v>897.45</v>
      </c>
      <c r="H90" s="13">
        <f t="shared" si="1"/>
        <v>2.0881676808654506</v>
      </c>
      <c r="I90" s="8"/>
      <c r="O90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2017-05-03T15:18:51Z</dcterms:created>
  <dcterms:modified xsi:type="dcterms:W3CDTF">2020-10-28T02:38:32Z</dcterms:modified>
</cp:coreProperties>
</file>