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\Projects\data\datas1\datas\"/>
    </mc:Choice>
  </mc:AlternateContent>
  <xr:revisionPtr revIDLastSave="0" documentId="8_{49769F07-63E6-44D4-AF07-C65CF1EF6450}" xr6:coauthVersionLast="47" xr6:coauthVersionMax="47" xr10:uidLastSave="{00000000-0000-0000-0000-000000000000}"/>
  <bookViews>
    <workbookView xWindow="28680" yWindow="-120" windowWidth="29040" windowHeight="15720" xr2:uid="{4033E7A9-A39D-4A3F-BF5E-1B8D493CCBBC}"/>
  </bookViews>
  <sheets>
    <sheet name="문법설명 데이터" sheetId="1" r:id="rId1"/>
    <sheet name="테스트 데이터" sheetId="4" r:id="rId2"/>
    <sheet name="메시지 데이터" sheetId="2" r:id="rId3"/>
    <sheet name="문법학습 데이터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D2" i="4" s="1"/>
  <c r="A12" i="4"/>
  <c r="D12" i="4" s="1"/>
  <c r="A17" i="4"/>
  <c r="D17" i="4" s="1"/>
  <c r="A16" i="4"/>
  <c r="D16" i="4" s="1"/>
  <c r="A15" i="4"/>
  <c r="D15" i="4" s="1"/>
  <c r="A14" i="4"/>
  <c r="D14" i="4" s="1"/>
  <c r="A13" i="4"/>
  <c r="D13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3" i="4"/>
  <c r="D3" i="4" s="1"/>
  <c r="A2" i="3"/>
  <c r="D2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A4" i="3"/>
  <c r="D4" i="3" s="1"/>
  <c r="A3" i="3"/>
  <c r="D3" i="3" s="1"/>
  <c r="A24" i="3"/>
  <c r="D24" i="3" s="1"/>
  <c r="A37" i="3"/>
  <c r="D37" i="3" s="1"/>
  <c r="A36" i="3"/>
  <c r="D36" i="3" s="1"/>
  <c r="A30" i="3"/>
  <c r="D30" i="3" s="1"/>
  <c r="A31" i="3"/>
  <c r="D31" i="3" s="1"/>
  <c r="A35" i="3"/>
  <c r="D35" i="3" s="1"/>
  <c r="A33" i="3"/>
  <c r="D33" i="3" s="1"/>
  <c r="A25" i="3"/>
  <c r="D25" i="3" s="1"/>
  <c r="A22" i="3"/>
  <c r="D22" i="3" s="1"/>
  <c r="A39" i="3"/>
  <c r="D39" i="3" s="1"/>
  <c r="A38" i="3"/>
  <c r="D38" i="3" s="1"/>
  <c r="A34" i="3"/>
  <c r="D34" i="3" s="1"/>
  <c r="A32" i="3"/>
  <c r="D32" i="3" s="1"/>
  <c r="A29" i="3"/>
  <c r="D29" i="3" s="1"/>
  <c r="A28" i="3"/>
  <c r="D28" i="3" s="1"/>
  <c r="A27" i="3"/>
  <c r="D27" i="3" s="1"/>
  <c r="A26" i="3"/>
  <c r="D26" i="3" s="1"/>
  <c r="A23" i="3"/>
  <c r="D23" i="3" s="1"/>
  <c r="A21" i="3"/>
  <c r="D21" i="3" s="1"/>
  <c r="A20" i="3"/>
  <c r="D20" i="3" s="1"/>
  <c r="A19" i="3"/>
  <c r="D19" i="3" s="1"/>
  <c r="A18" i="3"/>
  <c r="D18" i="3" s="1"/>
  <c r="A17" i="3"/>
  <c r="D17" i="3" s="1"/>
  <c r="A16" i="3"/>
  <c r="D16" i="3" s="1"/>
  <c r="A15" i="3"/>
  <c r="D15" i="3" s="1"/>
  <c r="A14" i="3"/>
  <c r="D14" i="3" s="1"/>
  <c r="D13" i="3"/>
  <c r="D12" i="3"/>
  <c r="D11" i="3"/>
  <c r="A45" i="3"/>
  <c r="D45" i="3" s="1"/>
  <c r="A111" i="3"/>
  <c r="A100" i="3"/>
  <c r="D100" i="3" s="1"/>
  <c r="A99" i="3"/>
  <c r="D99" i="3" s="1"/>
  <c r="A98" i="3"/>
  <c r="D98" i="3" s="1"/>
  <c r="A97" i="3"/>
  <c r="D97" i="3" s="1"/>
  <c r="A96" i="3"/>
  <c r="D96" i="3" s="1"/>
  <c r="A95" i="3"/>
  <c r="D95" i="3" s="1"/>
  <c r="A94" i="3"/>
  <c r="D94" i="3" s="1"/>
  <c r="A93" i="3"/>
  <c r="D93" i="3" s="1"/>
  <c r="A92" i="3"/>
  <c r="D92" i="3" s="1"/>
  <c r="A91" i="3"/>
  <c r="D91" i="3" s="1"/>
  <c r="A90" i="3"/>
  <c r="D90" i="3" s="1"/>
  <c r="A89" i="3"/>
  <c r="D89" i="3" s="1"/>
  <c r="A110" i="3"/>
  <c r="D110" i="3" s="1"/>
  <c r="A109" i="3"/>
  <c r="D109" i="3" s="1"/>
  <c r="A108" i="3"/>
  <c r="D108" i="3" s="1"/>
  <c r="A107" i="3"/>
  <c r="D107" i="3" s="1"/>
  <c r="A106" i="3"/>
  <c r="D106" i="3" s="1"/>
  <c r="A105" i="3"/>
  <c r="D105" i="3" s="1"/>
  <c r="A104" i="3"/>
  <c r="D104" i="3" s="1"/>
  <c r="A103" i="3"/>
  <c r="D103" i="3" s="1"/>
  <c r="A102" i="3"/>
  <c r="D102" i="3" s="1"/>
  <c r="A101" i="3"/>
  <c r="D101" i="3" s="1"/>
  <c r="A50" i="3"/>
  <c r="A88" i="3"/>
  <c r="D88" i="3" s="1"/>
  <c r="A87" i="3"/>
  <c r="D87" i="3" s="1"/>
  <c r="A86" i="3"/>
  <c r="D86" i="3" s="1"/>
  <c r="A85" i="3"/>
  <c r="D85" i="3" s="1"/>
  <c r="A84" i="3"/>
  <c r="D84" i="3" s="1"/>
  <c r="A77" i="3"/>
  <c r="D77" i="3" s="1"/>
  <c r="A76" i="3"/>
  <c r="D76" i="3" s="1"/>
  <c r="A78" i="3"/>
  <c r="D78" i="3" s="1"/>
  <c r="A83" i="3"/>
  <c r="D83" i="3" s="1"/>
  <c r="A82" i="3"/>
  <c r="D82" i="3" s="1"/>
  <c r="A81" i="3"/>
  <c r="D81" i="3" s="1"/>
  <c r="A80" i="3"/>
  <c r="D80" i="3" s="1"/>
  <c r="A79" i="3"/>
  <c r="D79" i="3" s="1"/>
  <c r="A75" i="3"/>
  <c r="D75" i="3" s="1"/>
  <c r="A74" i="3"/>
  <c r="D74" i="3" s="1"/>
  <c r="A73" i="3"/>
  <c r="D73" i="3" s="1"/>
  <c r="A72" i="3"/>
  <c r="D72" i="3" s="1"/>
  <c r="A71" i="3"/>
  <c r="D71" i="3" s="1"/>
  <c r="A70" i="3"/>
  <c r="D70" i="3" s="1"/>
  <c r="A69" i="3"/>
  <c r="D69" i="3" s="1"/>
  <c r="A68" i="3"/>
  <c r="D68" i="3" s="1"/>
  <c r="A67" i="3"/>
  <c r="D67" i="3" s="1"/>
  <c r="A66" i="3"/>
  <c r="D66" i="3" s="1"/>
  <c r="A65" i="3"/>
  <c r="D65" i="3" s="1"/>
  <c r="A62" i="3"/>
  <c r="D62" i="3" s="1"/>
  <c r="A63" i="3"/>
  <c r="D63" i="3" s="1"/>
  <c r="A64" i="3"/>
  <c r="D64" i="3" s="1"/>
  <c r="A61" i="3"/>
  <c r="D61" i="3" s="1"/>
  <c r="A60" i="3"/>
  <c r="D60" i="3" s="1"/>
  <c r="A59" i="3"/>
  <c r="D59" i="3" s="1"/>
  <c r="A58" i="3"/>
  <c r="D58" i="3" s="1"/>
  <c r="A57" i="3"/>
  <c r="D57" i="3" s="1"/>
  <c r="A56" i="3"/>
  <c r="D56" i="3" s="1"/>
  <c r="A48" i="3"/>
  <c r="D48" i="3" s="1"/>
  <c r="A46" i="3"/>
  <c r="D46" i="3" s="1"/>
  <c r="A49" i="3"/>
  <c r="D49" i="3" s="1"/>
  <c r="A55" i="3"/>
  <c r="D55" i="3" s="1"/>
  <c r="A54" i="3"/>
  <c r="D54" i="3" s="1"/>
  <c r="A53" i="3"/>
  <c r="D53" i="3" s="1"/>
  <c r="A52" i="3"/>
  <c r="D52" i="3" s="1"/>
  <c r="A51" i="3"/>
  <c r="D51" i="3" s="1"/>
  <c r="A47" i="3"/>
  <c r="D47" i="3" s="1"/>
  <c r="A125" i="3"/>
  <c r="D125" i="3" s="1"/>
  <c r="A124" i="3"/>
  <c r="D124" i="3" s="1"/>
  <c r="A123" i="3"/>
  <c r="D123" i="3" s="1"/>
  <c r="A122" i="3"/>
  <c r="D122" i="3" s="1"/>
  <c r="A121" i="3"/>
  <c r="D121" i="3" s="1"/>
  <c r="A120" i="3"/>
  <c r="D120" i="3" s="1"/>
  <c r="B120" i="3"/>
  <c r="D131" i="3"/>
  <c r="D130" i="3"/>
  <c r="D129" i="3"/>
  <c r="D128" i="3"/>
</calcChain>
</file>

<file path=xl/sharedStrings.xml><?xml version="1.0" encoding="utf-8"?>
<sst xmlns="http://schemas.openxmlformats.org/spreadsheetml/2006/main" count="635" uniqueCount="416">
  <si>
    <t>문법요소</t>
    <phoneticPr fontId="1" type="noConversion"/>
  </si>
  <si>
    <t>설명</t>
    <phoneticPr fontId="1" type="noConversion"/>
  </si>
  <si>
    <t>사용예시</t>
    <phoneticPr fontId="1" type="noConversion"/>
  </si>
  <si>
    <t>추가정보</t>
    <phoneticPr fontId="1" type="noConversion"/>
  </si>
  <si>
    <t>구분</t>
    <phoneticPr fontId="1" type="noConversion"/>
  </si>
  <si>
    <t>component</t>
    <phoneticPr fontId="1" type="noConversion"/>
  </si>
  <si>
    <t>operation</t>
    <phoneticPr fontId="1" type="noConversion"/>
  </si>
  <si>
    <t>MainLayout
@ compo ( Header  , Lnb  = props ( chckno : chckno , upt_hist_cnt : upt_hist_cnt , eq_sn : eq_sn )   , Footer , TestComp )</t>
    <phoneticPr fontId="1" type="noConversion"/>
  </si>
  <si>
    <t>name</t>
    <phoneticPr fontId="1" type="noConversion"/>
  </si>
  <si>
    <t>property</t>
    <phoneticPr fontId="1" type="noConversion"/>
  </si>
  <si>
    <t>value</t>
    <phoneticPr fontId="1" type="noConversion"/>
  </si>
  <si>
    <t>state</t>
    <phoneticPr fontId="1" type="noConversion"/>
  </si>
  <si>
    <t>action</t>
    <phoneticPr fontId="1" type="noConversion"/>
  </si>
  <si>
    <t>route</t>
    <phoneticPr fontId="1" type="noConversion"/>
  </si>
  <si>
    <t>select</t>
    <phoneticPr fontId="1" type="noConversion"/>
  </si>
  <si>
    <t>selectAuthor &lt; tb_authors &gt; ^ SN : iG
; selectCodeStore &lt;tb_code &gt; ^ SN : iG
; selectCodeSession &lt;tb_code &gt; ^ SN : iS</t>
    <phoneticPr fontId="4" type="noConversion"/>
  </si>
  <si>
    <t>loginUser ^ s  : G ( name, pw )</t>
    <phoneticPr fontId="4" type="noConversion"/>
  </si>
  <si>
    <t>insertBookPopup &lt;tb_book_ta&gt; ^ c : v   -&gt; (book_list)</t>
  </si>
  <si>
    <t>updateBookPopup &lt;tb_book_ta&gt; ^ u : v (  genre, author_id  ) -&gt; (book_list)</t>
    <phoneticPr fontId="4" type="noConversion"/>
  </si>
  <si>
    <r>
      <t xml:space="preserve">selectBookTable &lt;tb_book_ta,  tb_bookdetail_ta &gt; ^ SP : iv     
   ( title, publisher  , combo( price, page_count) ,  </t>
    </r>
    <r>
      <rPr>
        <u/>
        <sz val="11"/>
        <color rgb="FFFF0000"/>
        <rFont val="Malgun Gothic"/>
        <family val="3"/>
        <charset val="129"/>
      </rPr>
      <t xml:space="preserve">edition , language,  </t>
    </r>
    <r>
      <rPr>
        <u/>
        <sz val="11"/>
        <color rgb="FF0563C1"/>
        <rFont val="Malgun Gothic"/>
        <family val="3"/>
        <charset val="129"/>
      </rPr>
      <t>publication_date &gt; start_dt, publication_date &lt; end_dt ) 
; updateMultiTable &lt; tb_book_ta &gt; ^ U 
; deleteBookTable &lt; tb_book_ta &gt; ^ d
; deleteMultiTable &lt; tb_book_ta &gt; ^ D
; excelDownTable &lt; tb_book_ta, tb_bookdetail_ta, tb_authors &gt; ^ SN [사용자] ( ~selectBookTable )</t>
    </r>
    <phoneticPr fontId="4" type="noConversion"/>
  </si>
  <si>
    <t>insertBookFile &lt;tb_book_ta&gt; ^ CF : v -&gt; (book_list)</t>
    <phoneticPr fontId="1" type="noConversion"/>
  </si>
  <si>
    <t>getBookTaDetail  ^s : iv (book_id)
; deleteBookTaDetail ^ d</t>
    <phoneticPr fontId="4" type="noConversion"/>
  </si>
  <si>
    <t xml:space="preserve">getBook &lt;tb_book_ta&gt; ^s : iv (book_id)
; deleteBookBIA  (   
       selectAuthorService &lt; tb_authors &gt; ^ SN, 
       deleteDetail ( 
             getUser &lt; tb_authors &gt; ^ sB 
       ) &lt;tb_bookdetail_ta&gt; ^Da,
       deleteGenre &lt; tb_genre &gt; ^ dA 
    )  &lt;tb_book_ta&gt; ^ D -&gt; (book_list)
</t>
    <phoneticPr fontId="4" type="noConversion"/>
  </si>
  <si>
    <t>문법기호</t>
    <phoneticPr fontId="1" type="noConversion"/>
  </si>
  <si>
    <t>공통</t>
    <phoneticPr fontId="1" type="noConversion"/>
  </si>
  <si>
    <t>- 컴포넌트
MainLayout
@ compo ( Header  , Lnb  = props ( chckno : chckno , upt_hist_cnt : upt_hist_cnt , eq_sn : eq_sn )   , Footer , TestComp )
- 오퍼레이션
selectAuthor &lt; tb_authors &gt; ^ SN : iG
- 테이블
tb_code</t>
    <phoneticPr fontId="1" type="noConversion"/>
  </si>
  <si>
    <t>compent_list</t>
    <phoneticPr fontId="1" type="noConversion"/>
  </si>
  <si>
    <t>component_props</t>
    <phoneticPr fontId="1" type="noConversion"/>
  </si>
  <si>
    <t>&lt;component_list&gt; ::== &lt;component&gt;[{ ["="&lt;compoent_props&gt;] "," &lt;component&gt;}]</t>
    <phoneticPr fontId="1" type="noConversion"/>
  </si>
  <si>
    <t>&lt;component_props&gt; ::= "props""("&lt;argument_list&gt;")"</t>
    <phoneticPr fontId="1" type="noConversion"/>
  </si>
  <si>
    <t>component_property</t>
  </si>
  <si>
    <t>ui_property</t>
    <phoneticPr fontId="1" type="noConversion"/>
  </si>
  <si>
    <t>&lt;component&gt; ::= &lt;name&gt; "@compo" | [&lt;component_property&gt;] [ "(" &lt;comopent_list&gt; ")" ]</t>
    <phoneticPr fontId="1" type="noConversion"/>
  </si>
  <si>
    <t>컴포넌트 선언</t>
    <phoneticPr fontId="1" type="noConversion"/>
  </si>
  <si>
    <t>하위 컴포넌트 목록</t>
    <phoneticPr fontId="1" type="noConversion"/>
  </si>
  <si>
    <t>하위 컴포넌트에 전달할 데이터, 함수 선언</t>
    <phoneticPr fontId="1" type="noConversion"/>
  </si>
  <si>
    <t>명칭 정의</t>
    <phoneticPr fontId="1" type="noConversion"/>
  </si>
  <si>
    <t>변수 종류 정의</t>
    <phoneticPr fontId="1" type="noConversion"/>
  </si>
  <si>
    <t>변수 목록</t>
    <phoneticPr fontId="1" type="noConversion"/>
  </si>
  <si>
    <t>전달 하는 데이터에 대한 목록</t>
    <phoneticPr fontId="1" type="noConversion"/>
  </si>
  <si>
    <t>컴포넌트, 오퍼레이션, 테이블, 또는 변수 등을 표시하는 고유의 이름
반드시 영문자로 시작을 해야한다.</t>
    <phoneticPr fontId="1" type="noConversion"/>
  </si>
  <si>
    <t>전달하는 변수에 대한 정의로 변수 명칭 또는 key : value 형태를 같는다.</t>
    <phoneticPr fontId="1" type="noConversion"/>
  </si>
  <si>
    <t xml:space="preserve">UI(사용자 인터페이스) 컴포넌트는 사용자와 시스템 간의 상호작용을 가능하게 하는 인터페이스 요소에 대한 정의를 한다.
명칭과 파라메터를 정의 하며, 파라메터에는 변수, props, 함수, 다른 컴포넌트를 정의한다.
</t>
    <phoneticPr fontId="1" type="noConversion"/>
  </si>
  <si>
    <t xml:space="preserve">&lt;ui_property&gt; ::= "@uiProperty" "(" [ "main" | "lnb" | "gnb" | "rnb" | "popup"[":" "modal" | "modalies"] | "footer" | "header" ] ")"
</t>
    <phoneticPr fontId="1" type="noConversion"/>
  </si>
  <si>
    <t>event_bus_on</t>
    <phoneticPr fontId="1" type="noConversion"/>
  </si>
  <si>
    <t>&lt;envent_bus_on&gt; ::= "@eventBusOn" "(" &lt;function&gt;[ "," &lt;function&gt;] ")"</t>
    <phoneticPr fontId="1" type="noConversion"/>
  </si>
  <si>
    <t xml:space="preserve">argument_list </t>
    <phoneticPr fontId="1" type="noConversion"/>
  </si>
  <si>
    <t>expression</t>
  </si>
  <si>
    <t>function</t>
  </si>
  <si>
    <t>&lt;state&gt; ::= "@state" "(" &lt;argument_list&gt; ")"</t>
    <phoneticPr fontId="1" type="noConversion"/>
  </si>
  <si>
    <t>object</t>
    <phoneticPr fontId="1" type="noConversion"/>
  </si>
  <si>
    <t>array</t>
    <phoneticPr fontId="1" type="noConversion"/>
  </si>
  <si>
    <t>string</t>
    <phoneticPr fontId="1" type="noConversion"/>
  </si>
  <si>
    <t>character</t>
    <phoneticPr fontId="1" type="noConversion"/>
  </si>
  <si>
    <t>&lt;character&gt; ::= &lt;unescaped&gt; | &lt;escaped&gt;</t>
    <phoneticPr fontId="1" type="noConversion"/>
  </si>
  <si>
    <t>unescaped</t>
    <phoneticPr fontId="1" type="noConversion"/>
  </si>
  <si>
    <t>&lt;unescaped&gt; ::=  /[^\"\\]/</t>
    <phoneticPr fontId="1" type="noConversion"/>
  </si>
  <si>
    <t>&lt;escaped&gt; ::=  "\\" ( '"' | '\\' | '/' | 'b' | 'f' | 'n' | 'r' | 't' | 'u' hex hex hex hex )</t>
    <phoneticPr fontId="1" type="noConversion"/>
  </si>
  <si>
    <t>escaped</t>
    <phoneticPr fontId="1" type="noConversion"/>
  </si>
  <si>
    <t>number</t>
    <phoneticPr fontId="1" type="noConversion"/>
  </si>
  <si>
    <t>&lt;integer&gt; ::= "-"?[0-9]+</t>
    <phoneticPr fontId="1" type="noConversion"/>
  </si>
  <si>
    <t>integer</t>
    <phoneticPr fontId="1" type="noConversion"/>
  </si>
  <si>
    <t>fraction</t>
    <phoneticPr fontId="1" type="noConversion"/>
  </si>
  <si>
    <t>&lt;fraction&gt; ::= [0-9]+</t>
    <phoneticPr fontId="1" type="noConversion"/>
  </si>
  <si>
    <t>exponent</t>
    <phoneticPr fontId="1" type="noConversion"/>
  </si>
  <si>
    <t>&lt;exponent&gt; ::= ( "e" | "E" ) [ "+" | "-" ] [0-9] +</t>
    <phoneticPr fontId="1" type="noConversion"/>
  </si>
  <si>
    <t>&lt;hex&gt; ::= [0-9a-fA-F]</t>
    <phoneticPr fontId="1" type="noConversion"/>
  </si>
  <si>
    <t>hex</t>
    <phoneticPr fontId="1" type="noConversion"/>
  </si>
  <si>
    <t>key_value_pair</t>
    <phoneticPr fontId="1" type="noConversion"/>
  </si>
  <si>
    <t>&lt;action&gt; ::= "@action" "(" &lt;argument_list&gt; ")"</t>
    <phoneticPr fontId="1" type="noConversion"/>
  </si>
  <si>
    <t>&lt;expression&gt; ::= &lt;name&gt; | &lt;key_value_pair&gt;| &lt;function&gt; | &lt;object&gt;</t>
    <phoneticPr fontId="1" type="noConversion"/>
  </si>
  <si>
    <t>import_store</t>
    <phoneticPr fontId="1" type="noConversion"/>
  </si>
  <si>
    <t>name_list</t>
    <phoneticPr fontId="1" type="noConversion"/>
  </si>
  <si>
    <t>&lt;import_store&gt; ::= "@importStore" "(" &lt;name_list&gt; ")"</t>
    <phoneticPr fontId="1" type="noConversion"/>
  </si>
  <si>
    <t>operation_viewing_option_json</t>
    <phoneticPr fontId="1" type="noConversion"/>
  </si>
  <si>
    <t>envent_bus_emit</t>
    <phoneticPr fontId="1" type="noConversion"/>
  </si>
  <si>
    <t>function_list</t>
    <phoneticPr fontId="1" type="noConversion"/>
  </si>
  <si>
    <t>&lt;envent_bus_emit&gt; ::= "@enventBusEmit" "(" &lt;function_list&gt; ")"</t>
    <phoneticPr fontId="1" type="noConversion"/>
  </si>
  <si>
    <t>viewing_option</t>
    <phoneticPr fontId="1" type="noConversion"/>
  </si>
  <si>
    <t>key_value_pair_list</t>
    <phoneticPr fontId="1" type="noConversion"/>
  </si>
  <si>
    <t>&lt;operation_viewing_option_json&gt; ::= "@operationViewingOptionJson" "(" &lt;key_value_pair_list&gt; ")"</t>
    <phoneticPr fontId="1" type="noConversion"/>
  </si>
  <si>
    <t>&lt;operationViewingOptionJson&gt; ::= "@operationViewingOptionJson" "(" &lt;key_value_pair_list&gt; ")"</t>
    <phoneticPr fontId="1" type="noConversion"/>
  </si>
  <si>
    <t>&lt;viewing_option&gt; ::= "@viewingOption" "(" &lt;key_value_pair_list&gt; ")"</t>
    <phoneticPr fontId="1" type="noConversion"/>
  </si>
  <si>
    <t>route_query</t>
    <phoneticPr fontId="1" type="noConversion"/>
  </si>
  <si>
    <t>asign</t>
    <phoneticPr fontId="1" type="noConversion"/>
  </si>
  <si>
    <t>asign_list</t>
    <phoneticPr fontId="1" type="noConversion"/>
  </si>
  <si>
    <t>route_query_function</t>
    <phoneticPr fontId="1" type="noConversion"/>
  </si>
  <si>
    <t>&lt;route_query&gt; ::= "@routeQuery" "(" &lt;route_query_function&gt; ")"</t>
    <phoneticPr fontId="1" type="noConversion"/>
  </si>
  <si>
    <t>&lt;route_query_function&gt; ::= &lt;name&gt; "("  ")" "{" &lt;asign_list&gt; "}"</t>
    <phoneticPr fontId="1" type="noConversion"/>
  </si>
  <si>
    <t>명칭 목록</t>
    <phoneticPr fontId="1" type="noConversion"/>
  </si>
  <si>
    <t>함수 정의</t>
    <phoneticPr fontId="1" type="noConversion"/>
  </si>
  <si>
    <t>함수 목록</t>
    <phoneticPr fontId="1" type="noConversion"/>
  </si>
  <si>
    <t>키 값 정의</t>
    <phoneticPr fontId="1" type="noConversion"/>
  </si>
  <si>
    <t>키값 목록</t>
    <phoneticPr fontId="1" type="noConversion"/>
  </si>
  <si>
    <t>값 정의</t>
    <phoneticPr fontId="1" type="noConversion"/>
  </si>
  <si>
    <t>오브젝트</t>
    <phoneticPr fontId="1" type="noConversion"/>
  </si>
  <si>
    <t>value_list</t>
    <phoneticPr fontId="1" type="noConversion"/>
  </si>
  <si>
    <t>값 목록</t>
    <phoneticPr fontId="1" type="noConversion"/>
  </si>
  <si>
    <t>배열 정의</t>
    <phoneticPr fontId="1" type="noConversion"/>
  </si>
  <si>
    <t>문자열 정의</t>
    <phoneticPr fontId="1" type="noConversion"/>
  </si>
  <si>
    <t>문자 정의</t>
    <phoneticPr fontId="1" type="noConversion"/>
  </si>
  <si>
    <t>일반문자</t>
    <phoneticPr fontId="1" type="noConversion"/>
  </si>
  <si>
    <t>특수문자</t>
    <phoneticPr fontId="1" type="noConversion"/>
  </si>
  <si>
    <t>숫자</t>
    <phoneticPr fontId="1" type="noConversion"/>
  </si>
  <si>
    <t>정수</t>
    <phoneticPr fontId="1" type="noConversion"/>
  </si>
  <si>
    <t>분수</t>
    <phoneticPr fontId="1" type="noConversion"/>
  </si>
  <si>
    <t>지수</t>
    <phoneticPr fontId="1" type="noConversion"/>
  </si>
  <si>
    <t>16진수</t>
    <phoneticPr fontId="1" type="noConversion"/>
  </si>
  <si>
    <t>배정</t>
    <phoneticPr fontId="1" type="noConversion"/>
  </si>
  <si>
    <t>배정 목록</t>
    <phoneticPr fontId="1" type="noConversion"/>
  </si>
  <si>
    <t>여러 명칭에 대한 나열시 사용</t>
    <phoneticPr fontId="1" type="noConversion"/>
  </si>
  <si>
    <t>MainLayout
@ compo ( Header  , Lnb  = props ( chckno : chckno , upt_hist_cnt : upt_hist_cnt , eq_sn : eq_sn )   , Footer , TestComp )</t>
    <phoneticPr fontId="4" type="noConversion"/>
  </si>
  <si>
    <t>MainLayout
@ compo ( Header  , Lnb , Footer , TestComp )</t>
    <phoneticPr fontId="4" type="noConversion"/>
  </si>
  <si>
    <t>특정 작업을 수행하는 블록을 정의</t>
    <phoneticPr fontId="1" type="noConversion"/>
  </si>
  <si>
    <t>반복적으로 정의되는 여러 함수 목록을 나열한다.</t>
    <phoneticPr fontId="1" type="noConversion"/>
  </si>
  <si>
    <t>반복적으로 정의되는 여러 키값 목록을 나열한다.</t>
  </si>
  <si>
    <t>반복적으로 정의되는 여러 값 목록을 나열한다.</t>
  </si>
  <si>
    <t>키와 값을 같이 표현하는 형태의 자료를 표현</t>
    <phoneticPr fontId="1" type="noConversion"/>
  </si>
  <si>
    <t>값이 어떠한 자료로 되어 있는지 정의</t>
    <phoneticPr fontId="1" type="noConversion"/>
  </si>
  <si>
    <t>여러 값의 종류를 한번에 표현하는 자료형의 하나이다.</t>
    <phoneticPr fontId="1" type="noConversion"/>
  </si>
  <si>
    <t>같은 종류의 값을 여러 번 반복적으로 나열하여 사용하는 자료형태</t>
    <phoneticPr fontId="1" type="noConversion"/>
  </si>
  <si>
    <t>문자를 나열하여 의미 있는 단어 또는 문자열을 표시하는 자료형태</t>
    <phoneticPr fontId="1" type="noConversion"/>
  </si>
  <si>
    <t>한 문자를 표현하는 자료형태</t>
    <phoneticPr fontId="1" type="noConversion"/>
  </si>
  <si>
    <t>특수 문자를 제외한 ASCII 코드로 표현되어 나타낼 수 있는 문자</t>
    <phoneticPr fontId="1" type="noConversion"/>
  </si>
  <si>
    <t>일반 문자와 다르게 인식이 되어야 하는 문자</t>
    <phoneticPr fontId="1" type="noConversion"/>
  </si>
  <si>
    <t>숫자 자료형</t>
    <phoneticPr fontId="1" type="noConversion"/>
  </si>
  <si>
    <t>정수를 표현하는 자료형</t>
    <phoneticPr fontId="1" type="noConversion"/>
  </si>
  <si>
    <t>지수 형태의 숫자 표현</t>
    <phoneticPr fontId="1" type="noConversion"/>
  </si>
  <si>
    <t>실수에서 소수점이하의 숫자</t>
    <phoneticPr fontId="1" type="noConversion"/>
  </si>
  <si>
    <t>16진수의 숫자</t>
    <phoneticPr fontId="1" type="noConversion"/>
  </si>
  <si>
    <t>"=" 이전의 변수에 이후의 값으로 대치 할 수 있음을 표현</t>
    <phoneticPr fontId="1" type="noConversion"/>
  </si>
  <si>
    <t>반복적으로 정의되는 배정 형태의 목록을 나열한다.</t>
    <phoneticPr fontId="1" type="noConversion"/>
  </si>
  <si>
    <t>컴포넌트 속성 저의</t>
    <phoneticPr fontId="1" type="noConversion"/>
  </si>
  <si>
    <t>화면 종류</t>
    <phoneticPr fontId="1" type="noConversion"/>
  </si>
  <si>
    <t>사용자 정의 이벤트 정의</t>
    <phoneticPr fontId="1" type="noConversion"/>
  </si>
  <si>
    <t>전역 변수</t>
    <phoneticPr fontId="1" type="noConversion"/>
  </si>
  <si>
    <t xml:space="preserve">&lt;component_property&gt; ::= &lt;ui_property&gt; | &lt;envent_bus_on&gt; | &lt;envent_bus_emit&gt; |&lt;state&gt; | &lt;action&gt; | &lt;import_store&gt; | &lt;operation_viewing_option_json&gt; | &lt;viewing_option&gt; | &lt;props&gt;
 </t>
    <phoneticPr fontId="1" type="noConversion"/>
  </si>
  <si>
    <t>props</t>
    <phoneticPr fontId="1" type="noConversion"/>
  </si>
  <si>
    <t>&lt;props&gt; ::= "@props" "(" &lt;argument_list&gt; ")"</t>
    <phoneticPr fontId="1" type="noConversion"/>
  </si>
  <si>
    <t>move_function</t>
    <phoneticPr fontId="1" type="noConversion"/>
  </si>
  <si>
    <t>&lt;move_function&gt; ::= &lt;mode_list&gt;</t>
    <phoneticPr fontId="1" type="noConversion"/>
  </si>
  <si>
    <t>&lt;move_list&gt; ::= &lt;move&gt; [ "," &lt;move&gt; ]</t>
    <phoneticPr fontId="1" type="noConversion"/>
  </si>
  <si>
    <t>&lt;move&gt; ::= "(" &lt;page&gt; ")" [ "(" "params" "(" ")" ")" ]</t>
    <phoneticPr fontId="1" type="noConversion"/>
  </si>
  <si>
    <t>operation_list</t>
    <phoneticPr fontId="1" type="noConversion"/>
  </si>
  <si>
    <t>&lt;operation&gt; ::= [&lt;select&gt; | &lt;insert&gt; | &lt;update &gt; | &lt; delete &gt; | &lt;merge&gt; ]</t>
    <phoneticPr fontId="1" type="noConversion"/>
  </si>
  <si>
    <t>operation_option</t>
    <phoneticPr fontId="1" type="noConversion"/>
  </si>
  <si>
    <t>bia_operation</t>
    <phoneticPr fontId="1" type="noConversion"/>
  </si>
  <si>
    <t>bia_operation_list</t>
    <phoneticPr fontId="1" type="noConversion"/>
  </si>
  <si>
    <t>Instruction</t>
    <phoneticPr fontId="1" type="noConversion"/>
  </si>
  <si>
    <t>Input</t>
    <phoneticPr fontId="1" type="noConversion"/>
  </si>
  <si>
    <t>Response</t>
    <phoneticPr fontId="1" type="noConversion"/>
  </si>
  <si>
    <t>Ok</t>
    <phoneticPr fontId="1" type="noConversion"/>
  </si>
  <si>
    <t>getBookTaDetail  ^P</t>
    <phoneticPr fontId="1" type="noConversion"/>
  </si>
  <si>
    <t>getBookTaDetail</t>
    <phoneticPr fontId="1" type="noConversion"/>
  </si>
  <si>
    <t>Error 100</t>
    <phoneticPr fontId="1" type="noConversion"/>
  </si>
  <si>
    <t>1getBookTaDetail</t>
    <phoneticPr fontId="1" type="noConversion"/>
  </si>
  <si>
    <t>Error 001</t>
    <phoneticPr fontId="1" type="noConversion"/>
  </si>
  <si>
    <t>Determine whether the given mcro foloows 소 defined BNF structure: '&lt;select&gt; ::= &lt;name&gt; "&lt;" &lt;name&gt; "&gt;" "^" "s" | "S" [ "P" | "N" ] [ "F" | "W" ]'</t>
    <phoneticPr fontId="1" type="noConversion"/>
  </si>
  <si>
    <t>Determine whether the given name foloows the defined BNF structure: '&lt;name&gt; ::= [ a-zA-Z ] [ a-zA-Z0-9 | ["." &lt;name&gt;] ] *'</t>
    <phoneticPr fontId="1" type="noConversion"/>
  </si>
  <si>
    <t>Text</t>
    <phoneticPr fontId="1" type="noConversion"/>
  </si>
  <si>
    <t>.getBookTaDetail</t>
    <phoneticPr fontId="1" type="noConversion"/>
  </si>
  <si>
    <t>Below is an instruction that describes a task. Write a response that appropriately completes the request.</t>
  </si>
  <si>
    <t>Header  , Lnb  = props ( chckno : chckno , upt_hist_cnt : upt_hist_cnt , eq_sn : eq_sn )   , Footer , TestComp</t>
    <phoneticPr fontId="1" type="noConversion"/>
  </si>
  <si>
    <t>props ( chckno : chckno , upt_hist_cnt : upt_hist_cnt , eq_sn : eq_sn )</t>
    <phoneticPr fontId="1" type="noConversion"/>
  </si>
  <si>
    <t>Lnb
 @compo
 @uiProperty ( lnb )</t>
    <phoneticPr fontId="4" type="noConversion"/>
  </si>
  <si>
    <t>Header
@compo
@eventBusOn ( busEvent ( idx, arg ), busEvent2 ( idx2, arg2 ) )
 @uiProperty ( header )</t>
    <phoneticPr fontId="4" type="noConversion"/>
  </si>
  <si>
    <t xml:space="preserve">TestComp
 @compo
 @ uiProperty ( popup )
 @ state ( memberList : [],
              count : 0,
              str : '',
              obj: { a: 0, b: '' }  ) 
 @ action (  stateAction(row, index ) { moveToUserDetail (row);    }  ) </t>
    <phoneticPr fontId="4" type="noConversion"/>
  </si>
  <si>
    <t>@ compo ( Header  , Lnb  = props ( chckno : chckno , upt_hist_cnt : upt_hist_cnt , eq_sn : eq_sn )   , Footer , TestComp )</t>
    <phoneticPr fontId="1" type="noConversion"/>
  </si>
  <si>
    <t>Error 1001 : 컴포넌트 명칭은 필수로 입력해야 합니다.</t>
    <phoneticPr fontId="1" type="noConversion"/>
  </si>
  <si>
    <t>ErrorComp @ compo (  )</t>
    <phoneticPr fontId="1" type="noConversion"/>
  </si>
  <si>
    <t>Warning 1001 : 하위 컴포넌트 명칭이 필요합니다.</t>
    <phoneticPr fontId="1" type="noConversion"/>
  </si>
  <si>
    <t>listName1, listName2</t>
    <phoneticPr fontId="1" type="noConversion"/>
  </si>
  <si>
    <t xml:space="preserve"> expName1  , Lnb ( arg1, arg2 ), chckno : chckno , { upt_hist_cnt : upt_hist_cnt , eq_sn : eq_sn }</t>
    <phoneticPr fontId="1" type="noConversion"/>
  </si>
  <si>
    <t xml:space="preserve"> expName1</t>
    <phoneticPr fontId="1" type="noConversion"/>
  </si>
  <si>
    <t>chckno : chckno</t>
    <phoneticPr fontId="1" type="noConversion"/>
  </si>
  <si>
    <t>Ok 0000 : name list</t>
    <phoneticPr fontId="1" type="noConversion"/>
  </si>
  <si>
    <t>Ok 0000 : expression</t>
    <phoneticPr fontId="1" type="noConversion"/>
  </si>
  <si>
    <t>Ok 0000 : argument list</t>
    <phoneticPr fontId="1" type="noConversion"/>
  </si>
  <si>
    <t>Lnb ( arg1, arg2 )</t>
    <phoneticPr fontId="1" type="noConversion"/>
  </si>
  <si>
    <t>{ upt_hist_cnt : upt_hist_cnt , eq_sn : eq_sn }</t>
    <phoneticPr fontId="1" type="noConversion"/>
  </si>
  <si>
    <t xml:space="preserve"> expName1  , , Lnb ( arg1, arg2 ), chckno : chckno , { upt_hist_cnt : upt_hist_cnt , eq_sn : eq_sn }</t>
    <phoneticPr fontId="1" type="noConversion"/>
  </si>
  <si>
    <t>listName1, , listName2</t>
    <phoneticPr fontId="1" type="noConversion"/>
  </si>
  <si>
    <t>listName1, listName2,</t>
    <phoneticPr fontId="1" type="noConversion"/>
  </si>
  <si>
    <t xml:space="preserve"> expName1  , Lnb ( arg1, arg2 ), chckno : chckno , { upt_hist_cnt : upt_hist_cnt , eq_sn : eq_sn },</t>
    <phoneticPr fontId="1" type="noConversion"/>
  </si>
  <si>
    <t>Ok 0000 : function</t>
    <phoneticPr fontId="1" type="noConversion"/>
  </si>
  <si>
    <t>Lnb ( arg1, arg2 ( arg21 ) )</t>
    <phoneticPr fontId="1" type="noConversion"/>
  </si>
  <si>
    <t>Lnb ( arg1, arg2 ( arg21 ), arg3:data )</t>
    <phoneticPr fontId="1" type="noConversion"/>
  </si>
  <si>
    <t>Lnb ( arg1, arg2 ( arg21 ), arg3:data, { key1 : value } )</t>
    <phoneticPr fontId="1" type="noConversion"/>
  </si>
  <si>
    <t>Lnb ( arg1, arg2 ( arg21 ), arg3:data, { key1 : value }, )</t>
    <phoneticPr fontId="1" type="noConversion"/>
  </si>
  <si>
    <t>Ok 0000 : function list</t>
    <phoneticPr fontId="1" type="noConversion"/>
  </si>
  <si>
    <t>Lnb ( ( arg1, arg2 ( arg21 ), arg3:data, { key1 : value }, )</t>
    <phoneticPr fontId="1" type="noConversion"/>
  </si>
  <si>
    <t>Lnb ( arg1, arg2 ( arg21 )), arg3:data, { key1 : value }, )</t>
    <phoneticPr fontId="1" type="noConversion"/>
  </si>
  <si>
    <t>Lnb ( arg1, arg2 ( arg21 ), arg3:data, { key1 : value }, ))</t>
    <phoneticPr fontId="1" type="noConversion"/>
  </si>
  <si>
    <t>Error 0002 : Syntax Error - 명칭은 특수문자가 아닌 영문으로 시작하여야 합니다.</t>
    <phoneticPr fontId="1" type="noConversion"/>
  </si>
  <si>
    <t>Error 0003 : Syntax Error - ',' 전에 명칭이 필요합니다.</t>
    <phoneticPr fontId="1" type="noConversion"/>
  </si>
  <si>
    <t>Error 0004 : Syntax Error - ',' 전에 표현식(expression)이 필요합니다.</t>
    <phoneticPr fontId="1" type="noConversion"/>
  </si>
  <si>
    <t>Error 0005 : Syntax Error - '('가 불필요합니다.</t>
    <phoneticPr fontId="1" type="noConversion"/>
  </si>
  <si>
    <t>Error 0007 : Syntax Error - ')'가 불필요합니다.</t>
    <phoneticPr fontId="1" type="noConversion"/>
  </si>
  <si>
    <t>Lnb (  arg1, arg2 ( ( arg21 ), arg3:data, { key1 : value }, )</t>
    <phoneticPr fontId="1" type="noConversion"/>
  </si>
  <si>
    <t>Error 0006 : Syntax Error - '('가 불필요합니다.</t>
    <phoneticPr fontId="1" type="noConversion"/>
  </si>
  <si>
    <t>Error 0008 : Syntax Error - ')'가 불필요합니다.</t>
    <phoneticPr fontId="1" type="noConversion"/>
  </si>
  <si>
    <t>Lnb ( arg1, arg2 ( arg21 ), arg3:data, { key1 : value }, )), Bnk (arg1, arg2)</t>
    <phoneticPr fontId="1" type="noConversion"/>
  </si>
  <si>
    <t>Lnb ( arg1, arg2 ( arg21 ), arg3:data, { key1 : value }, )), Bnk (arg1, arg2) ,</t>
    <phoneticPr fontId="1" type="noConversion"/>
  </si>
  <si>
    <t>key1 : value</t>
    <phoneticPr fontId="1" type="noConversion"/>
  </si>
  <si>
    <t>"key1" : value</t>
    <phoneticPr fontId="1" type="noConversion"/>
  </si>
  <si>
    <t>Ok 0000 : key value</t>
    <phoneticPr fontId="1" type="noConversion"/>
  </si>
  <si>
    <t>"key1" : "나는 홀길동 입니다."</t>
    <phoneticPr fontId="1" type="noConversion"/>
  </si>
  <si>
    <t>"key1" : 3.14</t>
    <phoneticPr fontId="1" type="noConversion"/>
  </si>
  <si>
    <t>"key1" : true</t>
    <phoneticPr fontId="1" type="noConversion"/>
  </si>
  <si>
    <t>"key1" : false</t>
    <phoneticPr fontId="1" type="noConversion"/>
  </si>
  <si>
    <t>"key1" : null</t>
    <phoneticPr fontId="1" type="noConversion"/>
  </si>
  <si>
    <t>"key1" : { "objkey" : "값입니다." }</t>
    <phoneticPr fontId="1" type="noConversion"/>
  </si>
  <si>
    <t>"key1" : [ 1, 2, 3, 4, ]</t>
    <phoneticPr fontId="1" type="noConversion"/>
  </si>
  <si>
    <t>boolean</t>
    <phoneticPr fontId="1" type="noConversion"/>
  </si>
  <si>
    <t>"key1" : [ "string1", "string2", "string3",]</t>
    <phoneticPr fontId="1" type="noConversion"/>
  </si>
  <si>
    <t>"key1" : [ {"key1: 1}, {"key2":"string2"}, {"key3":"string3"},]</t>
    <phoneticPr fontId="1" type="noConversion"/>
  </si>
  <si>
    <t>"key1" : [ true, false, true,]</t>
    <phoneticPr fontId="1" type="noConversion"/>
  </si>
  <si>
    <t>"key1" : { "objkey" : 3.14 }</t>
    <phoneticPr fontId="1" type="noConversion"/>
  </si>
  <si>
    <t>"key1" : { "objkey" : true }</t>
    <phoneticPr fontId="1" type="noConversion"/>
  </si>
  <si>
    <t>"key1" : { "objkey" : [1,2,3,] }</t>
    <phoneticPr fontId="1" type="noConversion"/>
  </si>
  <si>
    <t>Error 0009 : syntax Error - '"'가 불필요합니다.</t>
    <phoneticPr fontId="1" type="noConversion"/>
  </si>
  <si>
    <t>""key1" : "나는 문자가 필요합니다."</t>
    <phoneticPr fontId="1" type="noConversion"/>
  </si>
  <si>
    <t>"key1"" : "나는 문자가 필요합니다."</t>
    <phoneticPr fontId="1" type="noConversion"/>
  </si>
  <si>
    <t>""key1"" : "나는 문자가 필요합니다."</t>
    <phoneticPr fontId="1" type="noConversion"/>
  </si>
  <si>
    <t>Error 0010 : syntax Error - '"'가 불필요합니다.</t>
    <phoneticPr fontId="1" type="noConversion"/>
  </si>
  <si>
    <t>Error 0011 : syntax Error - '"'가 불필요합니다.</t>
    <phoneticPr fontId="1" type="noConversion"/>
  </si>
  <si>
    <t>"key1" :: "나는 문자가 필요합니다."</t>
    <phoneticPr fontId="1" type="noConversion"/>
  </si>
  <si>
    <t>Error 0012 : syntax Error - ':'가 불필요합니다.</t>
    <phoneticPr fontId="1" type="noConversion"/>
  </si>
  <si>
    <t>"key1" :; "나는 문자가 필요합니다."</t>
    <phoneticPr fontId="1" type="noConversion"/>
  </si>
  <si>
    <t>Error 0013 : syntax Error - ';'가 불필요합니다.</t>
    <phoneticPr fontId="1" type="noConversion"/>
  </si>
  <si>
    <t>getData:i, .faa</t>
  </si>
  <si>
    <t>key1 : value, key2 : value2, key3 : value3</t>
    <phoneticPr fontId="1" type="noConversion"/>
  </si>
  <si>
    <t>key1 : value, key2 : value2, key3 : value3,</t>
    <phoneticPr fontId="1" type="noConversion"/>
  </si>
  <si>
    <t>Ok 0000 : key value list</t>
    <phoneticPr fontId="1" type="noConversion"/>
  </si>
  <si>
    <t>"key1" : "나는 홀길동 입니다.", "key2" : "나는 홀길동 입니다.",</t>
    <phoneticPr fontId="1" type="noConversion"/>
  </si>
  <si>
    <t>Parsing Structure:  Syntax Error - 명칭은 숫자가 아닌 영문으로 시작하여야 합니다. Validity: Error 0001</t>
    <phoneticPr fontId="1" type="noConversion"/>
  </si>
  <si>
    <t>selectBook</t>
    <phoneticPr fontId="1" type="noConversion"/>
  </si>
  <si>
    <t>BookIsMine</t>
    <phoneticPr fontId="1" type="noConversion"/>
  </si>
  <si>
    <t>BookIsMine.myWay</t>
    <phoneticPr fontId="1" type="noConversion"/>
  </si>
  <si>
    <t xml:space="preserve">Parsing Structure:  Syntax Error - 명칭은 특수문자가 아닌 영문으로 시작하여야 합니다. Vakidity: Error 0002 </t>
    <phoneticPr fontId="1" type="noConversion"/>
  </si>
  <si>
    <t>!getBookTaDetail</t>
    <phoneticPr fontId="1" type="noConversion"/>
  </si>
  <si>
    <t>%getBookTaDetail</t>
    <phoneticPr fontId="1" type="noConversion"/>
  </si>
  <si>
    <t>7getBookTaDetail</t>
    <phoneticPr fontId="1" type="noConversion"/>
  </si>
  <si>
    <t>BookIsMine10</t>
    <phoneticPr fontId="1" type="noConversion"/>
  </si>
  <si>
    <t>BookIsMine10.myWay</t>
    <phoneticPr fontId="1" type="noConversion"/>
  </si>
  <si>
    <t>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</t>
    <phoneticPr fontId="1" type="noConversion"/>
  </si>
  <si>
    <t>Lnb ( arg1, func ( arg21 ) )</t>
    <phoneticPr fontId="1" type="noConversion"/>
  </si>
  <si>
    <t>getData ( )</t>
    <phoneticPr fontId="1" type="noConversion"/>
  </si>
  <si>
    <t>selectBookList ( arg1, arg2 )</t>
    <phoneticPr fontId="1" type="noConversion"/>
  </si>
  <si>
    <t>selectUserList ( arg1, func ( ) )</t>
    <phoneticPr fontId="1" type="noConversion"/>
  </si>
  <si>
    <t>getData ( arg1, func ( arg21 ), arg3:data )</t>
    <phoneticPr fontId="1" type="noConversion"/>
  </si>
  <si>
    <t>getData ( arg1, func ( arg21 ), arg3:data, { key1 : value } )</t>
    <phoneticPr fontId="1" type="noConversion"/>
  </si>
  <si>
    <t>selectList ( arg1, getData ( arg21 ), arg3:data, { key1 : value }, )</t>
    <phoneticPr fontId="1" type="noConversion"/>
  </si>
  <si>
    <t>selectList ( ( arg1, getData ( arg21 ), arg3:data, { key1 : value }, )</t>
    <phoneticPr fontId="1" type="noConversion"/>
  </si>
  <si>
    <t>selectList ( ( ( arg1, getData ( arg21 ), arg3:data, { key1 : value }, )</t>
    <phoneticPr fontId="1" type="noConversion"/>
  </si>
  <si>
    <t>SelectList (  arg1, getData ( ( arg21 ), arg3:data, { key1 : value }, )</t>
    <phoneticPr fontId="1" type="noConversion"/>
  </si>
  <si>
    <t>getBookList (  arg1, getUser ( ( ( arg21 ), arg3:data, { key1 : value }, )</t>
    <phoneticPr fontId="1" type="noConversion"/>
  </si>
  <si>
    <t>getUserList ( arg1, getDta ( arg21 )), arg3:data, { key1 : value }, )</t>
    <phoneticPr fontId="1" type="noConversion"/>
  </si>
  <si>
    <t>getUserList ( arg1, getDate ( arg21 ), arg3:data, { key1 : value }, ))</t>
    <phoneticPr fontId="1" type="noConversion"/>
  </si>
  <si>
    <t>selectList arg1, getData ( arg21 ), arg3:data, { key1 : value }, )</t>
    <phoneticPr fontId="1" type="noConversion"/>
  </si>
  <si>
    <t>Error 0005 : Syntax Error - '('가 필요합니다.</t>
    <phoneticPr fontId="1" type="noConversion"/>
  </si>
  <si>
    <t>selectList ( arg1, getData  arg21 ), arg3:data, { key1 : value }, )</t>
    <phoneticPr fontId="1" type="noConversion"/>
  </si>
  <si>
    <t>Error 0006 : Syntax Error - '( ('가 불필요합니다.</t>
    <phoneticPr fontId="1" type="noConversion"/>
  </si>
  <si>
    <t xml:space="preserve">getUserList ( arg1, getDta ( arg21 ), arg3:data, { key1 : value }, </t>
    <phoneticPr fontId="1" type="noConversion"/>
  </si>
  <si>
    <t>Error 0007 : Syntax Error - ')'가 필요합니다.</t>
    <phoneticPr fontId="1" type="noConversion"/>
  </si>
  <si>
    <t>getUserList ( arg1, getDta ( arg21 , arg3:data, { key1 : value }, )</t>
    <phoneticPr fontId="1" type="noConversion"/>
  </si>
  <si>
    <t>selectBookList ( arg1, arg2, )</t>
    <phoneticPr fontId="1" type="noConversion"/>
  </si>
  <si>
    <t>Parsing Structure:  - &lt;name_list&gt; : listName1, listName2 - &lt;name&gt; listName1 - &lt;letter&gt;: l - &lt;alphanumeric&gt;: listName1 - &lt;name&gt; listName2 - &lt;letter&gt; l - &lt;alphanumeric&gt; istName2 Validity: Ok 0000</t>
    <phoneticPr fontId="1" type="noConversion"/>
  </si>
  <si>
    <t>Parsing Structure:  - &lt;name&gt; : getBookTaDetail Validity: Ok 0000</t>
    <phoneticPr fontId="1" type="noConversion"/>
  </si>
  <si>
    <t>Parsing Structure:  - &lt;name&gt; : selectBook Validity: Ok 0000</t>
    <phoneticPr fontId="1" type="noConversion"/>
  </si>
  <si>
    <t>Parsing Structure:  - &lt;name&gt; : BookIsMine Validity: Ok 0000</t>
    <phoneticPr fontId="1" type="noConversion"/>
  </si>
  <si>
    <t>Parsing Structure:  - &lt;name&gt; : BookIsMine10 Validity: Ok 0000</t>
    <phoneticPr fontId="1" type="noConversion"/>
  </si>
  <si>
    <t>Parsing Structure:  - &lt;name&gt; : BookIsMine.myWay Validity: Ok 0000</t>
    <phoneticPr fontId="1" type="noConversion"/>
  </si>
  <si>
    <t>Parsing Structure:  - &lt;name&gt; : BookIsMine10.myWay Validity: Ok 0000</t>
    <phoneticPr fontId="1" type="noConversion"/>
  </si>
  <si>
    <t>Parsing Structure:  - &lt;argument_list&gt;  expName1  , Lnb ( arg1, arg2 ), chckno : chckno , { upt_hist_cnt : upt_hist_cnt , eq_sn : eq_sn } - &lt;expression&gt; listName1 - &lt;letter&gt;: l - &lt;alphanumeric&gt;: listName1 - &lt;name&gt; listName2 - &lt;letter&gt; l - &lt;alphanumeric&gt; istName2 Validity: Ok 0000</t>
    <phoneticPr fontId="1" type="noConversion"/>
  </si>
  <si>
    <t>table_name</t>
    <phoneticPr fontId="1" type="noConversion"/>
  </si>
  <si>
    <t>데이블명 정의</t>
    <phoneticPr fontId="1" type="noConversion"/>
  </si>
  <si>
    <t>영문자로 시작을 해야하고, snake case 를 지원해야한다.</t>
    <phoneticPr fontId="1" type="noConversion"/>
  </si>
  <si>
    <t>table_list</t>
    <phoneticPr fontId="1" type="noConversion"/>
  </si>
  <si>
    <t>테이블명의 목록</t>
    <phoneticPr fontId="1" type="noConversion"/>
  </si>
  <si>
    <t>page_name</t>
    <phoneticPr fontId="1" type="noConversion"/>
  </si>
  <si>
    <t>화면 페이지명 정의</t>
    <phoneticPr fontId="1" type="noConversion"/>
  </si>
  <si>
    <t>search_list</t>
    <phoneticPr fontId="1" type="noConversion"/>
  </si>
  <si>
    <t>&lt;search_name&gt; ::= &lt;name&gt; | &lt;combo&gt; | &lt;comparison&gt;</t>
    <phoneticPr fontId="1" type="noConversion"/>
  </si>
  <si>
    <t>search_name</t>
    <phoneticPr fontId="1" type="noConversion"/>
  </si>
  <si>
    <t>combo</t>
    <phoneticPr fontId="1" type="noConversion"/>
  </si>
  <si>
    <t>comparison</t>
    <phoneticPr fontId="1" type="noConversion"/>
  </si>
  <si>
    <t>selectAuthor &lt; tb_authors &gt; ^ SN : iG</t>
    <phoneticPr fontId="1" type="noConversion"/>
  </si>
  <si>
    <t>selectCodeStore &lt;tb_code &gt; ^ SN : iG</t>
    <phoneticPr fontId="1" type="noConversion"/>
  </si>
  <si>
    <t>selectCodeSession &lt;tb_code &gt; ^ SN : iS</t>
    <phoneticPr fontId="1" type="noConversion"/>
  </si>
  <si>
    <t>selectBookTaService &lt; tb_book_ta &gt; ^ SN</t>
    <phoneticPr fontId="1" type="noConversion"/>
  </si>
  <si>
    <t>loginUser ^ s  : G ( name, pw )</t>
    <phoneticPr fontId="1" type="noConversion"/>
  </si>
  <si>
    <t>selectBook &lt;tb_book_ta,  tb_bookdetail_ta &gt; ^ SP : i ( count, title, publisher  , combo( price, page_count) ,   edition,  language,  publication_date &gt; start_dt, publication_date &lt; end_dt )</t>
    <phoneticPr fontId="1" type="noConversion"/>
  </si>
  <si>
    <t>comparison_operation</t>
    <phoneticPr fontId="1" type="noConversion"/>
  </si>
  <si>
    <t>&lt;comparison&gt; ::= &lt;name&gt; &lt;comparison_operation&gt; &lt;name&gt;</t>
    <phoneticPr fontId="1" type="noConversion"/>
  </si>
  <si>
    <t>bestAuthors &lt; tb_authors &gt; ^ SN : iv ( author_id, author )</t>
    <phoneticPr fontId="1" type="noConversion"/>
  </si>
  <si>
    <t>select_operation</t>
    <phoneticPr fontId="1" type="noConversion"/>
  </si>
  <si>
    <t>selectBookInfinity &lt; tb_book_ta &gt;  ^ SI : iv (title, publisher, combo(genre, price, page_count))</t>
    <phoneticPr fontId="1" type="noConversion"/>
  </si>
  <si>
    <t>selectBookNonPageing &lt;tb_book_ta&gt; ^ SNW : iv (title, publisher, combo(genre, price, page_count))</t>
    <phoneticPr fontId="1" type="noConversion"/>
  </si>
  <si>
    <t>insert</t>
    <phoneticPr fontId="1" type="noConversion"/>
  </si>
  <si>
    <t>insert_operation</t>
    <phoneticPr fontId="1" type="noConversion"/>
  </si>
  <si>
    <t>update</t>
    <phoneticPr fontId="1" type="noConversion"/>
  </si>
  <si>
    <t>update_operation</t>
    <phoneticPr fontId="1" type="noConversion"/>
  </si>
  <si>
    <t>delete</t>
    <phoneticPr fontId="1" type="noConversion"/>
  </si>
  <si>
    <t>delete_operation</t>
    <phoneticPr fontId="1" type="noConversion"/>
  </si>
  <si>
    <t xml:space="preserve">Determine whether the given script follows the defined anyx BNF structure: </t>
    <phoneticPr fontId="1" type="noConversion"/>
  </si>
  <si>
    <t>merge</t>
    <phoneticPr fontId="1" type="noConversion"/>
  </si>
  <si>
    <t>merge_operation</t>
    <phoneticPr fontId="1" type="noConversion"/>
  </si>
  <si>
    <t>selectCodeStore tb_code &gt; ^ SN : iG</t>
    <phoneticPr fontId="1" type="noConversion"/>
  </si>
  <si>
    <t>Parsing Structure:  - &lt;select&gt;  selectCodeStore &lt;tb_code &gt; ^ SN : iG  Validity: Error OP-001 "&gt;" 는 "&lt;" 이 필요합니다.</t>
    <phoneticPr fontId="1" type="noConversion"/>
  </si>
  <si>
    <t>selectCodeStore &lt; tb_code  ^ SN : iG</t>
    <phoneticPr fontId="1" type="noConversion"/>
  </si>
  <si>
    <t>selectCodeStore &lt;&lt; tb_code &gt; ^ SN : iG</t>
    <phoneticPr fontId="1" type="noConversion"/>
  </si>
  <si>
    <t>selectCodeStore &lt; tb_code &gt;&gt; ^ SN : iG</t>
    <phoneticPr fontId="1" type="noConversion"/>
  </si>
  <si>
    <t>selectCodeStore &lt; tb_code &gt;  SN : iG</t>
    <phoneticPr fontId="1" type="noConversion"/>
  </si>
  <si>
    <t>Parsing Structure:  - &lt;select&gt;  selectCodeStore &lt;tb_code &gt;  SN : iG  Validity: Error OP-001 "^"가 operation 구분전에 필요합니다.</t>
    <phoneticPr fontId="1" type="noConversion"/>
  </si>
  <si>
    <t>Parsing Structure:  - &lt;select&gt;  selectCodeStore tb_code &gt; ^ SN : iG  Validity: Error OP-001 "&gt;" 는 "&lt;" 이 필요합니다.</t>
    <phoneticPr fontId="1" type="noConversion"/>
  </si>
  <si>
    <t>Parsing Structure:  - &lt;select&gt;  selectCodeStore &lt;tb_code  ^ SN : iG  Validity: Error OP-002 "&lt;" 는 "&gt;" 이 필요합니다.</t>
    <phoneticPr fontId="1" type="noConversion"/>
  </si>
  <si>
    <t>Parsing Structure:  - &lt;select&gt;  selectCodeStore &lt;&lt;tb_code &gt; ^ SN : iG  Validity: Error OP-002 "&lt;" 는 "&gt;" 이 필요합니다.</t>
    <phoneticPr fontId="1" type="noConversion"/>
  </si>
  <si>
    <t>Parsing Structure:  - &lt;select&gt;  selectCodeStore &lt;tb_code &gt;&gt; ^ SN : iG  Validity: Error OP-001 "&gt;" 는 "&lt;" 이 필요합니다.</t>
    <phoneticPr fontId="1" type="noConversion"/>
  </si>
  <si>
    <t>select_operation_symbol</t>
    <phoneticPr fontId="1" type="noConversion"/>
  </si>
  <si>
    <t>&lt;select_operation_symbol&gt; ::= "s" | "S" [ "P" | "N" | "I" ] [ "F" | "W" ]</t>
    <phoneticPr fontId="1" type="noConversion"/>
  </si>
  <si>
    <t>&lt;comparison_operation&gt; ::= &lt;select_operation_prefix&gt; &lt;select_operation_symbol&gt;</t>
    <phoneticPr fontId="1" type="noConversion"/>
  </si>
  <si>
    <t>Parsing Structure:  - &lt;select&gt;  selectCodeStore &lt;tb_code &gt; ^ SN : iG - &lt;name&gt; selectCodeStore - &lt;table_list&gt; - &lt;table_name&gt; tb_code - &lt;select_operation&gt; - &lt;select_operation_prefix&gt; ^ - &lt;select_operation_symbol&gt; SN - &lt;operation_option&gt;iG Validity: Ok 0000</t>
    <phoneticPr fontId="1" type="noConversion"/>
  </si>
  <si>
    <t>Parsing Structure:  - &lt;select&gt; bestAuthors &lt; tb_authors &gt; ^ SN : iv ( author_id, author ) - &lt;name&gt; bestAuthors - &lt;table_list&gt; - &lt;table_name&gt; tb_authors  - &lt;select_operation&gt; - &lt;select_operation_prefix&gt; ^ - &lt;select_operation_symbol&gt; SN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t>
    <phoneticPr fontId="1" type="noConversion"/>
  </si>
  <si>
    <t>Parsing Structure:  - &lt;select&gt; selectBookInfinity &lt; tb_book_ta &gt;  ^ SI : iv (title, publisher, combo(genre, price, page_count)) - &lt;name&gt; selectBookInfinity - &lt;table_list&gt; - &lt;table_name&gt; tb_book_ta  - &lt;select_operation&gt; - &lt;select_operation_prefix&gt; ^ - &lt;select_operation_symbol&gt; SI - &lt;operation_option&gt; iv &lt;serch_list&gt; - &lt;search_name&gt; title  - &lt;search_name&gt; publisher - &lt;search_name&gt; - &lt;combo&gt; - &lt;name_list&gt; -&lt;name&gt; genre - &lt;name&gt; price - &lt;name&gt;  page_count  Validity: Ok 0000</t>
    <phoneticPr fontId="1" type="noConversion"/>
  </si>
  <si>
    <t>Parsing Structure:  - &lt;select&gt; selectBookNonPageing &lt;tb_book_ta&gt; ^ SNW : iv (title, publisher, combo(genre, price, page_count)) - &lt;name&gt; selectBookNonPageing - &lt;table_list&gt; - &lt;table_name&gt; tb_book_ta  - &lt;select_operation&gt; - &lt;select_operation_prefix&gt; ^ - &lt;select_operation_symbol&gt; SNW - &lt;operation_option&gt; iv &lt;serch_list&gt; - &lt;search_name&gt; title  - &lt;search_name&gt; publisher - &lt;search_name&gt; - &lt;combo&gt; - &lt;name_list&gt; -&lt;name&gt; genre - &lt;name&gt; price - &lt;name&gt;  page_count  Validity: Ok 0000</t>
    <phoneticPr fontId="1" type="noConversion"/>
  </si>
  <si>
    <t>less</t>
    <phoneticPr fontId="1" type="noConversion"/>
  </si>
  <si>
    <t>&lt;less&gt; ::= "&lt;"</t>
    <phoneticPr fontId="1" type="noConversion"/>
  </si>
  <si>
    <t>greater</t>
    <phoneticPr fontId="1" type="noConversion"/>
  </si>
  <si>
    <t>&lt;greater&gt; ::= "&gt;"</t>
    <phoneticPr fontId="1" type="noConversion"/>
  </si>
  <si>
    <t>left_brace</t>
    <phoneticPr fontId="1" type="noConversion"/>
  </si>
  <si>
    <t>&lt;left_brace&gt; ::= "{"</t>
    <phoneticPr fontId="1" type="noConversion"/>
  </si>
  <si>
    <t>right_brace</t>
    <phoneticPr fontId="1" type="noConversion"/>
  </si>
  <si>
    <t>&lt;right_brace&gt; ::= "}"</t>
    <phoneticPr fontId="1" type="noConversion"/>
  </si>
  <si>
    <t>left_bracket</t>
    <phoneticPr fontId="1" type="noConversion"/>
  </si>
  <si>
    <t>&lt;left_bracket&gt; ::= "["</t>
    <phoneticPr fontId="1" type="noConversion"/>
  </si>
  <si>
    <t>right_bracket</t>
    <phoneticPr fontId="1" type="noConversion"/>
  </si>
  <si>
    <t>&lt;right_bracket&gt; ::= "]"</t>
    <phoneticPr fontId="1" type="noConversion"/>
  </si>
  <si>
    <t>left_parenthesis</t>
    <phoneticPr fontId="1" type="noConversion"/>
  </si>
  <si>
    <t>right_parenthesis</t>
    <phoneticPr fontId="1" type="noConversion"/>
  </si>
  <si>
    <t>&lt;left_parenthesis&gt; ::= "("</t>
    <phoneticPr fontId="1" type="noConversion"/>
  </si>
  <si>
    <t>&lt;right_parenthesis&gt; ::= ")"</t>
    <phoneticPr fontId="1" type="noConversion"/>
  </si>
  <si>
    <t>right_head_arrow</t>
    <phoneticPr fontId="1" type="noConversion"/>
  </si>
  <si>
    <t>&lt;right_head_arrow&gt; ::= "-&gt;"</t>
    <phoneticPr fontId="1" type="noConversion"/>
  </si>
  <si>
    <t>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</si>
  <si>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comma</t>
    <phoneticPr fontId="1" type="noConversion"/>
  </si>
  <si>
    <t>&lt;comma&gt; ::= ","</t>
    <phoneticPr fontId="1" type="noConversion"/>
  </si>
  <si>
    <t>period</t>
    <phoneticPr fontId="1" type="noConversion"/>
  </si>
  <si>
    <t>&lt;period&gt; ::= "."</t>
    <phoneticPr fontId="1" type="noConversion"/>
  </si>
  <si>
    <t>semicolon</t>
    <phoneticPr fontId="1" type="noConversion"/>
  </si>
  <si>
    <t>&lt;semicolon&gt; ::= ";"</t>
    <phoneticPr fontId="1" type="noConversion"/>
  </si>
  <si>
    <t>colon</t>
    <phoneticPr fontId="1" type="noConversion"/>
  </si>
  <si>
    <t>&lt;colon&gt; ::= ":"</t>
    <phoneticPr fontId="1" type="noConversion"/>
  </si>
  <si>
    <t>underscore</t>
    <phoneticPr fontId="1" type="noConversion"/>
  </si>
  <si>
    <t>&lt;underscore&gt; ::= "_"</t>
    <phoneticPr fontId="1" type="noConversion"/>
  </si>
  <si>
    <t>hyphen</t>
    <phoneticPr fontId="1" type="noConversion"/>
  </si>
  <si>
    <t>&lt;hyphen&gt; ::= "-"</t>
    <phoneticPr fontId="1" type="noConversion"/>
  </si>
  <si>
    <t>&lt;search_list&gt; ::= &lt;search_name&gt; [ &lt;comma&gt; [&lt;search_name&gt;] ]</t>
    <phoneticPr fontId="1" type="noConversion"/>
  </si>
  <si>
    <t>combo_prefix</t>
    <phoneticPr fontId="1" type="noConversion"/>
  </si>
  <si>
    <t>&lt;combo_prefix&gt; ::= "combo"</t>
    <phoneticPr fontId="1" type="noConversion"/>
  </si>
  <si>
    <t>&lt;combo&gt; ::= &lt;combo_prefix&gt; &lt;left_parenthesis&gt; [&lt;name_list&gt;] &lt;right_parenthesis&gt;</t>
    <phoneticPr fontId="1" type="noConversion"/>
  </si>
  <si>
    <t>&lt;operation_list&gt; ::= &lt;operation&gt; [ &lt;semicolon&gt; &lt;operation &gt; ]</t>
    <phoneticPr fontId="1" type="noConversion"/>
  </si>
  <si>
    <t>&lt;operation_option&gt; ::= &lt;colon&gt; [ "i" | "v" | "V" | "G" | "S" ]*</t>
    <phoneticPr fontId="1" type="noConversion"/>
  </si>
  <si>
    <t>&lt;bia_operation&gt; ::= &lt;left_parenthesis&gt; &lt;operation&gt; [ "B" | "I" | "A" ] &lt;right_parenthesis&gt;</t>
    <phoneticPr fontId="1" type="noConversion"/>
  </si>
  <si>
    <t>&lt;bia_operation_list&gt; ::= &lt;bia_operation&gt; [ &lt;semicolon&gt; &lt;bia_operation" ]</t>
    <phoneticPr fontId="1" type="noConversion"/>
  </si>
  <si>
    <t>&lt;insert&gt; ::= &lt;name&gt; [ &lt;bia_operation_list&gt; ] &lt;less&gt; &lt;table_list&gt; &lt;greater&gt; &lt;insert_operation&gt;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</si>
  <si>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&lt;update&gt; ::= &lt;name&gt; [ &lt;bia_operation_list&gt; ] &lt;less&gt; &lt;table_list&gt; &lt;greater&gt; &lt;update_operation&gt;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</si>
  <si>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&lt;delete&gt; ::= &lt;name&gt; [ &lt;bia_operation_list&gt; ] &lt;less&gt; &lt;table_list&gt; &lt;greater&gt; &lt;delete_operation&gt;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</si>
  <si>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operation_prefix</t>
    <phoneticPr fontId="1" type="noConversion"/>
  </si>
  <si>
    <t>&lt;operation_prefix&gt; ::= "^"</t>
    <phoneticPr fontId="1" type="noConversion"/>
  </si>
  <si>
    <t>&lt;select_operation&gt; ::= &lt;operation_prefix&gt; &lt;select_operation_symbol&gt;</t>
    <phoneticPr fontId="1" type="noConversion"/>
  </si>
  <si>
    <t>insert_operation_symbol</t>
    <phoneticPr fontId="1" type="noConversion"/>
  </si>
  <si>
    <t>&lt;insert_operation_symbol&gt; ::= "c"|"C"</t>
    <phoneticPr fontId="1" type="noConversion"/>
  </si>
  <si>
    <t>&lt;insert_operation&gt; ::= &lt;operation_prefix&gt; &lt;insert_operation_symbol&gt;</t>
    <phoneticPr fontId="1" type="noConversion"/>
  </si>
  <si>
    <t>update_operation_symbol</t>
    <phoneticPr fontId="1" type="noConversion"/>
  </si>
  <si>
    <t>&lt;update_operation&gt; ::= &lt;operation_prefix&gt; &lt;update_operation_symbol&gt;</t>
    <phoneticPr fontId="1" type="noConversion"/>
  </si>
  <si>
    <t>&lt;update_operation&gt; ::="u"|"U"</t>
    <phoneticPr fontId="1" type="noConversion"/>
  </si>
  <si>
    <t>delete_operation_symbol</t>
    <phoneticPr fontId="1" type="noConversion"/>
  </si>
  <si>
    <t>&lt;delete_operation&gt; ::= &lt;operation_prefix&gt; &lt;delete_operation_symbol&gt;</t>
    <phoneticPr fontId="1" type="noConversion"/>
  </si>
  <si>
    <t>&lt;delete_operation_symbol&gt; ::= "d"|"D"</t>
    <phoneticPr fontId="1" type="noConversion"/>
  </si>
  <si>
    <t>&lt;merge&gt; ::= &lt;name&gt; [ &lt;bia_operation_list&gt; ] &lt;less&gt; &lt;table_list&gt; &lt;greater&gt; &lt;merge_operation&gt;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</si>
  <si>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&lt;merge_operation&gt; ::= &lt;operation&gt; &lt;merge_operation_symbol&gt;</t>
    <phoneticPr fontId="1" type="noConversion"/>
  </si>
  <si>
    <t>merge_operation_symbol</t>
    <phoneticPr fontId="1" type="noConversion"/>
  </si>
  <si>
    <t>&lt;merge_operation_symbol&gt; ::= "m"|"M"</t>
    <phoneticPr fontId="1" type="noConversion"/>
  </si>
  <si>
    <t>&lt;merge_operation&gt; ::= &lt;operation_prefix&gt; &lt;merge_operation_symbol&gt;</t>
    <phoneticPr fontId="1" type="noConversion"/>
  </si>
  <si>
    <t>&lt;name&gt; ::= "a-z"|"A-Z" [ a-zA-Z0-9 | [&lt;period&gt; &lt;name&gt;] ] *</t>
    <phoneticPr fontId="1" type="noConversion"/>
  </si>
  <si>
    <t>&lt;name_list&gt; ::= &lt;name&gt; { [ &lt;comma&gt; [&lt;name&gt;] ] }</t>
    <phoneticPr fontId="1" type="noConversion"/>
  </si>
  <si>
    <t>&lt;argument_list&gt; ::= &lt;expression&gt; { [ &lt;comma&gt; [&lt;expression&gt;] ] }</t>
    <phoneticPr fontId="1" type="noConversion"/>
  </si>
  <si>
    <t>&lt;function_list&gt; ::= &lt;function&gt; { [ &lt;comma&gt; &lt;function&gt; ] }</t>
    <phoneticPr fontId="1" type="noConversion"/>
  </si>
  <si>
    <t>&lt;function&gt; ::= &lt;name&gt; &lt;left_parenthesis&gt; [&lt;argument_list&gt;] &lt;right_parenthesis&gt;</t>
    <phoneticPr fontId="1" type="noConversion"/>
  </si>
  <si>
    <t>&lt;key_value_pair&gt; ::= &lt;string&gt; &lt;colon&gt; &lt;value&gt;</t>
    <phoneticPr fontId="1" type="noConversion"/>
  </si>
  <si>
    <t>&lt;key_value_pair_list&gt; ::= &lt;key_value_pair_list&gt; { [ &lt;comma&gt; key_value_pair_list ] }</t>
    <phoneticPr fontId="1" type="noConversion"/>
  </si>
  <si>
    <t>&lt;value&gt; ::= &lt;value&gt; { [ &lt;comma&gt; &lt;value&gt; ] }</t>
    <phoneticPr fontId="1" type="noConversion"/>
  </si>
  <si>
    <t>null</t>
    <phoneticPr fontId="1" type="noConversion"/>
  </si>
  <si>
    <t>&lt;null&gt; ::= "null"|"NULL"</t>
    <phoneticPr fontId="1" type="noConversion"/>
  </si>
  <si>
    <t>&lt;value&gt; ::= &lt;object&gt; | &lt;array&gt; | &lt;string&gt; | &lt;number&gt; | &lt;boolean&gt; | &lt;null&gt;</t>
    <phoneticPr fontId="1" type="noConversion"/>
  </si>
  <si>
    <t>&lt;object&gt; ::= &lt;left_brace&gt; &lt;key_value_pair_list&gt; &lt;right_brace&gt;</t>
    <phoneticPr fontId="1" type="noConversion"/>
  </si>
  <si>
    <t>&lt;array&gt; ::= &lt;left_bracket&gt; [ &lt;value_list&gt; ] &lt;right_bracket&gt;</t>
    <phoneticPr fontId="1" type="noConversion"/>
  </si>
  <si>
    <t>quotation_mark</t>
    <phoneticPr fontId="1" type="noConversion"/>
  </si>
  <si>
    <t>&lt;quotation_mark&gt; ::= '"'</t>
    <phoneticPr fontId="1" type="noConversion"/>
  </si>
  <si>
    <t>&lt;string&gt; ::= &lt;quotation_mark&gt; [&lt;character&gt;] * &lt;quotation_mark&gt;</t>
    <phoneticPr fontId="1" type="noConversion"/>
  </si>
  <si>
    <t>&lt;boolean&gt; ::= "true" | "false"|"True"|"False"|"TRUE"|"FALSE"</t>
    <phoneticPr fontId="1" type="noConversion"/>
  </si>
  <si>
    <t>&lt;number&gt; ::= &lt;integer&gt; [ &lt;period&gt; &lt;fraction&gt; ] [ &lt;exponent&gt; ]</t>
    <phoneticPr fontId="1" type="noConversion"/>
  </si>
  <si>
    <t>equal_sign</t>
    <phoneticPr fontId="1" type="noConversion"/>
  </si>
  <si>
    <t>&lt;equal_sign&gt; ::= "="</t>
    <phoneticPr fontId="1" type="noConversion"/>
  </si>
  <si>
    <t>&lt;asign&gt; ::= &lt;name&gt; &lt;equal_sign&gt; &lt;name&gt; &lt;semicolon&gt;</t>
    <phoneticPr fontId="1" type="noConversion"/>
  </si>
  <si>
    <t>&lt;asign_list&gt; ::= &lt;asign&gt; [ &lt;comma&gt; &lt;asign&gt; ]</t>
    <phoneticPr fontId="1" type="noConversion"/>
  </si>
  <si>
    <t>&lt;table_name&gt; ::= "a-z"|"A-Z" [ a-zA-Z0-9 | [&lt;underscore&gt; &lt;table_name&gt;] ] *</t>
    <phoneticPr fontId="1" type="noConversion"/>
  </si>
  <si>
    <t>&lt;table_list&gt; ::= &lt;table_name&gt; [ &lt;comma&gt; [&lt;table_name&gt;] ]</t>
    <phoneticPr fontId="1" type="noConversion"/>
  </si>
  <si>
    <t>&lt;page_name&gt; ::= "a-z"|"A-Z" [ a-zA-Z0-9 | [&lt;underscore&gt; &lt;page_name&gt;] ] *</t>
    <phoneticPr fontId="1" type="noConversion"/>
  </si>
  <si>
    <t>Parsing Structure:  - &lt;select&gt;  selectAuthor &lt; tb_authors &gt; ^ SN : iG - &lt;name&gt; selectAuthor - &lt;less&gt; &lt; - &lt;table_list&gt; - &lt;table_name&gt; tb_authors - &lt;greater&gt; &gt; - &lt;select_operation&gt; - &lt;select_operation_prefix&gt; ^ - &lt;select_operation_symbol&gt; SN - &lt;operation_option&gt;iG Validity: Ok 0000</t>
    <phoneticPr fontId="1" type="noConversion"/>
  </si>
  <si>
    <t>Parsing Structure:  - &lt;select&gt;  selectCodeStore &lt;tb_code &gt; ^ SN : iG - &lt;name&gt; selectCodeStore - &lt;less&gt; &lt; - &lt;table_list&gt; - &lt;table_name&gt; tb_code - &lt;greater&gt; &gt; - &lt;select_operation&gt; - &lt;select_operation_prefix&gt; ^ - &lt;select_operation_symbol&gt; SN - &lt;operation_option&gt;iG Validity: Ok 0000</t>
    <phoneticPr fontId="1" type="noConversion"/>
  </si>
  <si>
    <t>Parsing Structure:  - &lt;select&gt; selectCodeSession &lt;tb_code &gt; ^ SN : iS - &lt;name&gt; selectCodeSession - &lt;less&gt; &lt; - &lt;table_list&gt; - &lt;table_name&gt; tb_code - &lt;greater&gt; &gt; - &lt;select_operation&gt; - &lt;select_operation_prefix&gt; ^ - &lt;select_operation_symbol&gt; SN - &lt;operation_option&gt;iS Validity: Ok 0000</t>
    <phoneticPr fontId="1" type="noConversion"/>
  </si>
  <si>
    <t>Parsing Structure:  - &lt;select&gt; selectBookTaService &lt; tb_book_ta &gt; ^ SN - &lt;name&gt; selectBookTaService - &lt;less&gt; &lt; - &lt;table_list&gt;  - &lt;table_name&gt; tb_book_ta - &lt;greater&gt; &gt; - &lt;select_operation&gt; - &lt;select_operation_prefix&gt; ^ - &lt;select_operation_symbol&gt; SN Validity: Ok 0000</t>
    <phoneticPr fontId="1" type="noConversion"/>
  </si>
  <si>
    <t>Parsing Structure:  - &lt;select&gt; loginUser ^ s  : G ( name, pw ) - &lt;name&gt; loginUser &lt;select_operation&gt; - &lt;select_operation_prefix&gt; ^ - &lt;select_operation_symbol&gt; s - &lt;operation_option&gt; G &lt;serch_list&gt; - &lt;search_name&gt; name - &lt;search_name&gt; pw Validity: Ok 0000</t>
    <phoneticPr fontId="1" type="noConversion"/>
  </si>
  <si>
    <t>Parsing Structure:  - &lt;select&gt; selectBook &lt;tb_book_ta,  tb_bookdetail_ta &gt; ^ SP : i ( count, title, publisher  , combo( price, page_count) ,   edition,  language,  publication_date &gt; start_dt, publication_date &lt; end_dt ) - &lt;name&gt; selectBook - &lt;less&gt; &lt; - &lt;table_list&gt; - &lt;table_name&gt; tb_book_ta - &lt;table_name&gt; tb_bookdetail_ta - &lt;greater&gt; &gt; - &lt;select_operation&gt; - &lt;select_operation_prefix&gt; ^ - &lt;select_operation_symbol&gt; SP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</si>
</sst>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11"/>
      <color theme="1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rgb="FF00B050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FF0000"/>
      <name val="Malgun Gothic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3" borderId="0" xfId="0" applyFill="1" applyAlignment="1">
      <alignment vertical="center" wrapText="1"/>
    </xf>
    <xf numFmtId="0" fontId="5" fillId="3" borderId="0" xfId="1" quotePrefix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5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</cellXfs>
  <cellStyles count="2">
    <cellStyle name="표준" xfId="0" builtinId="0"/>
    <cellStyle name="표준 19" xfId="1" xr:uid="{60064C6E-C788-41BD-A4FD-835D07A3B0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546A-AE4B-4E14-A0C1-DDD02BDD13F3}">
  <dimension ref="A1:H204"/>
  <sheetViews>
    <sheetView tabSelected="1" topLeftCell="A66" workbookViewId="0">
      <selection activeCell="C77" sqref="C77"/>
    </sheetView>
  </sheetViews>
  <sheetFormatPr defaultRowHeight="16.5"/>
  <cols>
    <col min="1" max="1" width="14.375" style="10" bestFit="1" customWidth="1"/>
    <col min="2" max="2" width="14.375" customWidth="1"/>
    <col min="3" max="3" width="30.125" customWidth="1"/>
    <col min="4" max="4" width="83.125" customWidth="1"/>
    <col min="5" max="5" width="36.625" customWidth="1"/>
    <col min="6" max="6" width="58.125" style="1" customWidth="1"/>
    <col min="7" max="7" width="51.625" customWidth="1"/>
    <col min="8" max="8" width="40.75" customWidth="1"/>
  </cols>
  <sheetData>
    <row r="1" spans="1:8" ht="33">
      <c r="D1" t="s">
        <v>305</v>
      </c>
      <c r="F1" s="1" t="s">
        <v>161</v>
      </c>
    </row>
    <row r="2" spans="1:8">
      <c r="A2" s="3" t="s">
        <v>4</v>
      </c>
      <c r="B2" s="3"/>
      <c r="C2" s="3"/>
      <c r="D2" s="3" t="s">
        <v>23</v>
      </c>
      <c r="E2" s="3" t="s">
        <v>0</v>
      </c>
      <c r="F2" s="4" t="s">
        <v>1</v>
      </c>
      <c r="G2" s="3" t="s">
        <v>2</v>
      </c>
      <c r="H2" s="3" t="s">
        <v>3</v>
      </c>
    </row>
    <row r="3" spans="1:8" ht="54" customHeight="1">
      <c r="A3" s="10" t="s">
        <v>24</v>
      </c>
      <c r="B3" s="10"/>
      <c r="C3" s="10" t="s">
        <v>8</v>
      </c>
      <c r="D3" s="18" t="s">
        <v>385</v>
      </c>
      <c r="E3" s="18" t="s">
        <v>36</v>
      </c>
      <c r="F3" s="20" t="s">
        <v>40</v>
      </c>
      <c r="G3" s="11" t="s">
        <v>25</v>
      </c>
      <c r="H3" s="10"/>
    </row>
    <row r="4" spans="1:8" ht="54" customHeight="1">
      <c r="B4" s="10"/>
      <c r="C4" s="10" t="s">
        <v>72</v>
      </c>
      <c r="D4" s="18" t="s">
        <v>386</v>
      </c>
      <c r="E4" s="18" t="s">
        <v>89</v>
      </c>
      <c r="F4" s="20" t="s">
        <v>110</v>
      </c>
      <c r="G4" s="5" t="s">
        <v>112</v>
      </c>
      <c r="H4" s="10"/>
    </row>
    <row r="5" spans="1:8" ht="66">
      <c r="A5" s="10" t="s">
        <v>24</v>
      </c>
      <c r="B5" s="10"/>
      <c r="C5" s="10" t="s">
        <v>46</v>
      </c>
      <c r="D5" s="18" t="s">
        <v>387</v>
      </c>
      <c r="E5" s="18" t="s">
        <v>38</v>
      </c>
      <c r="F5" s="20" t="s">
        <v>39</v>
      </c>
      <c r="G5" s="5" t="s">
        <v>111</v>
      </c>
      <c r="H5" s="10"/>
    </row>
    <row r="6" spans="1:8" ht="66">
      <c r="A6" s="10" t="s">
        <v>24</v>
      </c>
      <c r="B6" s="10"/>
      <c r="C6" s="10" t="s">
        <v>47</v>
      </c>
      <c r="D6" s="18" t="s">
        <v>70</v>
      </c>
      <c r="E6" s="18" t="s">
        <v>37</v>
      </c>
      <c r="F6" s="20" t="s">
        <v>41</v>
      </c>
      <c r="G6" s="5" t="s">
        <v>111</v>
      </c>
      <c r="H6" s="10"/>
    </row>
    <row r="7" spans="1:8">
      <c r="A7" s="10" t="s">
        <v>24</v>
      </c>
      <c r="B7" s="10"/>
      <c r="C7" s="10" t="s">
        <v>48</v>
      </c>
      <c r="D7" s="18" t="s">
        <v>389</v>
      </c>
      <c r="E7" s="18" t="s">
        <v>90</v>
      </c>
      <c r="F7" s="20" t="s">
        <v>113</v>
      </c>
      <c r="G7" s="11"/>
      <c r="H7" s="10"/>
    </row>
    <row r="8" spans="1:8">
      <c r="B8" s="10"/>
      <c r="C8" s="10" t="s">
        <v>76</v>
      </c>
      <c r="D8" s="18" t="s">
        <v>388</v>
      </c>
      <c r="E8" s="18" t="s">
        <v>91</v>
      </c>
      <c r="F8" s="20" t="s">
        <v>114</v>
      </c>
      <c r="G8" s="11"/>
      <c r="H8" s="10"/>
    </row>
    <row r="9" spans="1:8">
      <c r="A9" s="10" t="s">
        <v>24</v>
      </c>
      <c r="B9" s="10"/>
      <c r="C9" s="10" t="s">
        <v>68</v>
      </c>
      <c r="D9" s="18" t="s">
        <v>390</v>
      </c>
      <c r="E9" s="18" t="s">
        <v>92</v>
      </c>
      <c r="F9" s="20" t="s">
        <v>117</v>
      </c>
      <c r="G9" s="11"/>
      <c r="H9" s="10"/>
    </row>
    <row r="10" spans="1:8">
      <c r="B10" s="10"/>
      <c r="C10" s="10" t="s">
        <v>79</v>
      </c>
      <c r="D10" s="18" t="s">
        <v>391</v>
      </c>
      <c r="E10" s="18" t="s">
        <v>93</v>
      </c>
      <c r="F10" s="20" t="s">
        <v>115</v>
      </c>
      <c r="G10" s="11"/>
      <c r="H10" s="10"/>
    </row>
    <row r="11" spans="1:8">
      <c r="B11" s="10"/>
      <c r="C11" s="10" t="s">
        <v>10</v>
      </c>
      <c r="D11" s="18" t="s">
        <v>395</v>
      </c>
      <c r="E11" s="18" t="s">
        <v>94</v>
      </c>
      <c r="F11" s="20" t="s">
        <v>118</v>
      </c>
      <c r="G11" s="11"/>
      <c r="H11" s="10"/>
    </row>
    <row r="12" spans="1:8">
      <c r="B12" s="10"/>
      <c r="C12" s="10" t="s">
        <v>96</v>
      </c>
      <c r="D12" s="18" t="s">
        <v>392</v>
      </c>
      <c r="E12" s="18" t="s">
        <v>97</v>
      </c>
      <c r="F12" s="20" t="s">
        <v>116</v>
      </c>
      <c r="G12" s="11"/>
      <c r="H12" s="10"/>
    </row>
    <row r="13" spans="1:8">
      <c r="B13" s="10"/>
      <c r="C13" s="10" t="s">
        <v>50</v>
      </c>
      <c r="D13" s="18" t="s">
        <v>396</v>
      </c>
      <c r="E13" s="18" t="s">
        <v>95</v>
      </c>
      <c r="F13" s="20" t="s">
        <v>119</v>
      </c>
      <c r="G13" s="11"/>
      <c r="H13" s="10"/>
    </row>
    <row r="14" spans="1:8">
      <c r="B14" s="10"/>
      <c r="C14" s="10" t="s">
        <v>51</v>
      </c>
      <c r="D14" s="18" t="s">
        <v>397</v>
      </c>
      <c r="E14" s="18" t="s">
        <v>98</v>
      </c>
      <c r="F14" s="20" t="s">
        <v>120</v>
      </c>
      <c r="G14" s="11"/>
      <c r="H14" s="10"/>
    </row>
    <row r="15" spans="1:8">
      <c r="B15" s="10"/>
      <c r="C15" s="10" t="s">
        <v>52</v>
      </c>
      <c r="D15" s="18" t="s">
        <v>400</v>
      </c>
      <c r="E15" s="18" t="s">
        <v>99</v>
      </c>
      <c r="F15" s="20" t="s">
        <v>121</v>
      </c>
      <c r="G15" s="11"/>
      <c r="H15" s="10"/>
    </row>
    <row r="16" spans="1:8">
      <c r="B16" s="10"/>
      <c r="C16" s="10" t="s">
        <v>53</v>
      </c>
      <c r="D16" s="18" t="s">
        <v>54</v>
      </c>
      <c r="E16" s="18" t="s">
        <v>100</v>
      </c>
      <c r="F16" s="20" t="s">
        <v>122</v>
      </c>
      <c r="G16" s="11"/>
      <c r="H16" s="10"/>
    </row>
    <row r="17" spans="1:8">
      <c r="B17" s="10"/>
      <c r="C17" s="10" t="s">
        <v>213</v>
      </c>
      <c r="D17" s="18" t="s">
        <v>401</v>
      </c>
      <c r="E17" s="18"/>
      <c r="F17" s="20"/>
      <c r="G17" s="11"/>
      <c r="H17" s="10"/>
    </row>
    <row r="18" spans="1:8">
      <c r="B18" s="10"/>
      <c r="C18" s="10" t="s">
        <v>55</v>
      </c>
      <c r="D18" s="18" t="s">
        <v>56</v>
      </c>
      <c r="E18" s="18" t="s">
        <v>101</v>
      </c>
      <c r="F18" s="20" t="s">
        <v>123</v>
      </c>
      <c r="G18" s="11"/>
      <c r="H18" s="10"/>
    </row>
    <row r="19" spans="1:8">
      <c r="B19" s="10"/>
      <c r="C19" s="10" t="s">
        <v>58</v>
      </c>
      <c r="D19" s="18" t="s">
        <v>57</v>
      </c>
      <c r="E19" s="18" t="s">
        <v>102</v>
      </c>
      <c r="F19" s="20" t="s">
        <v>124</v>
      </c>
      <c r="G19" s="11"/>
      <c r="H19" s="10"/>
    </row>
    <row r="20" spans="1:8">
      <c r="B20" s="10"/>
      <c r="C20" s="10" t="s">
        <v>59</v>
      </c>
      <c r="D20" s="18" t="s">
        <v>402</v>
      </c>
      <c r="E20" s="18" t="s">
        <v>103</v>
      </c>
      <c r="F20" s="20" t="s">
        <v>125</v>
      </c>
      <c r="G20" s="11"/>
      <c r="H20" s="10"/>
    </row>
    <row r="21" spans="1:8">
      <c r="B21" s="10"/>
      <c r="C21" s="10" t="s">
        <v>61</v>
      </c>
      <c r="D21" s="18" t="s">
        <v>60</v>
      </c>
      <c r="E21" s="18" t="s">
        <v>104</v>
      </c>
      <c r="F21" s="20" t="s">
        <v>126</v>
      </c>
      <c r="G21" s="11"/>
      <c r="H21" s="10"/>
    </row>
    <row r="22" spans="1:8">
      <c r="B22" s="10"/>
      <c r="C22" s="10" t="s">
        <v>62</v>
      </c>
      <c r="D22" s="18" t="s">
        <v>63</v>
      </c>
      <c r="E22" s="18" t="s">
        <v>105</v>
      </c>
      <c r="F22" s="20" t="s">
        <v>128</v>
      </c>
      <c r="G22" s="11"/>
      <c r="H22" s="10"/>
    </row>
    <row r="23" spans="1:8">
      <c r="B23" s="10"/>
      <c r="C23" s="10" t="s">
        <v>64</v>
      </c>
      <c r="D23" s="18" t="s">
        <v>65</v>
      </c>
      <c r="E23" s="18" t="s">
        <v>106</v>
      </c>
      <c r="F23" s="20" t="s">
        <v>127</v>
      </c>
      <c r="G23" s="11"/>
      <c r="H23" s="10"/>
    </row>
    <row r="24" spans="1:8">
      <c r="B24" s="10"/>
      <c r="C24" s="10" t="s">
        <v>67</v>
      </c>
      <c r="D24" s="18" t="s">
        <v>66</v>
      </c>
      <c r="E24" s="18" t="s">
        <v>107</v>
      </c>
      <c r="F24" s="20" t="s">
        <v>129</v>
      </c>
      <c r="G24" s="11"/>
      <c r="H24" s="10"/>
    </row>
    <row r="25" spans="1:8">
      <c r="B25" s="10"/>
      <c r="C25" s="10" t="s">
        <v>84</v>
      </c>
      <c r="D25" s="18" t="s">
        <v>405</v>
      </c>
      <c r="E25" s="18" t="s">
        <v>108</v>
      </c>
      <c r="F25" s="20" t="s">
        <v>130</v>
      </c>
      <c r="G25" s="11"/>
      <c r="H25" s="10"/>
    </row>
    <row r="26" spans="1:8">
      <c r="B26" s="10"/>
      <c r="C26" s="10" t="s">
        <v>85</v>
      </c>
      <c r="D26" s="18" t="s">
        <v>406</v>
      </c>
      <c r="E26" s="18" t="s">
        <v>109</v>
      </c>
      <c r="F26" s="20" t="s">
        <v>131</v>
      </c>
      <c r="G26" s="11"/>
      <c r="H26" s="10"/>
    </row>
    <row r="27" spans="1:8" ht="19.5" customHeight="1">
      <c r="A27" s="10" t="s">
        <v>24</v>
      </c>
      <c r="B27" s="10"/>
      <c r="C27" s="10" t="s">
        <v>275</v>
      </c>
      <c r="D27" s="18" t="s">
        <v>407</v>
      </c>
      <c r="E27" s="18" t="s">
        <v>276</v>
      </c>
      <c r="F27" s="20" t="s">
        <v>277</v>
      </c>
      <c r="G27" s="11" t="s">
        <v>25</v>
      </c>
      <c r="H27" s="10"/>
    </row>
    <row r="28" spans="1:8" ht="13.5" customHeight="1">
      <c r="B28" s="10"/>
      <c r="C28" s="10" t="s">
        <v>278</v>
      </c>
      <c r="D28" s="18" t="s">
        <v>408</v>
      </c>
      <c r="E28" s="18" t="s">
        <v>279</v>
      </c>
      <c r="F28" s="20"/>
      <c r="G28" s="11"/>
      <c r="H28" s="10"/>
    </row>
    <row r="29" spans="1:8" ht="15.75" customHeight="1">
      <c r="B29" s="10"/>
      <c r="C29" s="10" t="s">
        <v>280</v>
      </c>
      <c r="D29" s="18" t="s">
        <v>409</v>
      </c>
      <c r="E29" s="18" t="s">
        <v>281</v>
      </c>
      <c r="F29" s="20"/>
      <c r="G29" s="11"/>
      <c r="H29" s="10"/>
    </row>
    <row r="30" spans="1:8" ht="15.75" customHeight="1">
      <c r="B30" s="10"/>
      <c r="C30" s="10" t="s">
        <v>326</v>
      </c>
      <c r="D30" s="18" t="s">
        <v>327</v>
      </c>
      <c r="E30" s="18"/>
      <c r="F30" s="20"/>
      <c r="G30" s="11"/>
      <c r="H30" s="10"/>
    </row>
    <row r="31" spans="1:8" ht="18.75" customHeight="1">
      <c r="B31" s="10"/>
      <c r="C31" s="10" t="s">
        <v>328</v>
      </c>
      <c r="D31" s="18" t="s">
        <v>329</v>
      </c>
      <c r="E31" s="18"/>
      <c r="F31" s="20"/>
      <c r="G31" s="11"/>
      <c r="H31" s="10"/>
    </row>
    <row r="32" spans="1:8" ht="24.75" customHeight="1">
      <c r="B32" s="10"/>
      <c r="C32" s="10" t="s">
        <v>330</v>
      </c>
      <c r="D32" s="18" t="s">
        <v>331</v>
      </c>
      <c r="E32" s="18"/>
      <c r="F32" s="20"/>
      <c r="G32" s="11"/>
      <c r="H32" s="10"/>
    </row>
    <row r="33" spans="1:8" ht="18.75" customHeight="1">
      <c r="B33" s="10"/>
      <c r="C33" s="10" t="s">
        <v>332</v>
      </c>
      <c r="D33" s="18" t="s">
        <v>333</v>
      </c>
      <c r="E33" s="18"/>
      <c r="F33" s="20"/>
      <c r="G33" s="11"/>
      <c r="H33" s="10"/>
    </row>
    <row r="34" spans="1:8" ht="17.25" customHeight="1">
      <c r="B34" s="10"/>
      <c r="C34" s="10" t="s">
        <v>334</v>
      </c>
      <c r="D34" s="18" t="s">
        <v>335</v>
      </c>
      <c r="E34" s="18"/>
      <c r="F34" s="20"/>
      <c r="G34" s="11"/>
      <c r="H34" s="10"/>
    </row>
    <row r="35" spans="1:8" ht="18.75" customHeight="1">
      <c r="B35" s="10"/>
      <c r="C35" s="10" t="s">
        <v>336</v>
      </c>
      <c r="D35" s="18" t="s">
        <v>337</v>
      </c>
      <c r="E35" s="18"/>
      <c r="F35" s="20"/>
      <c r="G35" s="11"/>
      <c r="H35" s="10"/>
    </row>
    <row r="36" spans="1:8" ht="19.5" customHeight="1">
      <c r="B36" s="10"/>
      <c r="C36" s="10" t="s">
        <v>338</v>
      </c>
      <c r="D36" s="18" t="s">
        <v>340</v>
      </c>
      <c r="E36" s="18"/>
      <c r="F36" s="20"/>
      <c r="G36" s="11"/>
      <c r="H36" s="10"/>
    </row>
    <row r="37" spans="1:8" ht="18.75" customHeight="1">
      <c r="B37" s="10"/>
      <c r="C37" s="10" t="s">
        <v>339</v>
      </c>
      <c r="D37" s="18" t="s">
        <v>341</v>
      </c>
      <c r="E37" s="18"/>
      <c r="F37" s="20"/>
      <c r="G37" s="11"/>
      <c r="H37" s="10"/>
    </row>
    <row r="38" spans="1:8" ht="18.75" customHeight="1">
      <c r="B38" s="10"/>
      <c r="C38" s="10" t="s">
        <v>342</v>
      </c>
      <c r="D38" s="18" t="s">
        <v>343</v>
      </c>
      <c r="E38" s="18"/>
      <c r="F38" s="20"/>
      <c r="G38" s="11"/>
      <c r="H38" s="10"/>
    </row>
    <row r="39" spans="1:8" ht="18.75" customHeight="1">
      <c r="B39" s="10"/>
      <c r="C39" s="10" t="s">
        <v>345</v>
      </c>
      <c r="D39" s="18" t="s">
        <v>346</v>
      </c>
      <c r="E39" s="18"/>
      <c r="F39" s="20"/>
      <c r="G39" s="11"/>
      <c r="H39" s="10"/>
    </row>
    <row r="40" spans="1:8" ht="18.75" customHeight="1">
      <c r="B40" s="10"/>
      <c r="C40" s="10" t="s">
        <v>347</v>
      </c>
      <c r="D40" s="18" t="s">
        <v>348</v>
      </c>
      <c r="E40" s="18"/>
      <c r="F40" s="20"/>
      <c r="G40" s="11"/>
      <c r="H40" s="10"/>
    </row>
    <row r="41" spans="1:8" ht="18.75" customHeight="1">
      <c r="B41" s="10"/>
      <c r="C41" s="10" t="s">
        <v>349</v>
      </c>
      <c r="D41" s="18" t="s">
        <v>350</v>
      </c>
      <c r="E41" s="18"/>
      <c r="F41" s="20"/>
      <c r="G41" s="11"/>
      <c r="H41" s="10"/>
    </row>
    <row r="42" spans="1:8" ht="18.75" customHeight="1">
      <c r="B42" s="10"/>
      <c r="C42" s="10" t="s">
        <v>351</v>
      </c>
      <c r="D42" s="18" t="s">
        <v>352</v>
      </c>
      <c r="E42" s="18"/>
      <c r="F42" s="20"/>
      <c r="G42" s="11"/>
      <c r="H42" s="10"/>
    </row>
    <row r="43" spans="1:8" ht="18.75" customHeight="1">
      <c r="B43" s="10"/>
      <c r="C43" s="10" t="s">
        <v>353</v>
      </c>
      <c r="D43" s="18" t="s">
        <v>354</v>
      </c>
      <c r="E43" s="18"/>
      <c r="F43" s="20"/>
      <c r="G43" s="11"/>
      <c r="H43" s="10"/>
    </row>
    <row r="44" spans="1:8" ht="18.75" customHeight="1">
      <c r="B44" s="10"/>
      <c r="C44" s="10" t="s">
        <v>355</v>
      </c>
      <c r="D44" s="18" t="s">
        <v>356</v>
      </c>
      <c r="E44" s="18"/>
      <c r="F44" s="20"/>
      <c r="G44" s="11"/>
      <c r="H44" s="10"/>
    </row>
    <row r="45" spans="1:8" ht="18.75" customHeight="1">
      <c r="B45" s="10"/>
      <c r="C45" s="10" t="s">
        <v>393</v>
      </c>
      <c r="D45" s="18" t="s">
        <v>394</v>
      </c>
      <c r="E45" s="18"/>
      <c r="F45" s="20"/>
      <c r="G45" s="11"/>
      <c r="H45" s="10"/>
    </row>
    <row r="46" spans="1:8" ht="18.75" customHeight="1">
      <c r="B46" s="10"/>
      <c r="C46" s="10" t="s">
        <v>398</v>
      </c>
      <c r="D46" s="18" t="s">
        <v>399</v>
      </c>
      <c r="E46" s="18"/>
      <c r="F46" s="20"/>
      <c r="G46" s="11"/>
      <c r="H46" s="10"/>
    </row>
    <row r="47" spans="1:8" ht="18.75" customHeight="1">
      <c r="B47" s="10"/>
      <c r="C47" s="10" t="s">
        <v>403</v>
      </c>
      <c r="D47" s="18" t="s">
        <v>404</v>
      </c>
      <c r="E47" s="18"/>
      <c r="F47" s="20"/>
      <c r="G47" s="11"/>
      <c r="H47" s="10"/>
    </row>
    <row r="48" spans="1:8" s="14" customFormat="1">
      <c r="A48" s="12"/>
      <c r="B48" s="12"/>
      <c r="C48" s="12"/>
      <c r="D48" s="19"/>
      <c r="E48" s="19"/>
      <c r="F48" s="22"/>
      <c r="G48" s="13"/>
      <c r="H48" s="12"/>
    </row>
    <row r="49" spans="1:7" ht="96" customHeight="1">
      <c r="A49" s="10" t="s">
        <v>5</v>
      </c>
      <c r="B49" t="s">
        <v>5</v>
      </c>
      <c r="C49" t="s">
        <v>5</v>
      </c>
      <c r="D49" s="18" t="s">
        <v>32</v>
      </c>
      <c r="E49" s="21" t="s">
        <v>33</v>
      </c>
      <c r="F49" s="20" t="s">
        <v>42</v>
      </c>
      <c r="G49" s="1" t="s">
        <v>7</v>
      </c>
    </row>
    <row r="50" spans="1:7" ht="96" customHeight="1">
      <c r="A50" s="10" t="s">
        <v>5</v>
      </c>
      <c r="B50" t="s">
        <v>5</v>
      </c>
      <c r="C50" t="s">
        <v>26</v>
      </c>
      <c r="D50" s="18" t="s">
        <v>28</v>
      </c>
      <c r="E50" s="2" t="s">
        <v>34</v>
      </c>
      <c r="G50" s="1" t="s">
        <v>162</v>
      </c>
    </row>
    <row r="51" spans="1:7" ht="96" customHeight="1">
      <c r="A51" s="10" t="s">
        <v>5</v>
      </c>
      <c r="B51" t="s">
        <v>5</v>
      </c>
      <c r="C51" t="s">
        <v>27</v>
      </c>
      <c r="D51" s="18" t="s">
        <v>29</v>
      </c>
      <c r="E51" s="2" t="s">
        <v>35</v>
      </c>
      <c r="G51" s="1" t="s">
        <v>163</v>
      </c>
    </row>
    <row r="52" spans="1:7" ht="96" customHeight="1">
      <c r="A52" s="10" t="s">
        <v>5</v>
      </c>
      <c r="B52" t="s">
        <v>9</v>
      </c>
      <c r="C52" t="s">
        <v>30</v>
      </c>
      <c r="D52" s="20" t="s">
        <v>136</v>
      </c>
      <c r="E52" s="2" t="s">
        <v>132</v>
      </c>
      <c r="G52" s="1"/>
    </row>
    <row r="53" spans="1:7" ht="96" customHeight="1">
      <c r="A53" s="10" t="s">
        <v>5</v>
      </c>
      <c r="B53" t="s">
        <v>9</v>
      </c>
      <c r="C53" t="s">
        <v>31</v>
      </c>
      <c r="D53" s="20" t="s">
        <v>43</v>
      </c>
      <c r="E53" s="2" t="s">
        <v>133</v>
      </c>
      <c r="G53" s="1"/>
    </row>
    <row r="54" spans="1:7" ht="96" customHeight="1">
      <c r="A54" s="10" t="s">
        <v>5</v>
      </c>
      <c r="B54" t="s">
        <v>9</v>
      </c>
      <c r="C54" t="s">
        <v>44</v>
      </c>
      <c r="D54" s="20" t="s">
        <v>45</v>
      </c>
      <c r="E54" s="2" t="s">
        <v>134</v>
      </c>
      <c r="G54" s="1"/>
    </row>
    <row r="55" spans="1:7" ht="96" customHeight="1">
      <c r="A55" s="10" t="s">
        <v>5</v>
      </c>
      <c r="B55" t="s">
        <v>9</v>
      </c>
      <c r="C55" t="s">
        <v>11</v>
      </c>
      <c r="D55" s="20" t="s">
        <v>49</v>
      </c>
      <c r="E55" s="2"/>
      <c r="G55" s="1"/>
    </row>
    <row r="56" spans="1:7" ht="96" customHeight="1">
      <c r="A56" s="10" t="s">
        <v>5</v>
      </c>
      <c r="B56" t="s">
        <v>9</v>
      </c>
      <c r="C56" t="s">
        <v>12</v>
      </c>
      <c r="D56" s="20" t="s">
        <v>69</v>
      </c>
      <c r="E56" s="2"/>
      <c r="G56" s="1"/>
    </row>
    <row r="57" spans="1:7" ht="96" customHeight="1">
      <c r="A57" s="10" t="s">
        <v>5</v>
      </c>
      <c r="B57" t="s">
        <v>9</v>
      </c>
      <c r="C57" t="s">
        <v>71</v>
      </c>
      <c r="D57" s="20" t="s">
        <v>73</v>
      </c>
      <c r="E57" s="2" t="s">
        <v>135</v>
      </c>
      <c r="G57" s="1"/>
    </row>
    <row r="58" spans="1:7" ht="96" customHeight="1">
      <c r="A58" s="10" t="s">
        <v>5</v>
      </c>
      <c r="B58" t="s">
        <v>9</v>
      </c>
      <c r="C58" t="s">
        <v>74</v>
      </c>
      <c r="D58" s="20" t="s">
        <v>80</v>
      </c>
      <c r="E58" s="2"/>
      <c r="G58" s="1"/>
    </row>
    <row r="59" spans="1:7" ht="96" customHeight="1">
      <c r="A59" s="10" t="s">
        <v>5</v>
      </c>
      <c r="B59" t="s">
        <v>9</v>
      </c>
      <c r="C59" t="s">
        <v>75</v>
      </c>
      <c r="D59" s="20" t="s">
        <v>77</v>
      </c>
      <c r="E59" s="2"/>
      <c r="G59" s="1"/>
    </row>
    <row r="60" spans="1:7" ht="96" customHeight="1">
      <c r="A60" s="10" t="s">
        <v>5</v>
      </c>
      <c r="B60" t="s">
        <v>9</v>
      </c>
      <c r="C60" t="s">
        <v>74</v>
      </c>
      <c r="D60" s="20" t="s">
        <v>81</v>
      </c>
      <c r="E60" s="2"/>
      <c r="G60" s="1"/>
    </row>
    <row r="61" spans="1:7" ht="96" customHeight="1">
      <c r="A61" s="10" t="s">
        <v>5</v>
      </c>
      <c r="B61" t="s">
        <v>9</v>
      </c>
      <c r="C61" t="s">
        <v>78</v>
      </c>
      <c r="D61" s="20" t="s">
        <v>82</v>
      </c>
      <c r="E61" s="2"/>
      <c r="G61" s="1"/>
    </row>
    <row r="62" spans="1:7" ht="96" customHeight="1">
      <c r="A62" s="10" t="s">
        <v>5</v>
      </c>
      <c r="B62" t="s">
        <v>9</v>
      </c>
      <c r="C62" t="s">
        <v>137</v>
      </c>
      <c r="D62" s="20" t="s">
        <v>138</v>
      </c>
      <c r="E62" s="2"/>
      <c r="G62" s="1"/>
    </row>
    <row r="63" spans="1:7" ht="96" customHeight="1">
      <c r="A63" s="10" t="s">
        <v>5</v>
      </c>
      <c r="B63" t="s">
        <v>13</v>
      </c>
      <c r="C63" t="s">
        <v>83</v>
      </c>
      <c r="D63" s="20" t="s">
        <v>87</v>
      </c>
      <c r="E63" s="2"/>
      <c r="G63" s="1"/>
    </row>
    <row r="64" spans="1:7" ht="96" customHeight="1">
      <c r="A64" s="10" t="s">
        <v>5</v>
      </c>
      <c r="B64" t="s">
        <v>13</v>
      </c>
      <c r="C64" t="s">
        <v>86</v>
      </c>
      <c r="D64" s="20" t="s">
        <v>88</v>
      </c>
      <c r="E64" s="2"/>
      <c r="G64" s="1"/>
    </row>
    <row r="65" spans="1:7" s="14" customFormat="1">
      <c r="A65" s="12"/>
      <c r="D65" s="19"/>
      <c r="E65" s="15"/>
      <c r="F65" s="16"/>
      <c r="G65" s="17"/>
    </row>
    <row r="66" spans="1:7">
      <c r="A66" s="10" t="s">
        <v>6</v>
      </c>
      <c r="B66" s="18" t="s">
        <v>6</v>
      </c>
      <c r="C66" s="18" t="s">
        <v>6</v>
      </c>
      <c r="D66" s="18" t="s">
        <v>144</v>
      </c>
      <c r="E66" s="2"/>
      <c r="G66" s="23"/>
    </row>
    <row r="67" spans="1:7">
      <c r="A67" s="10" t="s">
        <v>6</v>
      </c>
      <c r="B67" s="18" t="s">
        <v>6</v>
      </c>
      <c r="C67" s="18" t="s">
        <v>143</v>
      </c>
      <c r="D67" s="18" t="s">
        <v>361</v>
      </c>
      <c r="E67" s="2"/>
      <c r="G67" s="23"/>
    </row>
    <row r="68" spans="1:7">
      <c r="A68" s="10" t="s">
        <v>6</v>
      </c>
      <c r="B68" s="18" t="s">
        <v>6</v>
      </c>
      <c r="C68" s="18" t="s">
        <v>145</v>
      </c>
      <c r="D68" s="18" t="s">
        <v>362</v>
      </c>
      <c r="E68" s="2"/>
      <c r="G68" s="23"/>
    </row>
    <row r="69" spans="1:7">
      <c r="A69" s="10" t="s">
        <v>6</v>
      </c>
      <c r="B69" s="18" t="s">
        <v>6</v>
      </c>
      <c r="C69" s="18" t="s">
        <v>146</v>
      </c>
      <c r="D69" s="18" t="s">
        <v>363</v>
      </c>
      <c r="E69" s="2"/>
      <c r="G69" s="23"/>
    </row>
    <row r="70" spans="1:7">
      <c r="A70" s="10" t="s">
        <v>6</v>
      </c>
      <c r="B70" s="18" t="s">
        <v>6</v>
      </c>
      <c r="C70" s="18" t="s">
        <v>147</v>
      </c>
      <c r="D70" s="18" t="s">
        <v>364</v>
      </c>
      <c r="E70" s="2"/>
      <c r="G70" s="23"/>
    </row>
    <row r="71" spans="1:7" ht="18.75" customHeight="1">
      <c r="A71" s="10" t="s">
        <v>6</v>
      </c>
      <c r="B71" t="s">
        <v>14</v>
      </c>
      <c r="C71" s="18" t="s">
        <v>14</v>
      </c>
      <c r="D71" s="18" t="s">
        <v>344</v>
      </c>
      <c r="G71" s="6" t="s">
        <v>15</v>
      </c>
    </row>
    <row r="72" spans="1:7">
      <c r="A72" s="10" t="s">
        <v>6</v>
      </c>
      <c r="B72" t="s">
        <v>14</v>
      </c>
      <c r="C72" s="18" t="s">
        <v>282</v>
      </c>
      <c r="D72" s="18" t="s">
        <v>357</v>
      </c>
      <c r="G72" s="7" t="s">
        <v>16</v>
      </c>
    </row>
    <row r="73" spans="1:7">
      <c r="A73" s="10" t="s">
        <v>6</v>
      </c>
      <c r="B73" t="s">
        <v>14</v>
      </c>
      <c r="C73" s="18" t="s">
        <v>284</v>
      </c>
      <c r="D73" s="18" t="s">
        <v>283</v>
      </c>
      <c r="G73" s="9" t="s">
        <v>20</v>
      </c>
    </row>
    <row r="74" spans="1:7">
      <c r="A74" s="10" t="s">
        <v>6</v>
      </c>
      <c r="B74" t="s">
        <v>14</v>
      </c>
      <c r="C74" s="18" t="s">
        <v>285</v>
      </c>
      <c r="D74" s="18" t="s">
        <v>360</v>
      </c>
      <c r="G74" t="s">
        <v>17</v>
      </c>
    </row>
    <row r="75" spans="1:7" ht="15.75" customHeight="1">
      <c r="A75" s="10" t="s">
        <v>6</v>
      </c>
      <c r="B75" t="s">
        <v>14</v>
      </c>
      <c r="C75" s="18" t="s">
        <v>286</v>
      </c>
      <c r="D75" s="18" t="s">
        <v>294</v>
      </c>
      <c r="G75" s="8" t="s">
        <v>19</v>
      </c>
    </row>
    <row r="76" spans="1:7" ht="18" customHeight="1">
      <c r="A76" s="10" t="s">
        <v>6</v>
      </c>
      <c r="B76" t="s">
        <v>14</v>
      </c>
      <c r="C76" s="18" t="s">
        <v>293</v>
      </c>
      <c r="D76" s="18" t="s">
        <v>321</v>
      </c>
      <c r="G76" s="8" t="s">
        <v>18</v>
      </c>
    </row>
    <row r="77" spans="1:7" ht="19.5" customHeight="1">
      <c r="A77" s="10" t="s">
        <v>6</v>
      </c>
      <c r="B77" t="s">
        <v>14</v>
      </c>
      <c r="C77" s="18" t="s">
        <v>296</v>
      </c>
      <c r="D77" s="18" t="s">
        <v>370</v>
      </c>
      <c r="G77" s="8" t="s">
        <v>22</v>
      </c>
    </row>
    <row r="78" spans="1:7" ht="54.75" customHeight="1">
      <c r="A78" s="10" t="s">
        <v>6</v>
      </c>
      <c r="B78" t="s">
        <v>299</v>
      </c>
      <c r="C78" s="18" t="s">
        <v>299</v>
      </c>
      <c r="D78" s="20" t="s">
        <v>365</v>
      </c>
      <c r="G78" s="8"/>
    </row>
    <row r="79" spans="1:7" ht="19.5" customHeight="1">
      <c r="A79" s="10" t="s">
        <v>6</v>
      </c>
      <c r="B79" t="s">
        <v>299</v>
      </c>
      <c r="C79" s="18" t="s">
        <v>300</v>
      </c>
      <c r="D79" s="18" t="s">
        <v>373</v>
      </c>
      <c r="G79" s="8"/>
    </row>
    <row r="80" spans="1:7" ht="19.5" customHeight="1">
      <c r="A80" s="10" t="s">
        <v>6</v>
      </c>
      <c r="B80" t="s">
        <v>299</v>
      </c>
      <c r="C80" s="18" t="s">
        <v>371</v>
      </c>
      <c r="D80" s="18" t="s">
        <v>372</v>
      </c>
      <c r="G80" s="8"/>
    </row>
    <row r="81" spans="1:7" ht="68.25" customHeight="1">
      <c r="A81" s="10" t="s">
        <v>6</v>
      </c>
      <c r="B81" t="s">
        <v>301</v>
      </c>
      <c r="C81" s="18" t="s">
        <v>301</v>
      </c>
      <c r="D81" s="20" t="s">
        <v>366</v>
      </c>
      <c r="G81" s="8"/>
    </row>
    <row r="82" spans="1:7" ht="19.5" customHeight="1">
      <c r="A82" s="10" t="s">
        <v>6</v>
      </c>
      <c r="B82" t="s">
        <v>301</v>
      </c>
      <c r="C82" s="18" t="s">
        <v>302</v>
      </c>
      <c r="D82" s="18" t="s">
        <v>375</v>
      </c>
      <c r="G82" s="8"/>
    </row>
    <row r="83" spans="1:7" ht="19.5" customHeight="1">
      <c r="A83" s="10" t="s">
        <v>6</v>
      </c>
      <c r="B83" t="s">
        <v>301</v>
      </c>
      <c r="C83" s="18" t="s">
        <v>374</v>
      </c>
      <c r="D83" s="18" t="s">
        <v>376</v>
      </c>
      <c r="G83" s="8"/>
    </row>
    <row r="84" spans="1:7" ht="19.5" customHeight="1">
      <c r="A84" s="10" t="s">
        <v>6</v>
      </c>
      <c r="B84" t="s">
        <v>303</v>
      </c>
      <c r="C84" s="18" t="s">
        <v>303</v>
      </c>
      <c r="D84" s="18" t="s">
        <v>367</v>
      </c>
      <c r="G84" s="8"/>
    </row>
    <row r="85" spans="1:7" ht="19.5" customHeight="1">
      <c r="A85" s="10" t="s">
        <v>6</v>
      </c>
      <c r="B85" t="s">
        <v>301</v>
      </c>
      <c r="C85" s="18" t="s">
        <v>304</v>
      </c>
      <c r="D85" s="18" t="s">
        <v>378</v>
      </c>
      <c r="G85" s="8"/>
    </row>
    <row r="86" spans="1:7" ht="19.5" customHeight="1">
      <c r="A86" s="10" t="s">
        <v>6</v>
      </c>
      <c r="B86" t="s">
        <v>301</v>
      </c>
      <c r="C86" s="18" t="s">
        <v>377</v>
      </c>
      <c r="D86" s="18" t="s">
        <v>379</v>
      </c>
      <c r="G86" s="8"/>
    </row>
    <row r="87" spans="1:7" ht="19.5" customHeight="1">
      <c r="A87" s="10" t="s">
        <v>6</v>
      </c>
      <c r="B87" t="s">
        <v>306</v>
      </c>
      <c r="C87" s="18" t="s">
        <v>306</v>
      </c>
      <c r="D87" s="18" t="s">
        <v>380</v>
      </c>
      <c r="G87" s="8"/>
    </row>
    <row r="88" spans="1:7" ht="19.5" customHeight="1">
      <c r="A88" s="10" t="s">
        <v>6</v>
      </c>
      <c r="B88" t="s">
        <v>301</v>
      </c>
      <c r="C88" s="18" t="s">
        <v>307</v>
      </c>
      <c r="D88" s="18" t="s">
        <v>381</v>
      </c>
      <c r="G88" s="8"/>
    </row>
    <row r="89" spans="1:7" ht="19.5" customHeight="1">
      <c r="A89" s="10" t="s">
        <v>6</v>
      </c>
      <c r="B89" t="s">
        <v>301</v>
      </c>
      <c r="C89" s="18" t="s">
        <v>307</v>
      </c>
      <c r="D89" s="18" t="s">
        <v>384</v>
      </c>
      <c r="G89" s="8"/>
    </row>
    <row r="90" spans="1:7" ht="19.5" customHeight="1">
      <c r="A90" s="10" t="s">
        <v>6</v>
      </c>
      <c r="B90" t="s">
        <v>301</v>
      </c>
      <c r="C90" s="18" t="s">
        <v>382</v>
      </c>
      <c r="D90" s="18" t="s">
        <v>383</v>
      </c>
      <c r="G90" s="8"/>
    </row>
    <row r="91" spans="1:7" ht="19.5" customHeight="1">
      <c r="A91" s="10" t="s">
        <v>6</v>
      </c>
      <c r="B91" s="18" t="s">
        <v>6</v>
      </c>
      <c r="C91" s="18" t="s">
        <v>368</v>
      </c>
      <c r="D91" s="18" t="s">
        <v>369</v>
      </c>
      <c r="G91" s="8"/>
    </row>
    <row r="92" spans="1:7" ht="19.5" customHeight="1">
      <c r="A92" s="10" t="s">
        <v>6</v>
      </c>
      <c r="B92" t="s">
        <v>14</v>
      </c>
      <c r="C92" s="18" t="s">
        <v>319</v>
      </c>
      <c r="D92" s="18" t="s">
        <v>320</v>
      </c>
      <c r="G92" s="8"/>
    </row>
    <row r="93" spans="1:7" ht="19.5" customHeight="1">
      <c r="A93" s="10" t="s">
        <v>6</v>
      </c>
      <c r="B93" t="s">
        <v>14</v>
      </c>
      <c r="C93" s="18" t="s">
        <v>358</v>
      </c>
      <c r="D93" s="18" t="s">
        <v>359</v>
      </c>
      <c r="G93" s="8"/>
    </row>
    <row r="94" spans="1:7" ht="33">
      <c r="D94" s="18"/>
      <c r="G94" s="8" t="s">
        <v>21</v>
      </c>
    </row>
    <row r="95" spans="1:7" s="14" customFormat="1">
      <c r="A95" s="12"/>
      <c r="D95" s="19"/>
      <c r="F95" s="16"/>
    </row>
    <row r="96" spans="1:7">
      <c r="A96" s="10" t="s">
        <v>139</v>
      </c>
      <c r="B96" t="s">
        <v>139</v>
      </c>
      <c r="C96" t="s">
        <v>139</v>
      </c>
      <c r="D96" s="18" t="s">
        <v>140</v>
      </c>
    </row>
    <row r="97" spans="4:4">
      <c r="D97" s="18" t="s">
        <v>141</v>
      </c>
    </row>
    <row r="98" spans="4:4">
      <c r="D98" s="18" t="s">
        <v>142</v>
      </c>
    </row>
    <row r="99" spans="4:4">
      <c r="D99" s="18"/>
    </row>
    <row r="100" spans="4:4">
      <c r="D100" s="18"/>
    </row>
    <row r="101" spans="4:4">
      <c r="D101" s="18"/>
    </row>
    <row r="102" spans="4:4">
      <c r="D102" s="18"/>
    </row>
    <row r="103" spans="4:4">
      <c r="D103" s="18"/>
    </row>
    <row r="104" spans="4:4">
      <c r="D104" s="18"/>
    </row>
    <row r="105" spans="4:4">
      <c r="D105" s="18"/>
    </row>
    <row r="106" spans="4:4">
      <c r="D106" s="18"/>
    </row>
    <row r="107" spans="4:4">
      <c r="D107" s="18"/>
    </row>
    <row r="108" spans="4:4">
      <c r="D108" s="18"/>
    </row>
    <row r="109" spans="4:4">
      <c r="D109" s="18"/>
    </row>
    <row r="110" spans="4:4">
      <c r="D110" s="18"/>
    </row>
    <row r="111" spans="4:4">
      <c r="D111" s="18"/>
    </row>
    <row r="112" spans="4:4">
      <c r="D112" s="18"/>
    </row>
    <row r="113" spans="4:4">
      <c r="D113" s="18"/>
    </row>
    <row r="114" spans="4:4">
      <c r="D114" s="18"/>
    </row>
    <row r="115" spans="4:4">
      <c r="D115" s="18"/>
    </row>
    <row r="116" spans="4:4">
      <c r="D116" s="18"/>
    </row>
    <row r="117" spans="4:4">
      <c r="D117" s="18"/>
    </row>
    <row r="118" spans="4:4">
      <c r="D118" s="18"/>
    </row>
    <row r="119" spans="4:4">
      <c r="D119" s="18"/>
    </row>
    <row r="120" spans="4:4">
      <c r="D120" s="18"/>
    </row>
    <row r="121" spans="4:4">
      <c r="D121" s="18"/>
    </row>
    <row r="122" spans="4:4">
      <c r="D122" s="18"/>
    </row>
    <row r="123" spans="4:4">
      <c r="D123" s="18"/>
    </row>
    <row r="124" spans="4:4">
      <c r="D124" s="18"/>
    </row>
    <row r="125" spans="4:4">
      <c r="D125" s="18"/>
    </row>
    <row r="126" spans="4:4">
      <c r="D126" s="18"/>
    </row>
    <row r="127" spans="4:4">
      <c r="D127" s="18"/>
    </row>
    <row r="128" spans="4:4">
      <c r="D128" s="18"/>
    </row>
    <row r="129" spans="4:4">
      <c r="D129" s="18"/>
    </row>
    <row r="130" spans="4:4">
      <c r="D130" s="18"/>
    </row>
    <row r="131" spans="4:4">
      <c r="D131" s="18"/>
    </row>
    <row r="132" spans="4:4">
      <c r="D132" s="18"/>
    </row>
    <row r="133" spans="4:4">
      <c r="D133" s="18"/>
    </row>
    <row r="134" spans="4:4">
      <c r="D134" s="18"/>
    </row>
    <row r="135" spans="4:4">
      <c r="D135" s="18"/>
    </row>
    <row r="136" spans="4:4">
      <c r="D136" s="18"/>
    </row>
    <row r="137" spans="4:4">
      <c r="D137" s="18"/>
    </row>
    <row r="138" spans="4:4">
      <c r="D138" s="18"/>
    </row>
    <row r="139" spans="4:4">
      <c r="D139" s="18"/>
    </row>
    <row r="140" spans="4:4">
      <c r="D140" s="18"/>
    </row>
    <row r="141" spans="4:4">
      <c r="D141" s="18"/>
    </row>
    <row r="142" spans="4:4">
      <c r="D142" s="18"/>
    </row>
    <row r="143" spans="4:4">
      <c r="D143" s="18"/>
    </row>
    <row r="144" spans="4:4">
      <c r="D144" s="18"/>
    </row>
    <row r="145" spans="4:4">
      <c r="D145" s="18"/>
    </row>
    <row r="146" spans="4:4">
      <c r="D146" s="18"/>
    </row>
    <row r="147" spans="4:4">
      <c r="D147" s="18"/>
    </row>
    <row r="148" spans="4:4">
      <c r="D148" s="18"/>
    </row>
    <row r="149" spans="4:4">
      <c r="D149" s="18"/>
    </row>
    <row r="150" spans="4:4">
      <c r="D150" s="18"/>
    </row>
    <row r="151" spans="4:4">
      <c r="D151" s="18"/>
    </row>
    <row r="152" spans="4:4">
      <c r="D152" s="18"/>
    </row>
    <row r="153" spans="4:4">
      <c r="D153" s="18"/>
    </row>
    <row r="154" spans="4:4">
      <c r="D154" s="18"/>
    </row>
    <row r="155" spans="4:4">
      <c r="D155" s="18"/>
    </row>
    <row r="156" spans="4:4">
      <c r="D156" s="18"/>
    </row>
    <row r="157" spans="4:4">
      <c r="D157" s="18"/>
    </row>
    <row r="158" spans="4:4">
      <c r="D158" s="18"/>
    </row>
    <row r="159" spans="4:4">
      <c r="D159" s="18"/>
    </row>
    <row r="160" spans="4:4">
      <c r="D160" s="18"/>
    </row>
    <row r="161" spans="4:4">
      <c r="D161" s="18"/>
    </row>
    <row r="162" spans="4:4">
      <c r="D162" s="18"/>
    </row>
    <row r="163" spans="4:4">
      <c r="D163" s="18"/>
    </row>
    <row r="164" spans="4:4">
      <c r="D164" s="18"/>
    </row>
    <row r="165" spans="4:4">
      <c r="D165" s="18"/>
    </row>
    <row r="166" spans="4:4">
      <c r="D166" s="18"/>
    </row>
    <row r="167" spans="4:4">
      <c r="D167" s="18"/>
    </row>
    <row r="168" spans="4:4">
      <c r="D168" s="18"/>
    </row>
    <row r="169" spans="4:4">
      <c r="D169" s="18"/>
    </row>
    <row r="170" spans="4:4">
      <c r="D170" s="18"/>
    </row>
    <row r="171" spans="4:4">
      <c r="D171" s="18"/>
    </row>
    <row r="172" spans="4:4">
      <c r="D172" s="18"/>
    </row>
    <row r="173" spans="4:4">
      <c r="D173" s="18"/>
    </row>
    <row r="174" spans="4:4">
      <c r="D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  <row r="181" spans="4:4">
      <c r="D181" s="18"/>
    </row>
    <row r="182" spans="4:4">
      <c r="D182" s="18"/>
    </row>
    <row r="183" spans="4:4">
      <c r="D183" s="18"/>
    </row>
    <row r="184" spans="4:4">
      <c r="D184" s="18"/>
    </row>
    <row r="185" spans="4:4">
      <c r="D185" s="18"/>
    </row>
    <row r="186" spans="4:4">
      <c r="D186" s="18"/>
    </row>
    <row r="187" spans="4:4">
      <c r="D187" s="18"/>
    </row>
    <row r="188" spans="4:4">
      <c r="D188" s="18"/>
    </row>
    <row r="189" spans="4:4">
      <c r="D189" s="18"/>
    </row>
    <row r="190" spans="4:4">
      <c r="D190" s="18"/>
    </row>
    <row r="191" spans="4:4">
      <c r="D191" s="18"/>
    </row>
    <row r="192" spans="4:4">
      <c r="D192" s="18"/>
    </row>
    <row r="193" spans="4:4">
      <c r="D193" s="18"/>
    </row>
    <row r="194" spans="4:4">
      <c r="D194" s="18"/>
    </row>
    <row r="195" spans="4:4">
      <c r="D195" s="18"/>
    </row>
    <row r="196" spans="4:4">
      <c r="D196" s="18"/>
    </row>
    <row r="197" spans="4:4">
      <c r="D197" s="18"/>
    </row>
    <row r="198" spans="4:4">
      <c r="D198" s="18"/>
    </row>
    <row r="199" spans="4:4">
      <c r="D199" s="18"/>
    </row>
    <row r="200" spans="4:4">
      <c r="D200" s="18"/>
    </row>
    <row r="201" spans="4:4">
      <c r="D201" s="18"/>
    </row>
    <row r="202" spans="4:4">
      <c r="D202" s="18"/>
    </row>
    <row r="203" spans="4:4">
      <c r="D203" s="18"/>
    </row>
    <row r="204" spans="4:4">
      <c r="D204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90C0-2CC7-478D-B895-862FA0DD30E6}">
  <dimension ref="A1:E17"/>
  <sheetViews>
    <sheetView workbookViewId="0">
      <selection activeCell="A2" sqref="A2"/>
    </sheetView>
  </sheetViews>
  <sheetFormatPr defaultRowHeight="16.5"/>
  <cols>
    <col min="1" max="1" width="74.25" customWidth="1"/>
    <col min="2" max="2" width="42.625" customWidth="1"/>
    <col min="3" max="3" width="51.875" customWidth="1"/>
    <col min="4" max="4" width="77.75" customWidth="1"/>
    <col min="5" max="5" width="11.375" customWidth="1"/>
  </cols>
  <sheetData>
    <row r="1" spans="1:5">
      <c r="A1" t="s">
        <v>148</v>
      </c>
      <c r="B1" t="s">
        <v>149</v>
      </c>
      <c r="C1" t="s">
        <v>150</v>
      </c>
      <c r="D1" t="s">
        <v>159</v>
      </c>
    </row>
    <row r="2" spans="1:5" ht="211.5" customHeight="1">
      <c r="A2" s="1" t="str">
        <f>'문법설명 데이터'!$D$1 &amp; "'" &amp; '문법설명 데이터'!$D$71 &amp; "'"&amp;", where "&amp;'문법설명 데이터'!$D$3&amp;"and"&amp;'문법설명 데이터'!$D$70&amp;" , "&amp;'문법설명 데이터'!$D$69&amp;" , "&amp;'문법설명 데이터'!$D$28&amp;" , "&amp;'문법설명 데이터'!$D$27&amp;" , "&amp;'문법설명 데이터'!$D$68&amp;", "&amp;'문법설명 데이터'!$D$72 &amp; ", "&amp; '문법설명 데이터'!$D$73 &amp; " , "&amp;'문법설명 데이터'!$D$74 &amp; ", "&amp;'문법설명 데이터'!$D$75&amp;" , "&amp;'문법설명 데이터'!$D$29&amp;" , "&amp;'문법설명 데이터'!$D$76&amp;" , "&amp;'문법설명 데이터'!$D$77&amp;" , "&amp;'문법설명 데이터'!$D$91&amp;" , "&amp;'문법설명 데이터'!$D$92 &amp;"'"</f>
        <v>Determine whether the given script follows the defined anyx BNF structure: '&lt;select&gt;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&lt;right_parenthesis&gt;]', where &lt;name&gt; ::= "a-z"|"A-Z" [ a-zA-Z0-9 | [&lt;period&gt; &lt;name&gt;] ] *and&lt;bia_operation_list&gt; ::= &lt;bia_operation&gt; [ &lt;semicolon&gt; &lt;bia_operation" ] , &lt;bia_operation&gt; ::= &lt;left_parenthesis&gt; &lt;operation&gt; [ "B" | "I" | "A" ] &lt;right_parenthesis&gt; , &lt;table_list&gt; ::= &lt;table_name&gt; [ &lt;comma&gt; [&lt;table_name&gt;] ] , &lt;table_name&gt; ::= "a-z"|"A-Z" [ a-zA-Z0-9 | [&lt;underscore&gt; &lt;table_name&gt;] ] * , &lt;operation_option&gt; ::= &lt;colon&gt; [ "i" | "v" | "V" | "G" | "S" ]*, &lt;search_list&gt; ::= &lt;search_name&gt; [ &lt;comma&gt; [&lt;search_name&gt;] ], &lt;search_name&gt; ::= &lt;name&gt; | &lt;combo&gt; | &lt;comparison&gt; , &lt;combo&gt; ::= &lt;combo_prefix&gt; &lt;left_parenthesis&gt; [&lt;name_list&gt;] &lt;right_parenthesis&gt;, &lt;comparison&gt; ::= &lt;name&gt; &lt;comparison_operation&gt; &lt;name&gt; , &lt;page_name&gt; ::= "a-z"|"A-Z" [ a-zA-Z0-9 | [&lt;underscore&gt; &lt;page_name&gt;] ] * , &lt;comparison_operation&gt; ::= &lt;select_operation_prefix&gt; &lt;select_operation_symbol&gt; , &lt;select_operation&gt; ::= &lt;operation_prefix&gt; &lt;select_operation_symbol&gt; , &lt;operation_prefix&gt; ::= "^" , &lt;select_operation_symbol&gt; ::= "s" | "S" [ "P" | "N" | "I" ] [ "F" | "W" ]'</v>
      </c>
      <c r="B2" s="1" t="s">
        <v>287</v>
      </c>
      <c r="C2" s="1" t="s">
        <v>410</v>
      </c>
      <c r="D2" s="1" t="str">
        <f t="shared" ref="D2:D4" si="0">"Below is an instruction that describes a task. Write a response that appropriately completes the request."&amp;" ### Instruction: "&amp;A2&amp;" ### Response: "&amp;C2</f>
        <v>Below is an instruction that describes a task. Write a response that appropriately completes the request. ### Instruction: Determine whether the given script follows the defined anyx BNF structure: '&lt;select&gt;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&lt;right_parenthesis&gt;]', where &lt;name&gt; ::= "a-z"|"A-Z" [ a-zA-Z0-9 | [&lt;period&gt; &lt;name&gt;] ] *and&lt;bia_operation_list&gt; ::= &lt;bia_operation&gt; [ &lt;semicolon&gt; &lt;bia_operation" ] , &lt;bia_operation&gt; ::= &lt;left_parenthesis&gt; &lt;operation&gt; [ "B" | "I" | "A" ] &lt;right_parenthesis&gt; , &lt;table_list&gt; ::= &lt;table_name&gt; [ &lt;comma&gt; [&lt;table_name&gt;] ] , &lt;table_name&gt; ::= "a-z"|"A-Z" [ a-zA-Z0-9 | [&lt;underscore&gt; &lt;table_name&gt;] ] * , &lt;operation_option&gt; ::= &lt;colon&gt; [ "i" | "v" | "V" | "G" | "S" ]*, &lt;search_list&gt; ::= &lt;search_name&gt; [ &lt;comma&gt; [&lt;search_name&gt;] ], &lt;search_name&gt; ::= &lt;name&gt; | &lt;combo&gt; | &lt;comparison&gt; , &lt;combo&gt; ::= &lt;combo_prefix&gt; &lt;left_parenthesis&gt; [&lt;name_list&gt;] &lt;right_parenthesis&gt;, &lt;comparison&gt; ::= &lt;name&gt; &lt;comparison_operation&gt; &lt;name&gt; , &lt;page_name&gt; ::= "a-z"|"A-Z" [ a-zA-Z0-9 | [&lt;underscore&gt; &lt;page_name&gt;] ] * , &lt;comparison_operation&gt; ::= &lt;select_operation_prefix&gt; &lt;select_operation_symbol&gt; , &lt;select_operation&gt; ::= &lt;operation_prefix&gt; &lt;select_operation_symbol&gt; , &lt;operation_prefix&gt; ::= "^" , &lt;select_operation_symbol&gt; ::= "s" | "S" [ "P" | "N" | "I" ] [ "F" | "W" ]' ### Response: Parsing Structure:  - &lt;select&gt;  selectAuthor &lt; tb_authors &gt; ^ SN : iG - &lt;name&gt; selectAuthor - &lt;less&gt; &lt; - &lt;table_list&gt; - &lt;table_name&gt; tb_authors - &lt;greater&gt; &gt; - &lt;select_operation&gt; - &lt;select_operation_prefix&gt; ^ - &lt;select_operation_symbol&gt; SN - &lt;operation_option&gt;iG Validity: Ok 0000</v>
      </c>
      <c r="E2" s="1"/>
    </row>
    <row r="3" spans="1:5" ht="99">
      <c r="A3" s="1" t="str">
        <f>'문법설명 데이터'!$D$1</f>
        <v xml:space="preserve">Determine whether the given script follows the defined anyx BNF structure: </v>
      </c>
      <c r="B3" s="1" t="s">
        <v>288</v>
      </c>
      <c r="C3" s="1" t="s">
        <v>411</v>
      </c>
      <c r="D3" s="1" t="str">
        <f t="shared" si="0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- &lt;name&gt; selectCodeStore - &lt;less&gt; &lt; - &lt;table_list&gt; - &lt;table_name&gt; tb_code - &lt;greater&gt; &gt; - &lt;select_operation&gt; - &lt;select_operation_prefix&gt; ^ - &lt;select_operation_symbol&gt; SN - &lt;operation_option&gt;iG Validity: Ok 0000</v>
      </c>
    </row>
    <row r="4" spans="1:5" ht="99">
      <c r="A4" s="1" t="str">
        <f>'문법설명 데이터'!$D$1</f>
        <v xml:space="preserve">Determine whether the given script follows the defined anyx BNF structure: </v>
      </c>
      <c r="B4" s="1" t="s">
        <v>289</v>
      </c>
      <c r="C4" s="1" t="s">
        <v>412</v>
      </c>
      <c r="D4" s="1" t="str">
        <f t="shared" si="0"/>
        <v>Below is an instruction that describes a task. Write a response that appropriately completes the request. ### Instruction: Determine whether the given script follows the defined anyx BNF structure:  ### Response: Parsing Structure:  - &lt;select&gt; selectCodeSession &lt;tb_code &gt; ^ SN : iS - &lt;name&gt; selectCodeSession - &lt;less&gt; &lt; - &lt;table_list&gt; - &lt;table_name&gt; tb_code - &lt;greater&gt; &gt; - &lt;select_operation&gt; - &lt;select_operation_prefix&gt; ^ - &lt;select_operation_symbol&gt; SN - &lt;operation_option&gt;iS Validity: Ok 0000</v>
      </c>
    </row>
    <row r="5" spans="1:5" ht="99">
      <c r="A5" s="1" t="str">
        <f>'문법설명 데이터'!$D$1</f>
        <v xml:space="preserve">Determine whether the given script follows the defined anyx BNF structure: </v>
      </c>
      <c r="B5" s="1" t="s">
        <v>290</v>
      </c>
      <c r="C5" s="1" t="s">
        <v>413</v>
      </c>
      <c r="D5" s="1" t="str">
        <f t="shared" ref="D5:D7" si="1">"Below is an instruction that describes a task. Write a response that appropriately completes the request."&amp;" ### Instruction: "&amp;A5&amp;" ### Response: "&amp;C5</f>
        <v>Below is an instruction that describes a task. Write a response that appropriately completes the request. ### Instruction: Determine whether the given script follows the defined anyx BNF structure:  ### Response: Parsing Structure:  - &lt;select&gt; selectBookTaService &lt; tb_book_ta &gt; ^ SN - &lt;name&gt; selectBookTaService - &lt;less&gt; &lt; - &lt;table_list&gt;  - &lt;table_name&gt; tb_book_ta - &lt;greater&gt; &gt; - &lt;select_operation&gt; - &lt;select_operation_prefix&gt; ^ - &lt;select_operation_symbol&gt; SN Validity: Ok 0000</v>
      </c>
    </row>
    <row r="6" spans="1:5" ht="115.5">
      <c r="A6" s="1" t="str">
        <f>'문법설명 데이터'!$D$1</f>
        <v xml:space="preserve">Determine whether the given script follows the defined anyx BNF structure: </v>
      </c>
      <c r="B6" s="1" t="s">
        <v>291</v>
      </c>
      <c r="C6" s="1" t="s">
        <v>414</v>
      </c>
      <c r="D6" s="1" t="str">
        <f t="shared" si="1"/>
        <v>Below is an instruction that describes a task. Write a response that appropriately completes the request. ### Instruction: Determine whether the given script follows the defined anyx BNF structure:  ### Response: Parsing Structure:  - &lt;select&gt; loginUser ^ s  : G ( name, pw ) - &lt;name&gt; loginUser &lt;select_operation&gt; - &lt;select_operation_prefix&gt; ^ - &lt;select_operation_symbol&gt; s - &lt;operation_option&gt; G &lt;serch_list&gt; - &lt;search_name&gt; name - &lt;search_name&gt; pw Validity: Ok 0000</v>
      </c>
    </row>
    <row r="7" spans="1:5" ht="297">
      <c r="A7" s="1" t="str">
        <f>'문법설명 데이터'!$D$1</f>
        <v xml:space="preserve">Determine whether the given script follows the defined anyx BNF structure: </v>
      </c>
      <c r="B7" s="1" t="s">
        <v>292</v>
      </c>
      <c r="C7" s="1" t="s">
        <v>415</v>
      </c>
      <c r="D7" s="1" t="str">
        <f t="shared" si="1"/>
        <v>Below is an instruction that describes a task. Write a response that appropriately completes the request. ### Instruction: Determine whether the given script follows the defined anyx BNF structure:  ### Response: Parsing Structure:  - &lt;select&gt; selectBook &lt;tb_book_ta,  tb_bookdetail_ta &gt; ^ SP : i ( count, title, publisher  , combo( price, page_count) ,   edition,  language,  publication_date &gt; start_dt, publication_date &lt; end_dt ) - &lt;name&gt; selectBook - &lt;less&gt; &lt; - &lt;table_list&gt; - &lt;table_name&gt; tb_book_ta - &lt;table_name&gt; tb_bookdetail_ta - &lt;greater&gt; &gt; - &lt;select_operation&gt; - &lt;select_operation_prefix&gt; ^ - &lt;select_operation_symbol&gt; SP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v>
      </c>
    </row>
    <row r="8" spans="1:5" ht="231">
      <c r="A8" s="1" t="str">
        <f>'문법설명 데이터'!$D$1</f>
        <v xml:space="preserve">Determine whether the given script follows the defined anyx BNF structure: </v>
      </c>
      <c r="B8" s="1" t="s">
        <v>295</v>
      </c>
      <c r="C8" s="1" t="s">
        <v>323</v>
      </c>
      <c r="D8" s="1" t="str">
        <f t="shared" ref="D8" si="2">"Below is an instruction that describes a task. Write a response that appropriately completes the request."&amp;" ### Instruction: "&amp;A8&amp;" ### Response: "&amp;C8</f>
        <v>Below is an instruction that describes a task. Write a response that appropriately completes the request. ### Instruction: Determine whether the given script follows the defined anyx BNF structure:  ### Response: Parsing Structure:  - &lt;select&gt; bestAuthors &lt; tb_authors &gt; ^ SN : iv ( author_id, author ) - &lt;name&gt; bestAuthors - &lt;table_list&gt; - &lt;table_name&gt; tb_authors  - &lt;select_operation&gt; - &lt;select_operation_prefix&gt; ^ - &lt;select_operation_symbol&gt; SN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v>
      </c>
    </row>
    <row r="9" spans="1:5" ht="148.5">
      <c r="A9" s="1" t="str">
        <f>'문법설명 데이터'!$D$1</f>
        <v xml:space="preserve">Determine whether the given script follows the defined anyx BNF structure: </v>
      </c>
      <c r="B9" s="1" t="s">
        <v>297</v>
      </c>
      <c r="C9" s="1" t="s">
        <v>324</v>
      </c>
      <c r="D9" s="1" t="str">
        <f t="shared" ref="D9" si="3">"Below is an instruction that describes a task. Write a response that appropriately completes the request."&amp;" ### Instruction: "&amp;A9&amp;" ### Response: "&amp;C9</f>
        <v>Below is an instruction that describes a task. Write a response that appropriately completes the request. ### Instruction: Determine whether the given script follows the defined anyx BNF structure:  ### Response: Parsing Structure:  - &lt;select&gt; selectBookInfinity &lt; tb_book_ta &gt;  ^ SI : iv (title, publisher, combo(genre, price, page_count)) - &lt;name&gt; selectBookInfinity - &lt;table_list&gt; - &lt;table_name&gt; tb_book_ta  - &lt;select_operation&gt; - &lt;select_operation_prefix&gt; ^ - &lt;select_operation_symbol&gt; SI - &lt;operation_option&gt; iv &lt;serch_list&gt; - &lt;search_name&gt; title  - &lt;search_name&gt; publisher - &lt;search_name&gt; - &lt;combo&gt; - &lt;name_list&gt; -&lt;name&gt; genre - &lt;name&gt; price - &lt;name&gt;  page_count  Validity: Ok 0000</v>
      </c>
    </row>
    <row r="10" spans="1:5" ht="165">
      <c r="A10" s="1" t="str">
        <f>'문법설명 데이터'!$D$1</f>
        <v xml:space="preserve">Determine whether the given script follows the defined anyx BNF structure: </v>
      </c>
      <c r="B10" s="1" t="s">
        <v>298</v>
      </c>
      <c r="C10" s="1" t="s">
        <v>325</v>
      </c>
      <c r="D10" s="1" t="str">
        <f t="shared" ref="D10:D12" si="4">"Below is an instruction that describes a task. Write a response that appropriately completes the request."&amp;" ### Instruction: "&amp;A10&amp;" ### Response: "&amp;C10</f>
        <v>Below is an instruction that describes a task. Write a response that appropriately completes the request. ### Instruction: Determine whether the given script follows the defined anyx BNF structure:  ### Response: Parsing Structure:  - &lt;select&gt; selectBookNonPageing &lt;tb_book_ta&gt; ^ SNW : iv (title, publisher, combo(genre, price, page_count)) - &lt;name&gt; selectBookNonPageing - &lt;table_list&gt; - &lt;table_name&gt; tb_book_ta  - &lt;select_operation&gt; - &lt;select_operation_prefix&gt; ^ - &lt;select_operation_symbol&gt; SNW - &lt;operation_option&gt; iv &lt;serch_list&gt; - &lt;search_name&gt; title  - &lt;search_name&gt; publisher - &lt;search_name&gt; - &lt;combo&gt; - &lt;name_list&gt; -&lt;name&gt; genre - &lt;name&gt; price - &lt;name&gt;  page_count  Validity: Ok 0000</v>
      </c>
    </row>
    <row r="11" spans="1:5" ht="99">
      <c r="A11" s="1" t="str">
        <f>'문법설명 데이터'!$D$1</f>
        <v xml:space="preserve">Determine whether the given script follows the defined anyx BNF structure: </v>
      </c>
      <c r="B11" s="1" t="s">
        <v>288</v>
      </c>
      <c r="C11" s="1" t="s">
        <v>322</v>
      </c>
      <c r="D11" s="1" t="str">
        <f t="shared" si="4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- &lt;name&gt; selectCodeStore - &lt;table_list&gt; - &lt;table_name&gt; tb_code - &lt;select_operation&gt; - &lt;select_operation_prefix&gt; ^ - &lt;select_operation_symbol&gt; SN - &lt;operation_option&gt;iG Validity: Ok 0000</v>
      </c>
    </row>
    <row r="12" spans="1:5" ht="82.5">
      <c r="A12" s="1" t="str">
        <f>'문법설명 데이터'!$D$1</f>
        <v xml:space="preserve">Determine whether the given script follows the defined anyx BNF structure: </v>
      </c>
      <c r="B12" s="1" t="s">
        <v>313</v>
      </c>
      <c r="C12" s="1" t="s">
        <v>314</v>
      </c>
      <c r="D12" s="1" t="str">
        <f t="shared" si="4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 SN : iG  Validity: Error OP-001 "^"가 operation 구분전에 필요합니다.</v>
      </c>
    </row>
    <row r="13" spans="1:5" ht="66">
      <c r="A13" s="1" t="str">
        <f>'문법설명 데이터'!$D$1</f>
        <v xml:space="preserve">Determine whether the given script follows the defined anyx BNF structure: </v>
      </c>
      <c r="B13" s="1" t="s">
        <v>308</v>
      </c>
      <c r="C13" s="1" t="s">
        <v>315</v>
      </c>
      <c r="D13" s="1" t="str">
        <f t="shared" ref="D13" si="5">"Below is an instruction that describes a task. Write a response that appropriately completes the request."&amp;" ### Instruction: "&amp;A13&amp;" ### Response: "&amp;C13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tb_code &gt; ^ SN : iG  Validity: Error OP-001 "&gt;" 는 "&lt;" 이 필요합니다.</v>
      </c>
    </row>
    <row r="14" spans="1:5" ht="66">
      <c r="A14" s="1" t="str">
        <f>'문법설명 데이터'!$D$1</f>
        <v xml:space="preserve">Determine whether the given script follows the defined anyx BNF structure: </v>
      </c>
      <c r="B14" s="1" t="s">
        <v>310</v>
      </c>
      <c r="C14" s="1" t="s">
        <v>316</v>
      </c>
      <c r="D14" s="1" t="str">
        <f t="shared" ref="D14" si="6">"Below is an instruction that describes a task. Write a response that appropriately completes the request."&amp;" ### Instruction: "&amp;A14&amp;" ### Response: "&amp;C14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 ^ SN : iG  Validity: Error OP-002 "&lt;" 는 "&gt;" 이 필요합니다.</v>
      </c>
    </row>
    <row r="15" spans="1:5" ht="66">
      <c r="A15" s="1" t="str">
        <f>'문법설명 데이터'!$D$1</f>
        <v xml:space="preserve">Determine whether the given script follows the defined anyx BNF structure: </v>
      </c>
      <c r="B15" s="1" t="s">
        <v>311</v>
      </c>
      <c r="C15" s="1" t="s">
        <v>317</v>
      </c>
      <c r="D15" s="1" t="str">
        <f t="shared" ref="D15" si="7">"Below is an instruction that describes a task. Write a response that appropriately completes the request."&amp;" ### Instruction: "&amp;A15&amp;" ### Response: "&amp;C15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&lt;&lt;tb_code &gt; ^ SN : iG  Validity: Error OP-002 "&lt;" 는 "&gt;" 이 필요합니다.</v>
      </c>
    </row>
    <row r="16" spans="1:5" ht="66">
      <c r="A16" s="1" t="str">
        <f>'문법설명 데이터'!$D$1</f>
        <v xml:space="preserve">Determine whether the given script follows the defined anyx BNF structure: </v>
      </c>
      <c r="B16" s="1" t="s">
        <v>312</v>
      </c>
      <c r="C16" s="1" t="s">
        <v>318</v>
      </c>
      <c r="D16" s="1" t="str">
        <f t="shared" ref="D16" si="8">"Below is an instruction that describes a task. Write a response that appropriately completes the request."&amp;" ### Instruction: "&amp;A16&amp;" ### Response: "&amp;C16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&gt;&gt; ^ SN : iG  Validity: Error OP-001 "&gt;" 는 "&lt;" 이 필요합니다.</v>
      </c>
    </row>
    <row r="17" spans="1:4" ht="66">
      <c r="A17" s="1" t="str">
        <f>'문법설명 데이터'!$D$1</f>
        <v xml:space="preserve">Determine whether the given script follows the defined anyx BNF structure: </v>
      </c>
      <c r="B17" s="1" t="s">
        <v>312</v>
      </c>
      <c r="C17" s="1" t="s">
        <v>309</v>
      </c>
      <c r="D17" s="1" t="str">
        <f t="shared" ref="D17" si="9">"Below is an instruction that describes a task. Write a response that appropriately completes the request."&amp;" ### Instruction: "&amp;A17&amp;" ### Response: "&amp;C17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 Validity: Error OP-001 "&gt;" 는 "&lt;" 이 필요합니다.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F97F-E1AF-4925-B508-78F1FD44F38A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32C5-EFF1-43EC-8579-438813F23F27}">
  <dimension ref="A1:D132"/>
  <sheetViews>
    <sheetView topLeftCell="A14" workbookViewId="0">
      <selection activeCell="D14" sqref="D14"/>
    </sheetView>
  </sheetViews>
  <sheetFormatPr defaultRowHeight="16.5"/>
  <cols>
    <col min="1" max="1" width="66.25" customWidth="1"/>
    <col min="2" max="2" width="43.75" customWidth="1"/>
    <col min="3" max="3" width="46.5" customWidth="1"/>
    <col min="4" max="4" width="100.75" customWidth="1"/>
  </cols>
  <sheetData>
    <row r="1" spans="1:4">
      <c r="A1" t="s">
        <v>148</v>
      </c>
      <c r="B1" t="s">
        <v>149</v>
      </c>
      <c r="C1" t="s">
        <v>150</v>
      </c>
      <c r="D1" t="s">
        <v>159</v>
      </c>
    </row>
    <row r="2" spans="1:4" ht="66">
      <c r="A2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2" t="s">
        <v>153</v>
      </c>
      <c r="C2" s="1" t="s">
        <v>268</v>
      </c>
      <c r="D2" s="1" t="str">
        <f t="shared" ref="D2:D7" si="0">"Below is an instruction that describes a task. Write a response that appropriately completes the request."&amp;" ### Instruction: "&amp;A2&amp;" ### Response: "&amp;C2</f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getBookTaDetail Validity: Ok 0000</v>
      </c>
    </row>
    <row r="3" spans="1:4" ht="49.5">
      <c r="A3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3" t="s">
        <v>236</v>
      </c>
      <c r="C3" s="1" t="s">
        <v>269</v>
      </c>
      <c r="D3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selectBook Validity: Ok 0000</v>
      </c>
    </row>
    <row r="4" spans="1:4" ht="66">
      <c r="A4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4" t="s">
        <v>237</v>
      </c>
      <c r="C4" s="1" t="s">
        <v>270</v>
      </c>
      <c r="D4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 Validity: Ok 0000</v>
      </c>
    </row>
    <row r="5" spans="1:4" ht="66">
      <c r="A5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5" t="s">
        <v>243</v>
      </c>
      <c r="C5" s="1" t="s">
        <v>271</v>
      </c>
      <c r="D5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BookIsMine10 Validity: Ok 0000</v>
      </c>
    </row>
    <row r="6" spans="1:4" ht="66">
      <c r="A6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6" t="s">
        <v>238</v>
      </c>
      <c r="C6" s="1" t="s">
        <v>272</v>
      </c>
      <c r="D6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BookIsMine.myWay Validity: Ok 0000</v>
      </c>
    </row>
    <row r="7" spans="1:4" ht="66">
      <c r="A7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7" t="s">
        <v>244</v>
      </c>
      <c r="C7" s="1" t="s">
        <v>273</v>
      </c>
      <c r="D7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BookIsMine10.myWay Validity: Ok 0000</v>
      </c>
    </row>
    <row r="8" spans="1:4" ht="66">
      <c r="A8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8" t="s">
        <v>242</v>
      </c>
      <c r="C8" s="1" t="s">
        <v>235</v>
      </c>
      <c r="D8" s="1" t="str">
        <f t="shared" ref="D8:D49" si="1">"Below is an instruction that describes a task. Write a response that appropriately completes the request."&amp;" ### Instruction: "&amp;A8&amp;" ### Response: "&amp;C8</f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숫자가 아닌 영문으로 시작하여야 합니다. Validity: Error 0001</v>
      </c>
    </row>
    <row r="9" spans="1:4" ht="66">
      <c r="A9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9" t="s">
        <v>240</v>
      </c>
      <c r="C9" t="s">
        <v>239</v>
      </c>
      <c r="D9" s="1" t="str">
        <f t="shared" ref="D9" si="2">"Below is an instruction that describes a task. Write a response that appropriately completes the request."&amp;" ### Instruction: "&amp;A9&amp;" ### Response: "&amp;C9</f>
        <v xml:space="preserve"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특수문자가 아닌 영문으로 시작하여야 합니다. Vakidity: Error 0002 </v>
      </c>
    </row>
    <row r="10" spans="1:4" ht="66">
      <c r="A10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10" t="s">
        <v>241</v>
      </c>
      <c r="C10" t="s">
        <v>239</v>
      </c>
      <c r="D10" s="1" t="str">
        <f t="shared" si="1"/>
        <v xml:space="preserve"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특수문자가 아닌 영문으로 시작하여야 합니다. Vakidity: Error 0002 </v>
      </c>
    </row>
    <row r="11" spans="1:4" ht="99">
      <c r="A11" s="1" t="s">
        <v>245</v>
      </c>
      <c r="B11" t="s">
        <v>171</v>
      </c>
      <c r="C11" s="1" t="s">
        <v>267</v>
      </c>
      <c r="D11" s="1" t="str">
        <f t="shared" si="1"/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Parsing Structure:  - &lt;name_list&gt; : listName1, listName2 - &lt;name&gt; listName1 - &lt;letter&gt;: l - &lt;alphanumeric&gt;: listName1 - &lt;name&gt; listName2 - &lt;letter&gt; l - &lt;alphanumeric&gt; istName2 Validity: Ok 0000</v>
      </c>
    </row>
    <row r="12" spans="1:4" ht="82.5">
      <c r="A12" s="1" t="s">
        <v>245</v>
      </c>
      <c r="B12" t="s">
        <v>182</v>
      </c>
      <c r="C12" s="1" t="s">
        <v>267</v>
      </c>
      <c r="D12" s="1" t="str">
        <f t="shared" ref="D12:D14" si="3">"Below is an instruction that describes a task. Write a response that appropriately completes the request."&amp;" ### Instruction: "&amp;A12&amp;" ### Response: "&amp;C12</f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Parsing Structure:  - &lt;name_list&gt; : listName1, listName2 - &lt;name&gt; listName1 - &lt;letter&gt;: l - &lt;alphanumeric&gt;: listName1 - &lt;name&gt; listName2 - &lt;letter&gt; l - &lt;alphanumeric&gt; istName2 Validity: Ok 0000</v>
      </c>
    </row>
    <row r="13" spans="1:4" ht="66">
      <c r="A13" s="1" t="s">
        <v>245</v>
      </c>
      <c r="B13" t="s">
        <v>181</v>
      </c>
      <c r="C13" t="s">
        <v>194</v>
      </c>
      <c r="D13" s="1" t="str">
        <f t="shared" si="3"/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Error 0003 : Syntax Error - ',' 전에 명칭이 필요합니다.</v>
      </c>
    </row>
    <row r="14" spans="1:4" ht="208.5" customHeight="1">
      <c r="A14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4" t="s">
        <v>172</v>
      </c>
      <c r="C14" s="1" t="s">
        <v>274</v>
      </c>
      <c r="D14" s="1" t="str">
        <f t="shared" si="3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Parsing Structure:  - &lt;argument_list&gt;  expName1  , Lnb ( arg1, arg2 ), chckno : chckno , { upt_hist_cnt : upt_hist_cnt , eq_sn : eq_sn } - &lt;expression&gt; listName1 - &lt;letter&gt;: l - &lt;alphanumeric&gt;: listName1 - &lt;name&gt; listName2 - &lt;letter&gt; l - &lt;alphanumeric&gt; istName2 Validity: Ok 0000</v>
      </c>
    </row>
    <row r="15" spans="1:4" ht="130.5" customHeight="1">
      <c r="A15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5" t="s">
        <v>183</v>
      </c>
      <c r="C15" t="s">
        <v>177</v>
      </c>
      <c r="D15" s="1" t="str">
        <f t="shared" ref="D15" si="4">"Below is an instruction that describes a task. Write a response that appropriately completes the request."&amp;" ### Instruction: "&amp;A15&amp;" ### Response: "&amp;C15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argument list</v>
      </c>
    </row>
    <row r="16" spans="1:4" ht="130.5" customHeight="1">
      <c r="A16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6" t="s">
        <v>230</v>
      </c>
      <c r="C16" t="s">
        <v>193</v>
      </c>
      <c r="D16" s="1" t="str">
        <f t="shared" ref="D16" si="5">"Below is an instruction that describes a task. Write a response that appropriately completes the request."&amp;" ### Instruction: "&amp;A16&amp;" ### Response: "&amp;C16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0002 : Syntax Error - 명칭은 특수문자가 아닌 영문으로 시작하여야 합니다.</v>
      </c>
    </row>
    <row r="17" spans="1:4" ht="130.5" customHeight="1">
      <c r="A17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7" t="s">
        <v>180</v>
      </c>
      <c r="C17" t="s">
        <v>195</v>
      </c>
      <c r="D17" s="1" t="str">
        <f t="shared" ref="D17:D19" si="6">"Below is an instruction that describes a task. Write a response that appropriately completes the request."&amp;" ### Instruction: "&amp;A17&amp;" ### Response: "&amp;C17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0004 : Syntax Error - ',' 전에 표현식(expression)이 필요합니다.</v>
      </c>
    </row>
    <row r="18" spans="1:4" ht="165">
      <c r="A18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8" t="s">
        <v>173</v>
      </c>
      <c r="C18" t="s">
        <v>176</v>
      </c>
      <c r="D18" s="1" t="str">
        <f t="shared" si="6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19" spans="1:4" ht="198">
      <c r="A19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9" t="s">
        <v>174</v>
      </c>
      <c r="C19" t="s">
        <v>176</v>
      </c>
      <c r="D19" s="1" t="str">
        <f t="shared" si="6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0" spans="1:4" ht="198">
      <c r="A20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0" t="s">
        <v>178</v>
      </c>
      <c r="C20" t="s">
        <v>176</v>
      </c>
      <c r="D20" s="1" t="str">
        <f t="shared" ref="D20" si="7">"Below is an instruction that describes a task. Write a response that appropriately completes the request."&amp;" ### Instruction: "&amp;A20&amp;" ### Response: "&amp;C20</f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1" spans="1:4" ht="198">
      <c r="A21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1" t="s">
        <v>179</v>
      </c>
      <c r="C21" t="s">
        <v>176</v>
      </c>
      <c r="D21" s="1" t="str">
        <f t="shared" ref="D21:D22" si="8">"Below is an instruction that describes a task. Write a response that appropriately completes the request."&amp;" ### Instruction: "&amp;A21&amp;" ### Response: "&amp;C21</f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2" spans="1:4" ht="165">
      <c r="A22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2" t="s">
        <v>247</v>
      </c>
      <c r="C22" t="s">
        <v>184</v>
      </c>
      <c r="D22" s="1" t="str">
        <f t="shared" si="8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3" spans="1:4" ht="165">
      <c r="A23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3" t="s">
        <v>248</v>
      </c>
      <c r="C23" t="s">
        <v>184</v>
      </c>
      <c r="D23" s="1" t="str">
        <f t="shared" ref="D23:D25" si="9">"Below is an instruction that describes a task. Write a response that appropriately completes the request."&amp;" ### Instruction: "&amp;A23&amp;" ### Response: "&amp;C23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4" spans="1:4" ht="165">
      <c r="A24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4" t="s">
        <v>266</v>
      </c>
      <c r="C24" t="s">
        <v>184</v>
      </c>
      <c r="D24" s="1" t="str">
        <f t="shared" ref="D24" si="10">"Below is an instruction that describes a task. Write a response that appropriately completes the request."&amp;" ### Instruction: "&amp;A24&amp;" ### Response: "&amp;C24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5" spans="1:4" ht="181.5">
      <c r="A25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5" t="s">
        <v>249</v>
      </c>
      <c r="C25" t="s">
        <v>184</v>
      </c>
      <c r="D25" s="1" t="str">
        <f t="shared" si="9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6" spans="1:4" ht="181.5">
      <c r="A26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6" t="s">
        <v>246</v>
      </c>
      <c r="C26" t="s">
        <v>184</v>
      </c>
      <c r="D26" s="1" t="str">
        <f t="shared" ref="D26:D27" si="11">"Below is an instruction that describes a task. Write a response that appropriately completes the request."&amp;" ### Instruction: "&amp;A26&amp;" ### Response: "&amp;C26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7" spans="1:4" ht="181.5">
      <c r="A27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7" t="s">
        <v>250</v>
      </c>
      <c r="C27" t="s">
        <v>184</v>
      </c>
      <c r="D27" s="1" t="str">
        <f t="shared" si="11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8" spans="1:4" ht="181.5">
      <c r="A28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8" t="s">
        <v>251</v>
      </c>
      <c r="C28" t="s">
        <v>184</v>
      </c>
      <c r="D28" s="1" t="str">
        <f t="shared" ref="D28" si="12">"Below is an instruction that describes a task. Write a response that appropriately completes the request."&amp;" ### Instruction: "&amp;A28&amp;" ### Response: "&amp;C28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9" spans="1:4" ht="181.5">
      <c r="A29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9" t="s">
        <v>252</v>
      </c>
      <c r="C29" t="s">
        <v>184</v>
      </c>
      <c r="D29" s="1" t="str">
        <f t="shared" ref="D29" si="13">"Below is an instruction that describes a task. Write a response that appropriately completes the request."&amp;" ### Instruction: "&amp;A29&amp;" ### Response: "&amp;C29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30" spans="1:4" ht="181.5">
      <c r="A30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0" t="s">
        <v>259</v>
      </c>
      <c r="C30" t="s">
        <v>260</v>
      </c>
      <c r="D30" s="1" t="str">
        <f t="shared" ref="D30" si="14">"Below is an instruction that describes a task. Write a response that appropriately completes the request."&amp;" ### Instruction: "&amp;A30&amp;" ### Response: "&amp;C30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필요합니다.</v>
      </c>
    </row>
    <row r="31" spans="1:4" ht="181.5">
      <c r="A31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1" t="s">
        <v>261</v>
      </c>
      <c r="C31" t="s">
        <v>260</v>
      </c>
      <c r="D31" s="1" t="str">
        <f t="shared" ref="D31" si="15">"Below is an instruction that describes a task. Write a response that appropriately completes the request."&amp;" ### Instruction: "&amp;A31&amp;" ### Response: "&amp;C31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필요합니다.</v>
      </c>
    </row>
    <row r="32" spans="1:4" ht="181.5">
      <c r="A32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2" t="s">
        <v>253</v>
      </c>
      <c r="C32" t="s">
        <v>196</v>
      </c>
      <c r="D32" s="1" t="str">
        <f t="shared" ref="D32" si="16">"Below is an instruction that describes a task. Write a response that appropriately completes the request."&amp;" ### Instruction: "&amp;A32&amp;" ### Response: "&amp;C32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불필요합니다.</v>
      </c>
    </row>
    <row r="33" spans="1:4" ht="181.5">
      <c r="A33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3" t="s">
        <v>254</v>
      </c>
      <c r="C33" t="s">
        <v>196</v>
      </c>
      <c r="D33" s="1" t="str">
        <f t="shared" ref="D33" si="17">"Below is an instruction that describes a task. Write a response that appropriately completes the request."&amp;" ### Instruction: "&amp;A33&amp;" ### Response: "&amp;C33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불필요합니다.</v>
      </c>
    </row>
    <row r="34" spans="1:4" ht="181.5">
      <c r="A34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4" t="s">
        <v>255</v>
      </c>
      <c r="C34" t="s">
        <v>199</v>
      </c>
      <c r="D34" s="1" t="str">
        <f t="shared" ref="D34" si="18">"Below is an instruction that describes a task. Write a response that appropriately completes the request."&amp;" ### Instruction: "&amp;A34&amp;" ### Response: "&amp;C34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0006 : Syntax Error - '('가 불필요합니다.</v>
      </c>
    </row>
    <row r="35" spans="1:4" ht="181.5">
      <c r="A35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5" t="s">
        <v>256</v>
      </c>
      <c r="C35" t="s">
        <v>262</v>
      </c>
      <c r="D35" s="1" t="str">
        <f t="shared" ref="D35:D36" si="19">"Below is an instruction that describes a task. Write a response that appropriately completes the request."&amp;" ### Instruction: "&amp;A35&amp;" ### Response: "&amp;C35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0006 : Syntax Error - '( ('가 불필요합니다.</v>
      </c>
    </row>
    <row r="36" spans="1:4" ht="181.5">
      <c r="A36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6" t="s">
        <v>263</v>
      </c>
      <c r="C36" t="s">
        <v>264</v>
      </c>
      <c r="D36" s="1" t="str">
        <f t="shared" si="19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필요합니다.</v>
      </c>
    </row>
    <row r="37" spans="1:4" ht="181.5">
      <c r="A37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7" t="s">
        <v>265</v>
      </c>
      <c r="C37" t="s">
        <v>264</v>
      </c>
      <c r="D37" s="1" t="str">
        <f t="shared" ref="D37" si="20">"Below is an instruction that describes a task. Write a response that appropriately completes the request."&amp;" ### Instruction: "&amp;A37&amp;" ### Response: "&amp;C37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필요합니다.</v>
      </c>
    </row>
    <row r="38" spans="1:4" ht="181.5">
      <c r="A38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8" t="s">
        <v>257</v>
      </c>
      <c r="C38" t="s">
        <v>197</v>
      </c>
      <c r="D38" s="1" t="str">
        <f t="shared" ref="D38" si="21">"Below is an instruction that describes a task. Write a response that appropriately completes the request."&amp;" ### Instruction: "&amp;A38&amp;" ### Response: "&amp;C38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불필요합니다.</v>
      </c>
    </row>
    <row r="39" spans="1:4" ht="181.5">
      <c r="A39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9" t="s">
        <v>258</v>
      </c>
      <c r="C39" t="s">
        <v>200</v>
      </c>
      <c r="D39" s="1" t="str">
        <f t="shared" ref="D39" si="22">"Below is an instruction that describes a task. Write a response that appropriately completes the request."&amp;" ### Instruction: "&amp;A39&amp;" ### Response: "&amp;C39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0008 : Syntax Error - ')'가 불필요합니다.</v>
      </c>
    </row>
    <row r="40" spans="1:4">
      <c r="A40" s="1"/>
      <c r="D40" s="1"/>
    </row>
    <row r="41" spans="1:4">
      <c r="A41" s="1"/>
      <c r="D41" s="1"/>
    </row>
    <row r="42" spans="1:4">
      <c r="A42" s="1"/>
      <c r="D42" s="1"/>
    </row>
    <row r="43" spans="1:4">
      <c r="A43" s="1"/>
      <c r="D43" s="1"/>
    </row>
    <row r="44" spans="1:4">
      <c r="A44" s="1"/>
      <c r="D44" s="1"/>
    </row>
    <row r="45" spans="1:4" ht="49.5">
      <c r="A45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5" t="s">
        <v>171</v>
      </c>
      <c r="C45" t="s">
        <v>175</v>
      </c>
      <c r="D45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Ok 0000 : name list</v>
      </c>
    </row>
    <row r="46" spans="1:4" ht="49.5">
      <c r="A46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6" t="s">
        <v>182</v>
      </c>
      <c r="C46" t="s">
        <v>175</v>
      </c>
      <c r="D46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Ok 0000 : name list</v>
      </c>
    </row>
    <row r="47" spans="1:4" ht="49.5">
      <c r="A47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7" t="s">
        <v>181</v>
      </c>
      <c r="C47" t="s">
        <v>194</v>
      </c>
      <c r="D47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Error 0003 : Syntax Error - ',' 전에 명칭이 필요합니다.</v>
      </c>
    </row>
    <row r="48" spans="1:4" ht="49.5">
      <c r="A48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48" t="s">
        <v>172</v>
      </c>
      <c r="C48" t="s">
        <v>177</v>
      </c>
      <c r="D48" s="1" t="str">
        <f t="shared" si="1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Ok 0000 : argument list</v>
      </c>
    </row>
    <row r="49" spans="1:4" ht="49.5">
      <c r="A49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49" t="s">
        <v>183</v>
      </c>
      <c r="C49" t="s">
        <v>177</v>
      </c>
      <c r="D49" s="1" t="str">
        <f t="shared" si="1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Ok 0000 : argument list</v>
      </c>
    </row>
    <row r="50" spans="1:4" ht="33">
      <c r="A50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50" t="s">
        <v>230</v>
      </c>
      <c r="C50" t="s">
        <v>193</v>
      </c>
      <c r="D50" s="1"/>
    </row>
    <row r="51" spans="1:4" ht="49.5">
      <c r="A51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51" t="s">
        <v>180</v>
      </c>
      <c r="C51" t="s">
        <v>195</v>
      </c>
      <c r="D51" s="1" t="str">
        <f t="shared" ref="D51:D88" si="23">"Below is an instruction that describes a task. Write a response that appropriately completes the request."&amp;" ### Instruction: "&amp;A51&amp;" ### Response: "&amp;C51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Error 0004 : Syntax Error - ',' 전에 표현식(expression)이 필요합니다.</v>
      </c>
    </row>
    <row r="52" spans="1:4" ht="49.5">
      <c r="A52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2" t="s">
        <v>173</v>
      </c>
      <c r="C52" t="s">
        <v>176</v>
      </c>
      <c r="D52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3" spans="1:4" ht="49.5">
      <c r="A53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3" t="s">
        <v>174</v>
      </c>
      <c r="C53" t="s">
        <v>176</v>
      </c>
      <c r="D53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4" spans="1:4" ht="49.5">
      <c r="A54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4" t="s">
        <v>178</v>
      </c>
      <c r="C54" t="s">
        <v>176</v>
      </c>
      <c r="D54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5" spans="1:4" ht="49.5">
      <c r="A55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5" t="s">
        <v>179</v>
      </c>
      <c r="C55" t="s">
        <v>176</v>
      </c>
      <c r="D55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6" spans="1:4" ht="49.5">
      <c r="A56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6" t="s">
        <v>178</v>
      </c>
      <c r="C56" t="s">
        <v>184</v>
      </c>
      <c r="D56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7" spans="1:4" ht="49.5">
      <c r="A57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7" t="s">
        <v>185</v>
      </c>
      <c r="C57" t="s">
        <v>184</v>
      </c>
      <c r="D57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8" spans="1:4" ht="49.5">
      <c r="A58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8" t="s">
        <v>186</v>
      </c>
      <c r="C58" t="s">
        <v>184</v>
      </c>
      <c r="D58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9" spans="1:4" ht="49.5">
      <c r="A59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9" t="s">
        <v>187</v>
      </c>
      <c r="C59" t="s">
        <v>184</v>
      </c>
      <c r="D59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60" spans="1:4" ht="49.5">
      <c r="A60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0" t="s">
        <v>188</v>
      </c>
      <c r="C60" t="s">
        <v>184</v>
      </c>
      <c r="D60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61" spans="1:4" ht="49.5">
      <c r="A61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1" t="s">
        <v>190</v>
      </c>
      <c r="C61" t="s">
        <v>196</v>
      </c>
      <c r="D61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0005 : Syntax Error - '('가 불필요합니다.</v>
      </c>
    </row>
    <row r="62" spans="1:4" ht="49.5">
      <c r="A62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2" t="s">
        <v>198</v>
      </c>
      <c r="C62" t="s">
        <v>199</v>
      </c>
      <c r="D62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0006 : Syntax Error - '('가 불필요합니다.</v>
      </c>
    </row>
    <row r="63" spans="1:4" ht="49.5">
      <c r="A63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3" t="s">
        <v>191</v>
      </c>
      <c r="C63" t="s">
        <v>197</v>
      </c>
      <c r="D63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0007 : Syntax Error - ')'가 불필요합니다.</v>
      </c>
    </row>
    <row r="64" spans="1:4" ht="49.5">
      <c r="A64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4" t="s">
        <v>192</v>
      </c>
      <c r="C64" t="s">
        <v>200</v>
      </c>
      <c r="D64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0008 : Syntax Error - ')'가 불필요합니다.</v>
      </c>
    </row>
    <row r="65" spans="1:4" ht="49.5">
      <c r="A65" s="1" t="str">
        <f>'문법설명 데이터'!$D$1 &amp; "'" &amp; '문법설명 데이터'!$D$8 &amp; "'"</f>
        <v>Determine whether the given script follows the defined anyx BNF structure: '&lt;function_list&gt; ::= &lt;function&gt; { [ &lt;comma&gt; &lt;function&gt; ] }'</v>
      </c>
      <c r="B65" t="s">
        <v>201</v>
      </c>
      <c r="C65" t="s">
        <v>189</v>
      </c>
      <c r="D65" s="1" t="str">
        <f t="shared" si="23"/>
        <v>Below is an instruction that describes a task. Write a response that appropriately completes the request. ### Instruction: Determine whether the given script follows the defined anyx BNF structure: '&lt;function_list&gt; ::= &lt;function&gt; { [ &lt;comma&gt; &lt;function&gt; ] }' ### Response: Ok 0000 : function list</v>
      </c>
    </row>
    <row r="66" spans="1:4" ht="49.5">
      <c r="A66" s="1" t="str">
        <f>'문법설명 데이터'!$D$1 &amp; "'" &amp; '문법설명 데이터'!$D$8 &amp; "'"</f>
        <v>Determine whether the given script follows the defined anyx BNF structure: '&lt;function_list&gt; ::= &lt;function&gt; { [ &lt;comma&gt; &lt;function&gt; ] }'</v>
      </c>
      <c r="B66" t="s">
        <v>202</v>
      </c>
      <c r="C66" t="s">
        <v>189</v>
      </c>
      <c r="D66" s="1" t="str">
        <f t="shared" si="23"/>
        <v>Below is an instruction that describes a task. Write a response that appropriately completes the request. ### Instruction: Determine whether the given script follows the defined anyx BNF structure: '&lt;function_list&gt; ::= &lt;function&gt; { [ &lt;comma&gt; &lt;function&gt; ] }' ### Response: Ok 0000 : function list</v>
      </c>
    </row>
    <row r="67" spans="1:4" ht="49.5">
      <c r="A6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7" t="s">
        <v>203</v>
      </c>
      <c r="C67" t="s">
        <v>205</v>
      </c>
      <c r="D6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68" spans="1:4" ht="49.5">
      <c r="A6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8" t="s">
        <v>204</v>
      </c>
      <c r="C68" t="s">
        <v>205</v>
      </c>
      <c r="D6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69" spans="1:4" ht="49.5">
      <c r="A6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9" t="s">
        <v>206</v>
      </c>
      <c r="C69" t="s">
        <v>205</v>
      </c>
      <c r="D69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0" spans="1:4" ht="49.5">
      <c r="A7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0" t="s">
        <v>206</v>
      </c>
      <c r="C70" t="s">
        <v>205</v>
      </c>
      <c r="D70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1" spans="1:4" ht="49.5">
      <c r="A7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1" t="s">
        <v>207</v>
      </c>
      <c r="C71" t="s">
        <v>205</v>
      </c>
      <c r="D71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2" spans="1:4" ht="49.5">
      <c r="A7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2" t="s">
        <v>208</v>
      </c>
      <c r="C72" t="s">
        <v>205</v>
      </c>
      <c r="D72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3" spans="1:4" ht="49.5">
      <c r="A7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3" t="s">
        <v>209</v>
      </c>
      <c r="C73" t="s">
        <v>205</v>
      </c>
      <c r="D73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4" spans="1:4" ht="49.5">
      <c r="A7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4" t="s">
        <v>210</v>
      </c>
      <c r="C74" t="s">
        <v>205</v>
      </c>
      <c r="D74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5" spans="1:4" ht="49.5">
      <c r="A7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5" t="s">
        <v>211</v>
      </c>
      <c r="C75" t="s">
        <v>205</v>
      </c>
      <c r="D75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6" spans="1:4" ht="49.5">
      <c r="A7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6" t="s">
        <v>217</v>
      </c>
      <c r="C76" t="s">
        <v>205</v>
      </c>
      <c r="D76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7" spans="1:4" ht="49.5">
      <c r="A7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7" t="s">
        <v>219</v>
      </c>
      <c r="C77" t="s">
        <v>205</v>
      </c>
      <c r="D7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8" spans="1:4" ht="49.5">
      <c r="A7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8" t="s">
        <v>218</v>
      </c>
      <c r="C78" t="s">
        <v>205</v>
      </c>
      <c r="D7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9" spans="1:4" ht="49.5">
      <c r="A7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9" t="s">
        <v>212</v>
      </c>
      <c r="C79" t="s">
        <v>205</v>
      </c>
      <c r="D79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0" spans="1:4" ht="49.5">
      <c r="A8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0" t="s">
        <v>214</v>
      </c>
      <c r="C80" t="s">
        <v>205</v>
      </c>
      <c r="D80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1" spans="1:4" ht="49.5">
      <c r="A8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1" t="s">
        <v>215</v>
      </c>
      <c r="C81" t="s">
        <v>205</v>
      </c>
      <c r="D81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2" spans="1:4" ht="49.5">
      <c r="A8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2" t="s">
        <v>216</v>
      </c>
      <c r="C82" t="s">
        <v>205</v>
      </c>
      <c r="D82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3" spans="1:4" ht="49.5">
      <c r="A8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3" t="s">
        <v>216</v>
      </c>
      <c r="C83" t="s">
        <v>205</v>
      </c>
      <c r="D83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4" spans="1:4" ht="49.5">
      <c r="A8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4" t="s">
        <v>221</v>
      </c>
      <c r="C84" t="s">
        <v>220</v>
      </c>
      <c r="D84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0009 : syntax Error - '"'가 불필요합니다.</v>
      </c>
    </row>
    <row r="85" spans="1:4" ht="49.5">
      <c r="A8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5" t="s">
        <v>222</v>
      </c>
      <c r="C85" t="s">
        <v>224</v>
      </c>
      <c r="D85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0010 : syntax Error - '"'가 불필요합니다.</v>
      </c>
    </row>
    <row r="86" spans="1:4" ht="49.5">
      <c r="A8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6" t="s">
        <v>223</v>
      </c>
      <c r="C86" t="s">
        <v>225</v>
      </c>
      <c r="D86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0011 : syntax Error - '"'가 불필요합니다.</v>
      </c>
    </row>
    <row r="87" spans="1:4" ht="49.5">
      <c r="A8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7" t="s">
        <v>226</v>
      </c>
      <c r="C87" t="s">
        <v>227</v>
      </c>
      <c r="D8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0012 : syntax Error - ':'가 불필요합니다.</v>
      </c>
    </row>
    <row r="88" spans="1:4" ht="49.5">
      <c r="A8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8" t="s">
        <v>228</v>
      </c>
      <c r="C88" t="s">
        <v>229</v>
      </c>
      <c r="D8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0013 : syntax Error - ';'가 불필요합니다.</v>
      </c>
    </row>
    <row r="89" spans="1:4" ht="49.5">
      <c r="A89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89" t="s">
        <v>231</v>
      </c>
      <c r="C89" t="s">
        <v>233</v>
      </c>
      <c r="D89" s="1" t="str">
        <f t="shared" ref="D89:D110" si="24">"Below is an instruction that describes a task. Write a response that appropriately completes the request."&amp;" ### Instruction: "&amp;A89&amp;" ### Response: "&amp;C89</f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 list</v>
      </c>
    </row>
    <row r="90" spans="1:4" ht="49.5">
      <c r="A90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0" t="s">
        <v>232</v>
      </c>
      <c r="C90" t="s">
        <v>233</v>
      </c>
      <c r="D90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 list</v>
      </c>
    </row>
    <row r="91" spans="1:4" ht="49.5">
      <c r="A91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1" t="s">
        <v>234</v>
      </c>
      <c r="C91" t="s">
        <v>205</v>
      </c>
      <c r="D91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2" spans="1:4" ht="49.5">
      <c r="A92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2" t="s">
        <v>206</v>
      </c>
      <c r="C92" t="s">
        <v>205</v>
      </c>
      <c r="D92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3" spans="1:4" ht="49.5">
      <c r="A93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3" t="s">
        <v>207</v>
      </c>
      <c r="C93" t="s">
        <v>205</v>
      </c>
      <c r="D93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4" spans="1:4" ht="49.5">
      <c r="A94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4" t="s">
        <v>208</v>
      </c>
      <c r="C94" t="s">
        <v>205</v>
      </c>
      <c r="D94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5" spans="1:4" ht="49.5">
      <c r="A95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5" t="s">
        <v>209</v>
      </c>
      <c r="C95" t="s">
        <v>205</v>
      </c>
      <c r="D95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6" spans="1:4" ht="49.5">
      <c r="A96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6" t="s">
        <v>210</v>
      </c>
      <c r="C96" t="s">
        <v>205</v>
      </c>
      <c r="D96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7" spans="1:4" ht="49.5">
      <c r="A97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7" t="s">
        <v>211</v>
      </c>
      <c r="C97" t="s">
        <v>205</v>
      </c>
      <c r="D97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8" spans="1:4" ht="49.5">
      <c r="A98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8" t="s">
        <v>217</v>
      </c>
      <c r="C98" t="s">
        <v>205</v>
      </c>
      <c r="D98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9" spans="1:4" ht="49.5">
      <c r="A99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9" t="s">
        <v>219</v>
      </c>
      <c r="C99" t="s">
        <v>205</v>
      </c>
      <c r="D99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100" spans="1:4" ht="49.5">
      <c r="A100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100" t="s">
        <v>218</v>
      </c>
      <c r="C100" t="s">
        <v>205</v>
      </c>
      <c r="D100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101" spans="1:4" ht="49.5">
      <c r="A10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1" t="s">
        <v>212</v>
      </c>
      <c r="C101" t="s">
        <v>205</v>
      </c>
      <c r="D101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2" spans="1:4" ht="49.5">
      <c r="A10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2" t="s">
        <v>214</v>
      </c>
      <c r="C102" t="s">
        <v>205</v>
      </c>
      <c r="D102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3" spans="1:4" ht="49.5">
      <c r="A10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3" t="s">
        <v>215</v>
      </c>
      <c r="C103" t="s">
        <v>205</v>
      </c>
      <c r="D103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4" spans="1:4" ht="49.5">
      <c r="A10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4" t="s">
        <v>216</v>
      </c>
      <c r="C104" t="s">
        <v>205</v>
      </c>
      <c r="D104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5" spans="1:4" ht="49.5">
      <c r="A10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5" t="s">
        <v>216</v>
      </c>
      <c r="C105" t="s">
        <v>205</v>
      </c>
      <c r="D105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6" spans="1:4" ht="49.5">
      <c r="A10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6" t="s">
        <v>221</v>
      </c>
      <c r="C106" t="s">
        <v>220</v>
      </c>
      <c r="D106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0009 : syntax Error - '"'가 불필요합니다.</v>
      </c>
    </row>
    <row r="107" spans="1:4" ht="49.5">
      <c r="A10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7" t="s">
        <v>222</v>
      </c>
      <c r="C107" t="s">
        <v>224</v>
      </c>
      <c r="D107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0010 : syntax Error - '"'가 불필요합니다.</v>
      </c>
    </row>
    <row r="108" spans="1:4" ht="49.5">
      <c r="A10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8" t="s">
        <v>223</v>
      </c>
      <c r="C108" t="s">
        <v>225</v>
      </c>
      <c r="D108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0011 : syntax Error - '"'가 불필요합니다.</v>
      </c>
    </row>
    <row r="109" spans="1:4" ht="49.5">
      <c r="A10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9" t="s">
        <v>226</v>
      </c>
      <c r="C109" t="s">
        <v>227</v>
      </c>
      <c r="D109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0012 : syntax Error - ':'가 불필요합니다.</v>
      </c>
    </row>
    <row r="110" spans="1:4" ht="49.5">
      <c r="A11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10" t="s">
        <v>228</v>
      </c>
      <c r="C110" t="s">
        <v>229</v>
      </c>
      <c r="D110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0013 : syntax Error - ';'가 불필요합니다.</v>
      </c>
    </row>
    <row r="111" spans="1:4" ht="33">
      <c r="A111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D111" s="1"/>
    </row>
    <row r="112" spans="1:4">
      <c r="A112" s="1"/>
      <c r="D112" s="1"/>
    </row>
    <row r="113" spans="1:4">
      <c r="A113" s="1"/>
      <c r="D113" s="1"/>
    </row>
    <row r="114" spans="1:4">
      <c r="A114" s="1"/>
      <c r="D114" s="1"/>
    </row>
    <row r="115" spans="1:4">
      <c r="A115" s="1"/>
      <c r="D115" s="1"/>
    </row>
    <row r="116" spans="1:4">
      <c r="A116" s="1"/>
      <c r="D116" s="1"/>
    </row>
    <row r="117" spans="1:4">
      <c r="A117" s="1"/>
      <c r="D117" s="1"/>
    </row>
    <row r="118" spans="1:4">
      <c r="A118" s="1"/>
      <c r="D118" s="1"/>
    </row>
    <row r="119" spans="1:4">
      <c r="A119" s="1"/>
      <c r="D119" s="1"/>
    </row>
    <row r="120" spans="1:4" ht="49.5">
      <c r="A120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0" t="str">
        <f>'문법설명 데이터'!$G$49</f>
        <v>MainLayout
@ compo ( Header  , Lnb  = props ( chckno : chckno , upt_hist_cnt : upt_hist_cnt , eq_sn : eq_sn )   , Footer , TestComp )</v>
      </c>
      <c r="C120" t="s">
        <v>151</v>
      </c>
      <c r="D120" s="1" t="str">
        <f>'문법설명 데이터'!$F$1&amp;" ### Instruction: "&amp;A120&amp;" ### Response: "&amp;C120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Ok</v>
      </c>
    </row>
    <row r="121" spans="1:4" ht="49.5">
      <c r="A121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1" s="5" t="s">
        <v>164</v>
      </c>
      <c r="C121" t="s">
        <v>151</v>
      </c>
      <c r="D121" s="1" t="str">
        <f>'문법설명 데이터'!$F$1&amp;" ### Instruction: "&amp;A121&amp;" ### Response: "&amp;C121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Ok</v>
      </c>
    </row>
    <row r="122" spans="1:4" ht="82.5">
      <c r="A122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2" s="5" t="s">
        <v>165</v>
      </c>
      <c r="C122" t="s">
        <v>151</v>
      </c>
      <c r="D122" s="1" t="str">
        <f>'문법설명 데이터'!$F$1&amp;" ### Instruction: "&amp;A122&amp;" ### Response: "&amp;C122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Ok</v>
      </c>
    </row>
    <row r="123" spans="1:4" ht="148.5">
      <c r="A123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3" s="5" t="s">
        <v>166</v>
      </c>
      <c r="C123" t="s">
        <v>151</v>
      </c>
      <c r="D123" s="1" t="str">
        <f>'문법설명 데이터'!$F$1&amp;" ### Instruction: "&amp;A123&amp;" ### Response: "&amp;C123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Ok</v>
      </c>
    </row>
    <row r="124" spans="1:4" ht="66">
      <c r="A124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4" s="11" t="s">
        <v>167</v>
      </c>
      <c r="C124" t="s">
        <v>168</v>
      </c>
      <c r="D124" s="1" t="str">
        <f>'문법설명 데이터'!$F$1&amp;" ### Instruction: "&amp;A124&amp;" ### Response: "&amp;C124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Error 1001 : 컴포넌트 명칭은 필수로 입력해야 합니다.</v>
      </c>
    </row>
    <row r="125" spans="1:4" ht="66">
      <c r="A125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"(" &lt;comopent_list&gt; ")" ]'</v>
      </c>
      <c r="B125" s="11" t="s">
        <v>169</v>
      </c>
      <c r="C125" t="s">
        <v>170</v>
      </c>
      <c r="D125" s="1" t="str">
        <f>'문법설명 데이터'!$F$1&amp;" ### Instruction: "&amp;A125&amp;" ### Response: "&amp;C125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"(" &lt;comopent_list&gt; ")" ]' ### Response: Warning 1001 : 하위 컴포넌트 명칭이 필요합니다.</v>
      </c>
    </row>
    <row r="126" spans="1:4">
      <c r="A126" s="1"/>
      <c r="B126" s="24"/>
      <c r="D126" s="1"/>
    </row>
    <row r="127" spans="1:4">
      <c r="A127" s="1"/>
      <c r="B127" s="24"/>
      <c r="D127" s="1"/>
    </row>
    <row r="128" spans="1:4" ht="49.5">
      <c r="A128" s="1" t="s">
        <v>157</v>
      </c>
      <c r="B128" t="s">
        <v>152</v>
      </c>
      <c r="C128" t="s">
        <v>154</v>
      </c>
      <c r="D128" s="1" t="str">
        <f>"Below is an instruction that describes a task. Write a response that appropriately completes the request."&amp;" ### Instruction: "&amp;A128&amp;" ### Response: "&amp;C128</f>
        <v>Below is an instruction that describes a task. Write a response that appropriately completes the request. ### Instruction: Determine whether the given mcro foloows 소 defined BNF structure: '&lt;select&gt; ::= &lt;name&gt; "&lt;" &lt;name&gt; "&gt;" "^" "s" | "S" [ "P" | "N" ] [ "F" | "W" ]' ### Response: Error 100</v>
      </c>
    </row>
    <row r="129" spans="1:4" ht="49.5">
      <c r="A129" s="1" t="s">
        <v>158</v>
      </c>
      <c r="B129" t="s">
        <v>153</v>
      </c>
      <c r="C129" t="s">
        <v>151</v>
      </c>
      <c r="D129" s="1" t="str">
        <f>"Below is an instruction that describes a task. Write a response that appropriately completes the request."&amp;" ### Instruction: "&amp;A129&amp;" ### Response: "&amp;C129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Ok</v>
      </c>
    </row>
    <row r="130" spans="1:4" ht="49.5">
      <c r="A130" s="1" t="s">
        <v>158</v>
      </c>
      <c r="B130" t="s">
        <v>155</v>
      </c>
      <c r="C130" t="s">
        <v>156</v>
      </c>
      <c r="D130" s="1" t="str">
        <f>"Below is an instruction that describes a task. Write a response that appropriately completes the request."&amp;" ### Instruction: "&amp;A130&amp;" ### Response: "&amp;C130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Error 001</v>
      </c>
    </row>
    <row r="131" spans="1:4" ht="49.5">
      <c r="A131" s="1" t="s">
        <v>158</v>
      </c>
      <c r="B131" t="s">
        <v>160</v>
      </c>
      <c r="C131" t="s">
        <v>156</v>
      </c>
      <c r="D131" s="1" t="str">
        <f>"Below is an instruction that describes a task. Write a response that appropriately completes the request."&amp;" ### Instruction: "&amp;A131&amp;" ### Response: "&amp;C131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Error 001</v>
      </c>
    </row>
    <row r="132" spans="1:4">
      <c r="A132" s="18" t="s">
        <v>32</v>
      </c>
      <c r="D1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문법설명 데이터</vt:lpstr>
      <vt:lpstr>테스트 데이터</vt:lpstr>
      <vt:lpstr>메시지 데이터</vt:lpstr>
      <vt:lpstr>문법학습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대원 김</dc:creator>
  <cp:lastModifiedBy>대원 김</cp:lastModifiedBy>
  <dcterms:created xsi:type="dcterms:W3CDTF">2024-10-23T06:26:45Z</dcterms:created>
  <dcterms:modified xsi:type="dcterms:W3CDTF">2024-11-01T08:39:09Z</dcterms:modified>
</cp:coreProperties>
</file>