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/>
  <mc:AlternateContent xmlns:mc="http://schemas.openxmlformats.org/markup-compatibility/2006">
    <mc:Choice Requires="x15">
      <x15ac:absPath xmlns:x15ac="http://schemas.microsoft.com/office/spreadsheetml/2010/11/ac" url="C:\Users\saran.francis\Desktop\"/>
    </mc:Choice>
  </mc:AlternateContent>
  <xr:revisionPtr revIDLastSave="1513" documentId="11_7D4A357AF7AEF19D7FA1DB51EF2CE367A7DF916E" xr6:coauthVersionLast="47" xr6:coauthVersionMax="47" xr10:uidLastSave="{B9F13400-F2B6-4497-930F-741454880F3B}"/>
  <bookViews>
    <workbookView xWindow="0" yWindow="0" windowWidth="20490" windowHeight="7650" tabRatio="739" firstSheet="2" activeTab="2" xr2:uid="{00000000-000D-0000-FFFF-FFFF00000000}"/>
  </bookViews>
  <sheets>
    <sheet name="Tenant Level" sheetId="3" r:id="rId1"/>
    <sheet name="Group Level" sheetId="4" r:id="rId2"/>
    <sheet name="FBMC" sheetId="1" r:id="rId3"/>
    <sheet name="IHA" sheetId="5" r:id="rId4"/>
    <sheet name="Speridian" sheetId="8" r:id="rId5"/>
    <sheet name="Flow Count" sheetId="10" r:id="rId6"/>
    <sheet name="IHA Modules" sheetId="9" r:id="rId7"/>
    <sheet name="BIX-EDI" sheetId="7" r:id="rId8"/>
    <sheet name="Common Testing" sheetId="6" r:id="rId9"/>
    <sheet name="Sheet1" sheetId="11" r:id="rId10"/>
  </sheets>
  <definedNames>
    <definedName name="_xlnm._FilterDatabase" localSheetId="2" hidden="1">FBMC!$A$2:$E$216</definedName>
    <definedName name="_xlnm._FilterDatabase" localSheetId="3" hidden="1">IHA!$A$1:$I$163</definedName>
    <definedName name="_xlnm._FilterDatabase" localSheetId="4" hidden="1">Speridian!$A$2:$E$152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0" l="1"/>
  <c r="H6" i="10"/>
  <c r="J3" i="10"/>
  <c r="J4" i="10"/>
  <c r="J2" i="10"/>
  <c r="J2" i="1"/>
  <c r="I5" i="10"/>
  <c r="J5" i="10" s="1"/>
  <c r="H2" i="7"/>
  <c r="I2" i="5"/>
  <c r="J2" i="8"/>
</calcChain>
</file>

<file path=xl/sharedStrings.xml><?xml version="1.0" encoding="utf-8"?>
<sst xmlns="http://schemas.openxmlformats.org/spreadsheetml/2006/main" count="1532" uniqueCount="607">
  <si>
    <t>S.No</t>
  </si>
  <si>
    <t>Type</t>
  </si>
  <si>
    <t>Functionality/Module/Flow</t>
  </si>
  <si>
    <t>Sub Level 1</t>
  </si>
  <si>
    <t>Sub Level 2</t>
  </si>
  <si>
    <t>Status</t>
  </si>
  <si>
    <t>Issue/Comment</t>
  </si>
  <si>
    <t>Tenant Level</t>
  </si>
  <si>
    <t>Create new tenant through TOB</t>
  </si>
  <si>
    <t>Registration on new tenant using the regsitration process in TOB</t>
  </si>
  <si>
    <t>Upload tenant logo</t>
  </si>
  <si>
    <t>Tenant Level Modules</t>
  </si>
  <si>
    <t>Content Management</t>
  </si>
  <si>
    <t>Pages</t>
  </si>
  <si>
    <t>Review</t>
  </si>
  <si>
    <t>Documents</t>
  </si>
  <si>
    <t>Baner</t>
  </si>
  <si>
    <t>Images</t>
  </si>
  <si>
    <t>Notifications</t>
  </si>
  <si>
    <t>Section titles</t>
  </si>
  <si>
    <t>Billing &amp; Payment</t>
  </si>
  <si>
    <t>Cash Ledger</t>
  </si>
  <si>
    <t>Reconcillation Summary</t>
  </si>
  <si>
    <t>Account Receivable</t>
  </si>
  <si>
    <t>Import</t>
  </si>
  <si>
    <t>Delete</t>
  </si>
  <si>
    <t>Post to ledger</t>
  </si>
  <si>
    <t>Delinquecy List</t>
  </si>
  <si>
    <t>Delinquency (FRS &amp; CPRB)</t>
  </si>
  <si>
    <t>Schedule Payment</t>
  </si>
  <si>
    <t>Add</t>
  </si>
  <si>
    <t xml:space="preserve">Generate </t>
  </si>
  <si>
    <t>Capture</t>
  </si>
  <si>
    <t>Account Payable</t>
  </si>
  <si>
    <t>Generate Payable</t>
  </si>
  <si>
    <t>Review and Finalize</t>
  </si>
  <si>
    <t>Generate Voucher</t>
  </si>
  <si>
    <t>Generate Remittance Files</t>
  </si>
  <si>
    <t>Export</t>
  </si>
  <si>
    <t>Void Payables</t>
  </si>
  <si>
    <t>Cancel Refund</t>
  </si>
  <si>
    <t>Merge Refund</t>
  </si>
  <si>
    <t>Refund Center</t>
  </si>
  <si>
    <t>Add refund</t>
  </si>
  <si>
    <t>Approve All</t>
  </si>
  <si>
    <t>Hold All</t>
  </si>
  <si>
    <t>Pension Authority File Generation</t>
  </si>
  <si>
    <t>Vendor ACH File Generation</t>
  </si>
  <si>
    <t>Communication</t>
  </si>
  <si>
    <t>Correspondence</t>
  </si>
  <si>
    <t>Email Log</t>
  </si>
  <si>
    <t>Reports</t>
  </si>
  <si>
    <t>User Administration</t>
  </si>
  <si>
    <t>User Profile</t>
  </si>
  <si>
    <t>Group Contact user</t>
  </si>
  <si>
    <t>Login History</t>
  </si>
  <si>
    <t>Support User</t>
  </si>
  <si>
    <t>Comments Roaster</t>
  </si>
  <si>
    <t>Internal</t>
  </si>
  <si>
    <t>BA Support Activities</t>
  </si>
  <si>
    <t>Upload Logo</t>
  </si>
  <si>
    <t>Tenant Level Settings</t>
  </si>
  <si>
    <t>Global Settings</t>
  </si>
  <si>
    <t>Business Segments</t>
  </si>
  <si>
    <t>Account Specific</t>
  </si>
  <si>
    <t>Global Member Search</t>
  </si>
  <si>
    <t>Employee Search</t>
  </si>
  <si>
    <t>Advance Search</t>
  </si>
  <si>
    <t>Tenant Notification</t>
  </si>
  <si>
    <t>Tenant Profile</t>
  </si>
  <si>
    <t xml:space="preserve">Profile </t>
  </si>
  <si>
    <t>Change Password</t>
  </si>
  <si>
    <t>Logout</t>
  </si>
  <si>
    <t>Product Level</t>
  </si>
  <si>
    <t>Sub Level 3</t>
  </si>
  <si>
    <t>Issues/Comment</t>
  </si>
  <si>
    <t>Group Level</t>
  </si>
  <si>
    <t>New Group Load - FBMC</t>
  </si>
  <si>
    <t>New Group Load - IHA</t>
  </si>
  <si>
    <t xml:space="preserve">New Product and rate setup in DB </t>
  </si>
  <si>
    <t>Group Load with Plan association</t>
  </si>
  <si>
    <t>Administration</t>
  </si>
  <si>
    <t>Employee Administration</t>
  </si>
  <si>
    <t>Member Search</t>
  </si>
  <si>
    <t>Add Employee</t>
  </si>
  <si>
    <t>Load Roaster</t>
  </si>
  <si>
    <t>Terminate Employee</t>
  </si>
  <si>
    <t>Payment Profile</t>
  </si>
  <si>
    <t>Activate Eligibility</t>
  </si>
  <si>
    <t>Request Online Access</t>
  </si>
  <si>
    <t>Group Administration</t>
  </si>
  <si>
    <t>Group Details</t>
  </si>
  <si>
    <t>Contacts</t>
  </si>
  <si>
    <t>Add Contact</t>
  </si>
  <si>
    <t>Broker</t>
  </si>
  <si>
    <t>Attachements</t>
  </si>
  <si>
    <t>Note</t>
  </si>
  <si>
    <t>Benefit Information</t>
  </si>
  <si>
    <t>Billing Location</t>
  </si>
  <si>
    <t>Classes</t>
  </si>
  <si>
    <t>Benefit Plans</t>
  </si>
  <si>
    <t>Divisions</t>
  </si>
  <si>
    <t>Manage Coverage</t>
  </si>
  <si>
    <t>View Coverage</t>
  </si>
  <si>
    <t>Enrollment Notification</t>
  </si>
  <si>
    <t>Enrollment Roaster</t>
  </si>
  <si>
    <t>Renewal</t>
  </si>
  <si>
    <t>View Report</t>
  </si>
  <si>
    <t>Create Reports</t>
  </si>
  <si>
    <t>Group level setting</t>
  </si>
  <si>
    <t>Group Contribution Setup</t>
  </si>
  <si>
    <t>Group Preference Setup</t>
  </si>
  <si>
    <t>Employee Access</t>
  </si>
  <si>
    <t>Effective &amp; Termination rule setup</t>
  </si>
  <si>
    <t>Employee Enrollment</t>
  </si>
  <si>
    <t>Group</t>
  </si>
  <si>
    <t>Billing</t>
  </si>
  <si>
    <t>Product</t>
  </si>
  <si>
    <t>Class Preference</t>
  </si>
  <si>
    <t>Passive renewal Setup</t>
  </si>
  <si>
    <t>Group Logo upload</t>
  </si>
  <si>
    <t>FAQ</t>
  </si>
  <si>
    <t>Contact Us</t>
  </si>
  <si>
    <t>Notification</t>
  </si>
  <si>
    <t>Loading Plan attribules</t>
  </si>
  <si>
    <t>Loading SBC documents</t>
  </si>
  <si>
    <t>Upload carrier Logo</t>
  </si>
  <si>
    <t>Landing page creation for the group</t>
  </si>
  <si>
    <t>Create BA/CA user</t>
  </si>
  <si>
    <t>Regsistration of BA and CA</t>
  </si>
  <si>
    <t>Login with BA and CA</t>
  </si>
  <si>
    <t>Employee creation from TPA</t>
  </si>
  <si>
    <t>Employee creation from BA</t>
  </si>
  <si>
    <t>Employee creation and enrollment</t>
  </si>
  <si>
    <t>Fringe Benefits Management Company</t>
  </si>
  <si>
    <t>Total Flows</t>
  </si>
  <si>
    <t>Completed</t>
  </si>
  <si>
    <t>%</t>
  </si>
  <si>
    <t>Scenario/Flow</t>
  </si>
  <si>
    <t>Test Status</t>
  </si>
  <si>
    <t>QA Comments</t>
  </si>
  <si>
    <t>Assignee</t>
  </si>
  <si>
    <t>count</t>
  </si>
  <si>
    <t>TPA LOGIN</t>
  </si>
  <si>
    <t>Login</t>
  </si>
  <si>
    <t>Tenant Dashboard</t>
  </si>
  <si>
    <t>Group Dashboard</t>
  </si>
  <si>
    <t>Activate employee</t>
  </si>
  <si>
    <t>Submit employee</t>
  </si>
  <si>
    <t>Activate and Enroll Employee</t>
  </si>
  <si>
    <t>Decline all coverage</t>
  </si>
  <si>
    <t>Terminate Medical</t>
  </si>
  <si>
    <t>Terminate Medicare</t>
  </si>
  <si>
    <t>Terminate Ancillary</t>
  </si>
  <si>
    <t>Summary Verification</t>
  </si>
  <si>
    <t>View benefits and SBC</t>
  </si>
  <si>
    <t>CC Letter verification</t>
  </si>
  <si>
    <t>Renroll Medical</t>
  </si>
  <si>
    <t>Renroll Medicare</t>
  </si>
  <si>
    <t>Reenroll Ancillary</t>
  </si>
  <si>
    <t>Change Plan Medical</t>
  </si>
  <si>
    <t>Change Plan Medicare</t>
  </si>
  <si>
    <t>Change Plan Ancillary</t>
  </si>
  <si>
    <t>Change coverage amount</t>
  </si>
  <si>
    <t>In Progress</t>
  </si>
  <si>
    <t>Enroll and maintenance with Rate edit plan</t>
  </si>
  <si>
    <t>QE on Medical</t>
  </si>
  <si>
    <t>QE Medicare</t>
  </si>
  <si>
    <t>QE Ancillary</t>
  </si>
  <si>
    <t>Update covered Members -  Medical</t>
  </si>
  <si>
    <t>Update covered Members -  Ancillary</t>
  </si>
  <si>
    <t>Employe Rehire &amp;Enroll</t>
  </si>
  <si>
    <t>Reinstate employee</t>
  </si>
  <si>
    <t>Load &amp;Enrollment Roster</t>
  </si>
  <si>
    <t>Terminate Roster</t>
  </si>
  <si>
    <t>Payment Profile Roster</t>
  </si>
  <si>
    <t>Reports (Create, View and Export)</t>
  </si>
  <si>
    <t>Cascade Scenario (Class, Sub group, Address change, DOB,Medicare flag, Dependent add or remove)</t>
  </si>
  <si>
    <t>Policy Setup</t>
  </si>
  <si>
    <t>Policy Info</t>
  </si>
  <si>
    <t>Group preferance(effective date, termination date)</t>
  </si>
  <si>
    <t>Retro enrollment with retro period</t>
  </si>
  <si>
    <t>Retro termination with retro period</t>
  </si>
  <si>
    <t>Request online access</t>
  </si>
  <si>
    <t>Send Enrollment Notification</t>
  </si>
  <si>
    <t>Reset Password</t>
  </si>
  <si>
    <t>Lock and rate</t>
  </si>
  <si>
    <t>NA</t>
  </si>
  <si>
    <t>Employee Administration Dashboard and sub modules</t>
  </si>
  <si>
    <t>Mangae coverage</t>
  </si>
  <si>
    <t>Manage coverage Dashboard and sub modules</t>
  </si>
  <si>
    <t xml:space="preserve">Renewal center Dashboard </t>
  </si>
  <si>
    <t>Renewal center Dashboard and sub modules</t>
  </si>
  <si>
    <t>Renewal load and passive renewal</t>
  </si>
  <si>
    <t>Group Load</t>
  </si>
  <si>
    <t>New group load</t>
  </si>
  <si>
    <t>Product and rate load</t>
  </si>
  <si>
    <t>Plan association</t>
  </si>
  <si>
    <t>Billing and Payment</t>
  </si>
  <si>
    <t>Statement</t>
  </si>
  <si>
    <t>Statement Generation</t>
  </si>
  <si>
    <t>Account Summary</t>
  </si>
  <si>
    <t>Vendor account</t>
  </si>
  <si>
    <t>Real Time - Adjustment generation</t>
  </si>
  <si>
    <t>Payment Profile creation</t>
  </si>
  <si>
    <t>Statement PDF Generation</t>
  </si>
  <si>
    <t>Invoice PDF validation report</t>
  </si>
  <si>
    <t>PDF generation</t>
  </si>
  <si>
    <t>Moving it to Printer</t>
  </si>
  <si>
    <t>N/A</t>
  </si>
  <si>
    <t>Less payment through roster/Online</t>
  </si>
  <si>
    <t>Verify the payment is not applied for any line item</t>
  </si>
  <si>
    <t>Full payment through Roster/Online</t>
  </si>
  <si>
    <t>Verify the payment is applied for all the line item.</t>
  </si>
  <si>
    <t>Overpaid through Roster/Online</t>
  </si>
  <si>
    <t>Verify the payment is applied for all the line item</t>
  </si>
  <si>
    <t>Verify the overpaid negative amount available in outstanding balance</t>
  </si>
  <si>
    <t>Payment and Apply - Roaster/Online</t>
  </si>
  <si>
    <t>NSF</t>
  </si>
  <si>
    <t>Void</t>
  </si>
  <si>
    <t>Stop</t>
  </si>
  <si>
    <t>Refund</t>
  </si>
  <si>
    <t>Verify the overpaid amount is displaying in the refund center.</t>
  </si>
  <si>
    <t>KT Completed</t>
  </si>
  <si>
    <t>Approve/Hold the Refund</t>
  </si>
  <si>
    <t>Add manual refund</t>
  </si>
  <si>
    <t>Refund roaster</t>
  </si>
  <si>
    <t>Partial refund</t>
  </si>
  <si>
    <t>Change Payee for refund</t>
  </si>
  <si>
    <t>Bulk refund approve</t>
  </si>
  <si>
    <t xml:space="preserve">Refund in Account Payable </t>
  </si>
  <si>
    <t>Verify the approved refund is reflecting in Account payable screen</t>
  </si>
  <si>
    <t>Review and Finalize the refund</t>
  </si>
  <si>
    <t>Generate the voucher for the refund record.</t>
  </si>
  <si>
    <t>Verify the refunded amount is displaying under customer active statement after refund process.</t>
  </si>
  <si>
    <t>Reconcilation summary</t>
  </si>
  <si>
    <t>Cash Ledger screen</t>
  </si>
  <si>
    <t>Payment Import</t>
  </si>
  <si>
    <t>Pyment posting</t>
  </si>
  <si>
    <t>Apply Process</t>
  </si>
  <si>
    <t>Bulk Payment Import</t>
  </si>
  <si>
    <t>Post receivables download</t>
  </si>
  <si>
    <t>Generate payables</t>
  </si>
  <si>
    <t>Finalize payable</t>
  </si>
  <si>
    <t>Only for refund</t>
  </si>
  <si>
    <t>Void Payable</t>
  </si>
  <si>
    <t>Merge and Finalize</t>
  </si>
  <si>
    <t>Remittance File Generation</t>
  </si>
  <si>
    <t>Scheduled Payment</t>
  </si>
  <si>
    <t>10th ACH schedule</t>
  </si>
  <si>
    <t>22nd ACH Schedule</t>
  </si>
  <si>
    <t>Add Scheduled Payment</t>
  </si>
  <si>
    <t>Generate Scheduled Payment</t>
  </si>
  <si>
    <t>Capture Scheduled Payment</t>
  </si>
  <si>
    <t>Delinquency FRS &amp; CPRB</t>
  </si>
  <si>
    <t>Delinquency roaster</t>
  </si>
  <si>
    <t>Generate Delinquency letter</t>
  </si>
  <si>
    <t>With FRS</t>
  </si>
  <si>
    <t>Without FRS</t>
  </si>
  <si>
    <t>FRS-408 generation</t>
  </si>
  <si>
    <t>FRS-409 Generation</t>
  </si>
  <si>
    <t>CPRB Legal</t>
  </si>
  <si>
    <t>CPRB Non Legal</t>
  </si>
  <si>
    <t>PHT Annually</t>
  </si>
  <si>
    <t>Vendor ACH file generation</t>
  </si>
  <si>
    <t>ACH file generation</t>
  </si>
  <si>
    <t>Remittance Automation</t>
  </si>
  <si>
    <t>Remittance report generation(100+ reports)</t>
  </si>
  <si>
    <t>Add Profile</t>
  </si>
  <si>
    <t>Register Profile</t>
  </si>
  <si>
    <t>Edit Profile</t>
  </si>
  <si>
    <t>Delete Profile</t>
  </si>
  <si>
    <t>Group Contact User</t>
  </si>
  <si>
    <t>Verify login history</t>
  </si>
  <si>
    <t>Support User Login</t>
  </si>
  <si>
    <t>Comment Roaster</t>
  </si>
  <si>
    <t>Comment Roster Upload</t>
  </si>
  <si>
    <t>Audit Report Generation</t>
  </si>
  <si>
    <t>Daily Reports</t>
  </si>
  <si>
    <t>EEF-2001 report</t>
  </si>
  <si>
    <t>Remittance discrepency reports</t>
  </si>
  <si>
    <t>Correspondence Center</t>
  </si>
  <si>
    <t>New Enrollment Letter</t>
  </si>
  <si>
    <t>Change Coverage letter</t>
  </si>
  <si>
    <t>Manual Termination Letter</t>
  </si>
  <si>
    <t>ACH and Check rejection letter</t>
  </si>
  <si>
    <t>ACH Authorization form</t>
  </si>
  <si>
    <t>FRS Authorization form</t>
  </si>
  <si>
    <t>Delinquency letter</t>
  </si>
  <si>
    <t>FRS Kick out letter</t>
  </si>
  <si>
    <t>Business Automation Rule</t>
  </si>
  <si>
    <t>Automation Rule</t>
  </si>
  <si>
    <t>BA LOGIN</t>
  </si>
  <si>
    <t>BA Login</t>
  </si>
  <si>
    <t>Add and Edit Beneficiary</t>
  </si>
  <si>
    <t>Reenroll Medical</t>
  </si>
  <si>
    <t>BA review-Submit ad Submit all</t>
  </si>
  <si>
    <t>BA review-Reject and Reject all</t>
  </si>
  <si>
    <t>Employee Rehire &amp;Enroll</t>
  </si>
  <si>
    <t>Cobra enrollment</t>
  </si>
  <si>
    <t>Bulk Enrollment</t>
  </si>
  <si>
    <t>Cascade Scenario</t>
  </si>
  <si>
    <t>EMPLOYEE LOGIN</t>
  </si>
  <si>
    <t>Employee Login</t>
  </si>
  <si>
    <t>Employee Registration and Enrollment notification</t>
  </si>
  <si>
    <t>Enroll employee</t>
  </si>
  <si>
    <t>Application Document</t>
  </si>
  <si>
    <t>EDI FIle process</t>
  </si>
  <si>
    <t>Total</t>
  </si>
  <si>
    <t>Scenario</t>
  </si>
  <si>
    <t>All Page Navigations</t>
  </si>
  <si>
    <t>Scheduled Report Download</t>
  </si>
  <si>
    <t>Adhoc report Download</t>
  </si>
  <si>
    <t>CC letter download</t>
  </si>
  <si>
    <t>View Summary Download</t>
  </si>
  <si>
    <t>Upload and download the attachments</t>
  </si>
  <si>
    <t>View SBC and benfit summary download</t>
  </si>
  <si>
    <t>EDI Connection verification</t>
  </si>
  <si>
    <t>Email trigger</t>
  </si>
  <si>
    <t>Independent Health Association</t>
  </si>
  <si>
    <t>Redmine</t>
  </si>
  <si>
    <t>#22094</t>
  </si>
  <si>
    <t>Super Admin LOGIN</t>
  </si>
  <si>
    <t>#22099</t>
  </si>
  <si>
    <t>#22115</t>
  </si>
  <si>
    <t>#22119</t>
  </si>
  <si>
    <t>#22032</t>
  </si>
  <si>
    <t>#21894</t>
  </si>
  <si>
    <t>#21891</t>
  </si>
  <si>
    <t>#21152</t>
  </si>
  <si>
    <t>#23334</t>
  </si>
  <si>
    <t>#23351</t>
  </si>
  <si>
    <t>#23365</t>
  </si>
  <si>
    <t>#23367</t>
  </si>
  <si>
    <t>#23456</t>
  </si>
  <si>
    <t>#23457</t>
  </si>
  <si>
    <t>Add User</t>
  </si>
  <si>
    <t>User Registration</t>
  </si>
  <si>
    <t>Edit User</t>
  </si>
  <si>
    <t>Delete User</t>
  </si>
  <si>
    <t>Add BA/CA</t>
  </si>
  <si>
    <t>Login history tracking verification</t>
  </si>
  <si>
    <t>Login through Support user</t>
  </si>
  <si>
    <t>Login for all the types of accounts</t>
  </si>
  <si>
    <t>Perform transactions through support user logins</t>
  </si>
  <si>
    <t>Landing Page (Tenant level)</t>
  </si>
  <si>
    <t>Verify the landing page screen( Pages, Review, Documents,Banner,Images, Section tiles)</t>
  </si>
  <si>
    <t>Add Pages</t>
  </si>
  <si>
    <t>Publish landing page for all type of logins</t>
  </si>
  <si>
    <t>Unpublish landing page</t>
  </si>
  <si>
    <t>Make Copy of landing page</t>
  </si>
  <si>
    <t>Delete landing page</t>
  </si>
  <si>
    <t>Document</t>
  </si>
  <si>
    <t>Add document</t>
  </si>
  <si>
    <t>Link document to section title</t>
  </si>
  <si>
    <t>Publish document</t>
  </si>
  <si>
    <t>Unpublish Document</t>
  </si>
  <si>
    <t>Make copy of document</t>
  </si>
  <si>
    <t>Delete document</t>
  </si>
  <si>
    <t>Banners</t>
  </si>
  <si>
    <t>Add Banner</t>
  </si>
  <si>
    <t>Publish banner</t>
  </si>
  <si>
    <t>Unpublish banner</t>
  </si>
  <si>
    <t>Make a copy od banner</t>
  </si>
  <si>
    <t>Delete banner</t>
  </si>
  <si>
    <t>Add Images</t>
  </si>
  <si>
    <t>Use Image in landing pages</t>
  </si>
  <si>
    <t>Delete images</t>
  </si>
  <si>
    <t>Add Notification</t>
  </si>
  <si>
    <t>Enable the notification</t>
  </si>
  <si>
    <t>Edit Notification</t>
  </si>
  <si>
    <t>Send notification through transaction</t>
  </si>
  <si>
    <t>Disable Notification</t>
  </si>
  <si>
    <t>Section Title</t>
  </si>
  <si>
    <t>Add Section titles</t>
  </si>
  <si>
    <t>Assign documents</t>
  </si>
  <si>
    <t>Edit section titles</t>
  </si>
  <si>
    <t>Delete Section titles</t>
  </si>
  <si>
    <t>Broker Management</t>
  </si>
  <si>
    <t>Add agency</t>
  </si>
  <si>
    <t>Send notification</t>
  </si>
  <si>
    <t>Terminate</t>
  </si>
  <si>
    <t>Add contact</t>
  </si>
  <si>
    <t>Add account</t>
  </si>
  <si>
    <t>Transaction</t>
  </si>
  <si>
    <t>Account transactions</t>
  </si>
  <si>
    <t>Member transactions</t>
  </si>
  <si>
    <t>Employee reinstate</t>
  </si>
  <si>
    <t>Speridian</t>
  </si>
  <si>
    <t>Review email log</t>
  </si>
  <si>
    <t>Resend Email</t>
  </si>
  <si>
    <t>Client</t>
  </si>
  <si>
    <t>Test Case count</t>
  </si>
  <si>
    <t>Test Flow Count</t>
  </si>
  <si>
    <t>Progress %</t>
  </si>
  <si>
    <t>FBMC</t>
  </si>
  <si>
    <t>EE</t>
  </si>
  <si>
    <t>IHA</t>
  </si>
  <si>
    <t> </t>
  </si>
  <si>
    <t>Automate</t>
  </si>
  <si>
    <t>Regression Suite - FBMC</t>
  </si>
  <si>
    <t>Flow/Module</t>
  </si>
  <si>
    <t>Test case count</t>
  </si>
  <si>
    <t>Application type</t>
  </si>
  <si>
    <t>Application access(Tenant level and Group level)</t>
  </si>
  <si>
    <t>Web</t>
  </si>
  <si>
    <t>New Enrollee</t>
  </si>
  <si>
    <t>HPE</t>
  </si>
  <si>
    <t>Optima</t>
  </si>
  <si>
    <t>Maintenance Flow</t>
  </si>
  <si>
    <t>Avmed</t>
  </si>
  <si>
    <t>Roaster Functionality</t>
  </si>
  <si>
    <t>Web &amp; Excel</t>
  </si>
  <si>
    <t>Adhoc reports</t>
  </si>
  <si>
    <t>Group/Tenant level settings</t>
  </si>
  <si>
    <t>Web &amp; Email</t>
  </si>
  <si>
    <t>Renewal Center</t>
  </si>
  <si>
    <t>Web, Excel, PDF, scheduler and SFTP</t>
  </si>
  <si>
    <t>Web and PDF</t>
  </si>
  <si>
    <t>Business Automation rule</t>
  </si>
  <si>
    <t>Web, Email and Excel</t>
  </si>
  <si>
    <t>Group load</t>
  </si>
  <si>
    <t>Back end process through DB</t>
  </si>
  <si>
    <t>Renewal load</t>
  </si>
  <si>
    <t>Passive renewal</t>
  </si>
  <si>
    <t>Web &amp; Back end process</t>
  </si>
  <si>
    <t>EDI file process</t>
  </si>
  <si>
    <t>EDI</t>
  </si>
  <si>
    <t>Regression Suite - IHA</t>
  </si>
  <si>
    <t>Carrier Response update</t>
  </si>
  <si>
    <t>Reporting</t>
  </si>
  <si>
    <t>Web and Excel</t>
  </si>
  <si>
    <t>Web, Excel, PDF and Email</t>
  </si>
  <si>
    <t>Web and Email</t>
  </si>
  <si>
    <t>Transactions</t>
  </si>
  <si>
    <t>Web, XML and EDI</t>
  </si>
  <si>
    <t>Web &amp; EDI</t>
  </si>
  <si>
    <t>Group load, Member load and other EDI activities</t>
  </si>
  <si>
    <t>EDI and Web</t>
  </si>
  <si>
    <t>Regression Suite - Speridian</t>
  </si>
  <si>
    <t>Employer Contribution</t>
  </si>
  <si>
    <t xml:space="preserve"> </t>
  </si>
  <si>
    <t>Module</t>
  </si>
  <si>
    <t>TC</t>
  </si>
  <si>
    <t>Super Admin Login</t>
  </si>
  <si>
    <t xml:space="preserve">• Add personal information
• Add contact information
• Add work details
• Add dependents
• Add attachment
• Add Notes
• Add coverage
• Update covered members
• Terminate medical
• Add additional insurance
• Declined plans
• Audit details
• Load roaster
• Rehire
• Reinstate
• Enroll Cobra </t>
  </si>
  <si>
    <t>Account Information</t>
  </si>
  <si>
    <t>• Edit account
• Add contacts
• View broker 
• Browse attachment and save
• Add notes</t>
  </si>
  <si>
    <t>• Enrollment notification
• Enrollment roaster
• Export 
• Update covered members
• Notes
• Attachment
• Terminate Medical
• Enroll Cobra</t>
  </si>
  <si>
    <t>Passive Renewal</t>
  </si>
  <si>
    <t>• Renewal Center Access Setup &gt;  Renewal Center
• Renewal Type Setup &gt; Passive Renewal
• Renewal Edit Enrollment
• Send enrollment notification
• Enrollment Roster</t>
  </si>
  <si>
    <t>• Download reports
• Create report
• Edit report layout
• Reset
• Save report
• Export
• My report</t>
  </si>
  <si>
    <t>Carrier Response Update</t>
  </si>
  <si>
    <t>• Update member id
• Update success response
• Search
• Reset
• Cancel</t>
  </si>
  <si>
    <t>Page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</si>
  <si>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page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</si>
  <si>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Create page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</si>
  <si>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Edit </t>
    </r>
  </si>
  <si>
    <t>&gt; Show properties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</si>
  <si>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Copy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</si>
  <si>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Preview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</si>
  <si>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Publish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</si>
  <si>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Unpublish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</si>
  <si>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Download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</si>
  <si>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Edit</t>
    </r>
  </si>
  <si>
    <t>&gt; Show properties
&gt; Save
&gt; Publish
&gt; Assign back
&gt; Preview
&gt; Cancel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</si>
  <si>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document</t>
    </r>
  </si>
  <si>
    <t>&gt; Select document
&gt; Document link</t>
  </si>
  <si>
    <t>&gt; Save
&gt; Publish
&gt; Assign back
&gt; Preview
&gt; Cancel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</si>
  <si>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Delete</t>
    </r>
  </si>
  <si>
    <t>Banner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</si>
  <si>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banner</t>
    </r>
  </si>
  <si>
    <t>&gt; Preview
&gt; Submit
&gt; Save</t>
  </si>
  <si>
    <r>
      <rPr>
        <sz val="11"/>
        <color rgb="FF000000"/>
        <rFont val="Symbol"/>
      </rPr>
      <t>·</t>
    </r>
    <r>
      <rPr>
        <sz val="7"/>
        <color rgb="FF000000"/>
        <rFont val="Times New Roman"/>
      </rPr>
      <t xml:space="preserve">         </t>
    </r>
    <r>
      <rPr>
        <sz val="11"/>
        <color rgb="FF000000"/>
        <rFont val="Calibri"/>
      </rPr>
      <t>Edit</t>
    </r>
  </si>
  <si>
    <t>&gt; Publish
&gt; Preview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</si>
  <si>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Copy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</si>
  <si>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Preview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</si>
  <si>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Delete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</si>
  <si>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Unpublish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</si>
  <si>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Upload image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</si>
  <si>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Status</t>
    </r>
  </si>
  <si>
    <t>&gt; On/Off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</si>
  <si>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Edit</t>
    </r>
  </si>
  <si>
    <t>&gt; Save
&gt; Cancel</t>
  </si>
  <si>
    <t>Section Titles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</si>
  <si>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section title</t>
    </r>
  </si>
  <si>
    <t>&gt; Create section title
&gt; Cancel</t>
  </si>
  <si>
    <t>&gt; Update section title
&gt; Cancel</t>
  </si>
  <si>
    <t>Email log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</si>
  <si>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Resend</t>
    </r>
  </si>
  <si>
    <t>&gt; Send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</si>
  <si>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Subscribe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</si>
  <si>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Unsubscribe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</si>
  <si>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Account transactions</t>
    </r>
  </si>
  <si>
    <t>&gt; Transaction details
&gt; Pending
&gt; Success
&gt; Failed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</si>
  <si>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Member transactions</t>
    </r>
  </si>
  <si>
    <t>Others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</si>
  <si>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agency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</si>
  <si>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Send notification</t>
    </r>
  </si>
  <si>
    <t>&gt; Add attachment
&gt; Send
&gt; Close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</si>
  <si>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Terminate</t>
    </r>
  </si>
  <si>
    <t>&gt; Yes
&gt; No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</si>
  <si>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Agency name</t>
    </r>
  </si>
  <si>
    <t>&gt; Add contact</t>
  </si>
  <si>
    <t>&gt; Send notification</t>
  </si>
  <si>
    <t>&gt; Request access</t>
  </si>
  <si>
    <t>&gt; Ok</t>
  </si>
  <si>
    <t>&gt; Terminate</t>
  </si>
  <si>
    <t>&gt; Contact</t>
  </si>
  <si>
    <t>&gt; Add account</t>
  </si>
  <si>
    <t>&gt; Save
&gt; Cancel
&gt; Back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</si>
  <si>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user</t>
    </r>
  </si>
  <si>
    <t>&gt; Reset
&gt; Cancel
&gt; Submit</t>
  </si>
  <si>
    <t>&gt; Update
&gt; Cancel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</si>
  <si>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Request online access</t>
    </r>
  </si>
  <si>
    <t>Account Contact User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</si>
  <si>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Add account contact</t>
    </r>
  </si>
  <si>
    <t>&gt; Role
&gt; Reset
&gt; Cancel
&gt; Submit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</si>
  <si>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Login</t>
    </r>
  </si>
  <si>
    <t>Settings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</si>
  <si>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Account Enrollment Controls   </t>
    </r>
  </si>
  <si>
    <t>&gt; Edit
&gt; Save
&gt; Cancel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</si>
  <si>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Account Preference Defaults  </t>
    </r>
  </si>
  <si>
    <t>&gt; Administrators</t>
  </si>
  <si>
    <t>&gt; Employee access</t>
  </si>
  <si>
    <t>&gt; Employee enrollment</t>
  </si>
  <si>
    <t>&gt; Account</t>
  </si>
  <si>
    <t>&gt; Dependents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</si>
  <si>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Open Enrollment Date Restrictions</t>
    </r>
  </si>
  <si>
    <t>&gt; Add restriction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</si>
  <si>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Renewal Date Restrictions</t>
    </r>
  </si>
  <si>
    <t>Business Segment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</si>
  <si>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Business Segment</t>
    </r>
  </si>
  <si>
    <t>&gt; Select business segment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</si>
  <si>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Administrators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</si>
  <si>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Employee Access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</si>
  <si>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Employee Enrollment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</si>
  <si>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Account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</si>
  <si>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Dependents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</si>
  <si>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Account list</t>
    </r>
  </si>
  <si>
    <t>&gt; Effective &amp; Termination date setup</t>
  </si>
  <si>
    <t>&gt; Browse
&gt; Edit
&gt; Save
&gt; Cancel</t>
  </si>
  <si>
    <t>Alerts and Notifications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</si>
  <si>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Read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</si>
  <si>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Search</t>
    </r>
  </si>
  <si>
    <t>My Profile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</si>
  <si>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View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</si>
  <si>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Reset password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</si>
  <si>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Submit</t>
    </r>
  </si>
  <si>
    <t>Submit</t>
  </si>
  <si>
    <t>Test Scenario/Flow</t>
  </si>
  <si>
    <t>Group load Verification from back end and Front End compared with XML</t>
  </si>
  <si>
    <t xml:space="preserve">Group and Membership load </t>
  </si>
  <si>
    <t>IHA Group Transaction Trigger - Touch point Testing</t>
  </si>
  <si>
    <t>New</t>
  </si>
  <si>
    <t>Account Demographic Change</t>
  </si>
  <si>
    <t>Account Contact Change</t>
  </si>
  <si>
    <t>Account Address Change</t>
  </si>
  <si>
    <t>Account BOR Change</t>
  </si>
  <si>
    <t>GroupType Change To Content Only</t>
  </si>
  <si>
    <t>GroupType Change To Transactional</t>
  </si>
  <si>
    <t>Add Product</t>
  </si>
  <si>
    <t>Terminate Product</t>
  </si>
  <si>
    <t>Sub Account Addition</t>
  </si>
  <si>
    <t>Sub Account Termination</t>
  </si>
  <si>
    <t>Plan Change</t>
  </si>
  <si>
    <t>Failed, sandeep is checking</t>
  </si>
  <si>
    <t>Plan Correction</t>
  </si>
  <si>
    <t>Multi Transaction</t>
  </si>
  <si>
    <t>Renewal ( Initiate Passive renewal process )</t>
  </si>
  <si>
    <t>Group Termination
  a.Employer Portal Terminate Account Only
  b.Termination</t>
  </si>
  <si>
    <t>Sc 1 : Transactional group with Membership - Termination date is Past from Todays date</t>
  </si>
  <si>
    <t>Sc 2: Communication grp or Grp with out membership-Termination date is Past from Todays date</t>
  </si>
  <si>
    <t>Sc 3: Transactional group with Membership-Termination date is Future from todays date</t>
  </si>
  <si>
    <t>Sc 4: Communication grp or Grp with out membership-Termination date is Future from todays date</t>
  </si>
  <si>
    <t>Employer Portal Terminate Account Only</t>
  </si>
  <si>
    <t>Group and Membership mandatory Filed validation</t>
  </si>
  <si>
    <t>BIX Route set up for IHA 834 File Delivery ( Full File and Change File )</t>
  </si>
  <si>
    <t>IHA 834 EDI Transaction set Segement and Element validation</t>
  </si>
  <si>
    <t>IHA 834 EDI Scenario Testing</t>
  </si>
  <si>
    <t>EDI Fields map to EE tables and columns</t>
  </si>
  <si>
    <t>IC834</t>
  </si>
  <si>
    <t xml:space="preserve">Types of Testing </t>
  </si>
  <si>
    <t>Test case</t>
  </si>
  <si>
    <t xml:space="preserve">User-Interface testing </t>
  </si>
  <si>
    <r>
      <rPr>
        <b/>
        <sz val="11"/>
        <color theme="1"/>
        <rFont val="Calibri"/>
        <family val="2"/>
        <scheme val="minor"/>
      </rPr>
      <t>1.Text boxes</t>
    </r>
    <r>
      <rPr>
        <sz val="11"/>
        <color theme="1"/>
        <rFont val="Calibri"/>
        <family val="2"/>
        <scheme val="minor"/>
      </rPr>
      <t xml:space="preserve"> - Make sure all the entered data is storing in the DB and the application is reflecting the saved data in UI
</t>
    </r>
    <r>
      <rPr>
        <b/>
        <sz val="11"/>
        <color theme="1"/>
        <rFont val="Calibri"/>
        <family val="2"/>
        <scheme val="minor"/>
      </rPr>
      <t>2.Select dropdowns</t>
    </r>
    <r>
      <rPr>
        <sz val="11"/>
        <color theme="1"/>
        <rFont val="Calibri"/>
        <family val="2"/>
        <scheme val="minor"/>
      </rPr>
      <t xml:space="preserve"> - Make sure all the dropdown LOV are listing in UI
</t>
    </r>
    <r>
      <rPr>
        <b/>
        <sz val="11"/>
        <color theme="1"/>
        <rFont val="Calibri"/>
        <family val="2"/>
        <scheme val="minor"/>
      </rPr>
      <t>3.Calendars and buttons</t>
    </r>
    <r>
      <rPr>
        <sz val="11"/>
        <color theme="1"/>
        <rFont val="Calibri"/>
        <family val="2"/>
        <scheme val="minor"/>
      </rPr>
      <t xml:space="preserve"> - Make sure calendar control is woring fine
</t>
    </r>
    <r>
      <rPr>
        <b/>
        <sz val="11"/>
        <color theme="1"/>
        <rFont val="Calibri"/>
        <family val="2"/>
        <scheme val="minor"/>
      </rPr>
      <t>4.Page navigation</t>
    </r>
    <r>
      <rPr>
        <sz val="11"/>
        <color theme="1"/>
        <rFont val="Calibri"/>
        <family val="2"/>
        <scheme val="minor"/>
      </rPr>
      <t xml:space="preserve"> - Make sure all the pages are displaying as before
</t>
    </r>
    <r>
      <rPr>
        <b/>
        <sz val="11"/>
        <color theme="1"/>
        <rFont val="Calibri"/>
        <family val="2"/>
        <scheme val="minor"/>
      </rPr>
      <t xml:space="preserve">5.Display of images </t>
    </r>
    <r>
      <rPr>
        <sz val="11"/>
        <color theme="1"/>
        <rFont val="Calibri"/>
        <family val="2"/>
        <scheme val="minor"/>
      </rPr>
      <t>- Make sure all the UI images are displaying as expected.
6.Look and feel of the overall application</t>
    </r>
  </si>
  <si>
    <t>Data testing</t>
  </si>
  <si>
    <r>
      <rPr>
        <b/>
        <sz val="11"/>
        <color theme="1"/>
        <rFont val="Calibri"/>
        <family val="2"/>
        <scheme val="minor"/>
      </rPr>
      <t>1.The schema</t>
    </r>
    <r>
      <rPr>
        <sz val="11"/>
        <color theme="1"/>
        <rFont val="Calibri"/>
        <family val="2"/>
        <scheme val="minor"/>
      </rPr>
      <t xml:space="preserve"> - Backend validation to check all the table schema migrated after upgrade
</t>
    </r>
    <r>
      <rPr>
        <b/>
        <sz val="11"/>
        <color theme="1"/>
        <rFont val="Calibri"/>
        <family val="2"/>
        <scheme val="minor"/>
      </rPr>
      <t>2.Database tables</t>
    </r>
    <r>
      <rPr>
        <sz val="11"/>
        <color theme="1"/>
        <rFont val="Calibri"/>
        <family val="2"/>
        <scheme val="minor"/>
      </rPr>
      <t xml:space="preserve"> - Backend validation to check all the DB tables migrated after the upgrade
</t>
    </r>
    <r>
      <rPr>
        <b/>
        <sz val="11"/>
        <color theme="1"/>
        <rFont val="Calibri"/>
        <family val="2"/>
        <scheme val="minor"/>
      </rPr>
      <t>3.Columns</t>
    </r>
    <r>
      <rPr>
        <sz val="11"/>
        <color theme="1"/>
        <rFont val="Calibri"/>
        <family val="2"/>
        <scheme val="minor"/>
      </rPr>
      <t xml:space="preserve"> - Backend validation to check all the tables columns migrates after the upgrade
</t>
    </r>
    <r>
      <rPr>
        <b/>
        <sz val="11"/>
        <color theme="1"/>
        <rFont val="Calibri"/>
        <family val="2"/>
        <scheme val="minor"/>
      </rPr>
      <t>4.Keys and indexes</t>
    </r>
    <r>
      <rPr>
        <sz val="11"/>
        <color theme="1"/>
        <rFont val="Calibri"/>
        <family val="2"/>
        <scheme val="minor"/>
      </rPr>
      <t xml:space="preserve"> - Backend validation to check all the keys and indexes are migrates after the upgrade
</t>
    </r>
    <r>
      <rPr>
        <b/>
        <sz val="11"/>
        <color theme="1"/>
        <rFont val="Calibri"/>
        <family val="2"/>
        <scheme val="minor"/>
      </rPr>
      <t>5.Stored procedures triggers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Backend validation to check all the stored procedures are migrated after the upgrade
</t>
    </r>
    <r>
      <rPr>
        <b/>
        <sz val="11"/>
        <color theme="1"/>
        <rFont val="Calibri"/>
        <family val="2"/>
        <scheme val="minor"/>
      </rPr>
      <t>6.Database server validations</t>
    </r>
    <r>
      <rPr>
        <sz val="11"/>
        <color theme="1"/>
        <rFont val="Calibri"/>
        <family val="2"/>
        <scheme val="minor"/>
      </rPr>
      <t xml:space="preserve"> - Backend validation to check all the DB releated validations are migrated after the upgrade
</t>
    </r>
    <r>
      <rPr>
        <b/>
        <sz val="11"/>
        <color theme="1"/>
        <rFont val="Calibri"/>
        <family val="2"/>
        <scheme val="minor"/>
      </rPr>
      <t>7.Validating data duplication</t>
    </r>
    <r>
      <rPr>
        <sz val="11"/>
        <color theme="1"/>
        <rFont val="Calibri"/>
        <family val="2"/>
        <scheme val="minor"/>
      </rPr>
      <t xml:space="preserve"> - Backend validation to check there is no duplication data created after the upgrade
</t>
    </r>
    <r>
      <rPr>
        <b/>
        <sz val="11"/>
        <color theme="1"/>
        <rFont val="Calibri"/>
        <family val="2"/>
        <scheme val="minor"/>
      </rPr>
      <t>8.Table rows/Data</t>
    </r>
    <r>
      <rPr>
        <sz val="11"/>
        <color theme="1"/>
        <rFont val="Calibri"/>
        <family val="2"/>
        <scheme val="minor"/>
      </rPr>
      <t xml:space="preserve"> - Backend validation to check the data are migrated after the upgrade</t>
    </r>
  </si>
  <si>
    <t>Login and User Security</t>
  </si>
  <si>
    <t>Performance Testing</t>
  </si>
  <si>
    <t>Migration Testing</t>
  </si>
  <si>
    <t>Verify if the queries executed in the new database yield same results as in the older one</t>
  </si>
  <si>
    <t>Verify if the number of records in the old database and new database is the same. Here use appropriate automation tool</t>
  </si>
  <si>
    <t>Verify that there are no redundancies and new database works exactly as the older one</t>
  </si>
  <si>
    <t>Verify if the schema, relationships, table structures are unaltered or set back to match the old database image</t>
  </si>
  <si>
    <t>Verify whether the changes made in application updates new database with correct values and type</t>
  </si>
  <si>
    <t>Verify if after the new database connection is provided to all the components of the application. Application, server, interfaces, firewall, network connectivity etc.</t>
  </si>
  <si>
    <t>Verify the query performance (time-taken to execute complex queries) of the new database is not more than earlier performance</t>
  </si>
  <si>
    <t>Verify data handling for all the fields. Major challenges will be handling data for calendar dates, floating numbers, hexadecimal etc.</t>
  </si>
  <si>
    <t>Scenarios</t>
  </si>
  <si>
    <t>Test Cases Count</t>
  </si>
  <si>
    <t>Activate Employee</t>
  </si>
  <si>
    <t>Submit Employee</t>
  </si>
  <si>
    <t>DeclineAll coverage</t>
  </si>
  <si>
    <t>Update covered Members -  Medical</t>
  </si>
  <si>
    <t>Update covered Members -  Ancillary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</si>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</sst>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i/>
      <sz val="11"/>
      <color rgb="FF242424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Symbol"/>
    </font>
    <font>
      <sz val="7"/>
      <color rgb="FF000000"/>
      <name val="Times New Roman"/>
    </font>
    <font>
      <sz val="11"/>
      <color rgb="FF000000"/>
      <name val="Calibri"/>
    </font>
    <font>
      <b/>
      <sz val="11"/>
      <color rgb="FF002060"/>
      <name val="Calibri"/>
      <family val="2"/>
      <scheme val="minor"/>
    </font>
    <font>
      <b/>
      <sz val="11"/>
      <color rgb="FF000000"/>
      <name val="Calibri"/>
    </font>
    <font>
      <sz val="11"/>
      <color rgb="FF1F497D"/>
      <name val="Calibri"/>
      <family val="2"/>
      <charset val="1"/>
    </font>
    <font>
      <sz val="11"/>
      <color rgb="FF00206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546A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theme="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5" xfId="0" applyFont="1" applyBorder="1"/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" fillId="2" borderId="3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0" fillId="0" borderId="1" xfId="0" applyBorder="1" applyAlignment="1">
      <alignment wrapText="1"/>
    </xf>
    <xf numFmtId="0" fontId="3" fillId="0" borderId="3" xfId="0" applyFont="1" applyBorder="1"/>
    <xf numFmtId="0" fontId="1" fillId="3" borderId="3" xfId="0" applyFont="1" applyFill="1" applyBorder="1"/>
    <xf numFmtId="0" fontId="2" fillId="0" borderId="7" xfId="0" applyFont="1" applyBorder="1"/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2" fillId="0" borderId="1" xfId="0" applyFont="1" applyBorder="1"/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0" borderId="5" xfId="0" applyBorder="1"/>
    <xf numFmtId="0" fontId="12" fillId="0" borderId="0" xfId="0" applyFont="1" applyAlignment="1">
      <alignment horizontal="center" vertical="center" wrapText="1"/>
    </xf>
    <xf numFmtId="0" fontId="0" fillId="0" borderId="8" xfId="0" applyBorder="1"/>
    <xf numFmtId="0" fontId="13" fillId="0" borderId="0" xfId="0" applyFont="1"/>
    <xf numFmtId="0" fontId="14" fillId="0" borderId="0" xfId="0" applyFont="1"/>
    <xf numFmtId="0" fontId="0" fillId="0" borderId="7" xfId="0" applyBorder="1"/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4" fillId="0" borderId="9" xfId="0" applyFont="1" applyBorder="1"/>
    <xf numFmtId="0" fontId="7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left" wrapText="1"/>
    </xf>
    <xf numFmtId="0" fontId="4" fillId="4" borderId="9" xfId="0" applyFont="1" applyFill="1" applyBorder="1" applyAlignment="1">
      <alignment horizontal="left"/>
    </xf>
    <xf numFmtId="0" fontId="0" fillId="0" borderId="9" xfId="0" applyBorder="1"/>
    <xf numFmtId="0" fontId="1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6" borderId="11" xfId="0" applyFont="1" applyFill="1" applyBorder="1"/>
    <xf numFmtId="0" fontId="15" fillId="0" borderId="9" xfId="0" applyFont="1" applyBorder="1"/>
    <xf numFmtId="0" fontId="14" fillId="0" borderId="13" xfId="0" applyFont="1" applyBorder="1"/>
    <xf numFmtId="0" fontId="0" fillId="0" borderId="4" xfId="0" applyBorder="1"/>
    <xf numFmtId="0" fontId="0" fillId="0" borderId="14" xfId="0" applyBorder="1" applyAlignment="1">
      <alignment wrapText="1"/>
    </xf>
    <xf numFmtId="0" fontId="0" fillId="0" borderId="14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/>
    <xf numFmtId="0" fontId="1" fillId="0" borderId="9" xfId="0" applyFont="1" applyBorder="1"/>
    <xf numFmtId="0" fontId="20" fillId="7" borderId="0" xfId="0" applyFont="1" applyFill="1"/>
    <xf numFmtId="0" fontId="14" fillId="0" borderId="10" xfId="0" applyFont="1" applyBorder="1"/>
    <xf numFmtId="0" fontId="0" fillId="0" borderId="10" xfId="0" applyBorder="1"/>
    <xf numFmtId="0" fontId="1" fillId="2" borderId="1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20" fillId="8" borderId="9" xfId="0" applyFont="1" applyFill="1" applyBorder="1"/>
    <xf numFmtId="0" fontId="0" fillId="0" borderId="11" xfId="0" applyBorder="1"/>
    <xf numFmtId="0" fontId="20" fillId="8" borderId="11" xfId="0" applyFont="1" applyFill="1" applyBorder="1"/>
    <xf numFmtId="0" fontId="20" fillId="8" borderId="13" xfId="0" applyFont="1" applyFill="1" applyBorder="1"/>
    <xf numFmtId="0" fontId="20" fillId="8" borderId="9" xfId="0" applyFont="1" applyFill="1" applyBorder="1" applyAlignment="1">
      <alignment horizontal="left"/>
    </xf>
    <xf numFmtId="0" fontId="21" fillId="0" borderId="0" xfId="0" applyFont="1"/>
    <xf numFmtId="0" fontId="22" fillId="0" borderId="0" xfId="0" applyFont="1"/>
    <xf numFmtId="0" fontId="23" fillId="9" borderId="16" xfId="0" applyFont="1" applyFill="1" applyBorder="1"/>
    <xf numFmtId="0" fontId="23" fillId="9" borderId="17" xfId="0" applyFont="1" applyFill="1" applyBorder="1"/>
    <xf numFmtId="0" fontId="24" fillId="0" borderId="18" xfId="0" applyFont="1" applyBorder="1"/>
    <xf numFmtId="0" fontId="24" fillId="0" borderId="19" xfId="0" applyFont="1" applyBorder="1"/>
    <xf numFmtId="0" fontId="23" fillId="0" borderId="18" xfId="0" applyFont="1" applyBorder="1"/>
    <xf numFmtId="0" fontId="23" fillId="0" borderId="19" xfId="0" applyFont="1" applyBorder="1"/>
    <xf numFmtId="0" fontId="23" fillId="0" borderId="16" xfId="0" applyFont="1" applyBorder="1"/>
    <xf numFmtId="0" fontId="23" fillId="0" borderId="17" xfId="0" applyFont="1" applyBorder="1"/>
    <xf numFmtId="0" fontId="25" fillId="0" borderId="0" xfId="0" applyFont="1"/>
    <xf numFmtId="0" fontId="24" fillId="11" borderId="16" xfId="0" applyFont="1" applyFill="1" applyBorder="1"/>
    <xf numFmtId="0" fontId="26" fillId="12" borderId="17" xfId="0" applyFont="1" applyFill="1" applyBorder="1"/>
    <xf numFmtId="0" fontId="24" fillId="11" borderId="18" xfId="0" applyFont="1" applyFill="1" applyBorder="1"/>
    <xf numFmtId="0" fontId="24" fillId="11" borderId="19" xfId="0" applyFont="1" applyFill="1" applyBorder="1"/>
    <xf numFmtId="0" fontId="27" fillId="0" borderId="3" xfId="0" applyFont="1" applyBorder="1"/>
    <xf numFmtId="0" fontId="27" fillId="0" borderId="4" xfId="0" applyFont="1" applyBorder="1"/>
    <xf numFmtId="2" fontId="0" fillId="0" borderId="11" xfId="0" applyNumberFormat="1" applyBorder="1"/>
    <xf numFmtId="2" fontId="20" fillId="8" borderId="9" xfId="0" applyNumberFormat="1" applyFont="1" applyFill="1" applyBorder="1"/>
    <xf numFmtId="9" fontId="0" fillId="0" borderId="0" xfId="0" applyNumberFormat="1"/>
    <xf numFmtId="2" fontId="0" fillId="0" borderId="0" xfId="0" applyNumberFormat="1"/>
    <xf numFmtId="0" fontId="14" fillId="13" borderId="0" xfId="0" applyFont="1" applyFill="1"/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9" fillId="4" borderId="10" xfId="0" applyFont="1" applyFill="1" applyBorder="1" applyAlignment="1">
      <alignment horizontal="center" wrapText="1"/>
    </xf>
    <xf numFmtId="0" fontId="19" fillId="4" borderId="15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12" xfId="0" applyBorder="1" applyAlignment="1">
      <alignment wrapText="1"/>
    </xf>
    <xf numFmtId="0" fontId="23" fillId="10" borderId="20" xfId="0" applyFont="1" applyFill="1" applyBorder="1" applyAlignment="1"/>
    <xf numFmtId="0" fontId="23" fillId="1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opLeftCell="C47" workbookViewId="0">
      <selection activeCell="C13" sqref="C13"/>
    </sheetView>
  </sheetViews>
  <sheetFormatPr defaultRowHeight="15"/>
  <cols>
    <col min="2" max="2" width="16.140625" customWidth="1"/>
    <col min="3" max="3" width="45.42578125" bestFit="1" customWidth="1"/>
    <col min="4" max="4" width="31.85546875" bestFit="1" customWidth="1"/>
    <col min="5" max="5" width="24.85546875" bestFit="1" customWidth="1"/>
    <col min="6" max="7" width="15.28515625" bestFit="1" customWidth="1"/>
  </cols>
  <sheetData>
    <row r="1" spans="1:7">
      <c r="A1" s="2" t="s">
        <v>0</v>
      </c>
      <c r="B1" s="3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</row>
    <row r="2" spans="1:7">
      <c r="A2" s="4">
        <v>1</v>
      </c>
      <c r="B2" s="90" t="s">
        <v>7</v>
      </c>
      <c r="C2" s="5" t="s">
        <v>8</v>
      </c>
      <c r="D2" s="4"/>
      <c r="E2" s="4"/>
      <c r="F2" s="4"/>
      <c r="G2" s="4"/>
    </row>
    <row r="3" spans="1:7" ht="30">
      <c r="A3" s="4">
        <v>2</v>
      </c>
      <c r="B3" s="91"/>
      <c r="C3" s="5" t="s">
        <v>9</v>
      </c>
      <c r="D3" s="4"/>
      <c r="E3" s="4"/>
      <c r="F3" s="4"/>
      <c r="G3" s="4"/>
    </row>
    <row r="4" spans="1:7">
      <c r="A4" s="4">
        <v>3</v>
      </c>
      <c r="B4" s="91"/>
      <c r="C4" s="5" t="s">
        <v>10</v>
      </c>
      <c r="D4" s="4"/>
      <c r="E4" s="4"/>
      <c r="F4" s="4"/>
      <c r="G4" s="4"/>
    </row>
    <row r="5" spans="1:7">
      <c r="A5" s="4">
        <v>4</v>
      </c>
      <c r="B5" s="91"/>
      <c r="C5" s="4" t="s">
        <v>11</v>
      </c>
      <c r="D5" s="4"/>
      <c r="E5" s="4"/>
      <c r="F5" s="4"/>
      <c r="G5" s="4"/>
    </row>
    <row r="6" spans="1:7">
      <c r="A6" s="4">
        <v>5</v>
      </c>
      <c r="B6" s="91"/>
      <c r="C6" s="96" t="s">
        <v>12</v>
      </c>
      <c r="D6" s="4" t="s">
        <v>13</v>
      </c>
      <c r="E6" s="4"/>
      <c r="F6" s="4"/>
      <c r="G6" s="4"/>
    </row>
    <row r="7" spans="1:7">
      <c r="A7" s="4">
        <v>6</v>
      </c>
      <c r="B7" s="91"/>
      <c r="C7" s="96"/>
      <c r="D7" s="4" t="s">
        <v>14</v>
      </c>
      <c r="E7" s="4"/>
      <c r="F7" s="4"/>
      <c r="G7" s="4"/>
    </row>
    <row r="8" spans="1:7">
      <c r="A8" s="4">
        <v>7</v>
      </c>
      <c r="B8" s="91"/>
      <c r="C8" s="96"/>
      <c r="D8" s="4" t="s">
        <v>15</v>
      </c>
      <c r="E8" s="4"/>
      <c r="F8" s="4"/>
      <c r="G8" s="4"/>
    </row>
    <row r="9" spans="1:7">
      <c r="A9" s="4">
        <v>8</v>
      </c>
      <c r="B9" s="91"/>
      <c r="C9" s="96"/>
      <c r="D9" s="4" t="s">
        <v>16</v>
      </c>
      <c r="E9" s="4"/>
      <c r="F9" s="4"/>
      <c r="G9" s="4"/>
    </row>
    <row r="10" spans="1:7">
      <c r="A10" s="4">
        <v>9</v>
      </c>
      <c r="B10" s="91"/>
      <c r="C10" s="96"/>
      <c r="D10" s="4" t="s">
        <v>17</v>
      </c>
      <c r="E10" s="4"/>
      <c r="F10" s="4"/>
      <c r="G10" s="4"/>
    </row>
    <row r="11" spans="1:7">
      <c r="A11" s="4">
        <v>10</v>
      </c>
      <c r="B11" s="91"/>
      <c r="C11" s="96"/>
      <c r="D11" s="4" t="s">
        <v>18</v>
      </c>
      <c r="E11" s="4"/>
      <c r="F11" s="4"/>
      <c r="G11" s="4"/>
    </row>
    <row r="12" spans="1:7">
      <c r="A12" s="4">
        <v>11</v>
      </c>
      <c r="B12" s="91"/>
      <c r="C12" s="96"/>
      <c r="D12" s="4" t="s">
        <v>19</v>
      </c>
      <c r="E12" s="4"/>
      <c r="F12" s="4"/>
      <c r="G12" s="4"/>
    </row>
    <row r="13" spans="1:7">
      <c r="A13" s="4">
        <v>12</v>
      </c>
      <c r="B13" s="91"/>
      <c r="C13" s="97" t="s">
        <v>20</v>
      </c>
      <c r="D13" s="4" t="s">
        <v>21</v>
      </c>
      <c r="E13" s="4"/>
      <c r="F13" s="4"/>
      <c r="G13" s="4"/>
    </row>
    <row r="14" spans="1:7">
      <c r="A14" s="4">
        <v>13</v>
      </c>
      <c r="B14" s="91"/>
      <c r="C14" s="98"/>
      <c r="D14" s="4" t="s">
        <v>22</v>
      </c>
      <c r="E14" s="4"/>
      <c r="F14" s="4"/>
      <c r="G14" s="4"/>
    </row>
    <row r="15" spans="1:7">
      <c r="A15" s="4">
        <v>14</v>
      </c>
      <c r="B15" s="91"/>
      <c r="C15" s="98"/>
      <c r="D15" s="93" t="s">
        <v>23</v>
      </c>
      <c r="E15" s="4" t="s">
        <v>24</v>
      </c>
      <c r="F15" s="4"/>
      <c r="G15" s="4"/>
    </row>
    <row r="16" spans="1:7">
      <c r="A16" s="4">
        <v>15</v>
      </c>
      <c r="B16" s="91"/>
      <c r="C16" s="98"/>
      <c r="D16" s="94"/>
      <c r="E16" s="4" t="s">
        <v>25</v>
      </c>
      <c r="F16" s="4"/>
      <c r="G16" s="4"/>
    </row>
    <row r="17" spans="1:7">
      <c r="A17" s="4">
        <v>16</v>
      </c>
      <c r="B17" s="91"/>
      <c r="C17" s="98"/>
      <c r="D17" s="95"/>
      <c r="E17" s="4" t="s">
        <v>26</v>
      </c>
      <c r="F17" s="4"/>
      <c r="G17" s="4"/>
    </row>
    <row r="18" spans="1:7">
      <c r="A18" s="4">
        <v>17</v>
      </c>
      <c r="B18" s="91"/>
      <c r="C18" s="98"/>
      <c r="D18" s="4" t="s">
        <v>27</v>
      </c>
      <c r="E18" s="4"/>
      <c r="F18" s="4"/>
      <c r="G18" s="4"/>
    </row>
    <row r="19" spans="1:7">
      <c r="A19" s="4">
        <v>18</v>
      </c>
      <c r="B19" s="91"/>
      <c r="C19" s="98"/>
      <c r="D19" s="4" t="s">
        <v>28</v>
      </c>
      <c r="E19" s="4"/>
      <c r="F19" s="4"/>
      <c r="G19" s="4"/>
    </row>
    <row r="20" spans="1:7">
      <c r="A20" s="4">
        <v>19</v>
      </c>
      <c r="B20" s="91"/>
      <c r="C20" s="98"/>
      <c r="D20" s="93" t="s">
        <v>29</v>
      </c>
      <c r="E20" s="4" t="s">
        <v>30</v>
      </c>
      <c r="F20" s="4"/>
      <c r="G20" s="4"/>
    </row>
    <row r="21" spans="1:7">
      <c r="A21" s="4">
        <v>20</v>
      </c>
      <c r="B21" s="91"/>
      <c r="C21" s="98"/>
      <c r="D21" s="94"/>
      <c r="E21" s="4" t="s">
        <v>31</v>
      </c>
      <c r="F21" s="4"/>
      <c r="G21" s="4"/>
    </row>
    <row r="22" spans="1:7">
      <c r="A22" s="4">
        <v>21</v>
      </c>
      <c r="B22" s="91"/>
      <c r="C22" s="98"/>
      <c r="D22" s="95"/>
      <c r="E22" s="4" t="s">
        <v>32</v>
      </c>
      <c r="F22" s="4"/>
      <c r="G22" s="4"/>
    </row>
    <row r="23" spans="1:7">
      <c r="A23" s="4">
        <v>22</v>
      </c>
      <c r="B23" s="91"/>
      <c r="C23" s="98"/>
      <c r="D23" s="93" t="s">
        <v>33</v>
      </c>
      <c r="E23" s="4" t="s">
        <v>34</v>
      </c>
      <c r="F23" s="4"/>
      <c r="G23" s="4"/>
    </row>
    <row r="24" spans="1:7">
      <c r="A24" s="4">
        <v>23</v>
      </c>
      <c r="B24" s="91"/>
      <c r="C24" s="98"/>
      <c r="D24" s="94"/>
      <c r="E24" s="4" t="s">
        <v>35</v>
      </c>
      <c r="F24" s="4"/>
      <c r="G24" s="4"/>
    </row>
    <row r="25" spans="1:7">
      <c r="A25" s="4">
        <v>24</v>
      </c>
      <c r="B25" s="91"/>
      <c r="C25" s="98"/>
      <c r="D25" s="94"/>
      <c r="E25" s="4" t="s">
        <v>36</v>
      </c>
      <c r="F25" s="4"/>
      <c r="G25" s="4"/>
    </row>
    <row r="26" spans="1:7">
      <c r="A26" s="4">
        <v>25</v>
      </c>
      <c r="B26" s="91"/>
      <c r="C26" s="98"/>
      <c r="D26" s="94"/>
      <c r="E26" s="4" t="s">
        <v>37</v>
      </c>
      <c r="F26" s="4"/>
      <c r="G26" s="4"/>
    </row>
    <row r="27" spans="1:7">
      <c r="A27" s="4">
        <v>26</v>
      </c>
      <c r="B27" s="91"/>
      <c r="C27" s="98"/>
      <c r="D27" s="94"/>
      <c r="E27" s="4" t="s">
        <v>38</v>
      </c>
      <c r="F27" s="4"/>
      <c r="G27" s="4"/>
    </row>
    <row r="28" spans="1:7">
      <c r="A28" s="4">
        <v>27</v>
      </c>
      <c r="B28" s="91"/>
      <c r="C28" s="98"/>
      <c r="D28" s="94"/>
      <c r="E28" s="4" t="s">
        <v>39</v>
      </c>
      <c r="F28" s="4"/>
      <c r="G28" s="4"/>
    </row>
    <row r="29" spans="1:7">
      <c r="A29" s="4">
        <v>28</v>
      </c>
      <c r="B29" s="91"/>
      <c r="C29" s="98"/>
      <c r="D29" s="94"/>
      <c r="E29" s="4" t="s">
        <v>40</v>
      </c>
      <c r="F29" s="4"/>
      <c r="G29" s="4"/>
    </row>
    <row r="30" spans="1:7">
      <c r="A30" s="4">
        <v>29</v>
      </c>
      <c r="B30" s="91"/>
      <c r="C30" s="98"/>
      <c r="D30" s="95"/>
      <c r="E30" s="4" t="s">
        <v>41</v>
      </c>
      <c r="F30" s="4"/>
      <c r="G30" s="4"/>
    </row>
    <row r="31" spans="1:7">
      <c r="A31" s="4">
        <v>30</v>
      </c>
      <c r="B31" s="91"/>
      <c r="C31" s="98"/>
      <c r="D31" s="93" t="s">
        <v>42</v>
      </c>
      <c r="E31" s="4" t="s">
        <v>24</v>
      </c>
      <c r="F31" s="4"/>
      <c r="G31" s="4"/>
    </row>
    <row r="32" spans="1:7">
      <c r="A32" s="4">
        <v>31</v>
      </c>
      <c r="B32" s="91"/>
      <c r="C32" s="98"/>
      <c r="D32" s="94"/>
      <c r="E32" s="4" t="s">
        <v>43</v>
      </c>
      <c r="F32" s="4"/>
      <c r="G32" s="4"/>
    </row>
    <row r="33" spans="1:7">
      <c r="A33" s="4">
        <v>32</v>
      </c>
      <c r="B33" s="91"/>
      <c r="C33" s="98"/>
      <c r="D33" s="94"/>
      <c r="E33" s="4" t="s">
        <v>44</v>
      </c>
      <c r="F33" s="4"/>
      <c r="G33" s="4"/>
    </row>
    <row r="34" spans="1:7">
      <c r="A34" s="4">
        <v>33</v>
      </c>
      <c r="B34" s="91"/>
      <c r="C34" s="98"/>
      <c r="D34" s="94"/>
      <c r="E34" s="4" t="s">
        <v>45</v>
      </c>
      <c r="F34" s="4"/>
      <c r="G34" s="4"/>
    </row>
    <row r="35" spans="1:7">
      <c r="A35" s="4">
        <v>34</v>
      </c>
      <c r="B35" s="91"/>
      <c r="C35" s="98"/>
      <c r="D35" s="95"/>
      <c r="E35" s="4" t="s">
        <v>38</v>
      </c>
      <c r="F35" s="4"/>
      <c r="G35" s="4"/>
    </row>
    <row r="36" spans="1:7">
      <c r="A36" s="4">
        <v>35</v>
      </c>
      <c r="B36" s="91"/>
      <c r="C36" s="98"/>
      <c r="D36" s="4" t="s">
        <v>46</v>
      </c>
      <c r="E36" s="4"/>
      <c r="F36" s="4"/>
      <c r="G36" s="4"/>
    </row>
    <row r="37" spans="1:7">
      <c r="A37" s="4">
        <v>36</v>
      </c>
      <c r="B37" s="91"/>
      <c r="C37" s="99"/>
      <c r="D37" s="4" t="s">
        <v>47</v>
      </c>
      <c r="E37" s="4"/>
      <c r="F37" s="4"/>
      <c r="G37" s="4"/>
    </row>
    <row r="38" spans="1:7">
      <c r="A38" s="4">
        <v>37</v>
      </c>
      <c r="B38" s="91"/>
      <c r="C38" s="96" t="s">
        <v>48</v>
      </c>
      <c r="D38" s="7" t="s">
        <v>49</v>
      </c>
      <c r="E38" s="4"/>
      <c r="F38" s="4"/>
      <c r="G38" s="4"/>
    </row>
    <row r="39" spans="1:7">
      <c r="A39" s="4">
        <v>38</v>
      </c>
      <c r="B39" s="91"/>
      <c r="C39" s="96"/>
      <c r="D39" s="4" t="s">
        <v>50</v>
      </c>
      <c r="E39" s="4"/>
      <c r="F39" s="4"/>
      <c r="G39" s="4"/>
    </row>
    <row r="40" spans="1:7">
      <c r="A40" s="4">
        <v>39</v>
      </c>
      <c r="B40" s="91"/>
      <c r="C40" s="4" t="s">
        <v>51</v>
      </c>
      <c r="D40" s="4"/>
      <c r="E40" s="4"/>
      <c r="F40" s="4"/>
      <c r="G40" s="4"/>
    </row>
    <row r="41" spans="1:7">
      <c r="A41" s="4">
        <v>40</v>
      </c>
      <c r="B41" s="91"/>
      <c r="C41" s="93" t="s">
        <v>52</v>
      </c>
      <c r="D41" s="4" t="s">
        <v>53</v>
      </c>
      <c r="E41" s="4"/>
      <c r="F41" s="4"/>
      <c r="G41" s="4"/>
    </row>
    <row r="42" spans="1:7">
      <c r="A42" s="4">
        <v>41</v>
      </c>
      <c r="B42" s="91"/>
      <c r="C42" s="94"/>
      <c r="D42" s="4" t="s">
        <v>54</v>
      </c>
      <c r="E42" s="4"/>
      <c r="F42" s="4"/>
      <c r="G42" s="4"/>
    </row>
    <row r="43" spans="1:7">
      <c r="A43" s="4">
        <v>42</v>
      </c>
      <c r="B43" s="91"/>
      <c r="C43" s="95"/>
      <c r="D43" s="4" t="s">
        <v>55</v>
      </c>
      <c r="E43" s="4"/>
      <c r="F43" s="4"/>
      <c r="G43" s="4"/>
    </row>
    <row r="44" spans="1:7">
      <c r="A44" s="4">
        <v>43</v>
      </c>
      <c r="B44" s="91"/>
      <c r="C44" s="4" t="s">
        <v>56</v>
      </c>
      <c r="D44" s="4"/>
      <c r="E44" s="4"/>
      <c r="F44" s="4"/>
      <c r="G44" s="4"/>
    </row>
    <row r="45" spans="1:7">
      <c r="A45" s="4">
        <v>44</v>
      </c>
      <c r="B45" s="91"/>
      <c r="C45" s="4" t="s">
        <v>57</v>
      </c>
      <c r="D45" s="4"/>
      <c r="E45" s="4"/>
      <c r="F45" s="4"/>
      <c r="G45" s="4"/>
    </row>
    <row r="46" spans="1:7">
      <c r="A46" s="4">
        <v>45</v>
      </c>
      <c r="B46" s="91"/>
      <c r="C46" s="89" t="s">
        <v>58</v>
      </c>
      <c r="D46" s="4" t="s">
        <v>59</v>
      </c>
      <c r="E46" s="4"/>
      <c r="F46" s="4"/>
      <c r="G46" s="4"/>
    </row>
    <row r="47" spans="1:7">
      <c r="A47" s="4">
        <v>46</v>
      </c>
      <c r="B47" s="91"/>
      <c r="C47" s="89"/>
      <c r="D47" s="4" t="s">
        <v>60</v>
      </c>
      <c r="E47" s="4"/>
      <c r="F47" s="4"/>
      <c r="G47" s="4"/>
    </row>
    <row r="48" spans="1:7">
      <c r="A48" s="4">
        <v>47</v>
      </c>
      <c r="B48" s="91"/>
      <c r="C48" s="89" t="s">
        <v>61</v>
      </c>
      <c r="D48" s="4" t="s">
        <v>62</v>
      </c>
      <c r="E48" s="4"/>
      <c r="F48" s="4"/>
      <c r="G48" s="4"/>
    </row>
    <row r="49" spans="1:7">
      <c r="A49" s="4">
        <v>48</v>
      </c>
      <c r="B49" s="91"/>
      <c r="C49" s="89"/>
      <c r="D49" s="4" t="s">
        <v>63</v>
      </c>
      <c r="E49" s="4"/>
      <c r="F49" s="4"/>
      <c r="G49" s="4"/>
    </row>
    <row r="50" spans="1:7">
      <c r="A50" s="4">
        <v>49</v>
      </c>
      <c r="B50" s="91"/>
      <c r="C50" s="89"/>
      <c r="D50" s="4" t="s">
        <v>64</v>
      </c>
      <c r="E50" s="4"/>
      <c r="F50" s="4"/>
      <c r="G50" s="4"/>
    </row>
    <row r="51" spans="1:7">
      <c r="A51" s="4">
        <v>50</v>
      </c>
      <c r="B51" s="91"/>
      <c r="C51" s="89" t="s">
        <v>65</v>
      </c>
      <c r="D51" s="4" t="s">
        <v>66</v>
      </c>
      <c r="E51" s="4"/>
      <c r="F51" s="4"/>
      <c r="G51" s="4"/>
    </row>
    <row r="52" spans="1:7">
      <c r="A52" s="4">
        <v>51</v>
      </c>
      <c r="B52" s="91"/>
      <c r="C52" s="89"/>
      <c r="D52" s="4" t="s">
        <v>67</v>
      </c>
      <c r="E52" s="4"/>
      <c r="F52" s="4"/>
      <c r="G52" s="4"/>
    </row>
    <row r="53" spans="1:7">
      <c r="A53" s="4">
        <v>52</v>
      </c>
      <c r="B53" s="91"/>
      <c r="C53" s="4" t="s">
        <v>68</v>
      </c>
      <c r="D53" s="4"/>
      <c r="E53" s="4"/>
      <c r="F53" s="4"/>
      <c r="G53" s="4"/>
    </row>
    <row r="54" spans="1:7">
      <c r="A54" s="4">
        <v>53</v>
      </c>
      <c r="B54" s="91"/>
      <c r="C54" s="89" t="s">
        <v>69</v>
      </c>
      <c r="D54" s="4" t="s">
        <v>70</v>
      </c>
      <c r="E54" s="4"/>
      <c r="F54" s="4"/>
      <c r="G54" s="4"/>
    </row>
    <row r="55" spans="1:7">
      <c r="A55" s="4">
        <v>54</v>
      </c>
      <c r="B55" s="91"/>
      <c r="C55" s="89"/>
      <c r="D55" s="4" t="s">
        <v>71</v>
      </c>
      <c r="E55" s="4"/>
      <c r="F55" s="4"/>
      <c r="G55" s="4"/>
    </row>
    <row r="56" spans="1:7">
      <c r="A56" s="4">
        <v>55</v>
      </c>
      <c r="B56" s="92"/>
      <c r="C56" s="89"/>
      <c r="D56" s="4" t="s">
        <v>72</v>
      </c>
      <c r="E56" s="4"/>
      <c r="F56" s="4"/>
      <c r="G56" s="4"/>
    </row>
  </sheetData>
  <mergeCells count="13">
    <mergeCell ref="C51:C52"/>
    <mergeCell ref="B2:B56"/>
    <mergeCell ref="C41:C43"/>
    <mergeCell ref="D15:D17"/>
    <mergeCell ref="D20:D22"/>
    <mergeCell ref="D23:D30"/>
    <mergeCell ref="D31:D35"/>
    <mergeCell ref="C6:C12"/>
    <mergeCell ref="C38:C39"/>
    <mergeCell ref="C46:C47"/>
    <mergeCell ref="C13:C37"/>
    <mergeCell ref="C54:C56"/>
    <mergeCell ref="C48:C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activeCell="C4" sqref="C4:C5"/>
    </sheetView>
  </sheetViews>
  <sheetFormatPr defaultRowHeight="15"/>
  <cols>
    <col min="2" max="2" width="13.140625" bestFit="1" customWidth="1"/>
    <col min="3" max="3" width="33" bestFit="1" customWidth="1"/>
    <col min="4" max="4" width="24" bestFit="1" customWidth="1"/>
    <col min="5" max="5" width="32.140625" bestFit="1" customWidth="1"/>
    <col min="6" max="6" width="19.7109375" bestFit="1" customWidth="1"/>
    <col min="8" max="8" width="16.140625" bestFit="1" customWidth="1"/>
  </cols>
  <sheetData>
    <row r="1" spans="1:8">
      <c r="A1" s="2" t="s">
        <v>0</v>
      </c>
      <c r="B1" s="2" t="s">
        <v>73</v>
      </c>
      <c r="C1" s="2" t="s">
        <v>2</v>
      </c>
      <c r="D1" s="2" t="s">
        <v>3</v>
      </c>
      <c r="E1" s="2" t="s">
        <v>4</v>
      </c>
      <c r="F1" s="2" t="s">
        <v>74</v>
      </c>
      <c r="G1" s="2" t="s">
        <v>5</v>
      </c>
      <c r="H1" s="2" t="s">
        <v>75</v>
      </c>
    </row>
    <row r="2" spans="1:8">
      <c r="A2" s="4">
        <v>1</v>
      </c>
      <c r="B2" s="100" t="s">
        <v>76</v>
      </c>
      <c r="C2" s="4" t="s">
        <v>77</v>
      </c>
      <c r="D2" s="4"/>
      <c r="E2" s="4"/>
      <c r="F2" s="4"/>
      <c r="G2" s="4"/>
      <c r="H2" s="4">
        <v>50</v>
      </c>
    </row>
    <row r="3" spans="1:8">
      <c r="A3" s="4">
        <v>2</v>
      </c>
      <c r="B3" s="100"/>
      <c r="C3" s="4" t="s">
        <v>78</v>
      </c>
      <c r="D3" s="4"/>
      <c r="E3" s="4"/>
      <c r="F3" s="4"/>
      <c r="G3" s="4"/>
      <c r="H3" s="4"/>
    </row>
    <row r="4" spans="1:8">
      <c r="A4" s="4">
        <v>3</v>
      </c>
      <c r="B4" s="100"/>
      <c r="C4" s="4" t="s">
        <v>79</v>
      </c>
      <c r="D4" s="4"/>
      <c r="E4" s="4"/>
      <c r="F4" s="4"/>
      <c r="G4" s="4"/>
      <c r="H4" s="4">
        <v>50</v>
      </c>
    </row>
    <row r="5" spans="1:8">
      <c r="A5" s="4">
        <v>4</v>
      </c>
      <c r="B5" s="100"/>
      <c r="C5" s="4" t="s">
        <v>80</v>
      </c>
      <c r="D5" s="4"/>
      <c r="E5" s="4"/>
      <c r="F5" s="4"/>
      <c r="G5" s="4"/>
      <c r="H5" s="4">
        <v>50</v>
      </c>
    </row>
    <row r="6" spans="1:8">
      <c r="A6" s="4">
        <v>5</v>
      </c>
      <c r="B6" s="100"/>
      <c r="C6" s="93" t="s">
        <v>81</v>
      </c>
      <c r="D6" s="89" t="s">
        <v>82</v>
      </c>
      <c r="E6" s="4" t="s">
        <v>83</v>
      </c>
      <c r="F6" s="4"/>
      <c r="G6" s="4"/>
      <c r="H6" s="4"/>
    </row>
    <row r="7" spans="1:8">
      <c r="A7" s="4">
        <v>6</v>
      </c>
      <c r="B7" s="100"/>
      <c r="C7" s="94"/>
      <c r="D7" s="89"/>
      <c r="E7" s="4" t="s">
        <v>67</v>
      </c>
      <c r="F7" s="4"/>
      <c r="G7" s="4"/>
      <c r="H7" s="4"/>
    </row>
    <row r="8" spans="1:8">
      <c r="A8" s="4">
        <v>7</v>
      </c>
      <c r="B8" s="100"/>
      <c r="C8" s="94"/>
      <c r="D8" s="89"/>
      <c r="E8" s="4" t="s">
        <v>84</v>
      </c>
      <c r="F8" s="4"/>
      <c r="G8" s="4"/>
      <c r="H8" s="4"/>
    </row>
    <row r="9" spans="1:8">
      <c r="A9" s="4">
        <v>8</v>
      </c>
      <c r="B9" s="100"/>
      <c r="C9" s="94"/>
      <c r="D9" s="89"/>
      <c r="E9" s="89" t="s">
        <v>85</v>
      </c>
      <c r="F9" s="4" t="s">
        <v>84</v>
      </c>
      <c r="G9" s="4"/>
      <c r="H9" s="4"/>
    </row>
    <row r="10" spans="1:8">
      <c r="A10" s="4">
        <v>9</v>
      </c>
      <c r="B10" s="100"/>
      <c r="C10" s="94"/>
      <c r="D10" s="89"/>
      <c r="E10" s="89"/>
      <c r="F10" s="4" t="s">
        <v>86</v>
      </c>
      <c r="G10" s="4"/>
      <c r="H10" s="4"/>
    </row>
    <row r="11" spans="1:8">
      <c r="A11" s="4">
        <v>10</v>
      </c>
      <c r="B11" s="100"/>
      <c r="C11" s="94"/>
      <c r="D11" s="89"/>
      <c r="E11" s="89"/>
      <c r="F11" s="4" t="s">
        <v>87</v>
      </c>
      <c r="G11" s="4"/>
      <c r="H11" s="4"/>
    </row>
    <row r="12" spans="1:8">
      <c r="A12" s="4">
        <v>11</v>
      </c>
      <c r="B12" s="100"/>
      <c r="C12" s="94"/>
      <c r="D12" s="89"/>
      <c r="E12" s="4" t="s">
        <v>88</v>
      </c>
      <c r="F12" s="4"/>
      <c r="G12" s="4"/>
      <c r="H12" s="4"/>
    </row>
    <row r="13" spans="1:8">
      <c r="A13" s="4">
        <v>12</v>
      </c>
      <c r="B13" s="100"/>
      <c r="C13" s="94"/>
      <c r="D13" s="89"/>
      <c r="E13" s="4" t="s">
        <v>89</v>
      </c>
      <c r="F13" s="4"/>
      <c r="G13" s="4"/>
      <c r="H13" s="4"/>
    </row>
    <row r="14" spans="1:8">
      <c r="A14" s="4">
        <v>13</v>
      </c>
      <c r="B14" s="100"/>
      <c r="C14" s="94"/>
      <c r="D14" s="89"/>
      <c r="E14" s="4" t="s">
        <v>38</v>
      </c>
      <c r="F14" s="4"/>
      <c r="G14" s="4"/>
      <c r="H14" s="4"/>
    </row>
    <row r="15" spans="1:8">
      <c r="A15" s="4">
        <v>14</v>
      </c>
      <c r="B15" s="100"/>
      <c r="C15" s="94"/>
      <c r="D15" s="89" t="s">
        <v>90</v>
      </c>
      <c r="E15" s="4" t="s">
        <v>91</v>
      </c>
      <c r="F15" s="4"/>
      <c r="G15" s="4"/>
      <c r="H15" s="4"/>
    </row>
    <row r="16" spans="1:8">
      <c r="A16" s="4">
        <v>15</v>
      </c>
      <c r="B16" s="100"/>
      <c r="C16" s="94"/>
      <c r="D16" s="89"/>
      <c r="E16" s="4" t="s">
        <v>92</v>
      </c>
      <c r="F16" s="4" t="s">
        <v>93</v>
      </c>
      <c r="G16" s="4"/>
      <c r="H16" s="4"/>
    </row>
    <row r="17" spans="1:8">
      <c r="A17" s="4">
        <v>16</v>
      </c>
      <c r="B17" s="100"/>
      <c r="C17" s="94"/>
      <c r="D17" s="89"/>
      <c r="E17" s="4" t="s">
        <v>94</v>
      </c>
      <c r="F17" s="4"/>
      <c r="G17" s="4"/>
      <c r="H17" s="4"/>
    </row>
    <row r="18" spans="1:8">
      <c r="A18" s="4">
        <v>17</v>
      </c>
      <c r="B18" s="100"/>
      <c r="C18" s="94"/>
      <c r="D18" s="89"/>
      <c r="E18" s="4" t="s">
        <v>95</v>
      </c>
      <c r="F18" s="4"/>
      <c r="G18" s="4"/>
      <c r="H18" s="4"/>
    </row>
    <row r="19" spans="1:8">
      <c r="A19" s="4">
        <v>18</v>
      </c>
      <c r="B19" s="100"/>
      <c r="C19" s="94"/>
      <c r="D19" s="89"/>
      <c r="E19" s="4" t="s">
        <v>96</v>
      </c>
      <c r="F19" s="4"/>
      <c r="G19" s="4"/>
      <c r="H19" s="4"/>
    </row>
    <row r="20" spans="1:8">
      <c r="A20" s="4">
        <v>19</v>
      </c>
      <c r="B20" s="100"/>
      <c r="C20" s="94"/>
      <c r="D20" s="89" t="s">
        <v>97</v>
      </c>
      <c r="E20" s="4" t="s">
        <v>98</v>
      </c>
      <c r="F20" s="4"/>
      <c r="G20" s="4"/>
      <c r="H20" s="4"/>
    </row>
    <row r="21" spans="1:8">
      <c r="A21" s="4">
        <v>20</v>
      </c>
      <c r="B21" s="100"/>
      <c r="C21" s="94"/>
      <c r="D21" s="89"/>
      <c r="E21" s="4" t="s">
        <v>99</v>
      </c>
      <c r="F21" s="4"/>
      <c r="G21" s="4"/>
      <c r="H21" s="4"/>
    </row>
    <row r="22" spans="1:8">
      <c r="A22" s="4">
        <v>21</v>
      </c>
      <c r="B22" s="100"/>
      <c r="C22" s="94"/>
      <c r="D22" s="89"/>
      <c r="E22" s="4" t="s">
        <v>100</v>
      </c>
      <c r="F22" s="4"/>
      <c r="G22" s="4"/>
      <c r="H22" s="4"/>
    </row>
    <row r="23" spans="1:8">
      <c r="A23" s="4">
        <v>22</v>
      </c>
      <c r="B23" s="100"/>
      <c r="C23" s="95"/>
      <c r="D23" s="89"/>
      <c r="E23" s="4" t="s">
        <v>101</v>
      </c>
      <c r="F23" s="4"/>
      <c r="G23" s="4"/>
      <c r="H23" s="4"/>
    </row>
    <row r="24" spans="1:8">
      <c r="A24" s="4">
        <v>23</v>
      </c>
      <c r="B24" s="100"/>
      <c r="C24" s="93" t="s">
        <v>102</v>
      </c>
      <c r="D24" s="89" t="s">
        <v>103</v>
      </c>
      <c r="E24" s="4" t="s">
        <v>83</v>
      </c>
      <c r="F24" s="4"/>
      <c r="G24" s="4"/>
      <c r="H24" s="4"/>
    </row>
    <row r="25" spans="1:8">
      <c r="A25" s="4">
        <v>24</v>
      </c>
      <c r="B25" s="100"/>
      <c r="C25" s="94"/>
      <c r="D25" s="89"/>
      <c r="E25" s="4" t="s">
        <v>67</v>
      </c>
      <c r="F25" s="4"/>
      <c r="G25" s="4"/>
      <c r="H25" s="4"/>
    </row>
    <row r="26" spans="1:8">
      <c r="A26" s="4">
        <v>25</v>
      </c>
      <c r="B26" s="100"/>
      <c r="C26" s="94"/>
      <c r="D26" s="89"/>
      <c r="E26" s="4" t="s">
        <v>104</v>
      </c>
      <c r="F26" s="4"/>
      <c r="G26" s="4"/>
      <c r="H26" s="4"/>
    </row>
    <row r="27" spans="1:8">
      <c r="A27" s="4">
        <v>26</v>
      </c>
      <c r="B27" s="100"/>
      <c r="C27" s="94"/>
      <c r="D27" s="89"/>
      <c r="E27" s="4" t="s">
        <v>105</v>
      </c>
      <c r="F27" s="4"/>
      <c r="G27" s="4"/>
      <c r="H27" s="4"/>
    </row>
    <row r="28" spans="1:8">
      <c r="A28" s="4">
        <v>27</v>
      </c>
      <c r="B28" s="100"/>
      <c r="C28" s="94"/>
      <c r="D28" s="89"/>
      <c r="E28" s="4" t="s">
        <v>38</v>
      </c>
      <c r="F28" s="4"/>
      <c r="G28" s="4"/>
      <c r="H28" s="4"/>
    </row>
    <row r="29" spans="1:8">
      <c r="A29" s="4">
        <v>28</v>
      </c>
      <c r="B29" s="100"/>
      <c r="C29" s="94"/>
      <c r="D29" s="89" t="s">
        <v>106</v>
      </c>
      <c r="E29" s="4" t="s">
        <v>83</v>
      </c>
      <c r="F29" s="4"/>
      <c r="G29" s="4"/>
      <c r="H29" s="4"/>
    </row>
    <row r="30" spans="1:8">
      <c r="A30" s="4">
        <v>29</v>
      </c>
      <c r="B30" s="100"/>
      <c r="C30" s="94"/>
      <c r="D30" s="89"/>
      <c r="E30" s="4" t="s">
        <v>67</v>
      </c>
      <c r="F30" s="4"/>
      <c r="G30" s="4"/>
      <c r="H30" s="4"/>
    </row>
    <row r="31" spans="1:8">
      <c r="A31" s="4">
        <v>30</v>
      </c>
      <c r="B31" s="100"/>
      <c r="C31" s="94"/>
      <c r="D31" s="89"/>
      <c r="E31" s="4" t="s">
        <v>104</v>
      </c>
      <c r="F31" s="4"/>
      <c r="G31" s="4"/>
      <c r="H31" s="4"/>
    </row>
    <row r="32" spans="1:8">
      <c r="A32" s="4">
        <v>31</v>
      </c>
      <c r="B32" s="100"/>
      <c r="C32" s="94"/>
      <c r="D32" s="89"/>
      <c r="E32" s="4" t="s">
        <v>105</v>
      </c>
      <c r="F32" s="4"/>
      <c r="G32" s="4"/>
      <c r="H32" s="4"/>
    </row>
    <row r="33" spans="1:8">
      <c r="A33" s="4">
        <v>32</v>
      </c>
      <c r="B33" s="100"/>
      <c r="C33" s="95"/>
      <c r="D33" s="89"/>
      <c r="E33" s="4" t="s">
        <v>38</v>
      </c>
      <c r="F33" s="4"/>
      <c r="G33" s="4"/>
      <c r="H33" s="4"/>
    </row>
    <row r="34" spans="1:8">
      <c r="A34" s="4">
        <v>33</v>
      </c>
      <c r="B34" s="100"/>
      <c r="C34" s="89" t="s">
        <v>51</v>
      </c>
      <c r="D34" s="4" t="s">
        <v>107</v>
      </c>
      <c r="E34" s="4"/>
      <c r="F34" s="4"/>
      <c r="G34" s="4"/>
      <c r="H34" s="4"/>
    </row>
    <row r="35" spans="1:8">
      <c r="A35" s="4">
        <v>34</v>
      </c>
      <c r="B35" s="100"/>
      <c r="C35" s="89"/>
      <c r="D35" s="4" t="s">
        <v>108</v>
      </c>
      <c r="E35" s="4"/>
      <c r="F35" s="4"/>
      <c r="G35" s="4"/>
      <c r="H35" s="4"/>
    </row>
    <row r="36" spans="1:8">
      <c r="A36" s="4">
        <v>35</v>
      </c>
      <c r="B36" s="100"/>
      <c r="C36" s="4" t="s">
        <v>57</v>
      </c>
      <c r="D36" s="4"/>
      <c r="E36" s="4"/>
      <c r="F36" s="4"/>
      <c r="G36" s="4"/>
      <c r="H36" s="4"/>
    </row>
    <row r="37" spans="1:8">
      <c r="A37" s="4">
        <v>36</v>
      </c>
      <c r="B37" s="100"/>
      <c r="C37" s="89" t="s">
        <v>109</v>
      </c>
      <c r="D37" s="4" t="s">
        <v>110</v>
      </c>
      <c r="E37" s="4"/>
      <c r="F37" s="4"/>
      <c r="G37" s="4"/>
      <c r="H37" s="4"/>
    </row>
    <row r="38" spans="1:8">
      <c r="A38" s="4">
        <v>37</v>
      </c>
      <c r="B38" s="100"/>
      <c r="C38" s="89"/>
      <c r="D38" s="89" t="s">
        <v>111</v>
      </c>
      <c r="E38" s="4" t="s">
        <v>81</v>
      </c>
      <c r="F38" s="4"/>
      <c r="G38" s="4"/>
      <c r="H38" s="4"/>
    </row>
    <row r="39" spans="1:8">
      <c r="A39" s="4">
        <v>38</v>
      </c>
      <c r="B39" s="100"/>
      <c r="C39" s="89"/>
      <c r="D39" s="89"/>
      <c r="E39" s="4" t="s">
        <v>112</v>
      </c>
      <c r="F39" s="4"/>
      <c r="G39" s="4"/>
      <c r="H39" s="4"/>
    </row>
    <row r="40" spans="1:8">
      <c r="A40" s="4">
        <v>39</v>
      </c>
      <c r="B40" s="100"/>
      <c r="C40" s="89"/>
      <c r="D40" s="89"/>
      <c r="E40" s="4" t="s">
        <v>113</v>
      </c>
      <c r="F40" s="4"/>
      <c r="G40" s="4"/>
      <c r="H40" s="4"/>
    </row>
    <row r="41" spans="1:8">
      <c r="A41" s="4">
        <v>40</v>
      </c>
      <c r="B41" s="100"/>
      <c r="C41" s="89"/>
      <c r="D41" s="89"/>
      <c r="E41" s="4" t="s">
        <v>114</v>
      </c>
      <c r="F41" s="4"/>
      <c r="G41" s="4"/>
      <c r="H41" s="4"/>
    </row>
    <row r="42" spans="1:8">
      <c r="A42" s="4">
        <v>41</v>
      </c>
      <c r="B42" s="100"/>
      <c r="C42" s="89"/>
      <c r="D42" s="89"/>
      <c r="E42" s="4" t="s">
        <v>115</v>
      </c>
      <c r="F42" s="4"/>
      <c r="G42" s="4"/>
      <c r="H42" s="4"/>
    </row>
    <row r="43" spans="1:8">
      <c r="A43" s="4">
        <v>42</v>
      </c>
      <c r="B43" s="100"/>
      <c r="C43" s="89"/>
      <c r="D43" s="89"/>
      <c r="E43" s="4" t="s">
        <v>116</v>
      </c>
      <c r="F43" s="4"/>
      <c r="G43" s="4"/>
      <c r="H43" s="4"/>
    </row>
    <row r="44" spans="1:8">
      <c r="A44" s="4">
        <v>43</v>
      </c>
      <c r="B44" s="100"/>
      <c r="C44" s="89"/>
      <c r="D44" s="89"/>
      <c r="E44" s="4" t="s">
        <v>117</v>
      </c>
      <c r="F44" s="4"/>
      <c r="G44" s="4"/>
      <c r="H44" s="4"/>
    </row>
    <row r="45" spans="1:8">
      <c r="A45" s="4">
        <v>44</v>
      </c>
      <c r="B45" s="100"/>
      <c r="C45" s="89"/>
      <c r="D45" s="4" t="s">
        <v>118</v>
      </c>
      <c r="E45" s="4"/>
      <c r="F45" s="4"/>
      <c r="G45" s="4"/>
      <c r="H45" s="4"/>
    </row>
    <row r="46" spans="1:8">
      <c r="A46" s="4">
        <v>45</v>
      </c>
      <c r="B46" s="100"/>
      <c r="C46" s="89"/>
      <c r="D46" s="4" t="s">
        <v>119</v>
      </c>
      <c r="E46" s="4"/>
      <c r="F46" s="4"/>
      <c r="G46" s="4"/>
      <c r="H46" s="4"/>
    </row>
    <row r="47" spans="1:8">
      <c r="A47" s="4">
        <v>46</v>
      </c>
      <c r="B47" s="100"/>
      <c r="C47" s="4" t="s">
        <v>120</v>
      </c>
      <c r="D47" s="4"/>
      <c r="E47" s="4"/>
      <c r="F47" s="4"/>
      <c r="G47" s="4"/>
      <c r="H47" s="4"/>
    </row>
    <row r="48" spans="1:8">
      <c r="A48" s="4">
        <v>47</v>
      </c>
      <c r="B48" s="100"/>
      <c r="C48" s="4" t="s">
        <v>121</v>
      </c>
      <c r="D48" s="4"/>
      <c r="E48" s="4"/>
      <c r="F48" s="4"/>
      <c r="G48" s="4"/>
      <c r="H48" s="4"/>
    </row>
    <row r="49" spans="1:8">
      <c r="A49" s="4">
        <v>48</v>
      </c>
      <c r="B49" s="100"/>
      <c r="C49" s="4" t="s">
        <v>122</v>
      </c>
      <c r="D49" s="4"/>
      <c r="E49" s="4"/>
      <c r="F49" s="4"/>
      <c r="G49" s="4"/>
      <c r="H49" s="4"/>
    </row>
    <row r="50" spans="1:8">
      <c r="A50" s="4">
        <v>49</v>
      </c>
      <c r="B50" s="100"/>
      <c r="C50" s="4" t="s">
        <v>123</v>
      </c>
      <c r="D50" s="4"/>
      <c r="E50" s="4"/>
      <c r="F50" s="4"/>
      <c r="G50" s="4"/>
      <c r="H50" s="4"/>
    </row>
    <row r="51" spans="1:8">
      <c r="A51" s="4">
        <v>50</v>
      </c>
      <c r="B51" s="100"/>
      <c r="C51" s="4" t="s">
        <v>124</v>
      </c>
      <c r="D51" s="4"/>
      <c r="E51" s="4"/>
      <c r="F51" s="4"/>
      <c r="G51" s="4"/>
      <c r="H51" s="4"/>
    </row>
    <row r="52" spans="1:8">
      <c r="A52" s="4">
        <v>51</v>
      </c>
      <c r="B52" s="100"/>
      <c r="C52" s="4" t="s">
        <v>125</v>
      </c>
      <c r="D52" s="4"/>
      <c r="E52" s="4"/>
      <c r="F52" s="4"/>
      <c r="G52" s="4"/>
      <c r="H52" s="4"/>
    </row>
    <row r="53" spans="1:8">
      <c r="A53" s="4">
        <v>52</v>
      </c>
      <c r="B53" s="100"/>
      <c r="C53" s="4" t="s">
        <v>126</v>
      </c>
      <c r="D53" s="4"/>
      <c r="E53" s="4"/>
      <c r="F53" s="4"/>
      <c r="G53" s="4"/>
      <c r="H53" s="4"/>
    </row>
    <row r="54" spans="1:8">
      <c r="A54" s="4">
        <v>53</v>
      </c>
      <c r="B54" s="100"/>
      <c r="C54" s="4" t="s">
        <v>127</v>
      </c>
      <c r="D54" s="4"/>
      <c r="E54" s="4"/>
      <c r="F54" s="4"/>
      <c r="G54" s="4"/>
      <c r="H54" s="4"/>
    </row>
    <row r="55" spans="1:8">
      <c r="A55" s="4">
        <v>54</v>
      </c>
      <c r="B55" s="100"/>
      <c r="C55" s="4" t="s">
        <v>128</v>
      </c>
      <c r="D55" s="4"/>
      <c r="E55" s="4"/>
      <c r="F55" s="4"/>
      <c r="G55" s="4"/>
      <c r="H55" s="4"/>
    </row>
    <row r="56" spans="1:8">
      <c r="A56" s="4">
        <v>55</v>
      </c>
      <c r="B56" s="100"/>
      <c r="C56" s="4" t="s">
        <v>129</v>
      </c>
      <c r="D56" s="4"/>
      <c r="E56" s="4"/>
      <c r="F56" s="4"/>
      <c r="G56" s="4"/>
      <c r="H56" s="4"/>
    </row>
    <row r="57" spans="1:8">
      <c r="A57" s="4">
        <v>56</v>
      </c>
      <c r="B57" s="100"/>
      <c r="C57" s="4" t="s">
        <v>130</v>
      </c>
      <c r="D57" s="4"/>
      <c r="E57" s="4"/>
      <c r="F57" s="4"/>
      <c r="G57" s="4"/>
      <c r="H57" s="4"/>
    </row>
    <row r="58" spans="1:8">
      <c r="A58" s="4">
        <v>57</v>
      </c>
      <c r="B58" s="100"/>
      <c r="C58" s="4" t="s">
        <v>131</v>
      </c>
      <c r="D58" s="4"/>
      <c r="E58" s="4"/>
      <c r="F58" s="4"/>
      <c r="G58" s="4"/>
      <c r="H58" s="4"/>
    </row>
    <row r="59" spans="1:8">
      <c r="A59" s="4">
        <v>58</v>
      </c>
      <c r="B59" s="100"/>
      <c r="C59" s="4" t="s">
        <v>132</v>
      </c>
      <c r="D59" s="4"/>
      <c r="E59" s="4"/>
      <c r="F59" s="4"/>
      <c r="G59" s="4"/>
      <c r="H59" s="4"/>
    </row>
    <row r="60" spans="1:8">
      <c r="A60" s="4">
        <v>59</v>
      </c>
      <c r="B60" s="100"/>
      <c r="C60" s="4" t="s">
        <v>133</v>
      </c>
      <c r="D60" s="4"/>
      <c r="E60" s="4"/>
      <c r="F60" s="4"/>
      <c r="G60" s="4"/>
      <c r="H60" s="4"/>
    </row>
  </sheetData>
  <mergeCells count="12">
    <mergeCell ref="D29:D33"/>
    <mergeCell ref="C34:C35"/>
    <mergeCell ref="D38:D44"/>
    <mergeCell ref="C37:C46"/>
    <mergeCell ref="B2:B60"/>
    <mergeCell ref="C6:C23"/>
    <mergeCell ref="C24:C33"/>
    <mergeCell ref="E9:E11"/>
    <mergeCell ref="D6:D14"/>
    <mergeCell ref="D15:D19"/>
    <mergeCell ref="D20:D23"/>
    <mergeCell ref="D24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6"/>
  <sheetViews>
    <sheetView tabSelected="1" topLeftCell="A179" workbookViewId="0">
      <selection activeCell="B186" sqref="B186:B190"/>
    </sheetView>
  </sheetViews>
  <sheetFormatPr defaultRowHeight="15"/>
  <cols>
    <col min="1" max="1" width="44.28515625" customWidth="1"/>
    <col min="2" max="2" width="13.42578125" customWidth="1"/>
    <col min="3" max="3" width="35.7109375" bestFit="1" customWidth="1"/>
    <col min="8" max="8" width="11.5703125" customWidth="1"/>
    <col min="9" max="9" width="10.7109375" bestFit="1" customWidth="1"/>
  </cols>
  <sheetData>
    <row r="1" spans="1:10" ht="16.5">
      <c r="A1" s="28" t="s">
        <v>134</v>
      </c>
      <c r="H1" s="56" t="s">
        <v>135</v>
      </c>
      <c r="I1" s="56" t="s">
        <v>136</v>
      </c>
      <c r="J1" s="56" t="s">
        <v>137</v>
      </c>
    </row>
    <row r="2" spans="1:10">
      <c r="A2" s="9" t="s">
        <v>138</v>
      </c>
      <c r="B2" s="9" t="s">
        <v>139</v>
      </c>
      <c r="C2" s="10" t="s">
        <v>140</v>
      </c>
      <c r="D2" s="39" t="s">
        <v>141</v>
      </c>
      <c r="E2" s="47" t="s">
        <v>142</v>
      </c>
      <c r="H2" s="43">
        <v>187</v>
      </c>
      <c r="I2" s="43">
        <v>62</v>
      </c>
      <c r="J2" s="43">
        <f>(I2/H2)*100</f>
        <v>33.155080213903744</v>
      </c>
    </row>
    <row r="3" spans="1:10">
      <c r="A3" s="101" t="s">
        <v>143</v>
      </c>
      <c r="B3" s="102"/>
      <c r="C3" s="102"/>
      <c r="D3" s="104"/>
      <c r="E3" s="36"/>
    </row>
    <row r="4" spans="1:10">
      <c r="A4" s="1" t="s">
        <v>144</v>
      </c>
      <c r="B4" s="12" t="s">
        <v>136</v>
      </c>
      <c r="C4" s="12"/>
      <c r="D4" s="20"/>
      <c r="E4" s="36">
        <v>6</v>
      </c>
      <c r="F4" s="55"/>
    </row>
    <row r="5" spans="1:10">
      <c r="A5" s="1" t="s">
        <v>145</v>
      </c>
      <c r="B5" s="12" t="s">
        <v>136</v>
      </c>
      <c r="C5" s="12"/>
      <c r="D5" s="20"/>
      <c r="E5" s="36">
        <v>40</v>
      </c>
      <c r="F5" s="55"/>
    </row>
    <row r="6" spans="1:10">
      <c r="A6" s="1" t="s">
        <v>146</v>
      </c>
      <c r="B6" s="12" t="s">
        <v>136</v>
      </c>
      <c r="C6" s="20"/>
      <c r="D6" s="20"/>
      <c r="E6" s="36">
        <v>30</v>
      </c>
      <c r="F6" s="55"/>
    </row>
    <row r="7" spans="1:10">
      <c r="A7" s="1" t="s">
        <v>84</v>
      </c>
      <c r="B7" s="12" t="s">
        <v>136</v>
      </c>
      <c r="C7" s="1"/>
      <c r="D7" s="1"/>
      <c r="E7" s="36">
        <v>60</v>
      </c>
      <c r="F7" s="55"/>
    </row>
    <row r="8" spans="1:10">
      <c r="A8" s="1" t="s">
        <v>147</v>
      </c>
      <c r="B8" s="12" t="s">
        <v>136</v>
      </c>
      <c r="C8" s="1"/>
      <c r="D8" s="1"/>
      <c r="E8" s="36">
        <v>3</v>
      </c>
      <c r="F8" s="55"/>
    </row>
    <row r="9" spans="1:10">
      <c r="A9" s="1" t="s">
        <v>148</v>
      </c>
      <c r="B9" s="12" t="s">
        <v>136</v>
      </c>
      <c r="C9" s="1"/>
      <c r="D9" s="1"/>
      <c r="E9" s="36">
        <v>3</v>
      </c>
      <c r="F9" s="55"/>
    </row>
    <row r="10" spans="1:10">
      <c r="A10" s="1" t="s">
        <v>149</v>
      </c>
      <c r="B10" s="12" t="s">
        <v>136</v>
      </c>
      <c r="C10" s="1"/>
      <c r="D10" s="1"/>
      <c r="E10" s="36">
        <v>30</v>
      </c>
      <c r="F10" s="55"/>
    </row>
    <row r="11" spans="1:10">
      <c r="A11" s="1" t="s">
        <v>150</v>
      </c>
      <c r="B11" s="12" t="s">
        <v>136</v>
      </c>
      <c r="C11" s="1"/>
      <c r="D11" s="1"/>
      <c r="E11" s="36">
        <v>3</v>
      </c>
      <c r="F11" s="55"/>
    </row>
    <row r="12" spans="1:10">
      <c r="A12" s="1" t="s">
        <v>151</v>
      </c>
      <c r="B12" s="12" t="s">
        <v>136</v>
      </c>
      <c r="C12" s="1"/>
      <c r="D12" s="1"/>
      <c r="E12" s="36">
        <v>2</v>
      </c>
      <c r="F12" s="55"/>
    </row>
    <row r="13" spans="1:10">
      <c r="A13" s="1" t="s">
        <v>152</v>
      </c>
      <c r="B13" s="12" t="s">
        <v>136</v>
      </c>
      <c r="C13" s="13"/>
      <c r="D13" s="1"/>
      <c r="E13" s="36">
        <v>3</v>
      </c>
      <c r="F13" s="55"/>
    </row>
    <row r="14" spans="1:10">
      <c r="A14" s="1" t="s">
        <v>153</v>
      </c>
      <c r="B14" s="12" t="s">
        <v>136</v>
      </c>
      <c r="C14" s="1"/>
      <c r="D14" s="1"/>
      <c r="E14" s="36">
        <v>3</v>
      </c>
      <c r="F14" s="55"/>
    </row>
    <row r="15" spans="1:10">
      <c r="A15" s="1" t="s">
        <v>154</v>
      </c>
      <c r="B15" s="12" t="s">
        <v>136</v>
      </c>
      <c r="C15" s="1"/>
      <c r="D15" s="1"/>
      <c r="E15" s="36">
        <v>3</v>
      </c>
      <c r="F15" s="55"/>
    </row>
    <row r="16" spans="1:10">
      <c r="A16" s="1" t="s">
        <v>155</v>
      </c>
      <c r="B16" s="12" t="s">
        <v>136</v>
      </c>
      <c r="C16" s="1"/>
      <c r="D16" s="1"/>
      <c r="E16" s="36">
        <v>5</v>
      </c>
      <c r="F16" s="55"/>
    </row>
    <row r="17" spans="1:6">
      <c r="A17" s="1" t="s">
        <v>156</v>
      </c>
      <c r="B17" s="12" t="s">
        <v>136</v>
      </c>
      <c r="C17" s="1"/>
      <c r="D17" s="1"/>
      <c r="E17" s="36">
        <v>2</v>
      </c>
      <c r="F17" s="55"/>
    </row>
    <row r="18" spans="1:6">
      <c r="A18" s="1" t="s">
        <v>157</v>
      </c>
      <c r="B18" s="12" t="s">
        <v>136</v>
      </c>
      <c r="C18" s="1"/>
      <c r="D18" s="1"/>
      <c r="E18" s="36">
        <v>50</v>
      </c>
      <c r="F18" s="55"/>
    </row>
    <row r="19" spans="1:6">
      <c r="A19" s="1" t="s">
        <v>158</v>
      </c>
      <c r="B19" s="12" t="s">
        <v>136</v>
      </c>
      <c r="C19" s="1"/>
      <c r="D19" s="1"/>
      <c r="E19" s="36">
        <v>5</v>
      </c>
      <c r="F19" s="55"/>
    </row>
    <row r="20" spans="1:6">
      <c r="A20" s="1" t="s">
        <v>159</v>
      </c>
      <c r="B20" s="12" t="s">
        <v>136</v>
      </c>
      <c r="C20" s="1"/>
      <c r="D20" s="1"/>
      <c r="E20" s="36">
        <v>5</v>
      </c>
      <c r="F20" s="55"/>
    </row>
    <row r="21" spans="1:6">
      <c r="A21" s="1" t="s">
        <v>160</v>
      </c>
      <c r="B21" s="12" t="s">
        <v>136</v>
      </c>
      <c r="C21" s="1"/>
      <c r="D21" s="1"/>
      <c r="E21" s="36">
        <v>5</v>
      </c>
      <c r="F21" s="55"/>
    </row>
    <row r="22" spans="1:6">
      <c r="A22" s="1" t="s">
        <v>161</v>
      </c>
      <c r="B22" s="12" t="s">
        <v>136</v>
      </c>
      <c r="C22" s="1"/>
      <c r="D22" s="1"/>
      <c r="E22" s="36">
        <v>5</v>
      </c>
      <c r="F22" s="55"/>
    </row>
    <row r="23" spans="1:6">
      <c r="A23" s="1" t="s">
        <v>162</v>
      </c>
      <c r="B23" s="12" t="s">
        <v>136</v>
      </c>
      <c r="C23" s="1"/>
      <c r="D23" s="1"/>
      <c r="E23" s="36">
        <v>5</v>
      </c>
      <c r="F23" s="55"/>
    </row>
    <row r="24" spans="1:6">
      <c r="A24" s="1" t="s">
        <v>163</v>
      </c>
      <c r="B24" s="82" t="s">
        <v>164</v>
      </c>
      <c r="C24" s="1"/>
      <c r="D24" s="1"/>
      <c r="E24" s="36">
        <v>5</v>
      </c>
      <c r="F24" s="55"/>
    </row>
    <row r="25" spans="1:6">
      <c r="A25" s="1" t="s">
        <v>165</v>
      </c>
      <c r="B25" s="82" t="s">
        <v>164</v>
      </c>
      <c r="C25" s="1"/>
      <c r="D25" s="1"/>
      <c r="E25" s="36">
        <v>5</v>
      </c>
      <c r="F25" s="55"/>
    </row>
    <row r="26" spans="1:6">
      <c r="A26" s="1" t="s">
        <v>166</v>
      </c>
      <c r="B26" s="12" t="s">
        <v>136</v>
      </c>
      <c r="C26" s="1"/>
      <c r="D26" s="1"/>
      <c r="E26" s="36">
        <v>5</v>
      </c>
      <c r="F26" s="55"/>
    </row>
    <row r="27" spans="1:6">
      <c r="A27" s="1" t="s">
        <v>167</v>
      </c>
      <c r="B27" s="12" t="s">
        <v>136</v>
      </c>
      <c r="C27" s="1"/>
      <c r="D27" s="1"/>
      <c r="E27" s="36">
        <v>5</v>
      </c>
      <c r="F27" s="55"/>
    </row>
    <row r="28" spans="1:6">
      <c r="A28" s="1" t="s">
        <v>168</v>
      </c>
      <c r="B28" s="12" t="s">
        <v>136</v>
      </c>
      <c r="C28" s="13"/>
      <c r="D28" s="1"/>
      <c r="E28" s="36">
        <v>5</v>
      </c>
      <c r="F28" s="55"/>
    </row>
    <row r="29" spans="1:6">
      <c r="A29" s="1" t="s">
        <v>169</v>
      </c>
      <c r="B29" s="12" t="s">
        <v>136</v>
      </c>
      <c r="C29" s="1"/>
      <c r="D29" s="1"/>
      <c r="E29" s="36">
        <v>5</v>
      </c>
      <c r="F29" s="55"/>
    </row>
    <row r="30" spans="1:6">
      <c r="A30" s="1" t="s">
        <v>170</v>
      </c>
      <c r="B30" s="12" t="s">
        <v>136</v>
      </c>
      <c r="C30" s="1"/>
      <c r="D30" s="1"/>
      <c r="E30" s="36">
        <v>5</v>
      </c>
      <c r="F30" s="55"/>
    </row>
    <row r="31" spans="1:6">
      <c r="A31" s="1" t="s">
        <v>86</v>
      </c>
      <c r="B31" s="12" t="s">
        <v>136</v>
      </c>
      <c r="C31" s="1"/>
      <c r="D31" s="1"/>
      <c r="E31" s="36">
        <v>5</v>
      </c>
      <c r="F31" s="55"/>
    </row>
    <row r="32" spans="1:6">
      <c r="A32" s="1" t="s">
        <v>171</v>
      </c>
      <c r="B32" s="12" t="s">
        <v>136</v>
      </c>
      <c r="C32" s="13"/>
      <c r="D32" s="1"/>
      <c r="E32" s="36">
        <v>5</v>
      </c>
      <c r="F32" s="55"/>
    </row>
    <row r="33" spans="1:6">
      <c r="A33" s="1" t="s">
        <v>172</v>
      </c>
      <c r="B33" s="12" t="s">
        <v>136</v>
      </c>
      <c r="C33" s="13"/>
      <c r="D33" s="1"/>
      <c r="E33" s="36">
        <v>15</v>
      </c>
      <c r="F33" s="55"/>
    </row>
    <row r="34" spans="1:6">
      <c r="A34" s="1" t="s">
        <v>173</v>
      </c>
      <c r="B34" s="12" t="s">
        <v>136</v>
      </c>
      <c r="C34" s="1"/>
      <c r="D34" s="1"/>
      <c r="E34" s="36">
        <v>20</v>
      </c>
      <c r="F34" s="55"/>
    </row>
    <row r="35" spans="1:6">
      <c r="A35" s="1" t="s">
        <v>174</v>
      </c>
      <c r="B35" s="12" t="s">
        <v>136</v>
      </c>
      <c r="C35" s="1"/>
      <c r="D35" s="1"/>
      <c r="E35" s="36">
        <v>30</v>
      </c>
      <c r="F35" s="55"/>
    </row>
    <row r="36" spans="1:6">
      <c r="A36" s="1" t="s">
        <v>175</v>
      </c>
      <c r="B36" s="12" t="s">
        <v>136</v>
      </c>
      <c r="C36" s="4"/>
      <c r="D36" s="1"/>
      <c r="E36" s="36">
        <v>25</v>
      </c>
      <c r="F36" s="55"/>
    </row>
    <row r="37" spans="1:6">
      <c r="A37" s="1" t="s">
        <v>176</v>
      </c>
      <c r="B37" s="12" t="s">
        <v>136</v>
      </c>
      <c r="C37" s="4"/>
      <c r="D37" s="1"/>
      <c r="E37" s="36">
        <v>20</v>
      </c>
      <c r="F37" s="55"/>
    </row>
    <row r="38" spans="1:6" ht="45.75">
      <c r="A38" s="13" t="s">
        <v>177</v>
      </c>
      <c r="B38" s="82" t="s">
        <v>164</v>
      </c>
      <c r="C38" s="4"/>
      <c r="D38" s="1"/>
      <c r="E38" s="36">
        <v>60</v>
      </c>
      <c r="F38" s="55"/>
    </row>
    <row r="39" spans="1:6">
      <c r="A39" s="1" t="s">
        <v>178</v>
      </c>
      <c r="B39" s="12"/>
      <c r="C39" s="4"/>
      <c r="D39" s="1"/>
      <c r="E39" s="36">
        <v>40</v>
      </c>
      <c r="F39" s="55"/>
    </row>
    <row r="40" spans="1:6">
      <c r="A40" s="1" t="s">
        <v>179</v>
      </c>
      <c r="B40" s="12"/>
      <c r="C40" s="4"/>
      <c r="D40" s="1"/>
      <c r="E40" s="36">
        <v>60</v>
      </c>
      <c r="F40" s="55"/>
    </row>
    <row r="41" spans="1:6" ht="30.75">
      <c r="A41" s="13" t="s">
        <v>180</v>
      </c>
      <c r="B41" s="12"/>
      <c r="C41" s="4"/>
      <c r="D41" s="1"/>
      <c r="E41" s="36">
        <v>50</v>
      </c>
      <c r="F41" s="55"/>
    </row>
    <row r="42" spans="1:6">
      <c r="A42" s="1" t="s">
        <v>181</v>
      </c>
      <c r="B42" s="12" t="s">
        <v>136</v>
      </c>
      <c r="C42" s="4"/>
      <c r="D42" s="1"/>
      <c r="E42" s="36">
        <v>10</v>
      </c>
      <c r="F42" s="55"/>
    </row>
    <row r="43" spans="1:6">
      <c r="A43" s="1" t="s">
        <v>182</v>
      </c>
      <c r="B43" s="12" t="s">
        <v>136</v>
      </c>
      <c r="C43" s="4"/>
      <c r="D43" s="1"/>
      <c r="E43" s="36">
        <v>20</v>
      </c>
      <c r="F43" s="55"/>
    </row>
    <row r="44" spans="1:6">
      <c r="A44" s="1" t="s">
        <v>183</v>
      </c>
      <c r="B44" s="12"/>
      <c r="C44" s="4"/>
      <c r="D44" s="1"/>
      <c r="E44" s="36">
        <v>10</v>
      </c>
      <c r="F44" s="55"/>
    </row>
    <row r="45" spans="1:6">
      <c r="A45" s="1" t="s">
        <v>184</v>
      </c>
      <c r="B45" s="12"/>
      <c r="C45" s="4"/>
      <c r="D45" s="1"/>
      <c r="E45" s="36">
        <v>10</v>
      </c>
      <c r="F45" s="55"/>
    </row>
    <row r="46" spans="1:6">
      <c r="A46" s="1" t="s">
        <v>185</v>
      </c>
      <c r="B46" s="12"/>
      <c r="C46" s="4"/>
      <c r="D46" s="1"/>
      <c r="E46" s="36">
        <v>10</v>
      </c>
      <c r="F46" s="55"/>
    </row>
    <row r="47" spans="1:6">
      <c r="A47" s="29" t="s">
        <v>186</v>
      </c>
      <c r="B47" s="12" t="s">
        <v>187</v>
      </c>
      <c r="C47" s="27"/>
      <c r="D47" s="1"/>
      <c r="E47" s="36">
        <v>5</v>
      </c>
      <c r="F47" s="55"/>
    </row>
    <row r="48" spans="1:6">
      <c r="A48" s="101" t="s">
        <v>82</v>
      </c>
      <c r="B48" s="102"/>
      <c r="C48" s="103"/>
      <c r="D48" s="1"/>
      <c r="E48" s="36"/>
    </row>
    <row r="49" spans="1:6">
      <c r="A49" s="29" t="s">
        <v>188</v>
      </c>
      <c r="B49" s="12" t="s">
        <v>136</v>
      </c>
      <c r="C49" s="27"/>
      <c r="D49" s="1"/>
      <c r="E49" s="36">
        <v>50</v>
      </c>
      <c r="F49" s="55"/>
    </row>
    <row r="50" spans="1:6">
      <c r="A50" s="101" t="s">
        <v>189</v>
      </c>
      <c r="B50" s="102"/>
      <c r="C50" s="103"/>
      <c r="D50" s="1"/>
      <c r="E50" s="36"/>
    </row>
    <row r="51" spans="1:6">
      <c r="A51" s="29" t="s">
        <v>190</v>
      </c>
      <c r="B51" s="12" t="s">
        <v>136</v>
      </c>
      <c r="C51" s="27"/>
      <c r="D51" s="1"/>
      <c r="E51" s="36">
        <v>50</v>
      </c>
      <c r="F51" s="55"/>
    </row>
    <row r="52" spans="1:6">
      <c r="A52" s="101" t="s">
        <v>191</v>
      </c>
      <c r="B52" s="102"/>
      <c r="C52" s="103"/>
      <c r="D52" s="1"/>
      <c r="E52" s="36"/>
    </row>
    <row r="53" spans="1:6">
      <c r="A53" s="29" t="s">
        <v>192</v>
      </c>
      <c r="B53" s="30" t="s">
        <v>136</v>
      </c>
      <c r="C53" s="27"/>
      <c r="D53" s="1"/>
      <c r="E53" s="36">
        <v>50</v>
      </c>
      <c r="F53" s="55"/>
    </row>
    <row r="54" spans="1:6">
      <c r="A54" s="88" t="s">
        <v>193</v>
      </c>
      <c r="B54" s="30" t="s">
        <v>187</v>
      </c>
      <c r="C54" s="27"/>
      <c r="D54" s="1"/>
      <c r="E54" s="36">
        <v>150</v>
      </c>
      <c r="F54" s="55"/>
    </row>
    <row r="55" spans="1:6">
      <c r="A55" s="101" t="s">
        <v>194</v>
      </c>
      <c r="B55" s="102"/>
      <c r="C55" s="103"/>
      <c r="D55" s="1"/>
      <c r="E55" s="36"/>
    </row>
    <row r="56" spans="1:6">
      <c r="A56" s="29" t="s">
        <v>195</v>
      </c>
      <c r="B56" s="12" t="s">
        <v>187</v>
      </c>
      <c r="C56" s="27"/>
      <c r="D56" s="1"/>
      <c r="E56" s="36">
        <v>50</v>
      </c>
      <c r="F56" s="55"/>
    </row>
    <row r="57" spans="1:6">
      <c r="A57" s="29" t="s">
        <v>196</v>
      </c>
      <c r="B57" s="12" t="s">
        <v>187</v>
      </c>
      <c r="C57" s="27"/>
      <c r="D57" s="1"/>
      <c r="E57" s="36">
        <v>50</v>
      </c>
      <c r="F57" s="55"/>
    </row>
    <row r="58" spans="1:6">
      <c r="A58" s="29" t="s">
        <v>197</v>
      </c>
      <c r="B58" s="12" t="s">
        <v>187</v>
      </c>
      <c r="C58" s="27"/>
      <c r="D58" s="1"/>
      <c r="E58" s="36">
        <v>50</v>
      </c>
      <c r="F58" s="55"/>
    </row>
    <row r="59" spans="1:6">
      <c r="A59" s="101" t="s">
        <v>198</v>
      </c>
      <c r="B59" s="102"/>
      <c r="C59" s="103"/>
      <c r="D59" s="1"/>
      <c r="E59" s="36"/>
    </row>
    <row r="60" spans="1:6">
      <c r="A60" s="15" t="s">
        <v>199</v>
      </c>
      <c r="B60" s="4"/>
      <c r="C60" s="4"/>
      <c r="D60" s="1"/>
      <c r="E60" s="36"/>
    </row>
    <row r="61" spans="1:6">
      <c r="A61" s="5" t="s">
        <v>200</v>
      </c>
      <c r="B61" s="12" t="s">
        <v>187</v>
      </c>
      <c r="C61" s="26"/>
      <c r="D61" s="1"/>
      <c r="E61" s="36">
        <v>10</v>
      </c>
      <c r="F61" s="55"/>
    </row>
    <row r="62" spans="1:6">
      <c r="A62" s="5" t="s">
        <v>201</v>
      </c>
      <c r="B62" s="12"/>
      <c r="C62" s="14"/>
      <c r="D62" s="1"/>
      <c r="E62" s="36">
        <v>100</v>
      </c>
      <c r="F62" s="55"/>
    </row>
    <row r="63" spans="1:6">
      <c r="A63" s="5" t="s">
        <v>202</v>
      </c>
      <c r="B63" s="12"/>
      <c r="C63" s="14"/>
      <c r="D63" s="1"/>
      <c r="E63" s="36">
        <v>100</v>
      </c>
      <c r="F63" s="55"/>
    </row>
    <row r="64" spans="1:6">
      <c r="A64" s="5" t="s">
        <v>203</v>
      </c>
      <c r="B64" s="12"/>
      <c r="C64" s="14"/>
      <c r="D64" s="1"/>
      <c r="E64" s="36">
        <v>250</v>
      </c>
      <c r="F64" s="55"/>
    </row>
    <row r="65" spans="1:6">
      <c r="A65" s="5" t="s">
        <v>204</v>
      </c>
      <c r="B65" s="12"/>
      <c r="C65" s="14"/>
      <c r="D65" s="1"/>
      <c r="E65" s="36">
        <v>40</v>
      </c>
      <c r="F65" s="55"/>
    </row>
    <row r="66" spans="1:6">
      <c r="A66" s="15" t="s">
        <v>205</v>
      </c>
      <c r="B66" s="12"/>
      <c r="C66" s="14"/>
      <c r="D66" s="1"/>
      <c r="E66" s="36"/>
    </row>
    <row r="67" spans="1:6">
      <c r="A67" s="5" t="s">
        <v>206</v>
      </c>
      <c r="B67" s="12" t="s">
        <v>187</v>
      </c>
      <c r="C67" s="14"/>
      <c r="D67" s="1"/>
      <c r="E67" s="36">
        <v>5</v>
      </c>
      <c r="F67" s="55"/>
    </row>
    <row r="68" spans="1:6">
      <c r="A68" s="5" t="s">
        <v>207</v>
      </c>
      <c r="B68" s="12" t="s">
        <v>187</v>
      </c>
      <c r="C68" s="14"/>
      <c r="D68" s="1"/>
      <c r="E68" s="36">
        <v>10</v>
      </c>
      <c r="F68" s="55"/>
    </row>
    <row r="69" spans="1:6">
      <c r="A69" s="5" t="s">
        <v>208</v>
      </c>
      <c r="B69" s="12" t="s">
        <v>209</v>
      </c>
      <c r="C69" s="14"/>
      <c r="D69" s="1"/>
      <c r="E69" s="36">
        <v>5</v>
      </c>
      <c r="F69" s="55"/>
    </row>
    <row r="70" spans="1:6">
      <c r="A70" s="15" t="s">
        <v>210</v>
      </c>
      <c r="B70" s="12"/>
      <c r="C70" s="14"/>
      <c r="D70" s="1"/>
      <c r="E70" s="36">
        <v>20</v>
      </c>
      <c r="F70" s="55"/>
    </row>
    <row r="71" spans="1:6">
      <c r="A71" s="5" t="s">
        <v>211</v>
      </c>
      <c r="B71" s="12"/>
      <c r="C71" s="14"/>
      <c r="D71" s="1"/>
      <c r="E71" s="36">
        <v>10</v>
      </c>
      <c r="F71" s="55"/>
    </row>
    <row r="72" spans="1:6">
      <c r="A72" s="15" t="s">
        <v>212</v>
      </c>
      <c r="B72" s="14"/>
      <c r="C72" s="14"/>
      <c r="D72" s="1"/>
      <c r="E72" s="36"/>
    </row>
    <row r="73" spans="1:6">
      <c r="A73" s="5" t="s">
        <v>213</v>
      </c>
      <c r="B73" s="12"/>
      <c r="C73" s="14"/>
      <c r="D73" s="1"/>
      <c r="E73" s="36">
        <v>20</v>
      </c>
      <c r="F73" s="55"/>
    </row>
    <row r="74" spans="1:6">
      <c r="A74" s="15" t="s">
        <v>214</v>
      </c>
      <c r="B74" s="14"/>
      <c r="C74" s="14"/>
      <c r="D74" s="1"/>
      <c r="E74" s="36"/>
    </row>
    <row r="75" spans="1:6">
      <c r="A75" s="5" t="s">
        <v>215</v>
      </c>
      <c r="B75" s="12"/>
      <c r="C75" s="14"/>
      <c r="D75" s="1"/>
      <c r="E75" s="36">
        <v>20</v>
      </c>
      <c r="F75" s="55"/>
    </row>
    <row r="76" spans="1:6" ht="30.75">
      <c r="A76" s="5" t="s">
        <v>216</v>
      </c>
      <c r="B76" s="12"/>
      <c r="C76" s="5"/>
      <c r="D76" s="1"/>
      <c r="E76" s="36">
        <v>20</v>
      </c>
      <c r="F76" s="55"/>
    </row>
    <row r="77" spans="1:6">
      <c r="A77" s="15" t="s">
        <v>217</v>
      </c>
      <c r="B77" s="12"/>
      <c r="C77" s="5"/>
      <c r="D77" s="1"/>
      <c r="E77" s="36"/>
    </row>
    <row r="78" spans="1:6">
      <c r="A78" s="5" t="s">
        <v>218</v>
      </c>
      <c r="B78" s="12"/>
      <c r="C78" s="5"/>
      <c r="D78" s="1"/>
      <c r="E78" s="36">
        <v>20</v>
      </c>
      <c r="F78" s="55"/>
    </row>
    <row r="79" spans="1:6">
      <c r="A79" s="5" t="s">
        <v>219</v>
      </c>
      <c r="B79" s="12"/>
      <c r="C79" s="5"/>
      <c r="D79" s="1"/>
      <c r="E79" s="36">
        <v>20</v>
      </c>
      <c r="F79" s="55"/>
    </row>
    <row r="80" spans="1:6">
      <c r="A80" s="5" t="s">
        <v>220</v>
      </c>
      <c r="B80" s="12"/>
      <c r="C80" s="5"/>
      <c r="D80" s="1"/>
      <c r="E80" s="36">
        <v>20</v>
      </c>
      <c r="F80" s="55"/>
    </row>
    <row r="81" spans="1:6">
      <c r="A81" s="5" t="s">
        <v>221</v>
      </c>
      <c r="B81" s="12"/>
      <c r="C81" s="5"/>
      <c r="D81" s="1"/>
      <c r="E81" s="36">
        <v>20</v>
      </c>
      <c r="F81" s="55"/>
    </row>
    <row r="82" spans="1:6">
      <c r="A82" s="15" t="s">
        <v>42</v>
      </c>
      <c r="B82" s="5"/>
      <c r="C82" s="5"/>
      <c r="D82" s="1"/>
      <c r="E82" s="36"/>
    </row>
    <row r="83" spans="1:6" ht="30.75">
      <c r="A83" s="5" t="s">
        <v>222</v>
      </c>
      <c r="B83" s="12"/>
      <c r="C83" s="5" t="s">
        <v>223</v>
      </c>
      <c r="D83" s="1"/>
      <c r="E83" s="36">
        <v>10</v>
      </c>
      <c r="F83" s="55"/>
    </row>
    <row r="84" spans="1:6">
      <c r="A84" s="5" t="s">
        <v>224</v>
      </c>
      <c r="B84" s="12"/>
      <c r="C84" s="5" t="s">
        <v>223</v>
      </c>
      <c r="D84" s="1"/>
      <c r="E84" s="36">
        <v>10</v>
      </c>
      <c r="F84" s="55"/>
    </row>
    <row r="85" spans="1:6">
      <c r="A85" s="5" t="s">
        <v>225</v>
      </c>
      <c r="B85" s="12"/>
      <c r="C85" s="5" t="s">
        <v>223</v>
      </c>
      <c r="D85" s="1"/>
      <c r="E85" s="36">
        <v>20</v>
      </c>
      <c r="F85" s="55"/>
    </row>
    <row r="86" spans="1:6">
      <c r="A86" s="5" t="s">
        <v>226</v>
      </c>
      <c r="B86" s="12" t="s">
        <v>187</v>
      </c>
      <c r="C86" s="5"/>
      <c r="D86" s="1"/>
      <c r="E86" s="36">
        <v>10</v>
      </c>
      <c r="F86" s="55"/>
    </row>
    <row r="87" spans="1:6">
      <c r="A87" s="5" t="s">
        <v>227</v>
      </c>
      <c r="B87" s="12"/>
      <c r="C87" s="5" t="s">
        <v>223</v>
      </c>
      <c r="D87" s="1"/>
      <c r="E87" s="36">
        <v>10</v>
      </c>
      <c r="F87" s="55"/>
    </row>
    <row r="88" spans="1:6">
      <c r="A88" s="5" t="s">
        <v>228</v>
      </c>
      <c r="B88" s="12"/>
      <c r="C88" s="5" t="s">
        <v>223</v>
      </c>
      <c r="D88" s="1"/>
      <c r="E88" s="36">
        <v>15</v>
      </c>
      <c r="F88" s="55"/>
    </row>
    <row r="89" spans="1:6">
      <c r="A89" s="5" t="s">
        <v>229</v>
      </c>
      <c r="B89" s="12" t="s">
        <v>187</v>
      </c>
      <c r="C89" s="5"/>
      <c r="D89" s="1"/>
      <c r="E89" s="36">
        <v>20</v>
      </c>
      <c r="F89" s="55"/>
    </row>
    <row r="90" spans="1:6">
      <c r="A90" s="15" t="s">
        <v>230</v>
      </c>
      <c r="B90" s="5"/>
      <c r="C90" s="5"/>
      <c r="D90" s="1"/>
      <c r="E90" s="36"/>
    </row>
    <row r="91" spans="1:6" ht="30.75">
      <c r="A91" s="5" t="s">
        <v>231</v>
      </c>
      <c r="B91" s="12"/>
      <c r="C91" s="5"/>
      <c r="D91" s="1"/>
      <c r="E91" s="36">
        <v>5</v>
      </c>
      <c r="F91" s="55"/>
    </row>
    <row r="92" spans="1:6">
      <c r="A92" s="5" t="s">
        <v>232</v>
      </c>
      <c r="B92" s="12"/>
      <c r="C92" s="13"/>
      <c r="D92" s="1"/>
      <c r="E92" s="36">
        <v>5</v>
      </c>
      <c r="F92" s="55"/>
    </row>
    <row r="93" spans="1:6">
      <c r="A93" s="5" t="s">
        <v>233</v>
      </c>
      <c r="B93" s="12"/>
      <c r="C93" s="13"/>
      <c r="D93" s="1"/>
      <c r="E93" s="36">
        <v>5</v>
      </c>
      <c r="F93" s="55"/>
    </row>
    <row r="94" spans="1:6" ht="30.75">
      <c r="A94" s="5" t="s">
        <v>234</v>
      </c>
      <c r="B94" s="12"/>
      <c r="C94" s="51"/>
      <c r="D94" s="1"/>
      <c r="E94" s="36">
        <v>20</v>
      </c>
      <c r="F94" s="55"/>
    </row>
    <row r="95" spans="1:6">
      <c r="A95" s="15" t="s">
        <v>21</v>
      </c>
      <c r="B95" s="16"/>
      <c r="C95" s="117"/>
      <c r="D95" s="30"/>
      <c r="E95" s="36"/>
    </row>
    <row r="96" spans="1:6">
      <c r="A96" s="1" t="s">
        <v>235</v>
      </c>
      <c r="B96" s="16"/>
      <c r="C96" s="117" t="s">
        <v>223</v>
      </c>
      <c r="D96" s="30"/>
      <c r="E96" s="36">
        <v>10</v>
      </c>
      <c r="F96" s="55"/>
    </row>
    <row r="97" spans="1:6">
      <c r="A97" s="13" t="s">
        <v>236</v>
      </c>
      <c r="B97" s="16"/>
      <c r="C97" s="118" t="s">
        <v>223</v>
      </c>
      <c r="D97" s="1"/>
      <c r="E97" s="36">
        <v>20</v>
      </c>
      <c r="F97" s="55"/>
    </row>
    <row r="98" spans="1:6">
      <c r="A98" s="15" t="s">
        <v>23</v>
      </c>
      <c r="B98" s="16"/>
      <c r="C98" s="19"/>
      <c r="D98" s="1"/>
      <c r="E98" s="36"/>
    </row>
    <row r="99" spans="1:6">
      <c r="A99" s="13" t="s">
        <v>237</v>
      </c>
      <c r="B99" s="16" t="s">
        <v>187</v>
      </c>
      <c r="C99" s="19"/>
      <c r="D99" s="1"/>
      <c r="E99" s="36">
        <v>30</v>
      </c>
      <c r="F99" s="55"/>
    </row>
    <row r="100" spans="1:6">
      <c r="A100" s="13" t="s">
        <v>238</v>
      </c>
      <c r="B100" s="16" t="s">
        <v>187</v>
      </c>
      <c r="C100" s="19"/>
      <c r="D100" s="1"/>
      <c r="E100" s="36">
        <v>5</v>
      </c>
      <c r="F100" s="55"/>
    </row>
    <row r="101" spans="1:6">
      <c r="A101" s="13" t="s">
        <v>239</v>
      </c>
      <c r="B101" s="16" t="s">
        <v>187</v>
      </c>
      <c r="C101" s="19"/>
      <c r="D101" s="1"/>
      <c r="E101" s="36">
        <v>25</v>
      </c>
      <c r="F101" s="55"/>
    </row>
    <row r="102" spans="1:6">
      <c r="A102" s="13" t="s">
        <v>240</v>
      </c>
      <c r="B102" s="16" t="s">
        <v>187</v>
      </c>
      <c r="C102" s="19"/>
      <c r="D102" s="1"/>
      <c r="E102" s="36">
        <v>10</v>
      </c>
      <c r="F102" s="55"/>
    </row>
    <row r="103" spans="1:6">
      <c r="A103" s="13" t="s">
        <v>241</v>
      </c>
      <c r="B103" s="16" t="s">
        <v>187</v>
      </c>
      <c r="C103" s="19"/>
      <c r="D103" s="1" t="s">
        <v>209</v>
      </c>
      <c r="E103" s="36"/>
      <c r="F103" s="55"/>
    </row>
    <row r="104" spans="1:6">
      <c r="A104" s="15" t="s">
        <v>33</v>
      </c>
      <c r="B104" s="16"/>
      <c r="C104" s="19"/>
      <c r="D104" s="1"/>
      <c r="E104" s="36"/>
    </row>
    <row r="105" spans="1:6">
      <c r="A105" s="13" t="s">
        <v>242</v>
      </c>
      <c r="B105" s="16" t="s">
        <v>187</v>
      </c>
      <c r="C105" s="19"/>
      <c r="D105" s="1"/>
      <c r="E105" s="36">
        <v>20</v>
      </c>
      <c r="F105" s="55"/>
    </row>
    <row r="106" spans="1:6">
      <c r="A106" s="13" t="s">
        <v>243</v>
      </c>
      <c r="B106" s="16" t="s">
        <v>244</v>
      </c>
      <c r="C106" s="19" t="s">
        <v>223</v>
      </c>
      <c r="D106" s="1"/>
      <c r="E106" s="36">
        <v>10</v>
      </c>
      <c r="F106" s="55"/>
    </row>
    <row r="107" spans="1:6">
      <c r="A107" s="13" t="s">
        <v>245</v>
      </c>
      <c r="B107" s="16" t="s">
        <v>187</v>
      </c>
      <c r="C107" s="19"/>
      <c r="D107" s="1"/>
      <c r="E107" s="36">
        <v>10</v>
      </c>
      <c r="F107" s="55"/>
    </row>
    <row r="108" spans="1:6">
      <c r="A108" s="13" t="s">
        <v>40</v>
      </c>
      <c r="B108" s="16"/>
      <c r="C108" s="19" t="s">
        <v>223</v>
      </c>
      <c r="D108" s="1"/>
      <c r="E108" s="36">
        <v>5</v>
      </c>
      <c r="F108" s="55"/>
    </row>
    <row r="109" spans="1:6">
      <c r="A109" s="13" t="s">
        <v>246</v>
      </c>
      <c r="B109" s="16" t="s">
        <v>187</v>
      </c>
      <c r="C109" s="19"/>
      <c r="D109" s="1"/>
      <c r="E109" s="36">
        <v>20</v>
      </c>
      <c r="F109" s="55"/>
    </row>
    <row r="110" spans="1:6">
      <c r="A110" s="13" t="s">
        <v>247</v>
      </c>
      <c r="B110" s="16" t="s">
        <v>187</v>
      </c>
      <c r="C110" s="19"/>
      <c r="D110" s="1"/>
      <c r="E110" s="36">
        <v>20</v>
      </c>
      <c r="F110" s="55"/>
    </row>
    <row r="111" spans="1:6">
      <c r="A111" s="15" t="s">
        <v>248</v>
      </c>
      <c r="B111" s="16"/>
      <c r="C111" s="19"/>
      <c r="D111" s="1"/>
      <c r="E111" s="36"/>
    </row>
    <row r="112" spans="1:6">
      <c r="A112" s="13" t="s">
        <v>249</v>
      </c>
      <c r="B112" s="16" t="s">
        <v>187</v>
      </c>
      <c r="C112" s="19"/>
      <c r="D112" s="1"/>
      <c r="E112" s="36">
        <v>15</v>
      </c>
      <c r="F112" s="55"/>
    </row>
    <row r="113" spans="1:6">
      <c r="A113" s="13" t="s">
        <v>250</v>
      </c>
      <c r="B113" s="16" t="s">
        <v>187</v>
      </c>
      <c r="C113" s="19"/>
      <c r="D113" s="1"/>
      <c r="E113" s="36">
        <v>15</v>
      </c>
      <c r="F113" s="55"/>
    </row>
    <row r="114" spans="1:6">
      <c r="A114" s="13" t="s">
        <v>251</v>
      </c>
      <c r="B114" s="16" t="s">
        <v>187</v>
      </c>
      <c r="C114" s="19"/>
      <c r="D114" s="1"/>
      <c r="E114" s="36">
        <v>10</v>
      </c>
      <c r="F114" s="55"/>
    </row>
    <row r="115" spans="1:6">
      <c r="A115" s="13" t="s">
        <v>252</v>
      </c>
      <c r="B115" s="16" t="s">
        <v>187</v>
      </c>
      <c r="C115" s="19"/>
      <c r="D115" s="1"/>
      <c r="E115" s="36">
        <v>10</v>
      </c>
      <c r="F115" s="55"/>
    </row>
    <row r="116" spans="1:6">
      <c r="A116" s="13" t="s">
        <v>253</v>
      </c>
      <c r="B116" s="16" t="s">
        <v>187</v>
      </c>
      <c r="C116" s="19"/>
      <c r="D116" s="1"/>
      <c r="E116" s="36">
        <v>10</v>
      </c>
      <c r="F116" s="55"/>
    </row>
    <row r="117" spans="1:6">
      <c r="A117" s="15" t="s">
        <v>254</v>
      </c>
      <c r="B117" s="16"/>
      <c r="C117" s="19"/>
      <c r="D117" s="1"/>
      <c r="E117" s="36"/>
    </row>
    <row r="118" spans="1:6">
      <c r="A118" s="13" t="s">
        <v>255</v>
      </c>
      <c r="B118" s="16" t="s">
        <v>187</v>
      </c>
      <c r="C118" s="19"/>
      <c r="D118" s="1"/>
      <c r="E118" s="36">
        <v>5</v>
      </c>
      <c r="F118" s="55"/>
    </row>
    <row r="119" spans="1:6">
      <c r="A119" s="13" t="s">
        <v>256</v>
      </c>
      <c r="B119" s="16" t="s">
        <v>187</v>
      </c>
      <c r="C119" s="19"/>
      <c r="D119" s="1"/>
      <c r="E119" s="36">
        <v>10</v>
      </c>
      <c r="F119" s="55"/>
    </row>
    <row r="120" spans="1:6">
      <c r="A120" s="13" t="s">
        <v>257</v>
      </c>
      <c r="B120" s="16" t="s">
        <v>187</v>
      </c>
      <c r="C120" s="19"/>
      <c r="D120" s="1"/>
      <c r="E120" s="36">
        <v>10</v>
      </c>
      <c r="F120" s="55"/>
    </row>
    <row r="121" spans="1:6">
      <c r="A121" s="13" t="s">
        <v>258</v>
      </c>
      <c r="B121" s="16" t="s">
        <v>187</v>
      </c>
      <c r="C121" s="19"/>
      <c r="D121" s="1"/>
      <c r="E121" s="36">
        <v>10</v>
      </c>
      <c r="F121" s="55"/>
    </row>
    <row r="122" spans="1:6">
      <c r="A122" s="15" t="s">
        <v>46</v>
      </c>
      <c r="B122" s="16"/>
      <c r="C122" s="19"/>
      <c r="D122" s="1"/>
      <c r="E122" s="36"/>
    </row>
    <row r="123" spans="1:6">
      <c r="A123" s="13" t="s">
        <v>259</v>
      </c>
      <c r="B123" s="16"/>
      <c r="C123" s="19" t="s">
        <v>223</v>
      </c>
      <c r="D123" s="1"/>
      <c r="E123" s="36">
        <v>10</v>
      </c>
      <c r="F123" s="55"/>
    </row>
    <row r="124" spans="1:6">
      <c r="A124" s="13" t="s">
        <v>260</v>
      </c>
      <c r="B124" s="16"/>
      <c r="C124" s="19" t="s">
        <v>223</v>
      </c>
      <c r="D124" s="1"/>
      <c r="E124" s="36">
        <v>10</v>
      </c>
      <c r="F124" s="55"/>
    </row>
    <row r="125" spans="1:6">
      <c r="A125" s="13" t="s">
        <v>261</v>
      </c>
      <c r="B125" s="16"/>
      <c r="C125" s="19" t="s">
        <v>223</v>
      </c>
      <c r="D125" s="1"/>
      <c r="E125" s="36">
        <v>10</v>
      </c>
      <c r="F125" s="55"/>
    </row>
    <row r="126" spans="1:6">
      <c r="A126" s="13" t="s">
        <v>262</v>
      </c>
      <c r="B126" s="16"/>
      <c r="C126" s="19" t="s">
        <v>223</v>
      </c>
      <c r="D126" s="1"/>
      <c r="E126" s="36">
        <v>10</v>
      </c>
      <c r="F126" s="55"/>
    </row>
    <row r="127" spans="1:6">
      <c r="A127" s="13" t="s">
        <v>263</v>
      </c>
      <c r="B127" s="16"/>
      <c r="C127" s="19" t="s">
        <v>223</v>
      </c>
      <c r="D127" s="1"/>
      <c r="E127" s="36">
        <v>10</v>
      </c>
      <c r="F127" s="55"/>
    </row>
    <row r="128" spans="1:6">
      <c r="A128" s="15" t="s">
        <v>264</v>
      </c>
      <c r="B128" s="16"/>
      <c r="C128" s="19"/>
      <c r="D128" s="1"/>
      <c r="E128" s="36"/>
    </row>
    <row r="129" spans="1:6">
      <c r="A129" s="13" t="s">
        <v>265</v>
      </c>
      <c r="B129" s="16"/>
      <c r="C129" s="19" t="s">
        <v>223</v>
      </c>
      <c r="D129" s="1"/>
      <c r="E129" s="36">
        <v>10</v>
      </c>
      <c r="F129" s="55"/>
    </row>
    <row r="130" spans="1:6">
      <c r="A130" s="15" t="s">
        <v>266</v>
      </c>
      <c r="B130" s="16"/>
      <c r="C130" s="19"/>
      <c r="D130" s="30"/>
      <c r="E130" s="36"/>
    </row>
    <row r="131" spans="1:6">
      <c r="A131" s="13" t="s">
        <v>267</v>
      </c>
      <c r="B131" s="16" t="s">
        <v>187</v>
      </c>
      <c r="C131" s="19"/>
      <c r="D131" s="30"/>
      <c r="E131" s="36">
        <v>100</v>
      </c>
      <c r="F131" s="55"/>
    </row>
    <row r="132" spans="1:6">
      <c r="A132" s="101" t="s">
        <v>52</v>
      </c>
      <c r="B132" s="102"/>
      <c r="C132" s="102"/>
      <c r="D132" s="102"/>
      <c r="E132" s="36"/>
    </row>
    <row r="133" spans="1:6">
      <c r="A133" s="15" t="s">
        <v>53</v>
      </c>
      <c r="B133" s="16"/>
      <c r="C133" s="19"/>
      <c r="D133" s="1"/>
      <c r="E133" s="36"/>
    </row>
    <row r="134" spans="1:6">
      <c r="A134" s="13" t="s">
        <v>268</v>
      </c>
      <c r="B134" s="16"/>
      <c r="C134" s="19" t="s">
        <v>223</v>
      </c>
      <c r="D134" s="1"/>
      <c r="E134" s="36">
        <v>15</v>
      </c>
      <c r="F134" s="55"/>
    </row>
    <row r="135" spans="1:6">
      <c r="A135" s="13" t="s">
        <v>269</v>
      </c>
      <c r="B135" s="16"/>
      <c r="C135" s="19" t="s">
        <v>223</v>
      </c>
      <c r="D135" s="1"/>
      <c r="E135" s="36">
        <v>15</v>
      </c>
      <c r="F135" s="55"/>
    </row>
    <row r="136" spans="1:6">
      <c r="A136" s="13" t="s">
        <v>270</v>
      </c>
      <c r="B136" s="16"/>
      <c r="C136" s="19" t="s">
        <v>223</v>
      </c>
      <c r="D136" s="1"/>
      <c r="E136" s="36">
        <v>15</v>
      </c>
      <c r="F136" s="55"/>
    </row>
    <row r="137" spans="1:6">
      <c r="A137" s="13" t="s">
        <v>271</v>
      </c>
      <c r="B137" s="16"/>
      <c r="C137" s="19" t="s">
        <v>223</v>
      </c>
      <c r="D137" s="1"/>
      <c r="E137" s="36">
        <v>5</v>
      </c>
      <c r="F137" s="55"/>
    </row>
    <row r="138" spans="1:6">
      <c r="A138" s="15" t="s">
        <v>272</v>
      </c>
      <c r="B138" s="16"/>
      <c r="C138" s="19" t="s">
        <v>223</v>
      </c>
      <c r="D138" s="1"/>
      <c r="E138" s="36"/>
    </row>
    <row r="139" spans="1:6">
      <c r="A139" s="13" t="s">
        <v>268</v>
      </c>
      <c r="B139" s="16"/>
      <c r="C139" s="19" t="s">
        <v>223</v>
      </c>
      <c r="D139" s="1"/>
      <c r="E139" s="36">
        <v>15</v>
      </c>
      <c r="F139" s="55"/>
    </row>
    <row r="140" spans="1:6">
      <c r="A140" s="13" t="s">
        <v>269</v>
      </c>
      <c r="B140" s="16"/>
      <c r="C140" s="19" t="s">
        <v>223</v>
      </c>
      <c r="D140" s="1"/>
      <c r="E140" s="36">
        <v>15</v>
      </c>
      <c r="F140" s="55"/>
    </row>
    <row r="141" spans="1:6">
      <c r="A141" s="13" t="s">
        <v>270</v>
      </c>
      <c r="B141" s="16"/>
      <c r="C141" s="19" t="s">
        <v>223</v>
      </c>
      <c r="D141" s="1"/>
      <c r="E141" s="36">
        <v>15</v>
      </c>
      <c r="F141" s="55"/>
    </row>
    <row r="142" spans="1:6">
      <c r="A142" s="13" t="s">
        <v>271</v>
      </c>
      <c r="B142" s="16"/>
      <c r="C142" s="19" t="s">
        <v>223</v>
      </c>
      <c r="D142" s="1"/>
      <c r="E142" s="36">
        <v>10</v>
      </c>
      <c r="F142" s="55"/>
    </row>
    <row r="143" spans="1:6">
      <c r="A143" s="15" t="s">
        <v>55</v>
      </c>
      <c r="B143" s="16"/>
      <c r="C143" s="19" t="s">
        <v>223</v>
      </c>
      <c r="D143" s="1"/>
      <c r="E143" s="36"/>
    </row>
    <row r="144" spans="1:6">
      <c r="A144" s="13" t="s">
        <v>273</v>
      </c>
      <c r="B144" s="16"/>
      <c r="C144" s="19" t="s">
        <v>223</v>
      </c>
      <c r="D144" s="1"/>
      <c r="E144" s="36">
        <v>5</v>
      </c>
      <c r="F144" s="55"/>
    </row>
    <row r="145" spans="1:6">
      <c r="A145" s="15" t="s">
        <v>56</v>
      </c>
      <c r="B145" s="16"/>
      <c r="C145" s="19" t="s">
        <v>223</v>
      </c>
      <c r="D145" s="1"/>
      <c r="E145" s="36"/>
    </row>
    <row r="146" spans="1:6">
      <c r="A146" s="13" t="s">
        <v>274</v>
      </c>
      <c r="B146" s="16"/>
      <c r="C146" s="19" t="s">
        <v>223</v>
      </c>
      <c r="D146" s="1"/>
      <c r="E146" s="36">
        <v>20</v>
      </c>
      <c r="F146" s="55"/>
    </row>
    <row r="147" spans="1:6">
      <c r="A147" s="15" t="s">
        <v>275</v>
      </c>
      <c r="B147" s="16"/>
      <c r="C147" s="19"/>
      <c r="D147" s="1"/>
      <c r="E147" s="36"/>
    </row>
    <row r="148" spans="1:6">
      <c r="A148" s="13" t="s">
        <v>276</v>
      </c>
      <c r="B148" s="16" t="s">
        <v>187</v>
      </c>
      <c r="C148" s="19"/>
      <c r="D148" s="1"/>
      <c r="E148" s="36">
        <v>10</v>
      </c>
      <c r="F148" s="55"/>
    </row>
    <row r="149" spans="1:6">
      <c r="A149" s="101" t="s">
        <v>277</v>
      </c>
      <c r="B149" s="102"/>
      <c r="C149" s="103"/>
      <c r="D149" s="1"/>
      <c r="E149" s="36"/>
    </row>
    <row r="150" spans="1:6">
      <c r="A150" s="5" t="s">
        <v>278</v>
      </c>
      <c r="B150" s="16" t="s">
        <v>187</v>
      </c>
      <c r="C150" s="13"/>
      <c r="D150" s="1"/>
      <c r="E150" s="36">
        <v>6</v>
      </c>
      <c r="F150" s="55"/>
    </row>
    <row r="151" spans="1:6">
      <c r="A151" s="5" t="s">
        <v>279</v>
      </c>
      <c r="B151" s="12" t="s">
        <v>187</v>
      </c>
      <c r="C151" s="13"/>
      <c r="D151" s="1"/>
      <c r="E151" s="36">
        <v>2</v>
      </c>
      <c r="F151" s="55"/>
    </row>
    <row r="152" spans="1:6">
      <c r="A152" s="5" t="s">
        <v>280</v>
      </c>
      <c r="B152" s="12" t="s">
        <v>187</v>
      </c>
      <c r="C152" s="13"/>
      <c r="D152" s="1"/>
      <c r="E152" s="36">
        <v>6</v>
      </c>
      <c r="F152" s="55"/>
    </row>
    <row r="153" spans="1:6">
      <c r="A153" s="101" t="s">
        <v>281</v>
      </c>
      <c r="B153" s="102"/>
      <c r="C153" s="103"/>
      <c r="D153" s="18"/>
      <c r="E153" s="36"/>
    </row>
    <row r="154" spans="1:6">
      <c r="A154" s="5" t="s">
        <v>282</v>
      </c>
      <c r="B154" s="12"/>
      <c r="C154" s="19" t="s">
        <v>223</v>
      </c>
      <c r="D154" s="1"/>
      <c r="E154" s="36">
        <v>10</v>
      </c>
      <c r="F154" s="55"/>
    </row>
    <row r="155" spans="1:6">
      <c r="A155" s="5" t="s">
        <v>283</v>
      </c>
      <c r="B155" s="12"/>
      <c r="C155" s="19" t="s">
        <v>223</v>
      </c>
      <c r="D155" s="1"/>
      <c r="E155" s="36">
        <v>10</v>
      </c>
      <c r="F155" s="55"/>
    </row>
    <row r="156" spans="1:6">
      <c r="A156" s="5" t="s">
        <v>284</v>
      </c>
      <c r="B156" s="12"/>
      <c r="C156" s="19" t="s">
        <v>223</v>
      </c>
      <c r="D156" s="1"/>
      <c r="E156" s="36">
        <v>10</v>
      </c>
      <c r="F156" s="55"/>
    </row>
    <row r="157" spans="1:6">
      <c r="A157" s="5" t="s">
        <v>199</v>
      </c>
      <c r="B157" s="12"/>
      <c r="C157" s="19" t="s">
        <v>223</v>
      </c>
      <c r="D157" s="1"/>
      <c r="E157" s="36">
        <v>10</v>
      </c>
      <c r="F157" s="55"/>
    </row>
    <row r="158" spans="1:6">
      <c r="A158" s="5" t="s">
        <v>285</v>
      </c>
      <c r="B158" s="12"/>
      <c r="C158" s="19" t="s">
        <v>223</v>
      </c>
      <c r="D158" s="1"/>
      <c r="E158" s="36">
        <v>10</v>
      </c>
      <c r="F158" s="55"/>
    </row>
    <row r="159" spans="1:6">
      <c r="A159" s="5" t="s">
        <v>286</v>
      </c>
      <c r="B159" s="16"/>
      <c r="C159" s="19" t="s">
        <v>223</v>
      </c>
      <c r="D159" s="1"/>
      <c r="E159" s="36">
        <v>10</v>
      </c>
      <c r="F159" s="55"/>
    </row>
    <row r="160" spans="1:6">
      <c r="A160" s="5" t="s">
        <v>287</v>
      </c>
      <c r="B160" s="16"/>
      <c r="C160" s="19" t="s">
        <v>223</v>
      </c>
      <c r="D160" s="1"/>
      <c r="E160" s="36">
        <v>10</v>
      </c>
      <c r="F160" s="55"/>
    </row>
    <row r="161" spans="1:6">
      <c r="A161" s="5" t="s">
        <v>288</v>
      </c>
      <c r="B161" s="16"/>
      <c r="C161" s="19" t="s">
        <v>223</v>
      </c>
      <c r="D161" s="1"/>
      <c r="E161" s="36">
        <v>10</v>
      </c>
      <c r="F161" s="55"/>
    </row>
    <row r="162" spans="1:6">
      <c r="A162" s="5" t="s">
        <v>289</v>
      </c>
      <c r="B162" s="4"/>
      <c r="C162" s="19" t="s">
        <v>223</v>
      </c>
      <c r="D162" s="1"/>
      <c r="E162" s="36">
        <v>10</v>
      </c>
      <c r="F162" s="55"/>
    </row>
    <row r="163" spans="1:6">
      <c r="A163" s="101" t="s">
        <v>290</v>
      </c>
      <c r="B163" s="102"/>
      <c r="C163" s="103"/>
      <c r="D163" s="1"/>
      <c r="E163" s="36"/>
    </row>
    <row r="164" spans="1:6">
      <c r="A164" s="13" t="s">
        <v>291</v>
      </c>
      <c r="B164" s="12"/>
      <c r="C164" s="19" t="s">
        <v>223</v>
      </c>
      <c r="D164" s="1"/>
      <c r="E164" s="36">
        <v>50</v>
      </c>
      <c r="F164" s="55"/>
    </row>
    <row r="165" spans="1:6">
      <c r="A165" s="101" t="s">
        <v>292</v>
      </c>
      <c r="B165" s="102"/>
      <c r="C165" s="103"/>
      <c r="D165" s="1"/>
      <c r="E165" s="36"/>
    </row>
    <row r="166" spans="1:6">
      <c r="A166" s="15" t="s">
        <v>293</v>
      </c>
      <c r="B166" s="4"/>
      <c r="C166" s="1"/>
      <c r="D166" s="1"/>
      <c r="E166" s="36"/>
      <c r="F166" s="55"/>
    </row>
    <row r="167" spans="1:6">
      <c r="A167" s="4" t="s">
        <v>84</v>
      </c>
      <c r="B167" s="12" t="s">
        <v>136</v>
      </c>
      <c r="C167" s="19" t="s">
        <v>223</v>
      </c>
      <c r="D167" s="1"/>
      <c r="E167" s="36">
        <v>60</v>
      </c>
      <c r="F167" s="55"/>
    </row>
    <row r="168" spans="1:6">
      <c r="A168" s="4" t="s">
        <v>294</v>
      </c>
      <c r="B168" s="12" t="s">
        <v>136</v>
      </c>
      <c r="C168" s="19" t="s">
        <v>223</v>
      </c>
      <c r="D168" s="1"/>
      <c r="E168" s="36">
        <v>30</v>
      </c>
      <c r="F168" s="55"/>
    </row>
    <row r="169" spans="1:6">
      <c r="A169" s="4" t="s">
        <v>149</v>
      </c>
      <c r="B169" s="12" t="s">
        <v>136</v>
      </c>
      <c r="C169" s="19" t="s">
        <v>223</v>
      </c>
      <c r="D169" s="1"/>
      <c r="E169" s="36">
        <v>30</v>
      </c>
      <c r="F169" s="55"/>
    </row>
    <row r="170" spans="1:6">
      <c r="A170" s="4" t="s">
        <v>150</v>
      </c>
      <c r="B170" s="12" t="s">
        <v>136</v>
      </c>
      <c r="C170" s="19" t="s">
        <v>223</v>
      </c>
      <c r="D170" s="1"/>
      <c r="E170" s="36">
        <v>2</v>
      </c>
      <c r="F170" s="55"/>
    </row>
    <row r="171" spans="1:6">
      <c r="A171" s="4" t="s">
        <v>151</v>
      </c>
      <c r="B171" s="12" t="s">
        <v>136</v>
      </c>
      <c r="C171" s="19" t="s">
        <v>223</v>
      </c>
      <c r="D171" s="1"/>
      <c r="E171" s="36">
        <v>3</v>
      </c>
      <c r="F171" s="55"/>
    </row>
    <row r="172" spans="1:6">
      <c r="A172" s="4" t="s">
        <v>153</v>
      </c>
      <c r="B172" s="12" t="s">
        <v>136</v>
      </c>
      <c r="C172" s="19" t="s">
        <v>223</v>
      </c>
      <c r="D172" s="1"/>
      <c r="E172" s="36">
        <v>3</v>
      </c>
      <c r="F172" s="55"/>
    </row>
    <row r="173" spans="1:6">
      <c r="A173" s="4" t="s">
        <v>154</v>
      </c>
      <c r="B173" s="12" t="s">
        <v>136</v>
      </c>
      <c r="C173" s="19" t="s">
        <v>223</v>
      </c>
      <c r="D173" s="1"/>
      <c r="E173" s="36">
        <v>5</v>
      </c>
      <c r="F173" s="55"/>
    </row>
    <row r="174" spans="1:6">
      <c r="A174" s="4" t="s">
        <v>295</v>
      </c>
      <c r="B174" s="12" t="s">
        <v>136</v>
      </c>
      <c r="C174" s="19" t="s">
        <v>223</v>
      </c>
      <c r="D174" s="1"/>
      <c r="E174" s="36">
        <v>5</v>
      </c>
      <c r="F174" s="55"/>
    </row>
    <row r="175" spans="1:6">
      <c r="A175" s="4" t="s">
        <v>159</v>
      </c>
      <c r="B175" s="12" t="s">
        <v>136</v>
      </c>
      <c r="C175" s="19" t="s">
        <v>223</v>
      </c>
      <c r="D175" s="1"/>
      <c r="E175" s="36">
        <v>5</v>
      </c>
      <c r="F175" s="55"/>
    </row>
    <row r="176" spans="1:6">
      <c r="A176" s="4" t="s">
        <v>160</v>
      </c>
      <c r="B176" s="12" t="s">
        <v>136</v>
      </c>
      <c r="C176" s="19" t="s">
        <v>223</v>
      </c>
      <c r="D176" s="1"/>
      <c r="E176" s="36">
        <v>5</v>
      </c>
      <c r="F176" s="55"/>
    </row>
    <row r="177" spans="1:6">
      <c r="A177" s="4" t="s">
        <v>162</v>
      </c>
      <c r="B177" s="12" t="s">
        <v>136</v>
      </c>
      <c r="C177" s="19" t="s">
        <v>223</v>
      </c>
      <c r="D177" s="1"/>
      <c r="E177" s="36">
        <v>5</v>
      </c>
      <c r="F177" s="55"/>
    </row>
    <row r="178" spans="1:6">
      <c r="A178" s="4" t="s">
        <v>166</v>
      </c>
      <c r="B178" s="12" t="s">
        <v>136</v>
      </c>
      <c r="C178" s="19" t="s">
        <v>223</v>
      </c>
      <c r="D178" s="1"/>
      <c r="E178" s="36">
        <v>5</v>
      </c>
      <c r="F178" s="55"/>
    </row>
    <row r="179" spans="1:6">
      <c r="A179" s="4" t="s">
        <v>168</v>
      </c>
      <c r="B179" s="12" t="s">
        <v>136</v>
      </c>
      <c r="C179" s="19" t="s">
        <v>223</v>
      </c>
      <c r="D179" s="1"/>
      <c r="E179" s="36">
        <v>5</v>
      </c>
      <c r="F179" s="55"/>
    </row>
    <row r="180" spans="1:6">
      <c r="A180" s="4" t="s">
        <v>169</v>
      </c>
      <c r="B180" s="12" t="s">
        <v>136</v>
      </c>
      <c r="C180" s="19" t="s">
        <v>223</v>
      </c>
      <c r="D180" s="1"/>
      <c r="E180" s="36">
        <v>5</v>
      </c>
      <c r="F180" s="55"/>
    </row>
    <row r="181" spans="1:6">
      <c r="A181" s="4" t="s">
        <v>170</v>
      </c>
      <c r="B181" s="12" t="s">
        <v>136</v>
      </c>
      <c r="C181" s="19" t="s">
        <v>223</v>
      </c>
      <c r="D181" s="1"/>
      <c r="E181" s="36">
        <v>5</v>
      </c>
      <c r="F181" s="55"/>
    </row>
    <row r="182" spans="1:6">
      <c r="A182" s="4" t="s">
        <v>296</v>
      </c>
      <c r="B182" s="1" t="s">
        <v>209</v>
      </c>
      <c r="C182" s="19" t="s">
        <v>223</v>
      </c>
      <c r="D182" s="1"/>
      <c r="E182" s="36">
        <v>10</v>
      </c>
      <c r="F182" s="55"/>
    </row>
    <row r="183" spans="1:6">
      <c r="A183" s="4" t="s">
        <v>297</v>
      </c>
      <c r="B183" s="1" t="s">
        <v>209</v>
      </c>
      <c r="C183" s="19" t="s">
        <v>223</v>
      </c>
      <c r="D183" s="1"/>
      <c r="E183" s="36">
        <v>10</v>
      </c>
      <c r="F183" s="55"/>
    </row>
    <row r="184" spans="1:6">
      <c r="A184" s="4" t="s">
        <v>86</v>
      </c>
      <c r="B184" s="1" t="s">
        <v>209</v>
      </c>
      <c r="C184" s="19" t="s">
        <v>223</v>
      </c>
      <c r="D184" s="1"/>
      <c r="E184" s="36">
        <v>5</v>
      </c>
      <c r="F184" s="55"/>
    </row>
    <row r="185" spans="1:6">
      <c r="A185" s="4" t="s">
        <v>298</v>
      </c>
      <c r="B185" s="1" t="s">
        <v>209</v>
      </c>
      <c r="C185" s="19" t="s">
        <v>223</v>
      </c>
      <c r="D185" s="1"/>
      <c r="E185" s="36">
        <v>15</v>
      </c>
      <c r="F185" s="55"/>
    </row>
    <row r="186" spans="1:6">
      <c r="A186" s="4" t="s">
        <v>299</v>
      </c>
      <c r="B186" s="1" t="s">
        <v>209</v>
      </c>
      <c r="C186" s="19" t="s">
        <v>223</v>
      </c>
      <c r="D186" s="1"/>
      <c r="E186" s="36"/>
      <c r="F186" s="55"/>
    </row>
    <row r="187" spans="1:6">
      <c r="A187" s="4" t="s">
        <v>173</v>
      </c>
      <c r="B187" s="1" t="s">
        <v>209</v>
      </c>
      <c r="C187" s="19" t="s">
        <v>223</v>
      </c>
      <c r="D187" s="1"/>
      <c r="E187" s="36">
        <v>20</v>
      </c>
      <c r="F187" s="55"/>
    </row>
    <row r="188" spans="1:6">
      <c r="A188" s="4" t="s">
        <v>175</v>
      </c>
      <c r="B188" s="1" t="s">
        <v>209</v>
      </c>
      <c r="C188" s="19" t="s">
        <v>223</v>
      </c>
      <c r="D188" s="1"/>
      <c r="E188" s="36">
        <v>25</v>
      </c>
      <c r="F188" s="55"/>
    </row>
    <row r="189" spans="1:6">
      <c r="A189" s="4" t="s">
        <v>174</v>
      </c>
      <c r="B189" s="1" t="s">
        <v>209</v>
      </c>
      <c r="C189" s="19" t="s">
        <v>223</v>
      </c>
      <c r="D189" s="1"/>
      <c r="E189" s="36">
        <v>30</v>
      </c>
      <c r="F189" s="55"/>
    </row>
    <row r="190" spans="1:6">
      <c r="A190" s="4" t="s">
        <v>300</v>
      </c>
      <c r="B190" s="1" t="s">
        <v>209</v>
      </c>
      <c r="C190" s="19" t="s">
        <v>223</v>
      </c>
      <c r="D190" s="1"/>
      <c r="E190" s="36">
        <v>20</v>
      </c>
      <c r="F190" s="55"/>
    </row>
    <row r="191" spans="1:6">
      <c r="A191" s="4" t="s">
        <v>51</v>
      </c>
      <c r="B191" s="1" t="s">
        <v>209</v>
      </c>
      <c r="C191" s="19" t="s">
        <v>223</v>
      </c>
      <c r="D191" s="1"/>
      <c r="E191" s="36">
        <v>20</v>
      </c>
      <c r="F191" s="55"/>
    </row>
    <row r="192" spans="1:6">
      <c r="A192" s="4" t="s">
        <v>301</v>
      </c>
      <c r="B192" s="82" t="s">
        <v>164</v>
      </c>
      <c r="C192" s="19" t="s">
        <v>223</v>
      </c>
      <c r="D192" s="1"/>
      <c r="E192" s="36">
        <v>60</v>
      </c>
      <c r="F192" s="55"/>
    </row>
    <row r="193" spans="1:6">
      <c r="A193" s="4" t="s">
        <v>178</v>
      </c>
      <c r="B193" s="12"/>
      <c r="C193" s="19" t="s">
        <v>223</v>
      </c>
      <c r="D193" s="1"/>
      <c r="E193" s="36">
        <v>40</v>
      </c>
      <c r="F193" s="55"/>
    </row>
    <row r="194" spans="1:6">
      <c r="A194" s="17" t="s">
        <v>302</v>
      </c>
      <c r="B194" s="17"/>
      <c r="C194" s="18"/>
      <c r="D194" s="1"/>
      <c r="E194" s="36"/>
    </row>
    <row r="195" spans="1:6">
      <c r="A195" s="15" t="s">
        <v>303</v>
      </c>
      <c r="B195" s="4"/>
      <c r="C195" s="19" t="s">
        <v>223</v>
      </c>
      <c r="D195" s="1"/>
      <c r="E195" s="36"/>
    </row>
    <row r="196" spans="1:6">
      <c r="A196" s="4" t="s">
        <v>304</v>
      </c>
      <c r="B196" s="12"/>
      <c r="C196" s="19" t="s">
        <v>223</v>
      </c>
      <c r="D196" s="1"/>
      <c r="E196" s="36">
        <v>20</v>
      </c>
      <c r="F196" s="55"/>
    </row>
    <row r="197" spans="1:6">
      <c r="A197" s="4" t="s">
        <v>294</v>
      </c>
      <c r="B197" s="12"/>
      <c r="C197" s="19" t="s">
        <v>223</v>
      </c>
      <c r="D197" s="1"/>
      <c r="E197" s="36">
        <v>30</v>
      </c>
      <c r="F197" s="55"/>
    </row>
    <row r="198" spans="1:6">
      <c r="A198" s="4" t="s">
        <v>305</v>
      </c>
      <c r="B198" s="12" t="s">
        <v>136</v>
      </c>
      <c r="C198" s="19" t="s">
        <v>223</v>
      </c>
      <c r="D198" s="1"/>
      <c r="E198" s="36">
        <v>10</v>
      </c>
      <c r="F198" s="55"/>
    </row>
    <row r="199" spans="1:6">
      <c r="A199" s="4" t="s">
        <v>150</v>
      </c>
      <c r="B199" s="12" t="s">
        <v>136</v>
      </c>
      <c r="C199" s="19" t="s">
        <v>223</v>
      </c>
      <c r="D199" s="1"/>
      <c r="E199" s="36">
        <v>2</v>
      </c>
      <c r="F199" s="55"/>
    </row>
    <row r="200" spans="1:6">
      <c r="A200" s="4" t="s">
        <v>151</v>
      </c>
      <c r="B200" s="12" t="s">
        <v>136</v>
      </c>
      <c r="C200" s="19" t="s">
        <v>223</v>
      </c>
      <c r="D200" s="1"/>
      <c r="E200" s="36">
        <v>3</v>
      </c>
      <c r="F200" s="55"/>
    </row>
    <row r="201" spans="1:6">
      <c r="A201" s="4" t="s">
        <v>153</v>
      </c>
      <c r="B201" s="12" t="s">
        <v>136</v>
      </c>
      <c r="C201" s="19" t="s">
        <v>223</v>
      </c>
      <c r="D201" s="1"/>
      <c r="E201" s="36">
        <v>3</v>
      </c>
      <c r="F201" s="55"/>
    </row>
    <row r="202" spans="1:6">
      <c r="A202" s="4" t="s">
        <v>154</v>
      </c>
      <c r="B202" s="12" t="s">
        <v>136</v>
      </c>
      <c r="C202" s="19" t="s">
        <v>223</v>
      </c>
      <c r="D202" s="1"/>
      <c r="E202" s="36">
        <v>5</v>
      </c>
      <c r="F202" s="55"/>
    </row>
    <row r="203" spans="1:6">
      <c r="A203" s="4" t="s">
        <v>306</v>
      </c>
      <c r="B203" s="1" t="s">
        <v>209</v>
      </c>
      <c r="C203" s="19" t="s">
        <v>223</v>
      </c>
      <c r="D203" s="1"/>
      <c r="E203" s="36"/>
      <c r="F203" s="55"/>
    </row>
    <row r="204" spans="1:6">
      <c r="A204" s="4" t="s">
        <v>295</v>
      </c>
      <c r="B204" s="1" t="s">
        <v>209</v>
      </c>
      <c r="C204" s="19" t="s">
        <v>223</v>
      </c>
      <c r="D204" s="1"/>
      <c r="E204" s="36">
        <v>5</v>
      </c>
      <c r="F204" s="55"/>
    </row>
    <row r="205" spans="1:6">
      <c r="A205" s="4" t="s">
        <v>159</v>
      </c>
      <c r="B205" s="12" t="s">
        <v>136</v>
      </c>
      <c r="C205" s="19" t="s">
        <v>223</v>
      </c>
      <c r="D205" s="1"/>
      <c r="E205" s="36">
        <v>5</v>
      </c>
      <c r="F205" s="55"/>
    </row>
    <row r="206" spans="1:6">
      <c r="A206" s="4" t="s">
        <v>160</v>
      </c>
      <c r="B206" s="12" t="s">
        <v>136</v>
      </c>
      <c r="C206" s="19" t="s">
        <v>223</v>
      </c>
      <c r="D206" s="1"/>
      <c r="E206" s="36">
        <v>5</v>
      </c>
      <c r="F206" s="55"/>
    </row>
    <row r="207" spans="1:6">
      <c r="A207" s="4" t="s">
        <v>162</v>
      </c>
      <c r="B207" s="12" t="s">
        <v>136</v>
      </c>
      <c r="C207" s="19" t="s">
        <v>223</v>
      </c>
      <c r="D207" s="1"/>
      <c r="E207" s="36">
        <v>5</v>
      </c>
      <c r="F207" s="55"/>
    </row>
    <row r="208" spans="1:6">
      <c r="A208" s="4" t="s">
        <v>166</v>
      </c>
      <c r="B208" s="12" t="s">
        <v>136</v>
      </c>
      <c r="C208" s="19" t="s">
        <v>223</v>
      </c>
      <c r="D208" s="1"/>
      <c r="E208" s="36">
        <v>5</v>
      </c>
      <c r="F208" s="55"/>
    </row>
    <row r="209" spans="1:6">
      <c r="A209" s="4" t="s">
        <v>168</v>
      </c>
      <c r="B209" s="12" t="s">
        <v>136</v>
      </c>
      <c r="C209" s="19" t="s">
        <v>223</v>
      </c>
      <c r="D209" s="1"/>
      <c r="E209" s="36">
        <v>5</v>
      </c>
      <c r="F209" s="55"/>
    </row>
    <row r="210" spans="1:6">
      <c r="A210" s="4" t="s">
        <v>169</v>
      </c>
      <c r="B210" s="12" t="s">
        <v>136</v>
      </c>
      <c r="C210" s="19" t="s">
        <v>223</v>
      </c>
      <c r="D210" s="1"/>
      <c r="E210" s="36">
        <v>5</v>
      </c>
      <c r="F210" s="55"/>
    </row>
    <row r="211" spans="1:6">
      <c r="A211" s="4" t="s">
        <v>170</v>
      </c>
      <c r="B211" s="12" t="s">
        <v>136</v>
      </c>
      <c r="C211" s="19" t="s">
        <v>223</v>
      </c>
      <c r="D211" s="1"/>
      <c r="E211" s="36">
        <v>5</v>
      </c>
      <c r="F211" s="55"/>
    </row>
    <row r="212" spans="1:6">
      <c r="A212" s="4" t="s">
        <v>298</v>
      </c>
      <c r="B212" s="1" t="s">
        <v>209</v>
      </c>
      <c r="C212" s="19" t="s">
        <v>223</v>
      </c>
      <c r="D212" s="1"/>
      <c r="E212" s="36">
        <v>15</v>
      </c>
      <c r="F212" s="55"/>
    </row>
    <row r="213" spans="1:6">
      <c r="A213" s="50" t="s">
        <v>301</v>
      </c>
      <c r="B213" s="83" t="s">
        <v>164</v>
      </c>
      <c r="C213" s="19" t="s">
        <v>223</v>
      </c>
      <c r="D213" s="52"/>
      <c r="E213" s="49">
        <v>10</v>
      </c>
      <c r="F213" s="55"/>
    </row>
    <row r="214" spans="1:6">
      <c r="A214" s="101" t="s">
        <v>307</v>
      </c>
      <c r="B214" s="102"/>
      <c r="C214" s="103"/>
      <c r="D214" s="18"/>
      <c r="E214" s="49"/>
      <c r="F214" s="55"/>
    </row>
    <row r="215" spans="1:6">
      <c r="A215" s="54" t="s">
        <v>307</v>
      </c>
      <c r="B215" s="53"/>
      <c r="C215" s="53"/>
      <c r="D215" s="53"/>
      <c r="E215" s="49">
        <v>100</v>
      </c>
      <c r="F215" s="55"/>
    </row>
    <row r="216" spans="1:6">
      <c r="A216" s="43" t="s">
        <v>308</v>
      </c>
      <c r="B216" s="43"/>
      <c r="C216" s="43"/>
      <c r="D216" s="43"/>
      <c r="E216" s="48">
        <v>3420</v>
      </c>
    </row>
    <row r="217" spans="1:6">
      <c r="A217" s="9" t="s">
        <v>309</v>
      </c>
      <c r="B217" s="9" t="s">
        <v>5</v>
      </c>
      <c r="E217" s="29"/>
    </row>
    <row r="218" spans="1:6">
      <c r="A218" s="4" t="s">
        <v>310</v>
      </c>
      <c r="E218" s="29"/>
    </row>
    <row r="219" spans="1:6">
      <c r="A219" s="4" t="s">
        <v>311</v>
      </c>
      <c r="E219" s="29"/>
    </row>
    <row r="220" spans="1:6">
      <c r="A220" s="4" t="s">
        <v>312</v>
      </c>
      <c r="E220" s="29"/>
    </row>
    <row r="221" spans="1:6">
      <c r="A221" s="4" t="s">
        <v>313</v>
      </c>
      <c r="E221" s="29"/>
    </row>
    <row r="222" spans="1:6">
      <c r="A222" s="4" t="s">
        <v>314</v>
      </c>
      <c r="E222" s="29"/>
    </row>
    <row r="223" spans="1:6">
      <c r="A223" s="4" t="s">
        <v>315</v>
      </c>
      <c r="E223" s="29"/>
    </row>
    <row r="224" spans="1:6">
      <c r="A224" s="4" t="s">
        <v>316</v>
      </c>
      <c r="B224" t="s">
        <v>209</v>
      </c>
    </row>
    <row r="225" spans="1:2">
      <c r="A225" s="4" t="s">
        <v>317</v>
      </c>
      <c r="B225" t="s">
        <v>209</v>
      </c>
    </row>
    <row r="226" spans="1:2">
      <c r="A226" s="4" t="s">
        <v>318</v>
      </c>
    </row>
  </sheetData>
  <autoFilter ref="A2:E226" xr:uid="{00000000-0001-0000-0200-000000000000}"/>
  <mergeCells count="12">
    <mergeCell ref="A214:C214"/>
    <mergeCell ref="A3:D3"/>
    <mergeCell ref="A59:C59"/>
    <mergeCell ref="A165:C165"/>
    <mergeCell ref="A153:C153"/>
    <mergeCell ref="A132:D132"/>
    <mergeCell ref="A163:C163"/>
    <mergeCell ref="A48:C48"/>
    <mergeCell ref="A50:C50"/>
    <mergeCell ref="A52:C52"/>
    <mergeCell ref="A149:C149"/>
    <mergeCell ref="A55:C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6"/>
  <sheetViews>
    <sheetView topLeftCell="A19" workbookViewId="0">
      <selection activeCell="I6" sqref="I6"/>
    </sheetView>
  </sheetViews>
  <sheetFormatPr defaultRowHeight="15"/>
  <cols>
    <col min="1" max="1" width="46.42578125" customWidth="1"/>
    <col min="2" max="2" width="10.5703125" bestFit="1" customWidth="1"/>
    <col min="3" max="3" width="17.7109375" style="12" customWidth="1"/>
    <col min="4" max="4" width="9" bestFit="1" customWidth="1"/>
    <col min="8" max="8" width="13" bestFit="1" customWidth="1"/>
  </cols>
  <sheetData>
    <row r="1" spans="1:11" ht="16.5">
      <c r="A1" s="28" t="s">
        <v>319</v>
      </c>
      <c r="G1" t="s">
        <v>308</v>
      </c>
      <c r="H1" t="s">
        <v>136</v>
      </c>
      <c r="I1" t="s">
        <v>137</v>
      </c>
      <c r="K1" s="57" t="s">
        <v>320</v>
      </c>
    </row>
    <row r="2" spans="1:11">
      <c r="A2" s="9" t="s">
        <v>138</v>
      </c>
      <c r="B2" s="9" t="s">
        <v>139</v>
      </c>
      <c r="C2" s="9" t="s">
        <v>140</v>
      </c>
      <c r="D2" s="9" t="s">
        <v>141</v>
      </c>
      <c r="G2">
        <v>166</v>
      </c>
      <c r="H2">
        <v>67</v>
      </c>
      <c r="I2">
        <f>(H2/G2)*100</f>
        <v>40.361445783132531</v>
      </c>
      <c r="K2" t="s">
        <v>321</v>
      </c>
    </row>
    <row r="3" spans="1:11">
      <c r="A3" s="105" t="s">
        <v>322</v>
      </c>
      <c r="B3" s="106"/>
      <c r="C3" s="106"/>
      <c r="D3" s="106"/>
      <c r="K3" t="s">
        <v>323</v>
      </c>
    </row>
    <row r="4" spans="1:11">
      <c r="A4" s="4" t="s">
        <v>144</v>
      </c>
      <c r="B4" s="12" t="s">
        <v>136</v>
      </c>
      <c r="D4" s="12"/>
      <c r="E4" s="55"/>
      <c r="F4" s="55"/>
      <c r="K4" t="s">
        <v>324</v>
      </c>
    </row>
    <row r="5" spans="1:11">
      <c r="A5" s="4" t="s">
        <v>145</v>
      </c>
      <c r="B5" s="12" t="s">
        <v>136</v>
      </c>
      <c r="D5" s="12"/>
      <c r="E5" s="55"/>
      <c r="F5" s="55"/>
      <c r="K5" t="s">
        <v>325</v>
      </c>
    </row>
    <row r="6" spans="1:11">
      <c r="A6" s="4" t="s">
        <v>146</v>
      </c>
      <c r="B6" s="12" t="s">
        <v>136</v>
      </c>
      <c r="D6" s="12"/>
      <c r="E6" s="55"/>
      <c r="F6" s="55"/>
      <c r="K6" t="s">
        <v>326</v>
      </c>
    </row>
    <row r="7" spans="1:11">
      <c r="A7" s="4" t="s">
        <v>84</v>
      </c>
      <c r="B7" s="12" t="s">
        <v>136</v>
      </c>
      <c r="D7" s="4"/>
      <c r="E7" s="55"/>
      <c r="F7" s="55"/>
      <c r="K7" t="s">
        <v>327</v>
      </c>
    </row>
    <row r="8" spans="1:11">
      <c r="A8" s="4" t="s">
        <v>147</v>
      </c>
      <c r="B8" s="12" t="s">
        <v>136</v>
      </c>
      <c r="D8" s="4"/>
      <c r="E8" s="55"/>
      <c r="F8" s="55"/>
      <c r="K8" t="s">
        <v>328</v>
      </c>
    </row>
    <row r="9" spans="1:11">
      <c r="A9" s="4" t="s">
        <v>148</v>
      </c>
      <c r="B9" s="12" t="s">
        <v>136</v>
      </c>
      <c r="D9" s="4"/>
      <c r="E9" s="55"/>
      <c r="F9" s="55"/>
      <c r="K9" t="s">
        <v>329</v>
      </c>
    </row>
    <row r="10" spans="1:11">
      <c r="A10" s="4" t="s">
        <v>149</v>
      </c>
      <c r="B10" s="12" t="s">
        <v>136</v>
      </c>
      <c r="D10" s="4"/>
      <c r="E10" s="55"/>
      <c r="F10" s="55"/>
      <c r="K10" t="s">
        <v>330</v>
      </c>
    </row>
    <row r="11" spans="1:11">
      <c r="A11" s="4" t="s">
        <v>150</v>
      </c>
      <c r="B11" s="12" t="s">
        <v>136</v>
      </c>
      <c r="D11" s="4"/>
      <c r="E11" s="55"/>
      <c r="F11" s="55"/>
      <c r="K11" t="s">
        <v>331</v>
      </c>
    </row>
    <row r="12" spans="1:11">
      <c r="A12" s="4" t="s">
        <v>151</v>
      </c>
      <c r="B12" s="12" t="s">
        <v>136</v>
      </c>
      <c r="D12" s="4"/>
      <c r="E12" s="55"/>
      <c r="F12" s="55"/>
      <c r="K12" t="s">
        <v>332</v>
      </c>
    </row>
    <row r="13" spans="1:11">
      <c r="A13" s="4" t="s">
        <v>152</v>
      </c>
      <c r="B13" s="12" t="s">
        <v>136</v>
      </c>
      <c r="D13" s="4"/>
      <c r="E13" s="55"/>
      <c r="F13" s="55"/>
      <c r="K13" t="s">
        <v>333</v>
      </c>
    </row>
    <row r="14" spans="1:11">
      <c r="A14" s="4" t="s">
        <v>153</v>
      </c>
      <c r="B14" s="12" t="s">
        <v>136</v>
      </c>
      <c r="D14" s="4"/>
      <c r="E14" s="55"/>
      <c r="F14" s="55"/>
      <c r="K14" t="s">
        <v>334</v>
      </c>
    </row>
    <row r="15" spans="1:11">
      <c r="A15" s="4" t="s">
        <v>154</v>
      </c>
      <c r="B15" s="12" t="s">
        <v>136</v>
      </c>
      <c r="D15" s="4"/>
      <c r="E15" s="55"/>
      <c r="F15" s="55"/>
      <c r="K15" t="s">
        <v>335</v>
      </c>
    </row>
    <row r="16" spans="1:11">
      <c r="A16" s="4" t="s">
        <v>155</v>
      </c>
      <c r="B16" s="12" t="s">
        <v>136</v>
      </c>
      <c r="D16" s="4"/>
      <c r="E16" s="55"/>
      <c r="F16" s="55"/>
    </row>
    <row r="17" spans="1:6">
      <c r="A17" s="4" t="s">
        <v>156</v>
      </c>
      <c r="B17" s="12" t="s">
        <v>136</v>
      </c>
      <c r="D17" s="4"/>
      <c r="E17" s="55"/>
      <c r="F17" s="55"/>
    </row>
    <row r="18" spans="1:6">
      <c r="A18" s="4" t="s">
        <v>157</v>
      </c>
      <c r="B18" s="12" t="s">
        <v>136</v>
      </c>
      <c r="D18" s="4"/>
      <c r="E18" s="55"/>
      <c r="F18" s="55"/>
    </row>
    <row r="19" spans="1:6">
      <c r="A19" s="4" t="s">
        <v>158</v>
      </c>
      <c r="B19" s="12" t="s">
        <v>136</v>
      </c>
      <c r="D19" s="4"/>
      <c r="E19" s="55"/>
      <c r="F19" s="55"/>
    </row>
    <row r="20" spans="1:6">
      <c r="A20" s="4" t="s">
        <v>159</v>
      </c>
      <c r="B20" s="12" t="s">
        <v>136</v>
      </c>
      <c r="D20" s="4"/>
      <c r="E20" s="55"/>
      <c r="F20" s="55"/>
    </row>
    <row r="21" spans="1:6">
      <c r="A21" s="4" t="s">
        <v>160</v>
      </c>
      <c r="B21" s="12" t="s">
        <v>136</v>
      </c>
      <c r="D21" s="4"/>
      <c r="E21" s="55"/>
      <c r="F21" s="55"/>
    </row>
    <row r="22" spans="1:6">
      <c r="A22" s="4" t="s">
        <v>161</v>
      </c>
      <c r="B22" s="12" t="s">
        <v>136</v>
      </c>
      <c r="D22" s="4"/>
      <c r="E22" s="55"/>
      <c r="F22" s="55"/>
    </row>
    <row r="23" spans="1:6">
      <c r="A23" s="4" t="s">
        <v>162</v>
      </c>
      <c r="B23" s="12" t="s">
        <v>136</v>
      </c>
      <c r="D23" s="4"/>
      <c r="E23" s="55"/>
      <c r="F23" s="55"/>
    </row>
    <row r="24" spans="1:6">
      <c r="A24" s="4" t="s">
        <v>163</v>
      </c>
      <c r="B24" s="12" t="s">
        <v>136</v>
      </c>
      <c r="D24" s="4"/>
      <c r="E24" s="55"/>
      <c r="F24" s="55"/>
    </row>
    <row r="25" spans="1:6">
      <c r="A25" s="4" t="s">
        <v>165</v>
      </c>
      <c r="B25" s="12" t="s">
        <v>187</v>
      </c>
      <c r="D25" s="4"/>
      <c r="E25" s="55"/>
      <c r="F25" s="55"/>
    </row>
    <row r="26" spans="1:6">
      <c r="A26" s="4" t="s">
        <v>166</v>
      </c>
      <c r="B26" s="12" t="s">
        <v>136</v>
      </c>
      <c r="D26" s="4"/>
      <c r="E26" s="55"/>
      <c r="F26" s="55"/>
    </row>
    <row r="27" spans="1:6">
      <c r="A27" s="4" t="s">
        <v>167</v>
      </c>
      <c r="B27" s="12" t="s">
        <v>136</v>
      </c>
      <c r="D27" s="4"/>
      <c r="E27" s="55"/>
      <c r="F27" s="55"/>
    </row>
    <row r="28" spans="1:6">
      <c r="A28" s="4" t="s">
        <v>168</v>
      </c>
      <c r="B28" s="12" t="s">
        <v>136</v>
      </c>
      <c r="D28" s="4"/>
      <c r="E28" s="55"/>
      <c r="F28" s="55"/>
    </row>
    <row r="29" spans="1:6">
      <c r="A29" s="4" t="s">
        <v>169</v>
      </c>
      <c r="B29" s="12" t="s">
        <v>136</v>
      </c>
      <c r="D29" s="4"/>
      <c r="E29" s="55"/>
      <c r="F29" s="55"/>
    </row>
    <row r="30" spans="1:6">
      <c r="A30" s="4" t="s">
        <v>170</v>
      </c>
      <c r="B30" s="12" t="s">
        <v>136</v>
      </c>
      <c r="D30" s="4"/>
      <c r="E30" s="55"/>
      <c r="F30" s="55"/>
    </row>
    <row r="31" spans="1:6">
      <c r="A31" s="4" t="s">
        <v>86</v>
      </c>
      <c r="B31" s="12" t="s">
        <v>136</v>
      </c>
      <c r="D31" s="4"/>
      <c r="E31" s="55"/>
      <c r="F31" s="55"/>
    </row>
    <row r="32" spans="1:6">
      <c r="A32" s="4" t="s">
        <v>173</v>
      </c>
      <c r="B32" s="12"/>
      <c r="D32" s="4"/>
      <c r="E32" s="55"/>
      <c r="F32" s="55"/>
    </row>
    <row r="33" spans="1:6">
      <c r="A33" s="4" t="s">
        <v>171</v>
      </c>
      <c r="B33" s="12" t="s">
        <v>136</v>
      </c>
      <c r="D33" s="4"/>
      <c r="E33" s="55"/>
      <c r="F33" s="55"/>
    </row>
    <row r="34" spans="1:6">
      <c r="A34" s="4" t="s">
        <v>172</v>
      </c>
      <c r="B34" s="12" t="s">
        <v>136</v>
      </c>
      <c r="D34" s="4"/>
      <c r="E34" s="55"/>
      <c r="F34" s="55"/>
    </row>
    <row r="35" spans="1:6">
      <c r="A35" s="4" t="s">
        <v>174</v>
      </c>
      <c r="B35" s="12"/>
      <c r="D35" s="4"/>
      <c r="E35" s="55"/>
      <c r="F35" s="55"/>
    </row>
    <row r="36" spans="1:6">
      <c r="A36" s="4" t="s">
        <v>175</v>
      </c>
      <c r="B36" s="12"/>
      <c r="D36" s="4"/>
      <c r="E36" s="55"/>
      <c r="F36" s="55"/>
    </row>
    <row r="37" spans="1:6">
      <c r="A37" s="4" t="s">
        <v>176</v>
      </c>
      <c r="B37" s="12"/>
      <c r="D37" s="4"/>
      <c r="E37" s="55"/>
      <c r="F37" s="55"/>
    </row>
    <row r="38" spans="1:6" ht="30.75">
      <c r="A38" s="5" t="s">
        <v>177</v>
      </c>
      <c r="B38" s="82" t="s">
        <v>164</v>
      </c>
      <c r="D38" s="4"/>
      <c r="E38" s="55"/>
      <c r="F38" s="55"/>
    </row>
    <row r="39" spans="1:6">
      <c r="A39" s="4" t="s">
        <v>178</v>
      </c>
      <c r="B39" s="12"/>
      <c r="D39" s="4"/>
      <c r="E39" s="55"/>
      <c r="F39" s="55"/>
    </row>
    <row r="40" spans="1:6">
      <c r="A40" s="4" t="s">
        <v>179</v>
      </c>
      <c r="B40" s="12"/>
      <c r="D40" s="4"/>
      <c r="E40" s="55"/>
      <c r="F40" s="55"/>
    </row>
    <row r="41" spans="1:6">
      <c r="A41" s="4" t="s">
        <v>180</v>
      </c>
      <c r="B41" s="12"/>
      <c r="D41" s="4"/>
      <c r="E41" s="55"/>
      <c r="F41" s="55"/>
    </row>
    <row r="42" spans="1:6">
      <c r="A42" s="4" t="s">
        <v>181</v>
      </c>
      <c r="B42" s="12" t="s">
        <v>136</v>
      </c>
      <c r="D42" s="4"/>
      <c r="E42" s="55"/>
      <c r="F42" s="55"/>
    </row>
    <row r="43" spans="1:6">
      <c r="A43" s="4" t="s">
        <v>182</v>
      </c>
      <c r="B43" s="12" t="s">
        <v>136</v>
      </c>
      <c r="D43" s="4"/>
      <c r="E43" s="55"/>
      <c r="F43" s="55"/>
    </row>
    <row r="44" spans="1:6">
      <c r="A44" s="4" t="s">
        <v>183</v>
      </c>
      <c r="B44" s="12"/>
      <c r="D44" s="4"/>
      <c r="E44" s="55"/>
      <c r="F44" s="55"/>
    </row>
    <row r="45" spans="1:6">
      <c r="A45" s="4" t="s">
        <v>184</v>
      </c>
      <c r="B45" s="12"/>
      <c r="D45" s="4"/>
      <c r="E45" s="55"/>
      <c r="F45" s="55"/>
    </row>
    <row r="46" spans="1:6">
      <c r="A46" s="4" t="s">
        <v>185</v>
      </c>
      <c r="B46" s="12"/>
      <c r="D46" s="4"/>
      <c r="E46" s="55"/>
      <c r="F46" s="55"/>
    </row>
    <row r="47" spans="1:6">
      <c r="A47" s="4" t="s">
        <v>299</v>
      </c>
      <c r="B47" s="12" t="s">
        <v>136</v>
      </c>
      <c r="D47" s="4"/>
      <c r="E47" s="55"/>
      <c r="F47" s="55"/>
    </row>
    <row r="48" spans="1:6">
      <c r="A48" s="107" t="s">
        <v>52</v>
      </c>
      <c r="B48" s="107"/>
      <c r="C48" s="107"/>
      <c r="D48" s="107"/>
    </row>
    <row r="49" spans="1:6">
      <c r="A49" s="24" t="s">
        <v>53</v>
      </c>
      <c r="B49" s="4"/>
      <c r="D49" s="4"/>
      <c r="E49" s="55"/>
      <c r="F49" s="55"/>
    </row>
    <row r="50" spans="1:6">
      <c r="A50" s="4" t="s">
        <v>336</v>
      </c>
      <c r="B50" s="12"/>
      <c r="D50" s="4"/>
    </row>
    <row r="51" spans="1:6">
      <c r="A51" s="4" t="s">
        <v>337</v>
      </c>
      <c r="B51" s="12"/>
      <c r="D51" s="4"/>
      <c r="E51" s="55"/>
      <c r="F51" s="55"/>
    </row>
    <row r="52" spans="1:6">
      <c r="A52" s="4" t="s">
        <v>338</v>
      </c>
      <c r="B52" s="12"/>
      <c r="D52" s="4"/>
    </row>
    <row r="53" spans="1:6">
      <c r="A53" s="4" t="s">
        <v>339</v>
      </c>
      <c r="B53" s="12"/>
      <c r="D53" s="4"/>
      <c r="E53" s="55"/>
      <c r="F53" s="55"/>
    </row>
    <row r="54" spans="1:6">
      <c r="A54" s="24" t="s">
        <v>272</v>
      </c>
      <c r="B54" s="12"/>
      <c r="D54" s="4"/>
      <c r="E54" s="55"/>
      <c r="F54" s="55"/>
    </row>
    <row r="55" spans="1:6">
      <c r="A55" s="4" t="s">
        <v>340</v>
      </c>
      <c r="B55" s="12"/>
      <c r="D55" s="4"/>
    </row>
    <row r="56" spans="1:6">
      <c r="A56" s="4" t="s">
        <v>337</v>
      </c>
      <c r="B56" s="12"/>
      <c r="D56" s="4"/>
      <c r="E56" s="55"/>
      <c r="F56" s="55"/>
    </row>
    <row r="57" spans="1:6">
      <c r="A57" s="4" t="s">
        <v>338</v>
      </c>
      <c r="B57" s="12"/>
      <c r="D57" s="4"/>
      <c r="E57" s="55"/>
      <c r="F57" s="55"/>
    </row>
    <row r="58" spans="1:6">
      <c r="A58" s="4" t="s">
        <v>339</v>
      </c>
      <c r="B58" s="12"/>
      <c r="D58" s="4"/>
      <c r="E58" s="55"/>
      <c r="F58" s="55"/>
    </row>
    <row r="59" spans="1:6">
      <c r="A59" s="24" t="s">
        <v>55</v>
      </c>
      <c r="B59" s="12"/>
      <c r="D59" s="4"/>
    </row>
    <row r="60" spans="1:6">
      <c r="A60" s="4" t="s">
        <v>341</v>
      </c>
      <c r="B60" s="12"/>
      <c r="D60" s="4"/>
    </row>
    <row r="61" spans="1:6">
      <c r="A61" s="107" t="s">
        <v>56</v>
      </c>
      <c r="B61" s="107"/>
      <c r="C61" s="107"/>
      <c r="D61" s="107"/>
      <c r="E61" s="55"/>
      <c r="F61" s="55"/>
    </row>
    <row r="62" spans="1:6">
      <c r="A62" s="5" t="s">
        <v>342</v>
      </c>
      <c r="B62" s="12"/>
      <c r="D62" s="4"/>
      <c r="E62" s="55"/>
      <c r="F62" s="55"/>
    </row>
    <row r="63" spans="1:6">
      <c r="A63" s="4" t="s">
        <v>343</v>
      </c>
      <c r="B63" s="12"/>
      <c r="D63" s="4"/>
      <c r="E63" s="55"/>
      <c r="F63" s="55"/>
    </row>
    <row r="64" spans="1:6">
      <c r="A64" s="4" t="s">
        <v>344</v>
      </c>
      <c r="B64" s="12"/>
      <c r="D64" s="4"/>
      <c r="E64" s="55"/>
      <c r="F64" s="55"/>
    </row>
    <row r="65" spans="1:6">
      <c r="A65" s="107" t="s">
        <v>12</v>
      </c>
      <c r="B65" s="107"/>
      <c r="C65" s="107"/>
      <c r="D65" s="107"/>
      <c r="E65" s="55"/>
      <c r="F65" s="55"/>
    </row>
    <row r="66" spans="1:6">
      <c r="A66" s="23" t="s">
        <v>345</v>
      </c>
      <c r="B66" s="12"/>
      <c r="D66" s="4"/>
    </row>
    <row r="67" spans="1:6">
      <c r="A67" s="4" t="s">
        <v>346</v>
      </c>
      <c r="B67" s="12"/>
      <c r="D67" s="4"/>
      <c r="E67" s="55"/>
      <c r="F67" s="55"/>
    </row>
    <row r="68" spans="1:6">
      <c r="A68" s="4" t="s">
        <v>347</v>
      </c>
      <c r="B68" s="12"/>
      <c r="D68" s="4"/>
      <c r="E68" s="55"/>
      <c r="F68" s="55"/>
    </row>
    <row r="69" spans="1:6">
      <c r="A69" s="4" t="s">
        <v>14</v>
      </c>
      <c r="B69" s="12"/>
      <c r="D69" s="4"/>
      <c r="E69" s="55"/>
      <c r="F69" s="55"/>
    </row>
    <row r="70" spans="1:6">
      <c r="A70" s="4" t="s">
        <v>348</v>
      </c>
      <c r="B70" s="12"/>
      <c r="D70" s="4"/>
    </row>
    <row r="71" spans="1:6">
      <c r="A71" s="4" t="s">
        <v>349</v>
      </c>
      <c r="B71" s="12"/>
      <c r="D71" s="4"/>
      <c r="E71" s="55"/>
      <c r="F71" s="55"/>
    </row>
    <row r="72" spans="1:6">
      <c r="A72" s="4" t="s">
        <v>350</v>
      </c>
      <c r="B72" s="12"/>
      <c r="D72" s="4"/>
      <c r="E72" s="55"/>
      <c r="F72" s="55"/>
    </row>
    <row r="73" spans="1:6">
      <c r="A73" s="4" t="s">
        <v>351</v>
      </c>
      <c r="B73" s="12"/>
      <c r="D73" s="4"/>
      <c r="E73" s="55"/>
      <c r="F73" s="55"/>
    </row>
    <row r="74" spans="1:6">
      <c r="A74" s="23" t="s">
        <v>352</v>
      </c>
      <c r="B74" s="12"/>
      <c r="D74" s="4"/>
    </row>
    <row r="75" spans="1:6">
      <c r="A75" s="4" t="s">
        <v>353</v>
      </c>
      <c r="B75" s="12"/>
      <c r="D75" s="4"/>
      <c r="E75" s="55"/>
      <c r="F75" s="55"/>
    </row>
    <row r="76" spans="1:6">
      <c r="A76" s="4" t="s">
        <v>354</v>
      </c>
      <c r="B76" s="12"/>
      <c r="D76" s="4"/>
      <c r="E76" s="55"/>
      <c r="F76" s="55"/>
    </row>
    <row r="77" spans="1:6">
      <c r="A77" s="4" t="s">
        <v>355</v>
      </c>
      <c r="B77" s="12"/>
      <c r="D77" s="4"/>
    </row>
    <row r="78" spans="1:6">
      <c r="A78" s="4" t="s">
        <v>356</v>
      </c>
      <c r="B78" s="12"/>
      <c r="D78" s="4"/>
      <c r="E78" s="55"/>
      <c r="F78" s="55"/>
    </row>
    <row r="79" spans="1:6">
      <c r="A79" s="4" t="s">
        <v>357</v>
      </c>
      <c r="B79" s="12"/>
      <c r="D79" s="4"/>
      <c r="E79" s="55"/>
      <c r="F79" s="55"/>
    </row>
    <row r="80" spans="1:6">
      <c r="A80" s="4" t="s">
        <v>358</v>
      </c>
      <c r="B80" s="12"/>
      <c r="D80" s="4"/>
      <c r="E80" s="55"/>
      <c r="F80" s="55"/>
    </row>
    <row r="81" spans="1:6">
      <c r="A81" s="23" t="s">
        <v>359</v>
      </c>
      <c r="B81" s="12"/>
      <c r="D81" s="4"/>
      <c r="E81" s="55"/>
      <c r="F81" s="55"/>
    </row>
    <row r="82" spans="1:6">
      <c r="A82" s="4" t="s">
        <v>360</v>
      </c>
      <c r="B82" s="12"/>
      <c r="D82" s="4"/>
    </row>
    <row r="83" spans="1:6">
      <c r="A83" s="4" t="s">
        <v>361</v>
      </c>
      <c r="B83" s="12"/>
      <c r="D83" s="4"/>
      <c r="E83" s="55"/>
      <c r="F83" s="55"/>
    </row>
    <row r="84" spans="1:6">
      <c r="A84" s="4" t="s">
        <v>362</v>
      </c>
      <c r="B84" s="12"/>
      <c r="D84" s="4"/>
      <c r="E84" s="55"/>
      <c r="F84" s="55"/>
    </row>
    <row r="85" spans="1:6">
      <c r="A85" s="4" t="s">
        <v>363</v>
      </c>
      <c r="B85" s="12"/>
      <c r="D85" s="4"/>
      <c r="E85" s="55"/>
      <c r="F85" s="55"/>
    </row>
    <row r="86" spans="1:6">
      <c r="A86" s="4" t="s">
        <v>364</v>
      </c>
      <c r="B86" s="12"/>
      <c r="D86" s="4"/>
      <c r="E86" s="55"/>
      <c r="F86" s="55"/>
    </row>
    <row r="87" spans="1:6">
      <c r="A87" s="23" t="s">
        <v>17</v>
      </c>
      <c r="B87" s="12"/>
      <c r="D87" s="4"/>
      <c r="E87" s="55"/>
      <c r="F87" s="55"/>
    </row>
    <row r="88" spans="1:6">
      <c r="A88" s="4" t="s">
        <v>365</v>
      </c>
      <c r="B88" s="12"/>
      <c r="D88" s="4"/>
      <c r="E88" s="55"/>
      <c r="F88" s="55"/>
    </row>
    <row r="89" spans="1:6">
      <c r="A89" s="4" t="s">
        <v>366</v>
      </c>
      <c r="B89" s="12"/>
      <c r="D89" s="4"/>
      <c r="E89" s="55"/>
      <c r="F89" s="55"/>
    </row>
    <row r="90" spans="1:6">
      <c r="A90" s="4" t="s">
        <v>367</v>
      </c>
      <c r="B90" s="12"/>
      <c r="D90" s="4"/>
    </row>
    <row r="91" spans="1:6">
      <c r="A91" s="23" t="s">
        <v>123</v>
      </c>
      <c r="B91" s="4"/>
      <c r="D91" s="4"/>
      <c r="E91" s="55"/>
      <c r="F91" s="55"/>
    </row>
    <row r="92" spans="1:6">
      <c r="A92" s="4" t="s">
        <v>368</v>
      </c>
      <c r="B92" s="12"/>
      <c r="D92" s="4"/>
      <c r="E92" s="55"/>
      <c r="F92" s="55"/>
    </row>
    <row r="93" spans="1:6">
      <c r="A93" s="4" t="s">
        <v>369</v>
      </c>
      <c r="B93" s="12"/>
      <c r="D93" s="4"/>
      <c r="E93" s="55"/>
      <c r="F93" s="55"/>
    </row>
    <row r="94" spans="1:6">
      <c r="A94" s="4" t="s">
        <v>370</v>
      </c>
      <c r="B94" s="12"/>
      <c r="D94" s="4"/>
      <c r="E94" s="55"/>
      <c r="F94" s="55"/>
    </row>
    <row r="95" spans="1:6">
      <c r="A95" s="4" t="s">
        <v>371</v>
      </c>
      <c r="B95" s="12"/>
      <c r="D95" s="4"/>
    </row>
    <row r="96" spans="1:6">
      <c r="A96" s="4" t="s">
        <v>372</v>
      </c>
      <c r="B96" s="12"/>
      <c r="D96" s="4"/>
      <c r="E96" s="55"/>
      <c r="F96" s="55"/>
    </row>
    <row r="97" spans="1:6">
      <c r="A97" s="23" t="s">
        <v>373</v>
      </c>
      <c r="B97" s="4"/>
      <c r="D97" s="4"/>
      <c r="E97" s="55"/>
      <c r="F97" s="55"/>
    </row>
    <row r="98" spans="1:6">
      <c r="A98" s="4" t="s">
        <v>374</v>
      </c>
      <c r="B98" s="12"/>
      <c r="D98" s="4"/>
    </row>
    <row r="99" spans="1:6">
      <c r="A99" s="4" t="s">
        <v>375</v>
      </c>
      <c r="B99" s="12"/>
      <c r="D99" s="4"/>
      <c r="E99" s="55"/>
      <c r="F99" s="55"/>
    </row>
    <row r="100" spans="1:6">
      <c r="A100" s="4" t="s">
        <v>376</v>
      </c>
      <c r="B100" s="12"/>
      <c r="D100" s="4"/>
      <c r="E100" s="55"/>
      <c r="F100" s="55"/>
    </row>
    <row r="101" spans="1:6">
      <c r="A101" s="25" t="s">
        <v>377</v>
      </c>
      <c r="B101" s="12"/>
      <c r="D101" s="4"/>
      <c r="E101" s="55"/>
      <c r="F101" s="55"/>
    </row>
    <row r="102" spans="1:6">
      <c r="A102" s="101" t="s">
        <v>378</v>
      </c>
      <c r="B102" s="102"/>
      <c r="C102" s="102"/>
      <c r="D102" s="103"/>
      <c r="E102" s="55"/>
      <c r="F102" s="55"/>
    </row>
    <row r="103" spans="1:6">
      <c r="A103" s="4" t="s">
        <v>379</v>
      </c>
      <c r="B103" s="12"/>
      <c r="D103" s="4"/>
      <c r="E103" s="55"/>
      <c r="F103" s="55"/>
    </row>
    <row r="104" spans="1:6">
      <c r="A104" s="4" t="s">
        <v>380</v>
      </c>
      <c r="B104" s="12"/>
      <c r="D104" s="4"/>
    </row>
    <row r="105" spans="1:6">
      <c r="A105" s="4" t="s">
        <v>381</v>
      </c>
      <c r="B105" s="12"/>
      <c r="D105" s="4"/>
      <c r="E105" s="55"/>
      <c r="F105" s="55"/>
    </row>
    <row r="106" spans="1:6">
      <c r="A106" s="4" t="s">
        <v>382</v>
      </c>
      <c r="B106" s="12"/>
      <c r="D106" s="4"/>
      <c r="E106" s="55"/>
      <c r="F106" s="55"/>
    </row>
    <row r="107" spans="1:6">
      <c r="A107" s="4" t="s">
        <v>383</v>
      </c>
      <c r="B107" s="12"/>
      <c r="D107" s="4"/>
      <c r="E107" s="55"/>
      <c r="F107" s="55"/>
    </row>
    <row r="108" spans="1:6">
      <c r="A108" s="107" t="s">
        <v>384</v>
      </c>
      <c r="B108" s="107"/>
      <c r="C108" s="107"/>
      <c r="D108" s="107"/>
      <c r="E108" s="55"/>
      <c r="F108" s="55"/>
    </row>
    <row r="109" spans="1:6">
      <c r="A109" s="22" t="s">
        <v>385</v>
      </c>
      <c r="B109" s="12"/>
      <c r="D109" s="4"/>
      <c r="E109" s="55"/>
      <c r="F109" s="55"/>
    </row>
    <row r="110" spans="1:6">
      <c r="A110" s="22" t="s">
        <v>386</v>
      </c>
      <c r="B110" s="12"/>
      <c r="D110" s="4"/>
      <c r="E110" s="55"/>
      <c r="F110" s="55"/>
    </row>
    <row r="111" spans="1:6">
      <c r="A111" s="107" t="s">
        <v>292</v>
      </c>
      <c r="B111" s="107"/>
      <c r="C111" s="107"/>
      <c r="D111" s="4"/>
    </row>
    <row r="112" spans="1:6">
      <c r="A112" s="15" t="s">
        <v>293</v>
      </c>
      <c r="B112" s="4"/>
      <c r="D112" s="4"/>
      <c r="E112" s="55"/>
      <c r="F112" s="55"/>
    </row>
    <row r="113" spans="1:6">
      <c r="A113" s="4" t="s">
        <v>84</v>
      </c>
      <c r="B113" s="12" t="s">
        <v>136</v>
      </c>
      <c r="D113" s="4"/>
      <c r="E113" s="55"/>
      <c r="F113" s="55"/>
    </row>
    <row r="114" spans="1:6">
      <c r="A114" s="4" t="s">
        <v>294</v>
      </c>
      <c r="B114" s="12"/>
      <c r="D114" s="4"/>
      <c r="E114" s="55"/>
      <c r="F114" s="55"/>
    </row>
    <row r="115" spans="1:6">
      <c r="A115" s="4" t="s">
        <v>149</v>
      </c>
      <c r="B115" s="12" t="s">
        <v>136</v>
      </c>
      <c r="D115" s="4"/>
      <c r="E115" s="55"/>
      <c r="F115" s="55"/>
    </row>
    <row r="116" spans="1:6">
      <c r="A116" s="4" t="s">
        <v>150</v>
      </c>
      <c r="B116" s="12" t="s">
        <v>136</v>
      </c>
      <c r="D116" s="4"/>
      <c r="E116" s="55"/>
      <c r="F116" s="55"/>
    </row>
    <row r="117" spans="1:6">
      <c r="A117" s="4" t="s">
        <v>151</v>
      </c>
      <c r="B117" s="12" t="s">
        <v>136</v>
      </c>
      <c r="D117" s="4"/>
    </row>
    <row r="118" spans="1:6">
      <c r="A118" s="4" t="s">
        <v>153</v>
      </c>
      <c r="B118" s="12" t="s">
        <v>136</v>
      </c>
      <c r="D118" s="4"/>
      <c r="E118" s="55"/>
      <c r="F118" s="55"/>
    </row>
    <row r="119" spans="1:6">
      <c r="A119" s="4" t="s">
        <v>154</v>
      </c>
      <c r="B119" s="12" t="s">
        <v>136</v>
      </c>
      <c r="D119" s="4"/>
      <c r="E119" s="55"/>
      <c r="F119" s="55"/>
    </row>
    <row r="120" spans="1:6">
      <c r="A120" s="4" t="s">
        <v>295</v>
      </c>
      <c r="B120" s="12" t="s">
        <v>136</v>
      </c>
      <c r="D120" s="4"/>
      <c r="E120" s="55"/>
      <c r="F120" s="55"/>
    </row>
    <row r="121" spans="1:6">
      <c r="A121" s="4" t="s">
        <v>159</v>
      </c>
      <c r="B121" s="12" t="s">
        <v>136</v>
      </c>
      <c r="D121" s="4"/>
      <c r="E121" s="55"/>
      <c r="F121" s="55"/>
    </row>
    <row r="122" spans="1:6">
      <c r="A122" s="4" t="s">
        <v>160</v>
      </c>
      <c r="B122" s="12" t="s">
        <v>136</v>
      </c>
      <c r="D122" s="4"/>
    </row>
    <row r="123" spans="1:6">
      <c r="A123" s="4" t="s">
        <v>162</v>
      </c>
      <c r="B123" s="12" t="s">
        <v>136</v>
      </c>
      <c r="D123" s="4"/>
      <c r="E123" s="55"/>
      <c r="F123" s="55"/>
    </row>
    <row r="124" spans="1:6">
      <c r="A124" s="4" t="s">
        <v>166</v>
      </c>
      <c r="B124" s="12" t="s">
        <v>136</v>
      </c>
      <c r="D124" s="4"/>
      <c r="E124" s="55"/>
      <c r="F124" s="55"/>
    </row>
    <row r="125" spans="1:6">
      <c r="A125" s="4" t="s">
        <v>168</v>
      </c>
      <c r="B125" s="12" t="s">
        <v>136</v>
      </c>
      <c r="D125" s="4"/>
      <c r="E125" s="55"/>
      <c r="F125" s="55"/>
    </row>
    <row r="126" spans="1:6">
      <c r="A126" s="4" t="s">
        <v>169</v>
      </c>
      <c r="B126" s="12" t="s">
        <v>136</v>
      </c>
      <c r="D126" s="4"/>
      <c r="E126" s="55"/>
      <c r="F126" s="55"/>
    </row>
    <row r="127" spans="1:6">
      <c r="A127" s="4" t="s">
        <v>170</v>
      </c>
      <c r="B127" s="12" t="s">
        <v>136</v>
      </c>
      <c r="D127" s="4"/>
      <c r="E127" s="55"/>
      <c r="F127" s="55"/>
    </row>
    <row r="128" spans="1:6">
      <c r="A128" s="4" t="s">
        <v>296</v>
      </c>
      <c r="B128" s="12" t="s">
        <v>136</v>
      </c>
      <c r="D128" s="4"/>
    </row>
    <row r="129" spans="1:6">
      <c r="A129" s="4" t="s">
        <v>297</v>
      </c>
      <c r="B129" s="12" t="s">
        <v>136</v>
      </c>
      <c r="D129" s="4"/>
      <c r="E129" s="55"/>
      <c r="F129" s="55"/>
    </row>
    <row r="130" spans="1:6">
      <c r="A130" s="4" t="s">
        <v>86</v>
      </c>
      <c r="B130" s="12" t="s">
        <v>136</v>
      </c>
      <c r="D130" s="4"/>
    </row>
    <row r="131" spans="1:6">
      <c r="A131" s="4" t="s">
        <v>298</v>
      </c>
      <c r="B131" s="12" t="s">
        <v>136</v>
      </c>
      <c r="D131" s="4"/>
      <c r="E131" s="55"/>
      <c r="F131" s="55"/>
    </row>
    <row r="132" spans="1:6">
      <c r="A132" s="4" t="s">
        <v>299</v>
      </c>
      <c r="B132" s="12" t="s">
        <v>136</v>
      </c>
      <c r="D132" s="4"/>
    </row>
    <row r="133" spans="1:6">
      <c r="A133" s="4" t="s">
        <v>173</v>
      </c>
      <c r="B133" s="12"/>
      <c r="D133" s="4"/>
    </row>
    <row r="134" spans="1:6">
      <c r="A134" s="4" t="s">
        <v>175</v>
      </c>
      <c r="B134" s="12"/>
      <c r="D134" s="4"/>
      <c r="E134" s="55"/>
      <c r="F134" s="55"/>
    </row>
    <row r="135" spans="1:6">
      <c r="A135" s="4" t="s">
        <v>174</v>
      </c>
      <c r="B135" s="12"/>
      <c r="D135" s="4"/>
      <c r="E135" s="55"/>
      <c r="F135" s="55"/>
    </row>
    <row r="136" spans="1:6">
      <c r="A136" s="4" t="s">
        <v>300</v>
      </c>
      <c r="B136" s="12"/>
      <c r="D136" s="4"/>
      <c r="E136" s="55"/>
      <c r="F136" s="55"/>
    </row>
    <row r="137" spans="1:6">
      <c r="A137" s="4" t="s">
        <v>51</v>
      </c>
      <c r="B137" s="12"/>
      <c r="D137" s="4"/>
      <c r="E137" s="55"/>
      <c r="F137" s="55"/>
    </row>
    <row r="138" spans="1:6">
      <c r="A138" s="4" t="s">
        <v>301</v>
      </c>
      <c r="B138" s="82" t="s">
        <v>164</v>
      </c>
      <c r="D138" s="4"/>
    </row>
    <row r="139" spans="1:6">
      <c r="A139" s="4" t="s">
        <v>178</v>
      </c>
      <c r="B139" s="12"/>
      <c r="D139" s="4"/>
      <c r="E139" s="55"/>
      <c r="F139" s="55"/>
    </row>
    <row r="140" spans="1:6">
      <c r="A140" s="17" t="s">
        <v>302</v>
      </c>
      <c r="B140" s="17"/>
      <c r="D140" s="4"/>
      <c r="E140" s="55"/>
      <c r="F140" s="55"/>
    </row>
    <row r="141" spans="1:6">
      <c r="A141" s="15" t="s">
        <v>303</v>
      </c>
      <c r="B141" s="4"/>
      <c r="D141" s="4"/>
      <c r="E141" s="55"/>
      <c r="F141" s="55"/>
    </row>
    <row r="142" spans="1:6">
      <c r="A142" s="4" t="s">
        <v>304</v>
      </c>
      <c r="B142" s="12"/>
      <c r="D142" s="4"/>
      <c r="E142" s="55"/>
      <c r="F142" s="55"/>
    </row>
    <row r="143" spans="1:6">
      <c r="A143" s="4" t="s">
        <v>294</v>
      </c>
      <c r="B143" s="12" t="s">
        <v>136</v>
      </c>
      <c r="D143" s="4"/>
    </row>
    <row r="144" spans="1:6">
      <c r="A144" s="4" t="s">
        <v>305</v>
      </c>
      <c r="B144" s="12" t="s">
        <v>136</v>
      </c>
      <c r="D144" s="4"/>
      <c r="E144" s="55"/>
      <c r="F144" s="55"/>
    </row>
    <row r="145" spans="1:6">
      <c r="A145" s="4" t="s">
        <v>150</v>
      </c>
      <c r="B145" s="12" t="s">
        <v>136</v>
      </c>
      <c r="D145" s="4"/>
    </row>
    <row r="146" spans="1:6">
      <c r="A146" s="4" t="s">
        <v>151</v>
      </c>
      <c r="B146" s="12" t="s">
        <v>136</v>
      </c>
      <c r="D146" s="4"/>
      <c r="E146" s="55"/>
      <c r="F146" s="55"/>
    </row>
    <row r="147" spans="1:6">
      <c r="A147" s="4" t="s">
        <v>153</v>
      </c>
      <c r="B147" s="12" t="s">
        <v>136</v>
      </c>
      <c r="D147" s="4"/>
    </row>
    <row r="148" spans="1:6">
      <c r="A148" s="4" t="s">
        <v>154</v>
      </c>
      <c r="B148" s="12" t="s">
        <v>136</v>
      </c>
      <c r="D148" s="4"/>
      <c r="E148" s="55"/>
      <c r="F148" s="55"/>
    </row>
    <row r="149" spans="1:6">
      <c r="A149" s="4" t="s">
        <v>306</v>
      </c>
      <c r="B149" s="12" t="s">
        <v>136</v>
      </c>
      <c r="D149" s="4"/>
    </row>
    <row r="150" spans="1:6">
      <c r="A150" s="4" t="s">
        <v>295</v>
      </c>
      <c r="B150" s="12" t="s">
        <v>136</v>
      </c>
      <c r="D150" s="4"/>
      <c r="E150" s="55"/>
      <c r="F150" s="55"/>
    </row>
    <row r="151" spans="1:6">
      <c r="A151" s="4" t="s">
        <v>159</v>
      </c>
      <c r="B151" s="12" t="s">
        <v>136</v>
      </c>
      <c r="D151" s="4"/>
      <c r="E151" s="55"/>
      <c r="F151" s="55"/>
    </row>
    <row r="152" spans="1:6">
      <c r="A152" s="4" t="s">
        <v>160</v>
      </c>
      <c r="B152" s="12" t="s">
        <v>136</v>
      </c>
      <c r="D152" s="4"/>
      <c r="E152" s="55"/>
      <c r="F152" s="55"/>
    </row>
    <row r="153" spans="1:6">
      <c r="A153" s="4" t="s">
        <v>162</v>
      </c>
      <c r="B153" s="12" t="s">
        <v>136</v>
      </c>
      <c r="D153" s="4"/>
    </row>
    <row r="154" spans="1:6">
      <c r="A154" s="4" t="s">
        <v>166</v>
      </c>
      <c r="B154" s="12" t="s">
        <v>136</v>
      </c>
      <c r="D154" s="4"/>
      <c r="E154" s="55"/>
      <c r="F154" s="55"/>
    </row>
    <row r="155" spans="1:6">
      <c r="A155" s="4" t="s">
        <v>168</v>
      </c>
      <c r="B155" s="12" t="s">
        <v>136</v>
      </c>
      <c r="D155" s="4"/>
      <c r="E155" s="55"/>
      <c r="F155" s="55"/>
    </row>
    <row r="156" spans="1:6">
      <c r="A156" s="4" t="s">
        <v>169</v>
      </c>
      <c r="B156" s="12" t="s">
        <v>136</v>
      </c>
      <c r="D156" s="4"/>
      <c r="E156" s="55"/>
      <c r="F156" s="55"/>
    </row>
    <row r="157" spans="1:6">
      <c r="A157" s="4" t="s">
        <v>170</v>
      </c>
      <c r="B157" s="12" t="s">
        <v>136</v>
      </c>
      <c r="D157" s="4"/>
      <c r="E157" s="55"/>
      <c r="F157" s="55"/>
    </row>
    <row r="158" spans="1:6">
      <c r="A158" s="4" t="s">
        <v>298</v>
      </c>
      <c r="B158" s="82" t="s">
        <v>164</v>
      </c>
      <c r="D158" s="4"/>
      <c r="E158" s="55"/>
      <c r="F158" s="55"/>
    </row>
    <row r="159" spans="1:6">
      <c r="A159" s="4" t="s">
        <v>387</v>
      </c>
      <c r="B159" s="82" t="s">
        <v>164</v>
      </c>
      <c r="D159" s="4"/>
      <c r="E159" s="55"/>
      <c r="F159" s="55"/>
    </row>
    <row r="160" spans="1:6">
      <c r="A160" s="61">
        <v>360</v>
      </c>
      <c r="B160" s="82" t="s">
        <v>164</v>
      </c>
      <c r="D160" s="4"/>
      <c r="E160" s="55"/>
      <c r="F160" s="55"/>
    </row>
    <row r="161" spans="5:6">
      <c r="E161" s="55"/>
      <c r="F161" s="55"/>
    </row>
    <row r="162" spans="5:6">
      <c r="E162" s="55"/>
      <c r="F162" s="55"/>
    </row>
    <row r="163" spans="5:6">
      <c r="E163" s="55"/>
      <c r="F163" s="55"/>
    </row>
    <row r="165" spans="5:6">
      <c r="E165" s="55"/>
      <c r="F165" s="55"/>
    </row>
    <row r="167" spans="5:6">
      <c r="E167" s="55"/>
      <c r="F167" s="55"/>
    </row>
    <row r="168" spans="5:6">
      <c r="E168" s="55"/>
      <c r="F168" s="55"/>
    </row>
    <row r="169" spans="5:6">
      <c r="E169" s="55"/>
      <c r="F169" s="55"/>
    </row>
    <row r="170" spans="5:6">
      <c r="E170" s="55"/>
      <c r="F170" s="55"/>
    </row>
    <row r="171" spans="5:6">
      <c r="E171" s="55"/>
      <c r="F171" s="55"/>
    </row>
    <row r="172" spans="5:6">
      <c r="E172" s="55"/>
      <c r="F172" s="55"/>
    </row>
    <row r="173" spans="5:6">
      <c r="E173" s="55"/>
      <c r="F173" s="55"/>
    </row>
    <row r="174" spans="5:6">
      <c r="E174" s="55"/>
      <c r="F174" s="55"/>
    </row>
    <row r="175" spans="5:6">
      <c r="E175" s="55"/>
      <c r="F175" s="55"/>
    </row>
    <row r="176" spans="5:6">
      <c r="E176" s="55"/>
      <c r="F176" s="55"/>
    </row>
    <row r="177" spans="5:6">
      <c r="E177" s="55"/>
      <c r="F177" s="55"/>
    </row>
    <row r="178" spans="5:6">
      <c r="E178" s="55"/>
      <c r="F178" s="55"/>
    </row>
    <row r="179" spans="5:6">
      <c r="E179" s="55"/>
      <c r="F179" s="55"/>
    </row>
    <row r="180" spans="5:6">
      <c r="E180" s="55"/>
      <c r="F180" s="55"/>
    </row>
    <row r="181" spans="5:6">
      <c r="E181" s="55"/>
      <c r="F181" s="55"/>
    </row>
    <row r="182" spans="5:6">
      <c r="E182" s="55"/>
      <c r="F182" s="55"/>
    </row>
    <row r="183" spans="5:6">
      <c r="E183" s="55"/>
      <c r="F183" s="55"/>
    </row>
    <row r="184" spans="5:6">
      <c r="E184" s="55"/>
      <c r="F184" s="55"/>
    </row>
    <row r="185" spans="5:6">
      <c r="E185" s="55"/>
      <c r="F185" s="55"/>
    </row>
    <row r="186" spans="5:6">
      <c r="E186" s="55"/>
      <c r="F186" s="55"/>
    </row>
    <row r="187" spans="5:6">
      <c r="E187" s="55"/>
      <c r="F187" s="55"/>
    </row>
    <row r="188" spans="5:6">
      <c r="E188" s="55"/>
      <c r="F188" s="55"/>
    </row>
    <row r="189" spans="5:6">
      <c r="E189" s="55"/>
      <c r="F189" s="55"/>
    </row>
    <row r="190" spans="5:6">
      <c r="E190" s="55"/>
      <c r="F190" s="55"/>
    </row>
    <row r="191" spans="5:6">
      <c r="E191" s="55"/>
      <c r="F191" s="55"/>
    </row>
    <row r="192" spans="5:6">
      <c r="E192" s="55"/>
      <c r="F192" s="55"/>
    </row>
    <row r="193" spans="5:6">
      <c r="E193" s="55"/>
      <c r="F193" s="55"/>
    </row>
    <row r="194" spans="5:6">
      <c r="E194" s="55"/>
      <c r="F194" s="55"/>
    </row>
    <row r="197" spans="5:6">
      <c r="E197" s="55"/>
      <c r="F197" s="55"/>
    </row>
    <row r="198" spans="5:6">
      <c r="E198" s="55"/>
      <c r="F198" s="55"/>
    </row>
    <row r="199" spans="5:6">
      <c r="E199" s="55"/>
      <c r="F199" s="55"/>
    </row>
    <row r="200" spans="5:6">
      <c r="E200" s="55"/>
      <c r="F200" s="55"/>
    </row>
    <row r="201" spans="5:6">
      <c r="E201" s="55"/>
      <c r="F201" s="55"/>
    </row>
    <row r="202" spans="5:6">
      <c r="E202" s="55"/>
      <c r="F202" s="55"/>
    </row>
    <row r="203" spans="5:6">
      <c r="E203" s="55"/>
      <c r="F203" s="55"/>
    </row>
    <row r="204" spans="5:6">
      <c r="E204" s="55"/>
      <c r="F204" s="55"/>
    </row>
    <row r="205" spans="5:6">
      <c r="E205" s="55"/>
      <c r="F205" s="55"/>
    </row>
    <row r="206" spans="5:6">
      <c r="E206" s="55"/>
      <c r="F206" s="55"/>
    </row>
    <row r="207" spans="5:6">
      <c r="E207" s="55"/>
      <c r="F207" s="55"/>
    </row>
    <row r="208" spans="5:6">
      <c r="E208" s="55"/>
      <c r="F208" s="55"/>
    </row>
    <row r="209" spans="5:6">
      <c r="E209" s="55"/>
      <c r="F209" s="55"/>
    </row>
    <row r="210" spans="5:6">
      <c r="E210" s="55"/>
      <c r="F210" s="55"/>
    </row>
    <row r="211" spans="5:6">
      <c r="E211" s="55"/>
      <c r="F211" s="55"/>
    </row>
    <row r="212" spans="5:6">
      <c r="E212" s="55"/>
      <c r="F212" s="55"/>
    </row>
    <row r="213" spans="5:6">
      <c r="E213" s="55"/>
      <c r="F213" s="55"/>
    </row>
    <row r="214" spans="5:6">
      <c r="E214" s="55"/>
      <c r="F214" s="55"/>
    </row>
    <row r="215" spans="5:6">
      <c r="E215" s="55"/>
      <c r="F215" s="55"/>
    </row>
    <row r="216" spans="5:6">
      <c r="E216" s="55"/>
      <c r="F216" s="55"/>
    </row>
  </sheetData>
  <autoFilter ref="A1:I163" xr:uid="{00000000-0001-0000-0300-000000000000}"/>
  <mergeCells count="7">
    <mergeCell ref="A3:D3"/>
    <mergeCell ref="A108:D108"/>
    <mergeCell ref="A65:D65"/>
    <mergeCell ref="A102:D102"/>
    <mergeCell ref="A111:C111"/>
    <mergeCell ref="A48:D48"/>
    <mergeCell ref="A61:D6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6"/>
  <sheetViews>
    <sheetView workbookViewId="0">
      <selection activeCell="I4" sqref="I4"/>
    </sheetView>
  </sheetViews>
  <sheetFormatPr defaultRowHeight="15"/>
  <cols>
    <col min="1" max="1" width="71.7109375" customWidth="1"/>
    <col min="2" max="2" width="10.5703125" bestFit="1" customWidth="1"/>
    <col min="3" max="3" width="13.85546875" bestFit="1" customWidth="1"/>
    <col min="4" max="4" width="9" bestFit="1" customWidth="1"/>
    <col min="9" max="9" width="10.7109375" bestFit="1" customWidth="1"/>
  </cols>
  <sheetData>
    <row r="1" spans="1:10">
      <c r="A1" t="s">
        <v>388</v>
      </c>
      <c r="H1" t="s">
        <v>308</v>
      </c>
      <c r="I1" t="s">
        <v>136</v>
      </c>
      <c r="J1" t="s">
        <v>137</v>
      </c>
    </row>
    <row r="2" spans="1:10">
      <c r="A2" s="9" t="s">
        <v>138</v>
      </c>
      <c r="B2" s="9" t="s">
        <v>139</v>
      </c>
      <c r="C2" s="10" t="s">
        <v>140</v>
      </c>
      <c r="D2" s="11" t="s">
        <v>141</v>
      </c>
      <c r="H2">
        <v>133</v>
      </c>
      <c r="I2">
        <v>68</v>
      </c>
      <c r="J2">
        <f>(I2/H2)*100</f>
        <v>51.127819548872175</v>
      </c>
    </row>
    <row r="3" spans="1:10">
      <c r="A3" s="101" t="s">
        <v>143</v>
      </c>
      <c r="B3" s="102"/>
      <c r="C3" s="102"/>
      <c r="D3" s="103"/>
    </row>
    <row r="4" spans="1:10">
      <c r="A4" s="1" t="s">
        <v>144</v>
      </c>
      <c r="B4" s="12" t="s">
        <v>136</v>
      </c>
      <c r="C4" s="12"/>
      <c r="D4" s="12"/>
      <c r="E4" s="55">
        <v>44943</v>
      </c>
    </row>
    <row r="5" spans="1:10">
      <c r="A5" s="1" t="s">
        <v>145</v>
      </c>
      <c r="B5" s="12" t="s">
        <v>136</v>
      </c>
      <c r="C5" s="12"/>
      <c r="D5" s="12"/>
      <c r="E5" s="55">
        <v>44943</v>
      </c>
    </row>
    <row r="6" spans="1:10">
      <c r="A6" s="1" t="s">
        <v>146</v>
      </c>
      <c r="B6" s="12" t="s">
        <v>136</v>
      </c>
      <c r="C6" s="20"/>
      <c r="D6" s="12"/>
      <c r="E6" s="55">
        <v>44943</v>
      </c>
    </row>
    <row r="7" spans="1:10">
      <c r="A7" s="1" t="s">
        <v>84</v>
      </c>
      <c r="B7" s="12" t="s">
        <v>136</v>
      </c>
      <c r="C7" s="1"/>
      <c r="D7" s="4"/>
      <c r="E7" s="55">
        <v>44943</v>
      </c>
    </row>
    <row r="8" spans="1:10">
      <c r="A8" s="1" t="s">
        <v>147</v>
      </c>
      <c r="B8" s="12" t="s">
        <v>136</v>
      </c>
      <c r="C8" s="1"/>
      <c r="D8" s="4"/>
      <c r="E8" s="55">
        <v>44943</v>
      </c>
    </row>
    <row r="9" spans="1:10">
      <c r="A9" s="1" t="s">
        <v>148</v>
      </c>
      <c r="B9" s="12" t="s">
        <v>136</v>
      </c>
      <c r="C9" s="1"/>
      <c r="D9" s="4"/>
      <c r="E9" s="55">
        <v>44943</v>
      </c>
    </row>
    <row r="10" spans="1:10">
      <c r="A10" s="1" t="s">
        <v>149</v>
      </c>
      <c r="B10" s="12" t="s">
        <v>136</v>
      </c>
      <c r="C10" s="1"/>
      <c r="D10" s="4"/>
      <c r="E10" s="55">
        <v>44943</v>
      </c>
    </row>
    <row r="11" spans="1:10">
      <c r="A11" s="1" t="s">
        <v>150</v>
      </c>
      <c r="B11" s="12" t="s">
        <v>136</v>
      </c>
      <c r="C11" s="1"/>
      <c r="D11" s="4"/>
      <c r="E11" s="55">
        <v>44943</v>
      </c>
    </row>
    <row r="12" spans="1:10">
      <c r="A12" s="1" t="s">
        <v>151</v>
      </c>
      <c r="B12" s="12" t="s">
        <v>136</v>
      </c>
      <c r="C12" s="1"/>
      <c r="D12" s="4"/>
      <c r="E12" s="55">
        <v>44943</v>
      </c>
    </row>
    <row r="13" spans="1:10">
      <c r="A13" s="1" t="s">
        <v>152</v>
      </c>
      <c r="B13" s="12" t="s">
        <v>136</v>
      </c>
      <c r="C13" s="13"/>
      <c r="D13" s="4"/>
      <c r="E13" s="55">
        <v>44943</v>
      </c>
    </row>
    <row r="14" spans="1:10">
      <c r="A14" s="1" t="s">
        <v>153</v>
      </c>
      <c r="B14" s="12" t="s">
        <v>136</v>
      </c>
      <c r="C14" s="1"/>
      <c r="D14" s="4"/>
      <c r="E14" s="55">
        <v>44943</v>
      </c>
    </row>
    <row r="15" spans="1:10">
      <c r="A15" s="1" t="s">
        <v>154</v>
      </c>
      <c r="B15" s="12" t="s">
        <v>136</v>
      </c>
      <c r="C15" s="1"/>
      <c r="D15" s="4"/>
      <c r="E15" s="55">
        <v>44943</v>
      </c>
    </row>
    <row r="16" spans="1:10">
      <c r="A16" s="1" t="s">
        <v>155</v>
      </c>
      <c r="B16" s="12" t="s">
        <v>136</v>
      </c>
      <c r="C16" s="1"/>
      <c r="D16" s="4"/>
      <c r="E16" s="55">
        <v>44943</v>
      </c>
    </row>
    <row r="17" spans="1:5">
      <c r="A17" s="1" t="s">
        <v>156</v>
      </c>
      <c r="B17" s="12" t="s">
        <v>136</v>
      </c>
      <c r="C17" s="1"/>
      <c r="D17" s="4"/>
      <c r="E17" s="55">
        <v>44943</v>
      </c>
    </row>
    <row r="18" spans="1:5">
      <c r="A18" s="1" t="s">
        <v>157</v>
      </c>
      <c r="B18" s="12" t="s">
        <v>136</v>
      </c>
      <c r="C18" s="1"/>
      <c r="D18" s="4"/>
      <c r="E18" s="55">
        <v>44944</v>
      </c>
    </row>
    <row r="19" spans="1:5">
      <c r="A19" s="1" t="s">
        <v>158</v>
      </c>
      <c r="B19" s="12" t="s">
        <v>136</v>
      </c>
      <c r="C19" s="1"/>
      <c r="D19" s="4"/>
      <c r="E19" s="55">
        <v>44944</v>
      </c>
    </row>
    <row r="20" spans="1:5">
      <c r="A20" s="1" t="s">
        <v>159</v>
      </c>
      <c r="B20" s="12" t="s">
        <v>136</v>
      </c>
      <c r="C20" s="1"/>
      <c r="D20" s="4"/>
      <c r="E20" s="55">
        <v>44944</v>
      </c>
    </row>
    <row r="21" spans="1:5">
      <c r="A21" s="1" t="s">
        <v>160</v>
      </c>
      <c r="B21" s="12" t="s">
        <v>136</v>
      </c>
      <c r="C21" s="1"/>
      <c r="D21" s="4"/>
      <c r="E21" s="55">
        <v>44944</v>
      </c>
    </row>
    <row r="22" spans="1:5">
      <c r="A22" s="1" t="s">
        <v>161</v>
      </c>
      <c r="B22" s="12" t="s">
        <v>136</v>
      </c>
      <c r="C22" s="1"/>
      <c r="D22" s="4"/>
      <c r="E22" s="55">
        <v>44944</v>
      </c>
    </row>
    <row r="23" spans="1:5">
      <c r="A23" s="1" t="s">
        <v>162</v>
      </c>
      <c r="B23" s="12" t="s">
        <v>136</v>
      </c>
      <c r="C23" s="1"/>
      <c r="D23" s="4"/>
      <c r="E23" s="55">
        <v>44944</v>
      </c>
    </row>
    <row r="24" spans="1:5">
      <c r="A24" s="1" t="s">
        <v>163</v>
      </c>
      <c r="B24" s="12" t="s">
        <v>136</v>
      </c>
      <c r="C24" s="1"/>
      <c r="D24" s="4"/>
      <c r="E24" s="55">
        <v>44944</v>
      </c>
    </row>
    <row r="25" spans="1:5">
      <c r="A25" s="1" t="s">
        <v>165</v>
      </c>
      <c r="B25" s="12" t="s">
        <v>136</v>
      </c>
      <c r="C25" s="1"/>
      <c r="D25" s="4"/>
      <c r="E25" s="55">
        <v>44944</v>
      </c>
    </row>
    <row r="26" spans="1:5">
      <c r="A26" s="1" t="s">
        <v>166</v>
      </c>
      <c r="B26" s="12" t="s">
        <v>136</v>
      </c>
      <c r="C26" s="1"/>
      <c r="D26" s="4"/>
      <c r="E26" s="55">
        <v>44944</v>
      </c>
    </row>
    <row r="27" spans="1:5">
      <c r="A27" s="1" t="s">
        <v>167</v>
      </c>
      <c r="B27" s="12" t="s">
        <v>136</v>
      </c>
      <c r="C27" s="1"/>
      <c r="D27" s="4"/>
      <c r="E27" s="55">
        <v>44944</v>
      </c>
    </row>
    <row r="28" spans="1:5">
      <c r="A28" s="1" t="s">
        <v>168</v>
      </c>
      <c r="B28" s="12" t="s">
        <v>136</v>
      </c>
      <c r="C28" s="13"/>
      <c r="D28" s="4"/>
      <c r="E28" s="55">
        <v>44944</v>
      </c>
    </row>
    <row r="29" spans="1:5">
      <c r="A29" s="1" t="s">
        <v>169</v>
      </c>
      <c r="B29" s="12" t="s">
        <v>136</v>
      </c>
      <c r="C29" s="1"/>
      <c r="D29" s="4"/>
      <c r="E29" s="55">
        <v>44944</v>
      </c>
    </row>
    <row r="30" spans="1:5">
      <c r="A30" s="1" t="s">
        <v>170</v>
      </c>
      <c r="B30" s="12" t="s">
        <v>136</v>
      </c>
      <c r="C30" s="1"/>
      <c r="D30" s="4"/>
      <c r="E30" s="55">
        <v>44944</v>
      </c>
    </row>
    <row r="31" spans="1:5">
      <c r="A31" s="1" t="s">
        <v>86</v>
      </c>
      <c r="B31" s="12" t="s">
        <v>136</v>
      </c>
      <c r="C31" s="1"/>
      <c r="D31" s="4"/>
      <c r="E31" s="55">
        <v>44944</v>
      </c>
    </row>
    <row r="32" spans="1:5">
      <c r="A32" s="1" t="s">
        <v>171</v>
      </c>
      <c r="B32" s="12" t="s">
        <v>136</v>
      </c>
      <c r="C32" s="13"/>
      <c r="D32" s="4"/>
      <c r="E32" s="55">
        <v>44945</v>
      </c>
    </row>
    <row r="33" spans="1:5">
      <c r="A33" s="1" t="s">
        <v>172</v>
      </c>
      <c r="B33" s="12" t="s">
        <v>136</v>
      </c>
      <c r="C33" s="13"/>
      <c r="D33" s="4"/>
      <c r="E33" s="55">
        <v>44945</v>
      </c>
    </row>
    <row r="34" spans="1:5">
      <c r="A34" s="1" t="s">
        <v>173</v>
      </c>
      <c r="B34" s="12"/>
      <c r="C34" s="1"/>
      <c r="D34" s="4"/>
      <c r="E34" s="55">
        <v>44945</v>
      </c>
    </row>
    <row r="35" spans="1:5">
      <c r="A35" s="1" t="s">
        <v>174</v>
      </c>
      <c r="B35" s="12"/>
      <c r="C35" s="1"/>
      <c r="D35" s="4"/>
      <c r="E35" s="55">
        <v>44945</v>
      </c>
    </row>
    <row r="36" spans="1:5">
      <c r="A36" s="1" t="s">
        <v>175</v>
      </c>
      <c r="B36" s="12"/>
      <c r="C36" s="4"/>
      <c r="D36" s="4"/>
      <c r="E36" s="55">
        <v>44945</v>
      </c>
    </row>
    <row r="37" spans="1:5">
      <c r="A37" s="1" t="s">
        <v>176</v>
      </c>
      <c r="B37" s="12"/>
      <c r="C37" s="4"/>
      <c r="D37" s="4"/>
      <c r="E37" s="55">
        <v>44945</v>
      </c>
    </row>
    <row r="38" spans="1:5" ht="30.75">
      <c r="A38" s="13" t="s">
        <v>177</v>
      </c>
      <c r="B38" s="82" t="s">
        <v>164</v>
      </c>
      <c r="C38" s="4"/>
      <c r="D38" s="4"/>
      <c r="E38" s="55">
        <v>44945</v>
      </c>
    </row>
    <row r="39" spans="1:5">
      <c r="A39" s="1" t="s">
        <v>178</v>
      </c>
      <c r="B39" s="12"/>
      <c r="C39" s="4"/>
      <c r="D39" s="4"/>
      <c r="E39" s="55">
        <v>44945</v>
      </c>
    </row>
    <row r="40" spans="1:5">
      <c r="A40" s="1" t="s">
        <v>179</v>
      </c>
      <c r="B40" s="12"/>
      <c r="C40" s="4"/>
      <c r="D40" s="4"/>
      <c r="E40" s="55">
        <v>44945</v>
      </c>
    </row>
    <row r="41" spans="1:5">
      <c r="A41" s="13" t="s">
        <v>180</v>
      </c>
      <c r="B41" s="12" t="s">
        <v>136</v>
      </c>
      <c r="C41" s="4"/>
      <c r="D41" s="4"/>
      <c r="E41" s="55">
        <v>44945</v>
      </c>
    </row>
    <row r="42" spans="1:5">
      <c r="A42" s="1" t="s">
        <v>181</v>
      </c>
      <c r="B42" s="12" t="s">
        <v>136</v>
      </c>
      <c r="C42" s="4"/>
      <c r="D42" s="4"/>
      <c r="E42" s="55">
        <v>44945</v>
      </c>
    </row>
    <row r="43" spans="1:5">
      <c r="A43" s="1" t="s">
        <v>182</v>
      </c>
      <c r="B43" s="12" t="s">
        <v>136</v>
      </c>
      <c r="C43" s="4"/>
      <c r="D43" s="4"/>
      <c r="E43" s="55">
        <v>44945</v>
      </c>
    </row>
    <row r="44" spans="1:5">
      <c r="A44" s="1" t="s">
        <v>183</v>
      </c>
      <c r="B44" s="12"/>
      <c r="C44" s="4"/>
      <c r="D44" s="4"/>
      <c r="E44" s="55">
        <v>44945</v>
      </c>
    </row>
    <row r="45" spans="1:5">
      <c r="A45" s="1" t="s">
        <v>184</v>
      </c>
      <c r="B45" s="12"/>
      <c r="C45" s="4"/>
      <c r="D45" s="4"/>
      <c r="E45" s="55">
        <v>44945</v>
      </c>
    </row>
    <row r="46" spans="1:5">
      <c r="A46" s="1" t="s">
        <v>185</v>
      </c>
      <c r="B46" s="12"/>
      <c r="C46" s="4"/>
      <c r="D46" s="4"/>
      <c r="E46" s="55">
        <v>44945</v>
      </c>
    </row>
    <row r="47" spans="1:5">
      <c r="A47" s="107" t="s">
        <v>52</v>
      </c>
      <c r="B47" s="107"/>
      <c r="C47" s="107"/>
      <c r="D47" s="107"/>
      <c r="E47" s="55"/>
    </row>
    <row r="48" spans="1:5">
      <c r="A48" s="24" t="s">
        <v>53</v>
      </c>
      <c r="B48" s="4"/>
      <c r="C48" s="4"/>
      <c r="D48" s="4"/>
    </row>
    <row r="49" spans="1:5">
      <c r="A49" s="4" t="s">
        <v>336</v>
      </c>
      <c r="B49" s="12"/>
      <c r="C49" s="4"/>
      <c r="D49" s="4"/>
      <c r="E49" s="55">
        <v>44946</v>
      </c>
    </row>
    <row r="50" spans="1:5">
      <c r="A50" s="4" t="s">
        <v>337</v>
      </c>
      <c r="B50" s="12"/>
      <c r="C50" s="4"/>
      <c r="D50" s="4"/>
      <c r="E50" s="55">
        <v>44946</v>
      </c>
    </row>
    <row r="51" spans="1:5">
      <c r="A51" s="4" t="s">
        <v>338</v>
      </c>
      <c r="B51" s="12"/>
      <c r="C51" s="4"/>
      <c r="D51" s="4"/>
      <c r="E51" s="55">
        <v>44946</v>
      </c>
    </row>
    <row r="52" spans="1:5">
      <c r="A52" s="4" t="s">
        <v>339</v>
      </c>
      <c r="B52" s="12"/>
      <c r="C52" s="4"/>
      <c r="D52" s="4"/>
      <c r="E52" s="55">
        <v>44946</v>
      </c>
    </row>
    <row r="53" spans="1:5">
      <c r="A53" s="24" t="s">
        <v>272</v>
      </c>
      <c r="B53" s="4"/>
      <c r="C53" s="4"/>
      <c r="D53" s="4"/>
      <c r="E53" s="55"/>
    </row>
    <row r="54" spans="1:5">
      <c r="A54" s="4" t="s">
        <v>340</v>
      </c>
      <c r="B54" s="12"/>
      <c r="C54" s="4"/>
      <c r="D54" s="4"/>
      <c r="E54" s="55">
        <v>44946</v>
      </c>
    </row>
    <row r="55" spans="1:5">
      <c r="A55" s="4" t="s">
        <v>337</v>
      </c>
      <c r="B55" s="12"/>
      <c r="C55" s="4"/>
      <c r="D55" s="4"/>
      <c r="E55" s="55">
        <v>44946</v>
      </c>
    </row>
    <row r="56" spans="1:5">
      <c r="A56" s="4" t="s">
        <v>338</v>
      </c>
      <c r="B56" s="12"/>
      <c r="C56" s="4"/>
      <c r="D56" s="4"/>
      <c r="E56" s="55">
        <v>44946</v>
      </c>
    </row>
    <row r="57" spans="1:5">
      <c r="A57" s="4" t="s">
        <v>339</v>
      </c>
      <c r="B57" s="12"/>
      <c r="C57" s="4"/>
      <c r="D57" s="4"/>
      <c r="E57" s="55">
        <v>44946</v>
      </c>
    </row>
    <row r="58" spans="1:5">
      <c r="A58" s="24" t="s">
        <v>55</v>
      </c>
      <c r="B58" s="4"/>
      <c r="C58" s="4"/>
      <c r="D58" s="4"/>
    </row>
    <row r="59" spans="1:5">
      <c r="A59" s="4" t="s">
        <v>341</v>
      </c>
      <c r="B59" s="12"/>
      <c r="C59" s="4"/>
      <c r="D59" s="4"/>
      <c r="E59" s="55">
        <v>44946</v>
      </c>
    </row>
    <row r="60" spans="1:5">
      <c r="A60" s="107" t="s">
        <v>56</v>
      </c>
      <c r="B60" s="107"/>
      <c r="C60" s="107"/>
      <c r="D60" s="107"/>
    </row>
    <row r="61" spans="1:5">
      <c r="A61" s="5" t="s">
        <v>342</v>
      </c>
      <c r="B61" s="12"/>
      <c r="C61" s="4"/>
      <c r="D61" s="4"/>
      <c r="E61" s="55">
        <v>44946</v>
      </c>
    </row>
    <row r="62" spans="1:5">
      <c r="A62" s="4" t="s">
        <v>343</v>
      </c>
      <c r="B62" s="12"/>
      <c r="C62" s="4"/>
      <c r="D62" s="4"/>
      <c r="E62" s="55">
        <v>44946</v>
      </c>
    </row>
    <row r="63" spans="1:5">
      <c r="A63" s="4" t="s">
        <v>344</v>
      </c>
      <c r="B63" s="12"/>
      <c r="C63" s="4"/>
      <c r="D63" s="4"/>
      <c r="E63" s="55">
        <v>44946</v>
      </c>
    </row>
    <row r="64" spans="1:5">
      <c r="A64" s="107" t="s">
        <v>12</v>
      </c>
      <c r="B64" s="107"/>
      <c r="C64" s="107"/>
      <c r="D64" s="107"/>
      <c r="E64" s="55"/>
    </row>
    <row r="65" spans="1:5">
      <c r="A65" s="23" t="s">
        <v>345</v>
      </c>
      <c r="B65" s="4"/>
      <c r="C65" s="4"/>
      <c r="D65" s="4"/>
      <c r="E65" s="55"/>
    </row>
    <row r="66" spans="1:5">
      <c r="A66" s="4" t="s">
        <v>346</v>
      </c>
      <c r="B66" s="12"/>
      <c r="C66" s="4"/>
      <c r="D66" s="4"/>
      <c r="E66" s="55">
        <v>44949</v>
      </c>
    </row>
    <row r="67" spans="1:5">
      <c r="A67" s="4" t="s">
        <v>347</v>
      </c>
      <c r="B67" s="12"/>
      <c r="C67" s="4"/>
      <c r="D67" s="4"/>
      <c r="E67" s="55">
        <v>44949</v>
      </c>
    </row>
    <row r="68" spans="1:5">
      <c r="A68" s="4" t="s">
        <v>14</v>
      </c>
      <c r="B68" s="12"/>
      <c r="C68" s="4"/>
      <c r="D68" s="4"/>
      <c r="E68" s="55">
        <v>44949</v>
      </c>
    </row>
    <row r="69" spans="1:5">
      <c r="A69" s="4" t="s">
        <v>348</v>
      </c>
      <c r="B69" s="12"/>
      <c r="C69" s="4"/>
      <c r="D69" s="4"/>
      <c r="E69" s="55">
        <v>44949</v>
      </c>
    </row>
    <row r="70" spans="1:5">
      <c r="A70" s="4" t="s">
        <v>349</v>
      </c>
      <c r="B70" s="12"/>
      <c r="C70" s="4"/>
      <c r="D70" s="4"/>
      <c r="E70" s="55">
        <v>44949</v>
      </c>
    </row>
    <row r="71" spans="1:5">
      <c r="A71" s="4" t="s">
        <v>350</v>
      </c>
      <c r="B71" s="12"/>
      <c r="C71" s="4"/>
      <c r="D71" s="4"/>
      <c r="E71" s="55">
        <v>44949</v>
      </c>
    </row>
    <row r="72" spans="1:5">
      <c r="A72" s="4" t="s">
        <v>351</v>
      </c>
      <c r="B72" s="12"/>
      <c r="C72" s="4"/>
      <c r="D72" s="4"/>
      <c r="E72" s="55">
        <v>44949</v>
      </c>
    </row>
    <row r="73" spans="1:5">
      <c r="A73" s="23" t="s">
        <v>352</v>
      </c>
      <c r="B73" s="4"/>
      <c r="C73" s="4"/>
      <c r="D73" s="4"/>
    </row>
    <row r="74" spans="1:5">
      <c r="A74" s="4" t="s">
        <v>353</v>
      </c>
      <c r="B74" s="12"/>
      <c r="C74" s="4"/>
      <c r="D74" s="4"/>
      <c r="E74" s="55">
        <v>44949</v>
      </c>
    </row>
    <row r="75" spans="1:5">
      <c r="A75" s="4" t="s">
        <v>354</v>
      </c>
      <c r="B75" s="12"/>
      <c r="C75" s="4"/>
      <c r="D75" s="4"/>
      <c r="E75" s="55">
        <v>44949</v>
      </c>
    </row>
    <row r="76" spans="1:5">
      <c r="A76" s="4" t="s">
        <v>355</v>
      </c>
      <c r="B76" s="12"/>
      <c r="C76" s="4"/>
      <c r="D76" s="4"/>
      <c r="E76" s="55">
        <v>44949</v>
      </c>
    </row>
    <row r="77" spans="1:5">
      <c r="A77" s="4" t="s">
        <v>356</v>
      </c>
      <c r="B77" s="12"/>
      <c r="C77" s="4"/>
      <c r="D77" s="4"/>
      <c r="E77" s="55">
        <v>44949</v>
      </c>
    </row>
    <row r="78" spans="1:5">
      <c r="A78" s="4" t="s">
        <v>357</v>
      </c>
      <c r="B78" s="12"/>
      <c r="C78" s="4"/>
      <c r="D78" s="4"/>
      <c r="E78" s="55">
        <v>44949</v>
      </c>
    </row>
    <row r="79" spans="1:5">
      <c r="A79" s="4" t="s">
        <v>358</v>
      </c>
      <c r="B79" s="12"/>
      <c r="C79" s="4"/>
      <c r="D79" s="4"/>
      <c r="E79" s="55">
        <v>44949</v>
      </c>
    </row>
    <row r="80" spans="1:5">
      <c r="A80" s="23" t="s">
        <v>359</v>
      </c>
      <c r="B80" s="4"/>
      <c r="C80" s="4"/>
      <c r="D80" s="4"/>
      <c r="E80" s="55"/>
    </row>
    <row r="81" spans="1:5">
      <c r="A81" s="4" t="s">
        <v>360</v>
      </c>
      <c r="B81" s="12"/>
      <c r="C81" s="4"/>
      <c r="D81" s="4"/>
      <c r="E81" s="55">
        <v>44949</v>
      </c>
    </row>
    <row r="82" spans="1:5">
      <c r="A82" s="4" t="s">
        <v>361</v>
      </c>
      <c r="B82" s="12"/>
      <c r="C82" s="4"/>
      <c r="D82" s="4"/>
      <c r="E82" s="55">
        <v>44949</v>
      </c>
    </row>
    <row r="83" spans="1:5">
      <c r="A83" s="4" t="s">
        <v>362</v>
      </c>
      <c r="B83" s="12"/>
      <c r="C83" s="4"/>
      <c r="D83" s="4"/>
      <c r="E83" s="55">
        <v>44949</v>
      </c>
    </row>
    <row r="84" spans="1:5">
      <c r="A84" s="4" t="s">
        <v>363</v>
      </c>
      <c r="B84" s="12"/>
      <c r="C84" s="4"/>
      <c r="D84" s="4"/>
      <c r="E84" s="55">
        <v>44949</v>
      </c>
    </row>
    <row r="85" spans="1:5">
      <c r="A85" s="4" t="s">
        <v>364</v>
      </c>
      <c r="B85" s="12"/>
      <c r="C85" s="4"/>
      <c r="D85" s="4"/>
      <c r="E85" s="55">
        <v>44950</v>
      </c>
    </row>
    <row r="86" spans="1:5">
      <c r="A86" s="23" t="s">
        <v>17</v>
      </c>
      <c r="B86" s="4"/>
      <c r="C86" s="4"/>
      <c r="D86" s="4"/>
      <c r="E86" s="55"/>
    </row>
    <row r="87" spans="1:5">
      <c r="A87" s="4" t="s">
        <v>365</v>
      </c>
      <c r="B87" s="12"/>
      <c r="C87" s="4"/>
      <c r="D87" s="4"/>
      <c r="E87" s="55">
        <v>44950</v>
      </c>
    </row>
    <row r="88" spans="1:5">
      <c r="A88" s="4" t="s">
        <v>366</v>
      </c>
      <c r="B88" s="12"/>
      <c r="C88" s="4"/>
      <c r="D88" s="4"/>
      <c r="E88" s="55">
        <v>44950</v>
      </c>
    </row>
    <row r="89" spans="1:5">
      <c r="A89" s="4" t="s">
        <v>367</v>
      </c>
      <c r="B89" s="12"/>
      <c r="C89" s="4"/>
      <c r="D89" s="4"/>
      <c r="E89" s="55">
        <v>44950</v>
      </c>
    </row>
    <row r="90" spans="1:5">
      <c r="A90" s="23" t="s">
        <v>123</v>
      </c>
      <c r="B90" s="4"/>
      <c r="C90" s="4"/>
      <c r="D90" s="4"/>
    </row>
    <row r="91" spans="1:5">
      <c r="A91" s="4" t="s">
        <v>368</v>
      </c>
      <c r="B91" s="12"/>
      <c r="C91" s="4"/>
      <c r="D91" s="4"/>
      <c r="E91" s="55">
        <v>44950</v>
      </c>
    </row>
    <row r="92" spans="1:5">
      <c r="A92" s="4" t="s">
        <v>369</v>
      </c>
      <c r="B92" s="12"/>
      <c r="C92" s="4"/>
      <c r="D92" s="4"/>
      <c r="E92" s="55">
        <v>44950</v>
      </c>
    </row>
    <row r="93" spans="1:5">
      <c r="A93" s="4" t="s">
        <v>370</v>
      </c>
      <c r="B93" s="12"/>
      <c r="C93" s="4"/>
      <c r="D93" s="4"/>
      <c r="E93" s="55">
        <v>44950</v>
      </c>
    </row>
    <row r="94" spans="1:5">
      <c r="A94" s="4" t="s">
        <v>371</v>
      </c>
      <c r="B94" s="12"/>
      <c r="C94" s="4"/>
      <c r="D94" s="4"/>
      <c r="E94" s="55">
        <v>44950</v>
      </c>
    </row>
    <row r="95" spans="1:5">
      <c r="A95" s="4" t="s">
        <v>372</v>
      </c>
      <c r="B95" s="12"/>
      <c r="C95" s="4"/>
      <c r="D95" s="4"/>
      <c r="E95" s="55">
        <v>44950</v>
      </c>
    </row>
    <row r="96" spans="1:5">
      <c r="A96" s="23" t="s">
        <v>373</v>
      </c>
      <c r="B96" s="4"/>
      <c r="C96" s="4"/>
      <c r="D96" s="4"/>
      <c r="E96" s="55"/>
    </row>
    <row r="97" spans="1:5">
      <c r="A97" s="4" t="s">
        <v>374</v>
      </c>
      <c r="B97" s="12"/>
      <c r="C97" s="4"/>
      <c r="D97" s="4"/>
      <c r="E97" s="55">
        <v>44950</v>
      </c>
    </row>
    <row r="98" spans="1:5">
      <c r="A98" s="4" t="s">
        <v>375</v>
      </c>
      <c r="B98" s="12"/>
      <c r="C98" s="4"/>
      <c r="D98" s="4"/>
      <c r="E98" s="55">
        <v>44950</v>
      </c>
    </row>
    <row r="99" spans="1:5">
      <c r="A99" s="4" t="s">
        <v>376</v>
      </c>
      <c r="B99" s="12"/>
      <c r="C99" s="4"/>
      <c r="D99" s="4"/>
      <c r="E99" s="55">
        <v>44950</v>
      </c>
    </row>
    <row r="100" spans="1:5">
      <c r="A100" s="25" t="s">
        <v>377</v>
      </c>
      <c r="B100" s="12"/>
      <c r="C100" s="4"/>
      <c r="D100" s="4"/>
      <c r="E100" s="55">
        <v>44950</v>
      </c>
    </row>
    <row r="101" spans="1:5">
      <c r="A101" s="107" t="s">
        <v>50</v>
      </c>
      <c r="B101" s="107"/>
      <c r="C101" s="107"/>
      <c r="D101" s="107"/>
    </row>
    <row r="102" spans="1:5">
      <c r="A102" s="4" t="s">
        <v>389</v>
      </c>
      <c r="B102" s="12"/>
      <c r="C102" s="4"/>
      <c r="D102" s="4"/>
      <c r="E102" s="55">
        <v>44951</v>
      </c>
    </row>
    <row r="103" spans="1:5">
      <c r="A103" s="4" t="s">
        <v>390</v>
      </c>
      <c r="B103" s="12"/>
      <c r="C103" s="4"/>
      <c r="D103" s="4"/>
      <c r="E103" s="55">
        <v>44951</v>
      </c>
    </row>
    <row r="104" spans="1:5">
      <c r="A104" s="101" t="s">
        <v>292</v>
      </c>
      <c r="B104" s="102"/>
      <c r="C104" s="102"/>
      <c r="D104" s="103"/>
      <c r="E104" s="55"/>
    </row>
    <row r="105" spans="1:5">
      <c r="A105" s="15" t="s">
        <v>293</v>
      </c>
      <c r="B105" s="4"/>
      <c r="C105" s="1"/>
      <c r="D105" s="4"/>
      <c r="E105" s="55">
        <v>44951</v>
      </c>
    </row>
    <row r="106" spans="1:5">
      <c r="A106" s="4" t="s">
        <v>84</v>
      </c>
      <c r="B106" s="12" t="s">
        <v>136</v>
      </c>
      <c r="C106" s="1"/>
      <c r="D106" s="4"/>
      <c r="E106" s="55">
        <v>44951</v>
      </c>
    </row>
    <row r="107" spans="1:5">
      <c r="A107" s="4" t="s">
        <v>294</v>
      </c>
      <c r="B107" s="12"/>
      <c r="C107" s="1"/>
      <c r="D107" s="4"/>
      <c r="E107" s="55">
        <v>44951</v>
      </c>
    </row>
    <row r="108" spans="1:5">
      <c r="A108" s="4" t="s">
        <v>149</v>
      </c>
      <c r="B108" s="12" t="s">
        <v>136</v>
      </c>
      <c r="C108" s="1"/>
      <c r="D108" s="4"/>
      <c r="E108" s="55">
        <v>44951</v>
      </c>
    </row>
    <row r="109" spans="1:5">
      <c r="A109" s="4" t="s">
        <v>150</v>
      </c>
      <c r="B109" s="12" t="s">
        <v>136</v>
      </c>
      <c r="C109" s="1"/>
      <c r="D109" s="4"/>
      <c r="E109" s="55">
        <v>44953</v>
      </c>
    </row>
    <row r="110" spans="1:5">
      <c r="A110" s="4" t="s">
        <v>151</v>
      </c>
      <c r="B110" s="12" t="s">
        <v>136</v>
      </c>
      <c r="C110" s="13"/>
      <c r="D110" s="4"/>
      <c r="E110" s="55">
        <v>44953</v>
      </c>
    </row>
    <row r="111" spans="1:5">
      <c r="A111" s="4" t="s">
        <v>153</v>
      </c>
      <c r="B111" s="12" t="s">
        <v>136</v>
      </c>
      <c r="C111" s="1"/>
      <c r="D111" s="4"/>
      <c r="E111" s="55">
        <v>44953</v>
      </c>
    </row>
    <row r="112" spans="1:5">
      <c r="A112" s="4" t="s">
        <v>154</v>
      </c>
      <c r="B112" s="12" t="s">
        <v>136</v>
      </c>
      <c r="C112" s="13"/>
      <c r="D112" s="4"/>
      <c r="E112" s="55">
        <v>44953</v>
      </c>
    </row>
    <row r="113" spans="1:5">
      <c r="A113" s="4" t="s">
        <v>295</v>
      </c>
      <c r="B113" s="12" t="s">
        <v>136</v>
      </c>
      <c r="C113" s="1"/>
      <c r="D113" s="4"/>
      <c r="E113" s="55">
        <v>44953</v>
      </c>
    </row>
    <row r="114" spans="1:5">
      <c r="A114" s="4" t="s">
        <v>159</v>
      </c>
      <c r="B114" s="12" t="s">
        <v>136</v>
      </c>
      <c r="C114" s="1"/>
      <c r="D114" s="4"/>
      <c r="E114" s="55">
        <v>44953</v>
      </c>
    </row>
    <row r="115" spans="1:5">
      <c r="A115" s="4" t="s">
        <v>160</v>
      </c>
      <c r="B115" s="12" t="s">
        <v>136</v>
      </c>
      <c r="C115" s="1"/>
      <c r="D115" s="4"/>
      <c r="E115" s="55">
        <v>44953</v>
      </c>
    </row>
    <row r="116" spans="1:5">
      <c r="A116" s="4" t="s">
        <v>162</v>
      </c>
      <c r="B116" s="12" t="s">
        <v>136</v>
      </c>
      <c r="C116" s="1"/>
      <c r="D116" s="4"/>
      <c r="E116" s="55">
        <v>44953</v>
      </c>
    </row>
    <row r="117" spans="1:5">
      <c r="A117" s="4" t="s">
        <v>166</v>
      </c>
      <c r="B117" s="12" t="s">
        <v>136</v>
      </c>
      <c r="C117" s="1"/>
      <c r="D117" s="4"/>
      <c r="E117" s="55">
        <v>44953</v>
      </c>
    </row>
    <row r="118" spans="1:5">
      <c r="A118" s="4" t="s">
        <v>168</v>
      </c>
      <c r="B118" s="12" t="s">
        <v>136</v>
      </c>
      <c r="C118" s="1"/>
      <c r="D118" s="4"/>
      <c r="E118" s="55">
        <v>44953</v>
      </c>
    </row>
    <row r="119" spans="1:5">
      <c r="A119" s="4" t="s">
        <v>169</v>
      </c>
      <c r="B119" s="12" t="s">
        <v>136</v>
      </c>
      <c r="C119" s="1"/>
      <c r="D119" s="4"/>
      <c r="E119" s="55">
        <v>44953</v>
      </c>
    </row>
    <row r="120" spans="1:5">
      <c r="A120" s="4" t="s">
        <v>170</v>
      </c>
      <c r="B120" s="12" t="s">
        <v>136</v>
      </c>
      <c r="C120" s="1"/>
      <c r="D120" s="4"/>
      <c r="E120" s="55">
        <v>44953</v>
      </c>
    </row>
    <row r="121" spans="1:5">
      <c r="A121" s="4" t="s">
        <v>296</v>
      </c>
      <c r="B121" s="12" t="s">
        <v>136</v>
      </c>
      <c r="C121" s="1"/>
      <c r="D121" s="4"/>
      <c r="E121" s="55">
        <v>44953</v>
      </c>
    </row>
    <row r="122" spans="1:5">
      <c r="A122" s="4" t="s">
        <v>297</v>
      </c>
      <c r="B122" s="12" t="s">
        <v>136</v>
      </c>
      <c r="C122" s="1"/>
      <c r="D122" s="4"/>
      <c r="E122" s="55">
        <v>44953</v>
      </c>
    </row>
    <row r="123" spans="1:5">
      <c r="A123" s="4" t="s">
        <v>86</v>
      </c>
      <c r="B123" s="12" t="s">
        <v>136</v>
      </c>
      <c r="C123" s="1"/>
      <c r="D123" s="4"/>
      <c r="E123" s="55">
        <v>44956</v>
      </c>
    </row>
    <row r="124" spans="1:5">
      <c r="A124" s="4" t="s">
        <v>298</v>
      </c>
      <c r="B124" s="12" t="s">
        <v>136</v>
      </c>
      <c r="C124" s="1"/>
      <c r="D124" s="4"/>
      <c r="E124" s="55">
        <v>44956</v>
      </c>
    </row>
    <row r="125" spans="1:5">
      <c r="A125" s="4" t="s">
        <v>299</v>
      </c>
      <c r="B125" s="12" t="s">
        <v>209</v>
      </c>
      <c r="C125" s="1"/>
      <c r="D125" s="4"/>
      <c r="E125" s="55">
        <v>44956</v>
      </c>
    </row>
    <row r="126" spans="1:5">
      <c r="A126" s="4" t="s">
        <v>173</v>
      </c>
      <c r="B126" s="12"/>
      <c r="C126" s="1"/>
      <c r="D126" s="4"/>
      <c r="E126" s="55">
        <v>44956</v>
      </c>
    </row>
    <row r="127" spans="1:5">
      <c r="A127" s="4" t="s">
        <v>175</v>
      </c>
      <c r="B127" s="12"/>
      <c r="C127" s="1"/>
      <c r="D127" s="4"/>
      <c r="E127" s="55">
        <v>44956</v>
      </c>
    </row>
    <row r="128" spans="1:5">
      <c r="A128" s="4" t="s">
        <v>174</v>
      </c>
      <c r="B128" s="12"/>
      <c r="C128" s="1"/>
      <c r="D128" s="4"/>
      <c r="E128" s="55">
        <v>44956</v>
      </c>
    </row>
    <row r="129" spans="1:5">
      <c r="A129" s="4" t="s">
        <v>300</v>
      </c>
      <c r="B129" s="12"/>
      <c r="C129" s="1"/>
      <c r="D129" s="4"/>
      <c r="E129" s="55">
        <v>44956</v>
      </c>
    </row>
    <row r="130" spans="1:5">
      <c r="A130" s="4" t="s">
        <v>51</v>
      </c>
      <c r="B130" s="12"/>
      <c r="C130" s="1"/>
      <c r="D130" s="4"/>
      <c r="E130" s="55">
        <v>44956</v>
      </c>
    </row>
    <row r="131" spans="1:5">
      <c r="A131" s="4" t="s">
        <v>301</v>
      </c>
      <c r="B131" s="12" t="s">
        <v>136</v>
      </c>
      <c r="C131" s="1"/>
      <c r="D131" s="4"/>
      <c r="E131" s="55">
        <v>44956</v>
      </c>
    </row>
    <row r="132" spans="1:5">
      <c r="A132" s="4" t="s">
        <v>178</v>
      </c>
      <c r="B132" s="12"/>
      <c r="C132" s="1"/>
      <c r="D132" s="4"/>
      <c r="E132" s="55">
        <v>44956</v>
      </c>
    </row>
    <row r="133" spans="1:5">
      <c r="A133" s="17" t="s">
        <v>302</v>
      </c>
      <c r="B133" s="17"/>
      <c r="C133" s="18"/>
      <c r="D133" s="4"/>
      <c r="E133" s="55"/>
    </row>
    <row r="134" spans="1:5">
      <c r="A134" s="15" t="s">
        <v>303</v>
      </c>
      <c r="B134" s="4"/>
      <c r="C134" s="1"/>
      <c r="D134" s="4"/>
    </row>
    <row r="135" spans="1:5">
      <c r="A135" s="4" t="s">
        <v>304</v>
      </c>
      <c r="B135" s="12"/>
      <c r="C135" s="1"/>
      <c r="D135" s="4"/>
      <c r="E135" s="55">
        <v>44957</v>
      </c>
    </row>
    <row r="136" spans="1:5">
      <c r="A136" s="4" t="s">
        <v>294</v>
      </c>
      <c r="B136" s="12"/>
      <c r="C136" s="1"/>
      <c r="D136" s="4"/>
      <c r="E136" s="55">
        <v>44957</v>
      </c>
    </row>
    <row r="137" spans="1:5">
      <c r="A137" s="4" t="s">
        <v>305</v>
      </c>
      <c r="B137" s="12" t="s">
        <v>136</v>
      </c>
      <c r="C137" s="1"/>
      <c r="D137" s="4"/>
      <c r="E137" s="55">
        <v>44957</v>
      </c>
    </row>
    <row r="138" spans="1:5">
      <c r="A138" s="4" t="s">
        <v>150</v>
      </c>
      <c r="B138" s="12" t="s">
        <v>136</v>
      </c>
      <c r="C138" s="1"/>
      <c r="D138" s="4"/>
      <c r="E138" s="55">
        <v>44957</v>
      </c>
    </row>
    <row r="139" spans="1:5">
      <c r="A139" s="4" t="s">
        <v>151</v>
      </c>
      <c r="B139" s="12" t="s">
        <v>136</v>
      </c>
      <c r="C139" s="1"/>
      <c r="D139" s="4"/>
      <c r="E139" s="55">
        <v>44957</v>
      </c>
    </row>
    <row r="140" spans="1:5">
      <c r="A140" s="4" t="s">
        <v>153</v>
      </c>
      <c r="B140" s="12" t="s">
        <v>136</v>
      </c>
      <c r="C140" s="1"/>
      <c r="D140" s="4"/>
      <c r="E140" s="55">
        <v>44957</v>
      </c>
    </row>
    <row r="141" spans="1:5">
      <c r="A141" s="4" t="s">
        <v>154</v>
      </c>
      <c r="B141" s="12" t="s">
        <v>136</v>
      </c>
      <c r="C141" s="13"/>
      <c r="D141" s="4"/>
      <c r="E141" s="55">
        <v>44957</v>
      </c>
    </row>
    <row r="142" spans="1:5">
      <c r="A142" s="4" t="s">
        <v>306</v>
      </c>
      <c r="B142" s="12" t="s">
        <v>136</v>
      </c>
      <c r="C142" s="1"/>
      <c r="D142" s="4"/>
      <c r="E142" s="55">
        <v>44957</v>
      </c>
    </row>
    <row r="143" spans="1:5">
      <c r="A143" s="4" t="s">
        <v>295</v>
      </c>
      <c r="B143" s="12" t="s">
        <v>136</v>
      </c>
      <c r="C143" s="1"/>
      <c r="D143" s="4"/>
      <c r="E143" s="55">
        <v>44957</v>
      </c>
    </row>
    <row r="144" spans="1:5">
      <c r="A144" s="4" t="s">
        <v>159</v>
      </c>
      <c r="B144" s="12" t="s">
        <v>136</v>
      </c>
      <c r="C144" s="1"/>
      <c r="D144" s="4"/>
      <c r="E144" s="55">
        <v>44957</v>
      </c>
    </row>
    <row r="145" spans="1:5">
      <c r="A145" s="4" t="s">
        <v>160</v>
      </c>
      <c r="B145" s="12" t="s">
        <v>136</v>
      </c>
      <c r="C145" s="1"/>
      <c r="D145" s="4"/>
      <c r="E145" s="55">
        <v>44957</v>
      </c>
    </row>
    <row r="146" spans="1:5">
      <c r="A146" s="4" t="s">
        <v>162</v>
      </c>
      <c r="B146" s="12" t="s">
        <v>136</v>
      </c>
      <c r="C146" s="1"/>
      <c r="D146" s="4"/>
      <c r="E146" s="55">
        <v>44958</v>
      </c>
    </row>
    <row r="147" spans="1:5">
      <c r="A147" s="4" t="s">
        <v>166</v>
      </c>
      <c r="B147" s="12" t="s">
        <v>136</v>
      </c>
      <c r="C147" s="1"/>
      <c r="D147" s="4"/>
      <c r="E147" s="55">
        <v>44958</v>
      </c>
    </row>
    <row r="148" spans="1:5">
      <c r="A148" s="4" t="s">
        <v>168</v>
      </c>
      <c r="B148" s="12" t="s">
        <v>136</v>
      </c>
      <c r="C148" s="1"/>
      <c r="D148" s="4"/>
      <c r="E148" s="55">
        <v>44958</v>
      </c>
    </row>
    <row r="149" spans="1:5">
      <c r="A149" s="4" t="s">
        <v>169</v>
      </c>
      <c r="B149" s="12" t="s">
        <v>136</v>
      </c>
      <c r="C149" s="1"/>
      <c r="D149" s="4"/>
      <c r="E149" s="55">
        <v>44958</v>
      </c>
    </row>
    <row r="150" spans="1:5">
      <c r="A150" s="4" t="s">
        <v>170</v>
      </c>
      <c r="B150" s="12" t="s">
        <v>136</v>
      </c>
      <c r="C150" s="1"/>
      <c r="D150" s="4"/>
      <c r="E150" s="55">
        <v>44958</v>
      </c>
    </row>
    <row r="151" spans="1:5">
      <c r="A151" s="4" t="s">
        <v>298</v>
      </c>
      <c r="B151" s="12" t="s">
        <v>136</v>
      </c>
      <c r="C151" s="1"/>
      <c r="D151" s="4"/>
      <c r="E151" s="55">
        <v>44958</v>
      </c>
    </row>
    <row r="152" spans="1:5">
      <c r="A152" s="4" t="s">
        <v>301</v>
      </c>
      <c r="B152" s="82" t="s">
        <v>164</v>
      </c>
      <c r="C152" s="13"/>
      <c r="D152" s="4"/>
      <c r="E152" s="55">
        <v>44958</v>
      </c>
    </row>
    <row r="153" spans="1:5">
      <c r="E153" s="55"/>
    </row>
    <row r="155" spans="1:5">
      <c r="E155" s="55"/>
    </row>
    <row r="157" spans="1:5">
      <c r="E157" s="55"/>
    </row>
    <row r="158" spans="1:5">
      <c r="E158" s="55"/>
    </row>
    <row r="159" spans="1:5">
      <c r="E159" s="55"/>
    </row>
    <row r="160" spans="1:5">
      <c r="E160" s="55"/>
    </row>
    <row r="161" spans="5:5">
      <c r="E161" s="55"/>
    </row>
    <row r="162" spans="5:5">
      <c r="E162" s="55"/>
    </row>
    <row r="163" spans="5:5">
      <c r="E163" s="55"/>
    </row>
    <row r="164" spans="5:5">
      <c r="E164" s="55"/>
    </row>
    <row r="165" spans="5:5">
      <c r="E165" s="55"/>
    </row>
    <row r="166" spans="5:5">
      <c r="E166" s="55"/>
    </row>
    <row r="167" spans="5:5">
      <c r="E167" s="55"/>
    </row>
    <row r="168" spans="5:5">
      <c r="E168" s="55"/>
    </row>
    <row r="169" spans="5:5">
      <c r="E169" s="55"/>
    </row>
    <row r="170" spans="5:5">
      <c r="E170" s="55"/>
    </row>
    <row r="171" spans="5:5">
      <c r="E171" s="55"/>
    </row>
    <row r="172" spans="5:5">
      <c r="E172" s="55"/>
    </row>
    <row r="173" spans="5:5">
      <c r="E173" s="55"/>
    </row>
    <row r="174" spans="5:5">
      <c r="E174" s="55"/>
    </row>
    <row r="175" spans="5:5">
      <c r="E175" s="55"/>
    </row>
    <row r="176" spans="5:5">
      <c r="E176" s="55"/>
    </row>
    <row r="177" spans="5:5">
      <c r="E177" s="55"/>
    </row>
    <row r="178" spans="5:5">
      <c r="E178" s="55"/>
    </row>
    <row r="179" spans="5:5">
      <c r="E179" s="55"/>
    </row>
    <row r="180" spans="5:5">
      <c r="E180" s="55"/>
    </row>
    <row r="181" spans="5:5">
      <c r="E181" s="55"/>
    </row>
    <row r="182" spans="5:5">
      <c r="E182" s="55"/>
    </row>
    <row r="183" spans="5:5">
      <c r="E183" s="55"/>
    </row>
    <row r="184" spans="5:5">
      <c r="E184" s="55"/>
    </row>
    <row r="187" spans="5:5">
      <c r="E187" s="55"/>
    </row>
    <row r="188" spans="5:5">
      <c r="E188" s="55"/>
    </row>
    <row r="189" spans="5:5">
      <c r="E189" s="55"/>
    </row>
    <row r="190" spans="5:5">
      <c r="E190" s="55"/>
    </row>
    <row r="191" spans="5:5">
      <c r="E191" s="55"/>
    </row>
    <row r="192" spans="5:5">
      <c r="E192" s="55"/>
    </row>
    <row r="193" spans="5:5">
      <c r="E193" s="55"/>
    </row>
    <row r="194" spans="5:5">
      <c r="E194" s="55"/>
    </row>
    <row r="195" spans="5:5">
      <c r="E195" s="55"/>
    </row>
    <row r="196" spans="5:5">
      <c r="E196" s="55"/>
    </row>
    <row r="197" spans="5:5">
      <c r="E197" s="55"/>
    </row>
    <row r="198" spans="5:5">
      <c r="E198" s="55"/>
    </row>
    <row r="199" spans="5:5">
      <c r="E199" s="55"/>
    </row>
    <row r="200" spans="5:5">
      <c r="E200" s="55"/>
    </row>
    <row r="201" spans="5:5">
      <c r="E201" s="55"/>
    </row>
    <row r="202" spans="5:5">
      <c r="E202" s="55"/>
    </row>
    <row r="203" spans="5:5">
      <c r="E203" s="55"/>
    </row>
    <row r="204" spans="5:5">
      <c r="E204" s="55"/>
    </row>
    <row r="205" spans="5:5">
      <c r="E205" s="55"/>
    </row>
    <row r="206" spans="5:5">
      <c r="E206" s="55"/>
    </row>
  </sheetData>
  <autoFilter ref="A2:E152" xr:uid="{00000000-0001-0000-0400-000000000000}"/>
  <mergeCells count="6">
    <mergeCell ref="A104:D104"/>
    <mergeCell ref="A47:D47"/>
    <mergeCell ref="A60:D60"/>
    <mergeCell ref="A3:D3"/>
    <mergeCell ref="A64:D64"/>
    <mergeCell ref="A101:D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BB2D-A8CC-4188-AFD8-E17220C1249C}">
  <dimension ref="A1:J76"/>
  <sheetViews>
    <sheetView workbookViewId="0">
      <selection activeCell="J6" sqref="J6"/>
    </sheetView>
  </sheetViews>
  <sheetFormatPr defaultRowHeight="15"/>
  <cols>
    <col min="1" max="1" width="45.42578125" bestFit="1" customWidth="1"/>
    <col min="2" max="2" width="15.140625" bestFit="1" customWidth="1"/>
    <col min="3" max="3" width="33.7109375" bestFit="1" customWidth="1"/>
    <col min="6" max="6" width="10.140625" customWidth="1"/>
    <col min="8" max="8" width="15.5703125" bestFit="1" customWidth="1"/>
    <col min="9" max="9" width="10.7109375" bestFit="1" customWidth="1"/>
    <col min="10" max="10" width="10.5703125" bestFit="1" customWidth="1"/>
  </cols>
  <sheetData>
    <row r="1" spans="1:10">
      <c r="A1" s="69" t="s">
        <v>391</v>
      </c>
      <c r="B1" s="70" t="s">
        <v>392</v>
      </c>
      <c r="F1" s="65" t="s">
        <v>117</v>
      </c>
      <c r="G1" s="65" t="s">
        <v>391</v>
      </c>
      <c r="H1" s="62" t="s">
        <v>393</v>
      </c>
      <c r="I1" s="62" t="s">
        <v>136</v>
      </c>
      <c r="J1" s="62" t="s">
        <v>394</v>
      </c>
    </row>
    <row r="2" spans="1:10">
      <c r="A2" s="71" t="s">
        <v>395</v>
      </c>
      <c r="B2" s="72">
        <v>3420</v>
      </c>
      <c r="F2" s="44" t="s">
        <v>396</v>
      </c>
      <c r="G2" s="43" t="s">
        <v>395</v>
      </c>
      <c r="H2" s="63">
        <v>187</v>
      </c>
      <c r="I2" s="63">
        <v>62</v>
      </c>
      <c r="J2" s="84">
        <f>(I2/H2)*100</f>
        <v>33.155080213903744</v>
      </c>
    </row>
    <row r="3" spans="1:10">
      <c r="A3" s="71" t="s">
        <v>397</v>
      </c>
      <c r="B3" s="72">
        <v>3471</v>
      </c>
      <c r="F3" s="44"/>
      <c r="G3" s="43" t="s">
        <v>397</v>
      </c>
      <c r="H3" s="63">
        <v>166</v>
      </c>
      <c r="I3" s="63">
        <v>67</v>
      </c>
      <c r="J3" s="84">
        <f t="shared" ref="J3:J5" si="0">(I3/H3)*100</f>
        <v>40.361445783132531</v>
      </c>
    </row>
    <row r="4" spans="1:10">
      <c r="A4" s="71" t="s">
        <v>388</v>
      </c>
      <c r="B4" s="72">
        <v>2940</v>
      </c>
      <c r="F4" s="44"/>
      <c r="G4" s="43" t="s">
        <v>388</v>
      </c>
      <c r="H4" s="63">
        <v>132</v>
      </c>
      <c r="I4" s="63">
        <v>68</v>
      </c>
      <c r="J4" s="84">
        <f t="shared" si="0"/>
        <v>51.515151515151516</v>
      </c>
    </row>
    <row r="5" spans="1:10">
      <c r="A5" s="73" t="s">
        <v>308</v>
      </c>
      <c r="B5" s="74">
        <v>9831</v>
      </c>
      <c r="F5" s="66" t="s">
        <v>308</v>
      </c>
      <c r="G5" s="66"/>
      <c r="H5" s="64">
        <v>485</v>
      </c>
      <c r="I5" s="62">
        <f>SUM(I2:I4)</f>
        <v>197</v>
      </c>
      <c r="J5" s="85">
        <f t="shared" si="0"/>
        <v>40.618556701030926</v>
      </c>
    </row>
    <row r="6" spans="1:10">
      <c r="A6" s="68" t="s">
        <v>398</v>
      </c>
      <c r="F6" t="s">
        <v>399</v>
      </c>
      <c r="G6" s="86">
        <v>0.9</v>
      </c>
      <c r="H6">
        <f>90%*H5</f>
        <v>436.5</v>
      </c>
      <c r="J6" s="87">
        <f>(197/436)*100</f>
        <v>45.183486238532112</v>
      </c>
    </row>
    <row r="7" spans="1:10">
      <c r="A7" s="119" t="s">
        <v>400</v>
      </c>
      <c r="B7" s="120"/>
      <c r="C7" s="120"/>
    </row>
    <row r="8" spans="1:10">
      <c r="A8" s="75" t="s">
        <v>401</v>
      </c>
      <c r="B8" s="76" t="s">
        <v>402</v>
      </c>
      <c r="C8" s="76" t="s">
        <v>403</v>
      </c>
    </row>
    <row r="9" spans="1:10">
      <c r="A9" s="71" t="s">
        <v>404</v>
      </c>
      <c r="B9" s="72">
        <v>76</v>
      </c>
      <c r="C9" s="72" t="s">
        <v>405</v>
      </c>
    </row>
    <row r="10" spans="1:10">
      <c r="A10" s="71" t="s">
        <v>406</v>
      </c>
      <c r="B10" s="72">
        <v>150</v>
      </c>
      <c r="C10" s="72" t="s">
        <v>405</v>
      </c>
      <c r="F10" s="44" t="s">
        <v>407</v>
      </c>
      <c r="G10" s="43" t="s">
        <v>408</v>
      </c>
      <c r="H10" s="63">
        <v>86</v>
      </c>
    </row>
    <row r="11" spans="1:10">
      <c r="A11" s="71" t="s">
        <v>409</v>
      </c>
      <c r="B11" s="72">
        <v>233</v>
      </c>
      <c r="C11" s="72" t="s">
        <v>405</v>
      </c>
      <c r="F11" s="44"/>
      <c r="G11" s="43" t="s">
        <v>410</v>
      </c>
      <c r="H11" s="63">
        <v>16</v>
      </c>
    </row>
    <row r="12" spans="1:10">
      <c r="A12" s="71" t="s">
        <v>411</v>
      </c>
      <c r="B12" s="72">
        <v>75</v>
      </c>
      <c r="C12" s="72" t="s">
        <v>412</v>
      </c>
    </row>
    <row r="13" spans="1:10">
      <c r="A13" s="71" t="s">
        <v>413</v>
      </c>
      <c r="B13" s="72">
        <v>20</v>
      </c>
      <c r="C13" s="72" t="s">
        <v>412</v>
      </c>
    </row>
    <row r="14" spans="1:10">
      <c r="A14" s="71" t="s">
        <v>414</v>
      </c>
      <c r="B14" s="72">
        <v>180</v>
      </c>
      <c r="C14" s="72" t="s">
        <v>405</v>
      </c>
    </row>
    <row r="15" spans="1:10">
      <c r="A15" s="71" t="s">
        <v>82</v>
      </c>
      <c r="B15" s="72">
        <v>60</v>
      </c>
      <c r="C15" s="72" t="s">
        <v>415</v>
      </c>
    </row>
    <row r="16" spans="1:10">
      <c r="A16" s="71" t="s">
        <v>102</v>
      </c>
      <c r="B16" s="72">
        <v>50</v>
      </c>
      <c r="C16" s="72" t="s">
        <v>415</v>
      </c>
    </row>
    <row r="17" spans="1:3">
      <c r="A17" s="71" t="s">
        <v>416</v>
      </c>
      <c r="B17" s="72">
        <v>50</v>
      </c>
      <c r="C17" s="72" t="s">
        <v>415</v>
      </c>
    </row>
    <row r="18" spans="1:3">
      <c r="A18" s="71" t="s">
        <v>198</v>
      </c>
      <c r="B18" s="72">
        <v>1260</v>
      </c>
      <c r="C18" s="72" t="s">
        <v>417</v>
      </c>
    </row>
    <row r="19" spans="1:3">
      <c r="A19" s="71" t="s">
        <v>52</v>
      </c>
      <c r="B19" s="72">
        <v>140</v>
      </c>
      <c r="C19" s="72" t="s">
        <v>415</v>
      </c>
    </row>
    <row r="20" spans="1:3">
      <c r="A20" s="71" t="s">
        <v>56</v>
      </c>
      <c r="B20" s="72">
        <v>20</v>
      </c>
      <c r="C20" s="72" t="s">
        <v>405</v>
      </c>
    </row>
    <row r="21" spans="1:3">
      <c r="A21" s="71" t="s">
        <v>281</v>
      </c>
      <c r="B21" s="72">
        <v>90</v>
      </c>
      <c r="C21" s="72" t="s">
        <v>418</v>
      </c>
    </row>
    <row r="22" spans="1:3">
      <c r="A22" s="71" t="s">
        <v>419</v>
      </c>
      <c r="B22" s="72">
        <v>50</v>
      </c>
      <c r="C22" s="72" t="s">
        <v>405</v>
      </c>
    </row>
    <row r="23" spans="1:3">
      <c r="A23" s="71" t="s">
        <v>293</v>
      </c>
      <c r="B23" s="72">
        <v>428</v>
      </c>
      <c r="C23" s="72" t="s">
        <v>420</v>
      </c>
    </row>
    <row r="24" spans="1:3">
      <c r="A24" s="71" t="s">
        <v>303</v>
      </c>
      <c r="B24" s="72">
        <v>138</v>
      </c>
      <c r="C24" s="72" t="s">
        <v>420</v>
      </c>
    </row>
    <row r="25" spans="1:3">
      <c r="A25" s="71" t="s">
        <v>421</v>
      </c>
      <c r="B25" s="72">
        <v>150</v>
      </c>
      <c r="C25" s="72" t="s">
        <v>422</v>
      </c>
    </row>
    <row r="26" spans="1:3">
      <c r="A26" s="71" t="s">
        <v>423</v>
      </c>
      <c r="B26" s="72">
        <v>100</v>
      </c>
      <c r="C26" s="72" t="s">
        <v>422</v>
      </c>
    </row>
    <row r="27" spans="1:3">
      <c r="A27" s="71" t="s">
        <v>424</v>
      </c>
      <c r="B27" s="72">
        <v>50</v>
      </c>
      <c r="C27" s="72" t="s">
        <v>425</v>
      </c>
    </row>
    <row r="28" spans="1:3">
      <c r="A28" s="71" t="s">
        <v>426</v>
      </c>
      <c r="B28" s="72">
        <v>100</v>
      </c>
      <c r="C28" s="72" t="s">
        <v>427</v>
      </c>
    </row>
    <row r="29" spans="1:3">
      <c r="A29" s="73" t="s">
        <v>308</v>
      </c>
      <c r="B29" s="74">
        <v>3420</v>
      </c>
      <c r="C29" s="72" t="s">
        <v>398</v>
      </c>
    </row>
    <row r="30" spans="1:3">
      <c r="A30" s="68" t="s">
        <v>398</v>
      </c>
    </row>
    <row r="31" spans="1:3">
      <c r="A31" s="119" t="s">
        <v>428</v>
      </c>
      <c r="B31" s="120"/>
      <c r="C31" s="120"/>
    </row>
    <row r="32" spans="1:3">
      <c r="A32" s="75" t="s">
        <v>401</v>
      </c>
      <c r="B32" s="76" t="s">
        <v>402</v>
      </c>
      <c r="C32" s="76" t="s">
        <v>403</v>
      </c>
    </row>
    <row r="33" spans="1:3">
      <c r="A33" s="71" t="s">
        <v>404</v>
      </c>
      <c r="B33" s="72">
        <v>100</v>
      </c>
      <c r="C33" s="72" t="s">
        <v>405</v>
      </c>
    </row>
    <row r="34" spans="1:3">
      <c r="A34" s="71" t="s">
        <v>406</v>
      </c>
      <c r="B34" s="72">
        <v>150</v>
      </c>
      <c r="C34" s="72" t="s">
        <v>405</v>
      </c>
    </row>
    <row r="35" spans="1:3">
      <c r="A35" s="71" t="s">
        <v>409</v>
      </c>
      <c r="B35" s="72">
        <v>250</v>
      </c>
      <c r="C35" s="72" t="s">
        <v>405</v>
      </c>
    </row>
    <row r="36" spans="1:3">
      <c r="A36" s="71" t="s">
        <v>413</v>
      </c>
      <c r="B36" s="72">
        <v>20</v>
      </c>
      <c r="C36" s="72" t="s">
        <v>412</v>
      </c>
    </row>
    <row r="37" spans="1:3">
      <c r="A37" s="71" t="s">
        <v>414</v>
      </c>
      <c r="B37" s="72">
        <v>30</v>
      </c>
      <c r="C37" s="72" t="s">
        <v>405</v>
      </c>
    </row>
    <row r="38" spans="1:3">
      <c r="A38" s="71" t="s">
        <v>82</v>
      </c>
      <c r="B38" s="72">
        <v>20</v>
      </c>
      <c r="C38" s="72" t="s">
        <v>415</v>
      </c>
    </row>
    <row r="39" spans="1:3">
      <c r="A39" s="71" t="s">
        <v>102</v>
      </c>
      <c r="B39" s="72">
        <v>20</v>
      </c>
      <c r="C39" s="72" t="s">
        <v>415</v>
      </c>
    </row>
    <row r="40" spans="1:3">
      <c r="A40" s="71" t="s">
        <v>416</v>
      </c>
      <c r="B40" s="72">
        <v>20</v>
      </c>
      <c r="C40" s="72" t="s">
        <v>415</v>
      </c>
    </row>
    <row r="41" spans="1:3">
      <c r="A41" s="71" t="s">
        <v>429</v>
      </c>
      <c r="B41" s="72">
        <v>150</v>
      </c>
      <c r="C41" s="72" t="s">
        <v>405</v>
      </c>
    </row>
    <row r="42" spans="1:3">
      <c r="A42" s="71" t="s">
        <v>430</v>
      </c>
      <c r="B42" s="72">
        <v>100</v>
      </c>
      <c r="C42" s="72" t="s">
        <v>431</v>
      </c>
    </row>
    <row r="43" spans="1:3">
      <c r="A43" s="71" t="s">
        <v>12</v>
      </c>
      <c r="B43" s="72">
        <v>945</v>
      </c>
      <c r="C43" s="72" t="s">
        <v>432</v>
      </c>
    </row>
    <row r="44" spans="1:3">
      <c r="A44" s="71" t="s">
        <v>52</v>
      </c>
      <c r="B44" s="72">
        <v>175</v>
      </c>
      <c r="C44" s="72" t="s">
        <v>415</v>
      </c>
    </row>
    <row r="45" spans="1:3">
      <c r="A45" s="71" t="s">
        <v>56</v>
      </c>
      <c r="B45" s="72">
        <v>15</v>
      </c>
      <c r="C45" s="72" t="s">
        <v>405</v>
      </c>
    </row>
    <row r="46" spans="1:3">
      <c r="A46" s="71" t="s">
        <v>48</v>
      </c>
      <c r="B46" s="72">
        <v>25</v>
      </c>
      <c r="C46" s="72" t="s">
        <v>433</v>
      </c>
    </row>
    <row r="47" spans="1:3">
      <c r="A47" s="71" t="s">
        <v>378</v>
      </c>
      <c r="B47" s="72">
        <v>100</v>
      </c>
      <c r="C47" s="72" t="s">
        <v>405</v>
      </c>
    </row>
    <row r="48" spans="1:3">
      <c r="A48" s="71" t="s">
        <v>434</v>
      </c>
      <c r="B48" s="72">
        <v>20</v>
      </c>
      <c r="C48" s="72" t="s">
        <v>435</v>
      </c>
    </row>
    <row r="49" spans="1:3">
      <c r="A49" s="71" t="s">
        <v>293</v>
      </c>
      <c r="B49" s="72">
        <v>428</v>
      </c>
      <c r="C49" s="72" t="s">
        <v>420</v>
      </c>
    </row>
    <row r="50" spans="1:3">
      <c r="A50" s="71" t="s">
        <v>303</v>
      </c>
      <c r="B50" s="72">
        <v>138</v>
      </c>
      <c r="C50" s="72" t="s">
        <v>420</v>
      </c>
    </row>
    <row r="51" spans="1:3">
      <c r="A51" s="71" t="s">
        <v>424</v>
      </c>
      <c r="B51" s="72">
        <v>200</v>
      </c>
      <c r="C51" s="72" t="s">
        <v>436</v>
      </c>
    </row>
    <row r="52" spans="1:3">
      <c r="A52" s="71" t="s">
        <v>437</v>
      </c>
      <c r="B52" s="72">
        <v>565</v>
      </c>
      <c r="C52" s="72" t="s">
        <v>438</v>
      </c>
    </row>
    <row r="53" spans="1:3">
      <c r="A53" s="73" t="s">
        <v>308</v>
      </c>
      <c r="B53" s="74">
        <v>3471</v>
      </c>
      <c r="C53" s="72" t="s">
        <v>398</v>
      </c>
    </row>
    <row r="54" spans="1:3">
      <c r="A54" s="77" t="s">
        <v>398</v>
      </c>
    </row>
    <row r="55" spans="1:3">
      <c r="A55" s="119" t="s">
        <v>439</v>
      </c>
      <c r="B55" s="120"/>
      <c r="C55" s="120"/>
    </row>
    <row r="56" spans="1:3">
      <c r="A56" s="75" t="s">
        <v>401</v>
      </c>
      <c r="B56" s="76" t="s">
        <v>402</v>
      </c>
      <c r="C56" s="76" t="s">
        <v>403</v>
      </c>
    </row>
    <row r="57" spans="1:3">
      <c r="A57" s="71" t="s">
        <v>404</v>
      </c>
      <c r="B57" s="72">
        <v>76</v>
      </c>
      <c r="C57" s="72" t="s">
        <v>405</v>
      </c>
    </row>
    <row r="58" spans="1:3">
      <c r="A58" s="71" t="s">
        <v>406</v>
      </c>
      <c r="B58" s="72">
        <v>150</v>
      </c>
      <c r="C58" s="72" t="s">
        <v>405</v>
      </c>
    </row>
    <row r="59" spans="1:3">
      <c r="A59" s="71" t="s">
        <v>409</v>
      </c>
      <c r="B59" s="72">
        <v>233</v>
      </c>
      <c r="C59" s="72" t="s">
        <v>405</v>
      </c>
    </row>
    <row r="60" spans="1:3">
      <c r="A60" s="71" t="s">
        <v>413</v>
      </c>
      <c r="B60" s="72">
        <v>20</v>
      </c>
      <c r="C60" s="72" t="s">
        <v>412</v>
      </c>
    </row>
    <row r="61" spans="1:3">
      <c r="A61" s="71" t="s">
        <v>414</v>
      </c>
      <c r="B61" s="72">
        <v>180</v>
      </c>
      <c r="C61" s="72" t="s">
        <v>405</v>
      </c>
    </row>
    <row r="62" spans="1:3">
      <c r="A62" s="71" t="s">
        <v>440</v>
      </c>
      <c r="B62" s="72">
        <v>50</v>
      </c>
      <c r="C62" s="72" t="s">
        <v>405</v>
      </c>
    </row>
    <row r="63" spans="1:3">
      <c r="A63" s="71" t="s">
        <v>82</v>
      </c>
      <c r="B63" s="72">
        <v>60</v>
      </c>
      <c r="C63" s="72" t="s">
        <v>415</v>
      </c>
    </row>
    <row r="64" spans="1:3">
      <c r="A64" s="71" t="s">
        <v>102</v>
      </c>
      <c r="B64" s="72">
        <v>50</v>
      </c>
      <c r="C64" s="72" t="s">
        <v>415</v>
      </c>
    </row>
    <row r="65" spans="1:3">
      <c r="A65" s="71" t="s">
        <v>416</v>
      </c>
      <c r="B65" s="72">
        <v>50</v>
      </c>
      <c r="C65" s="72" t="s">
        <v>415</v>
      </c>
    </row>
    <row r="66" spans="1:3">
      <c r="A66" s="71" t="s">
        <v>52</v>
      </c>
      <c r="B66" s="72">
        <v>140</v>
      </c>
      <c r="C66" s="72" t="s">
        <v>415</v>
      </c>
    </row>
    <row r="67" spans="1:3">
      <c r="A67" s="71" t="s">
        <v>56</v>
      </c>
      <c r="B67" s="72">
        <v>20</v>
      </c>
      <c r="C67" s="72" t="s">
        <v>405</v>
      </c>
    </row>
    <row r="68" spans="1:3">
      <c r="A68" s="71" t="s">
        <v>12</v>
      </c>
      <c r="B68" s="72">
        <v>945</v>
      </c>
      <c r="C68" s="72" t="s">
        <v>432</v>
      </c>
    </row>
    <row r="69" spans="1:3">
      <c r="A69" s="71" t="s">
        <v>293</v>
      </c>
      <c r="B69" s="72">
        <v>428</v>
      </c>
      <c r="C69" s="72" t="s">
        <v>420</v>
      </c>
    </row>
    <row r="70" spans="1:3">
      <c r="A70" s="71" t="s">
        <v>303</v>
      </c>
      <c r="B70" s="72">
        <v>138</v>
      </c>
      <c r="C70" s="72" t="s">
        <v>420</v>
      </c>
    </row>
    <row r="71" spans="1:3">
      <c r="A71" s="71" t="s">
        <v>421</v>
      </c>
      <c r="B71" s="72">
        <v>150</v>
      </c>
      <c r="C71" s="72" t="s">
        <v>422</v>
      </c>
    </row>
    <row r="72" spans="1:3">
      <c r="A72" s="71" t="s">
        <v>423</v>
      </c>
      <c r="B72" s="72">
        <v>100</v>
      </c>
      <c r="C72" s="72" t="s">
        <v>422</v>
      </c>
    </row>
    <row r="73" spans="1:3">
      <c r="A73" s="71" t="s">
        <v>424</v>
      </c>
      <c r="B73" s="72">
        <v>50</v>
      </c>
      <c r="C73" s="72" t="s">
        <v>425</v>
      </c>
    </row>
    <row r="74" spans="1:3">
      <c r="A74" s="71" t="s">
        <v>426</v>
      </c>
      <c r="B74" s="72">
        <v>100</v>
      </c>
      <c r="C74" s="72" t="s">
        <v>427</v>
      </c>
    </row>
    <row r="75" spans="1:3">
      <c r="A75" s="73" t="s">
        <v>308</v>
      </c>
      <c r="B75" s="74">
        <v>2940</v>
      </c>
      <c r="C75" s="72" t="s">
        <v>398</v>
      </c>
    </row>
    <row r="76" spans="1:3">
      <c r="A76" s="67" t="s">
        <v>441</v>
      </c>
    </row>
  </sheetData>
  <mergeCells count="3">
    <mergeCell ref="A55:C55"/>
    <mergeCell ref="A7:C7"/>
    <mergeCell ref="A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2"/>
  <sheetViews>
    <sheetView topLeftCell="C2" workbookViewId="0">
      <selection activeCell="G3" sqref="G3"/>
    </sheetView>
  </sheetViews>
  <sheetFormatPr defaultRowHeight="15"/>
  <cols>
    <col min="1" max="1" width="23.42578125" bestFit="1" customWidth="1"/>
    <col min="2" max="2" width="29.28515625" customWidth="1"/>
    <col min="3" max="3" width="35.85546875" bestFit="1" customWidth="1"/>
    <col min="4" max="4" width="34.140625" bestFit="1" customWidth="1"/>
    <col min="5" max="5" width="13.42578125" bestFit="1" customWidth="1"/>
    <col min="6" max="6" width="8.28515625" bestFit="1" customWidth="1"/>
    <col min="7" max="7" width="9.140625" style="46"/>
  </cols>
  <sheetData>
    <row r="1" spans="1:7" ht="16.5">
      <c r="A1" s="31" t="s">
        <v>442</v>
      </c>
      <c r="B1" s="32" t="s">
        <v>309</v>
      </c>
      <c r="C1" s="32"/>
      <c r="D1" s="32"/>
      <c r="E1" s="32"/>
      <c r="F1" s="32"/>
      <c r="G1" s="44" t="s">
        <v>443</v>
      </c>
    </row>
    <row r="2" spans="1:7">
      <c r="A2" s="110" t="s">
        <v>444</v>
      </c>
      <c r="B2" s="110"/>
      <c r="C2" s="110"/>
      <c r="D2" s="110"/>
      <c r="E2" s="110"/>
      <c r="F2" s="110"/>
      <c r="G2" s="110"/>
    </row>
    <row r="3" spans="1:7" ht="244.5">
      <c r="A3" s="33" t="s">
        <v>84</v>
      </c>
      <c r="B3" s="34" t="s">
        <v>445</v>
      </c>
      <c r="C3" s="35"/>
      <c r="D3" s="35"/>
      <c r="E3" s="35"/>
      <c r="F3" s="35"/>
      <c r="G3" s="45">
        <v>50</v>
      </c>
    </row>
    <row r="4" spans="1:7" ht="76.5">
      <c r="A4" s="33" t="s">
        <v>446</v>
      </c>
      <c r="B4" s="34" t="s">
        <v>447</v>
      </c>
      <c r="C4" s="35"/>
      <c r="D4" s="35"/>
      <c r="E4" s="35"/>
      <c r="F4" s="35"/>
      <c r="G4" s="45">
        <v>150</v>
      </c>
    </row>
    <row r="5" spans="1:7" ht="121.5">
      <c r="A5" s="33" t="s">
        <v>102</v>
      </c>
      <c r="B5" s="34" t="s">
        <v>448</v>
      </c>
      <c r="C5" s="35"/>
      <c r="D5" s="35"/>
      <c r="E5" s="35"/>
      <c r="F5" s="35"/>
      <c r="G5" s="45">
        <v>250</v>
      </c>
    </row>
    <row r="6" spans="1:7" ht="106.5">
      <c r="A6" s="33" t="s">
        <v>449</v>
      </c>
      <c r="B6" s="34" t="s">
        <v>450</v>
      </c>
      <c r="C6" s="35"/>
      <c r="D6" s="35"/>
      <c r="E6" s="35"/>
      <c r="F6" s="35"/>
      <c r="G6" s="45">
        <v>200</v>
      </c>
    </row>
    <row r="7" spans="1:7" ht="106.5">
      <c r="A7" s="33" t="s">
        <v>430</v>
      </c>
      <c r="B7" s="34" t="s">
        <v>451</v>
      </c>
      <c r="C7" s="35"/>
      <c r="D7" s="35"/>
      <c r="E7" s="35"/>
      <c r="F7" s="35"/>
      <c r="G7" s="45">
        <v>100</v>
      </c>
    </row>
    <row r="8" spans="1:7" ht="76.5">
      <c r="A8" s="33" t="s">
        <v>452</v>
      </c>
      <c r="B8" s="34" t="s">
        <v>453</v>
      </c>
      <c r="C8" s="35"/>
      <c r="D8" s="35"/>
      <c r="E8" s="35"/>
      <c r="F8" s="35"/>
      <c r="G8" s="45">
        <v>150</v>
      </c>
    </row>
    <row r="9" spans="1:7">
      <c r="A9" s="112" t="s">
        <v>12</v>
      </c>
      <c r="B9" s="108" t="s">
        <v>454</v>
      </c>
      <c r="C9" s="37" t="s">
        <v>455</v>
      </c>
      <c r="D9" s="35"/>
      <c r="E9" s="35"/>
      <c r="F9" s="35"/>
      <c r="G9" s="45">
        <v>10</v>
      </c>
    </row>
    <row r="10" spans="1:7">
      <c r="A10" s="112"/>
      <c r="B10" s="108"/>
      <c r="C10" s="37" t="s">
        <v>456</v>
      </c>
      <c r="D10" s="35"/>
      <c r="E10" s="35"/>
      <c r="F10" s="35"/>
      <c r="G10" s="45">
        <v>50</v>
      </c>
    </row>
    <row r="11" spans="1:7">
      <c r="A11" s="112"/>
      <c r="B11" s="108"/>
      <c r="C11" s="37" t="s">
        <v>457</v>
      </c>
      <c r="D11" s="35" t="s">
        <v>458</v>
      </c>
      <c r="E11" s="35"/>
      <c r="F11" s="35"/>
      <c r="G11" s="45">
        <v>80</v>
      </c>
    </row>
    <row r="12" spans="1:7">
      <c r="A12" s="112"/>
      <c r="B12" s="108"/>
      <c r="C12" s="37" t="s">
        <v>459</v>
      </c>
      <c r="D12" s="35"/>
      <c r="E12" s="35"/>
      <c r="F12" s="35"/>
      <c r="G12" s="45">
        <v>50</v>
      </c>
    </row>
    <row r="13" spans="1:7">
      <c r="A13" s="112"/>
      <c r="B13" s="108"/>
      <c r="C13" s="37" t="s">
        <v>460</v>
      </c>
      <c r="D13" s="35"/>
      <c r="E13" s="35"/>
      <c r="F13" s="35"/>
      <c r="G13" s="45">
        <v>60</v>
      </c>
    </row>
    <row r="14" spans="1:7">
      <c r="A14" s="112"/>
      <c r="B14" s="108"/>
      <c r="C14" s="37" t="s">
        <v>461</v>
      </c>
      <c r="D14" s="35"/>
      <c r="E14" s="35"/>
      <c r="F14" s="35"/>
      <c r="G14" s="45">
        <v>50</v>
      </c>
    </row>
    <row r="15" spans="1:7">
      <c r="A15" s="112"/>
      <c r="B15" s="108"/>
      <c r="C15" s="37" t="s">
        <v>462</v>
      </c>
      <c r="D15" s="35"/>
      <c r="E15" s="35"/>
      <c r="F15" s="35"/>
      <c r="G15" s="45">
        <v>60</v>
      </c>
    </row>
    <row r="16" spans="1:7">
      <c r="A16" s="112"/>
      <c r="B16" s="108"/>
      <c r="C16" s="37" t="s">
        <v>463</v>
      </c>
      <c r="D16" s="35"/>
      <c r="E16" s="35"/>
      <c r="F16" s="35"/>
      <c r="G16" s="45">
        <v>50</v>
      </c>
    </row>
    <row r="17" spans="1:7" ht="91.5">
      <c r="A17" s="112"/>
      <c r="B17" s="108" t="s">
        <v>14</v>
      </c>
      <c r="C17" s="37" t="s">
        <v>464</v>
      </c>
      <c r="D17" s="34" t="s">
        <v>465</v>
      </c>
      <c r="E17" s="35"/>
      <c r="F17" s="35"/>
      <c r="G17" s="45">
        <v>40</v>
      </c>
    </row>
    <row r="18" spans="1:7">
      <c r="A18" s="112"/>
      <c r="B18" s="108"/>
      <c r="C18" s="37" t="s">
        <v>460</v>
      </c>
      <c r="D18" s="35"/>
      <c r="E18" s="35"/>
      <c r="F18" s="35"/>
      <c r="G18" s="45">
        <v>20</v>
      </c>
    </row>
    <row r="19" spans="1:7">
      <c r="A19" s="112"/>
      <c r="B19" s="108"/>
      <c r="C19" s="37" t="s">
        <v>463</v>
      </c>
      <c r="D19" s="35"/>
      <c r="E19" s="35"/>
      <c r="F19" s="35"/>
      <c r="G19" s="45">
        <v>30</v>
      </c>
    </row>
    <row r="20" spans="1:7" ht="30.75">
      <c r="A20" s="112"/>
      <c r="B20" s="108" t="s">
        <v>15</v>
      </c>
      <c r="C20" s="37" t="s">
        <v>466</v>
      </c>
      <c r="D20" s="34" t="s">
        <v>467</v>
      </c>
      <c r="E20" s="35"/>
      <c r="F20" s="35"/>
      <c r="G20" s="45">
        <v>50</v>
      </c>
    </row>
    <row r="21" spans="1:7" ht="76.5">
      <c r="A21" s="112"/>
      <c r="B21" s="108"/>
      <c r="C21" s="37" t="s">
        <v>464</v>
      </c>
      <c r="D21" s="34" t="s">
        <v>468</v>
      </c>
      <c r="E21" s="35"/>
      <c r="F21" s="35"/>
      <c r="G21" s="45">
        <v>50</v>
      </c>
    </row>
    <row r="22" spans="1:7">
      <c r="A22" s="112"/>
      <c r="B22" s="108"/>
      <c r="C22" s="37" t="s">
        <v>459</v>
      </c>
      <c r="D22" s="35"/>
      <c r="E22" s="35"/>
      <c r="F22" s="35"/>
      <c r="G22" s="45">
        <v>40</v>
      </c>
    </row>
    <row r="23" spans="1:7">
      <c r="A23" s="112"/>
      <c r="B23" s="108"/>
      <c r="C23" s="37" t="s">
        <v>469</v>
      </c>
      <c r="D23" s="35"/>
      <c r="E23" s="35"/>
      <c r="F23" s="35"/>
      <c r="G23" s="45">
        <v>25</v>
      </c>
    </row>
    <row r="24" spans="1:7">
      <c r="A24" s="112"/>
      <c r="B24" s="108"/>
      <c r="C24" s="37" t="s">
        <v>462</v>
      </c>
      <c r="D24" s="35"/>
      <c r="E24" s="35"/>
      <c r="F24" s="35"/>
      <c r="G24" s="45">
        <v>20</v>
      </c>
    </row>
    <row r="25" spans="1:7" ht="45.75">
      <c r="A25" s="112"/>
      <c r="B25" s="108" t="s">
        <v>470</v>
      </c>
      <c r="C25" s="37" t="s">
        <v>471</v>
      </c>
      <c r="D25" s="34" t="s">
        <v>472</v>
      </c>
      <c r="E25" s="35"/>
      <c r="F25" s="35"/>
      <c r="G25" s="45">
        <v>30</v>
      </c>
    </row>
    <row r="26" spans="1:7" ht="30.75">
      <c r="A26" s="112"/>
      <c r="B26" s="108"/>
      <c r="C26" s="38" t="s">
        <v>473</v>
      </c>
      <c r="D26" s="34" t="s">
        <v>474</v>
      </c>
      <c r="E26" s="35"/>
      <c r="F26" s="35"/>
      <c r="G26" s="45">
        <v>30</v>
      </c>
    </row>
    <row r="27" spans="1:7">
      <c r="A27" s="112"/>
      <c r="B27" s="108"/>
      <c r="C27" s="38" t="s">
        <v>475</v>
      </c>
      <c r="D27" s="35"/>
      <c r="E27" s="35"/>
      <c r="F27" s="35"/>
      <c r="G27" s="45">
        <v>30</v>
      </c>
    </row>
    <row r="28" spans="1:7">
      <c r="A28" s="112"/>
      <c r="B28" s="108"/>
      <c r="C28" s="38" t="s">
        <v>476</v>
      </c>
      <c r="D28" s="35"/>
      <c r="E28" s="35"/>
      <c r="F28" s="35"/>
      <c r="G28" s="45">
        <v>30</v>
      </c>
    </row>
    <row r="29" spans="1:7">
      <c r="A29" s="112"/>
      <c r="B29" s="108"/>
      <c r="C29" s="38" t="s">
        <v>477</v>
      </c>
      <c r="D29" s="35"/>
      <c r="E29" s="35"/>
      <c r="F29" s="35"/>
      <c r="G29" s="45">
        <v>30</v>
      </c>
    </row>
    <row r="30" spans="1:7">
      <c r="A30" s="112"/>
      <c r="B30" s="108"/>
      <c r="C30" s="38" t="s">
        <v>478</v>
      </c>
      <c r="D30" s="35"/>
      <c r="E30" s="35"/>
      <c r="F30" s="35"/>
      <c r="G30" s="45">
        <v>30</v>
      </c>
    </row>
    <row r="31" spans="1:7">
      <c r="A31" s="112"/>
      <c r="B31" s="33" t="s">
        <v>17</v>
      </c>
      <c r="C31" s="38" t="s">
        <v>479</v>
      </c>
      <c r="D31" s="35"/>
      <c r="E31" s="35"/>
      <c r="F31" s="35"/>
      <c r="G31" s="45">
        <v>10</v>
      </c>
    </row>
    <row r="32" spans="1:7">
      <c r="A32" s="112"/>
      <c r="B32" s="108" t="s">
        <v>18</v>
      </c>
      <c r="C32" s="38" t="s">
        <v>480</v>
      </c>
      <c r="D32" s="35" t="s">
        <v>481</v>
      </c>
      <c r="E32" s="35"/>
      <c r="F32" s="35"/>
      <c r="G32" s="45">
        <v>10</v>
      </c>
    </row>
    <row r="33" spans="1:7" ht="30.75">
      <c r="A33" s="112"/>
      <c r="B33" s="108"/>
      <c r="C33" s="38" t="s">
        <v>482</v>
      </c>
      <c r="D33" s="34" t="s">
        <v>483</v>
      </c>
      <c r="E33" s="35"/>
      <c r="F33" s="35"/>
      <c r="G33" s="45">
        <v>10</v>
      </c>
    </row>
    <row r="34" spans="1:7" ht="30.75">
      <c r="A34" s="112"/>
      <c r="B34" s="108" t="s">
        <v>484</v>
      </c>
      <c r="C34" s="37" t="s">
        <v>485</v>
      </c>
      <c r="D34" s="34" t="s">
        <v>486</v>
      </c>
      <c r="E34" s="35"/>
      <c r="F34" s="35"/>
      <c r="G34" s="45">
        <v>30</v>
      </c>
    </row>
    <row r="35" spans="1:7" ht="30.75">
      <c r="A35" s="112"/>
      <c r="B35" s="108"/>
      <c r="C35" s="37" t="s">
        <v>457</v>
      </c>
      <c r="D35" s="34" t="s">
        <v>487</v>
      </c>
      <c r="E35" s="35"/>
      <c r="F35" s="35"/>
      <c r="G35" s="45">
        <v>20</v>
      </c>
    </row>
    <row r="36" spans="1:7">
      <c r="A36" s="112"/>
      <c r="B36" s="108"/>
      <c r="C36" s="37" t="s">
        <v>469</v>
      </c>
      <c r="D36" s="35"/>
      <c r="E36" s="35"/>
      <c r="F36" s="35"/>
      <c r="G36" s="45">
        <v>20</v>
      </c>
    </row>
    <row r="37" spans="1:7">
      <c r="A37" s="108" t="s">
        <v>48</v>
      </c>
      <c r="B37" s="108" t="s">
        <v>488</v>
      </c>
      <c r="C37" s="37" t="s">
        <v>463</v>
      </c>
      <c r="D37" s="35"/>
      <c r="E37" s="35"/>
      <c r="F37" s="35"/>
      <c r="G37" s="45">
        <v>5</v>
      </c>
    </row>
    <row r="38" spans="1:7">
      <c r="A38" s="108"/>
      <c r="B38" s="108"/>
      <c r="C38" s="37" t="s">
        <v>460</v>
      </c>
      <c r="D38" s="35"/>
      <c r="E38" s="35"/>
      <c r="F38" s="35"/>
      <c r="G38" s="45">
        <v>5</v>
      </c>
    </row>
    <row r="39" spans="1:7">
      <c r="A39" s="108"/>
      <c r="B39" s="108"/>
      <c r="C39" s="37" t="s">
        <v>489</v>
      </c>
      <c r="D39" s="35" t="s">
        <v>490</v>
      </c>
      <c r="E39" s="35"/>
      <c r="F39" s="35"/>
      <c r="G39" s="45">
        <v>5</v>
      </c>
    </row>
    <row r="40" spans="1:7">
      <c r="A40" s="108" t="s">
        <v>51</v>
      </c>
      <c r="B40" s="108" t="s">
        <v>51</v>
      </c>
      <c r="C40" s="37" t="s">
        <v>463</v>
      </c>
      <c r="D40" s="35"/>
      <c r="E40" s="35"/>
      <c r="F40" s="35"/>
      <c r="G40" s="45">
        <v>15</v>
      </c>
    </row>
    <row r="41" spans="1:7">
      <c r="A41" s="108"/>
      <c r="B41" s="108"/>
      <c r="C41" s="37" t="s">
        <v>491</v>
      </c>
      <c r="D41" s="35"/>
      <c r="E41" s="35"/>
      <c r="F41" s="35"/>
      <c r="G41" s="45">
        <v>15</v>
      </c>
    </row>
    <row r="42" spans="1:7">
      <c r="A42" s="108"/>
      <c r="B42" s="108"/>
      <c r="C42" s="37" t="s">
        <v>492</v>
      </c>
      <c r="D42" s="35"/>
      <c r="E42" s="35"/>
      <c r="F42" s="35"/>
      <c r="G42" s="45">
        <v>15</v>
      </c>
    </row>
    <row r="43" spans="1:7" ht="60.75">
      <c r="A43" s="108" t="s">
        <v>434</v>
      </c>
      <c r="B43" s="108" t="s">
        <v>434</v>
      </c>
      <c r="C43" s="37" t="s">
        <v>493</v>
      </c>
      <c r="D43" s="34" t="s">
        <v>494</v>
      </c>
      <c r="E43" s="35"/>
      <c r="F43" s="35"/>
      <c r="G43" s="45">
        <v>10</v>
      </c>
    </row>
    <row r="44" spans="1:7" ht="60.75">
      <c r="A44" s="108"/>
      <c r="B44" s="108"/>
      <c r="C44" s="37" t="s">
        <v>495</v>
      </c>
      <c r="D44" s="34" t="s">
        <v>494</v>
      </c>
      <c r="E44" s="35"/>
      <c r="F44" s="35"/>
      <c r="G44" s="45">
        <v>10</v>
      </c>
    </row>
    <row r="45" spans="1:7" ht="30.75">
      <c r="A45" s="108" t="s">
        <v>496</v>
      </c>
      <c r="B45" s="108" t="s">
        <v>378</v>
      </c>
      <c r="C45" s="37" t="s">
        <v>497</v>
      </c>
      <c r="D45" s="34" t="s">
        <v>483</v>
      </c>
      <c r="E45" s="35"/>
      <c r="F45" s="35"/>
      <c r="G45" s="45">
        <v>15</v>
      </c>
    </row>
    <row r="46" spans="1:7" ht="45.75">
      <c r="A46" s="108"/>
      <c r="B46" s="108"/>
      <c r="C46" s="37" t="s">
        <v>498</v>
      </c>
      <c r="D46" s="34" t="s">
        <v>499</v>
      </c>
      <c r="E46" s="35"/>
      <c r="F46" s="35"/>
      <c r="G46" s="45">
        <v>5</v>
      </c>
    </row>
    <row r="47" spans="1:7" ht="30.75">
      <c r="A47" s="108"/>
      <c r="B47" s="108"/>
      <c r="C47" s="37" t="s">
        <v>500</v>
      </c>
      <c r="D47" s="34" t="s">
        <v>501</v>
      </c>
      <c r="E47" s="35"/>
      <c r="F47" s="35"/>
      <c r="G47" s="45">
        <v>10</v>
      </c>
    </row>
    <row r="48" spans="1:7" ht="30.75">
      <c r="A48" s="108"/>
      <c r="B48" s="108"/>
      <c r="C48" s="109" t="s">
        <v>502</v>
      </c>
      <c r="D48" s="35" t="s">
        <v>503</v>
      </c>
      <c r="E48" s="34" t="s">
        <v>483</v>
      </c>
      <c r="F48" s="35"/>
      <c r="G48" s="45">
        <v>20</v>
      </c>
    </row>
    <row r="49" spans="1:7" ht="60.75">
      <c r="A49" s="108"/>
      <c r="B49" s="108"/>
      <c r="C49" s="109"/>
      <c r="D49" s="35" t="s">
        <v>504</v>
      </c>
      <c r="E49" s="34" t="s">
        <v>499</v>
      </c>
      <c r="F49" s="35"/>
      <c r="G49" s="45">
        <v>5</v>
      </c>
    </row>
    <row r="50" spans="1:7">
      <c r="A50" s="108"/>
      <c r="B50" s="108"/>
      <c r="C50" s="109"/>
      <c r="D50" s="35" t="s">
        <v>505</v>
      </c>
      <c r="E50" s="35" t="s">
        <v>506</v>
      </c>
      <c r="F50" s="35"/>
      <c r="G50" s="45">
        <v>5</v>
      </c>
    </row>
    <row r="51" spans="1:7" ht="30.75">
      <c r="A51" s="108"/>
      <c r="B51" s="108"/>
      <c r="C51" s="109"/>
      <c r="D51" s="35" t="s">
        <v>507</v>
      </c>
      <c r="E51" s="34" t="s">
        <v>501</v>
      </c>
      <c r="F51" s="35"/>
      <c r="G51" s="45">
        <v>10</v>
      </c>
    </row>
    <row r="52" spans="1:7" ht="60.75">
      <c r="A52" s="108"/>
      <c r="B52" s="108"/>
      <c r="C52" s="109"/>
      <c r="D52" s="113" t="s">
        <v>508</v>
      </c>
      <c r="E52" s="35" t="s">
        <v>509</v>
      </c>
      <c r="F52" s="34" t="s">
        <v>510</v>
      </c>
      <c r="G52" s="45">
        <v>15</v>
      </c>
    </row>
    <row r="53" spans="1:7" ht="30.75">
      <c r="A53" s="108"/>
      <c r="B53" s="108"/>
      <c r="C53" s="109"/>
      <c r="D53" s="113"/>
      <c r="E53" s="35" t="s">
        <v>507</v>
      </c>
      <c r="F53" s="34" t="s">
        <v>501</v>
      </c>
      <c r="G53" s="45">
        <v>15</v>
      </c>
    </row>
    <row r="54" spans="1:7" ht="45.75">
      <c r="A54" s="108"/>
      <c r="B54" s="108" t="s">
        <v>52</v>
      </c>
      <c r="C54" s="108" t="s">
        <v>53</v>
      </c>
      <c r="D54" s="37" t="s">
        <v>511</v>
      </c>
      <c r="E54" s="34" t="s">
        <v>512</v>
      </c>
      <c r="F54" s="35"/>
      <c r="G54" s="45">
        <v>25</v>
      </c>
    </row>
    <row r="55" spans="1:7" ht="30.75">
      <c r="A55" s="108"/>
      <c r="B55" s="108"/>
      <c r="C55" s="108"/>
      <c r="D55" s="37" t="s">
        <v>464</v>
      </c>
      <c r="E55" s="34" t="s">
        <v>513</v>
      </c>
      <c r="F55" s="35"/>
      <c r="G55" s="45">
        <v>25</v>
      </c>
    </row>
    <row r="56" spans="1:7" ht="30.75">
      <c r="A56" s="108"/>
      <c r="B56" s="108"/>
      <c r="C56" s="108"/>
      <c r="D56" s="37" t="s">
        <v>469</v>
      </c>
      <c r="E56" s="34" t="s">
        <v>501</v>
      </c>
      <c r="F56" s="35"/>
      <c r="G56" s="45">
        <v>25</v>
      </c>
    </row>
    <row r="57" spans="1:7">
      <c r="A57" s="108"/>
      <c r="B57" s="108"/>
      <c r="C57" s="108"/>
      <c r="D57" s="37" t="s">
        <v>514</v>
      </c>
      <c r="E57" s="35" t="s">
        <v>506</v>
      </c>
      <c r="F57" s="35"/>
      <c r="G57" s="45">
        <v>5</v>
      </c>
    </row>
    <row r="58" spans="1:7">
      <c r="A58" s="108"/>
      <c r="B58" s="108"/>
      <c r="C58" s="108"/>
      <c r="D58" s="37" t="s">
        <v>463</v>
      </c>
      <c r="E58" s="35"/>
      <c r="F58" s="35"/>
      <c r="G58" s="45">
        <v>5</v>
      </c>
    </row>
    <row r="59" spans="1:7" ht="60.75">
      <c r="A59" s="108"/>
      <c r="B59" s="108"/>
      <c r="C59" s="108" t="s">
        <v>515</v>
      </c>
      <c r="D59" s="37" t="s">
        <v>516</v>
      </c>
      <c r="E59" s="34" t="s">
        <v>517</v>
      </c>
      <c r="F59" s="35"/>
      <c r="G59" s="45">
        <v>25</v>
      </c>
    </row>
    <row r="60" spans="1:7">
      <c r="A60" s="108"/>
      <c r="B60" s="108"/>
      <c r="C60" s="108"/>
      <c r="D60" s="37" t="s">
        <v>464</v>
      </c>
      <c r="E60" s="35"/>
      <c r="F60" s="35"/>
      <c r="G60" s="45">
        <v>25</v>
      </c>
    </row>
    <row r="61" spans="1:7">
      <c r="A61" s="108"/>
      <c r="B61" s="108"/>
      <c r="C61" s="108"/>
      <c r="D61" s="37" t="s">
        <v>469</v>
      </c>
      <c r="E61" s="35"/>
      <c r="F61" s="35"/>
      <c r="G61" s="45">
        <v>25</v>
      </c>
    </row>
    <row r="62" spans="1:7">
      <c r="A62" s="108"/>
      <c r="B62" s="108"/>
      <c r="C62" s="108"/>
      <c r="D62" s="37" t="s">
        <v>514</v>
      </c>
      <c r="E62" s="35"/>
      <c r="F62" s="35"/>
      <c r="G62" s="45">
        <v>5</v>
      </c>
    </row>
    <row r="63" spans="1:7">
      <c r="A63" s="108"/>
      <c r="B63" s="108"/>
      <c r="C63" s="108"/>
      <c r="D63" s="37" t="s">
        <v>463</v>
      </c>
      <c r="E63" s="35"/>
      <c r="F63" s="35"/>
      <c r="G63" s="45">
        <v>5</v>
      </c>
    </row>
    <row r="64" spans="1:7">
      <c r="A64" s="108"/>
      <c r="B64" s="108"/>
      <c r="C64" s="33" t="s">
        <v>55</v>
      </c>
      <c r="D64" s="37" t="s">
        <v>463</v>
      </c>
      <c r="E64" s="35"/>
      <c r="F64" s="35"/>
      <c r="G64" s="45">
        <v>5</v>
      </c>
    </row>
    <row r="65" spans="1:7">
      <c r="A65" s="108"/>
      <c r="B65" s="33" t="s">
        <v>56</v>
      </c>
      <c r="C65" s="37" t="s">
        <v>518</v>
      </c>
      <c r="D65" s="35"/>
      <c r="E65" s="35"/>
      <c r="F65" s="35"/>
      <c r="G65" s="45">
        <v>15</v>
      </c>
    </row>
    <row r="66" spans="1:7" ht="45.75">
      <c r="A66" s="108" t="s">
        <v>519</v>
      </c>
      <c r="B66" s="108" t="s">
        <v>62</v>
      </c>
      <c r="C66" s="37" t="s">
        <v>520</v>
      </c>
      <c r="D66" s="34" t="s">
        <v>521</v>
      </c>
      <c r="E66" s="35"/>
      <c r="F66" s="35"/>
      <c r="G66" s="45">
        <v>20</v>
      </c>
    </row>
    <row r="67" spans="1:7" ht="45.75">
      <c r="A67" s="108"/>
      <c r="B67" s="108"/>
      <c r="C67" s="37" t="s">
        <v>522</v>
      </c>
      <c r="D67" s="35" t="s">
        <v>523</v>
      </c>
      <c r="E67" s="34" t="s">
        <v>521</v>
      </c>
      <c r="F67" s="35"/>
      <c r="G67" s="45">
        <v>15</v>
      </c>
    </row>
    <row r="68" spans="1:7" ht="45.75">
      <c r="A68" s="108"/>
      <c r="B68" s="108"/>
      <c r="C68" s="35"/>
      <c r="D68" s="35" t="s">
        <v>524</v>
      </c>
      <c r="E68" s="34" t="s">
        <v>521</v>
      </c>
      <c r="F68" s="35"/>
      <c r="G68" s="45">
        <v>15</v>
      </c>
    </row>
    <row r="69" spans="1:7" ht="45.75">
      <c r="A69" s="108"/>
      <c r="B69" s="108"/>
      <c r="C69" s="35"/>
      <c r="D69" s="35" t="s">
        <v>525</v>
      </c>
      <c r="E69" s="34" t="s">
        <v>521</v>
      </c>
      <c r="F69" s="35"/>
      <c r="G69" s="45">
        <v>15</v>
      </c>
    </row>
    <row r="70" spans="1:7" ht="45.75">
      <c r="A70" s="108"/>
      <c r="B70" s="108"/>
      <c r="C70" s="35"/>
      <c r="D70" s="35" t="s">
        <v>526</v>
      </c>
      <c r="E70" s="34" t="s">
        <v>521</v>
      </c>
      <c r="F70" s="35"/>
      <c r="G70" s="45">
        <v>15</v>
      </c>
    </row>
    <row r="71" spans="1:7" ht="45.75">
      <c r="A71" s="108"/>
      <c r="B71" s="108"/>
      <c r="C71" s="35"/>
      <c r="D71" s="35" t="s">
        <v>527</v>
      </c>
      <c r="E71" s="34" t="s">
        <v>521</v>
      </c>
      <c r="F71" s="35"/>
      <c r="G71" s="45">
        <v>5</v>
      </c>
    </row>
    <row r="72" spans="1:7" ht="30.75">
      <c r="A72" s="108"/>
      <c r="B72" s="108"/>
      <c r="C72" s="37" t="s">
        <v>528</v>
      </c>
      <c r="D72" s="35" t="s">
        <v>529</v>
      </c>
      <c r="E72" s="34" t="s">
        <v>483</v>
      </c>
      <c r="F72" s="35"/>
      <c r="G72" s="45">
        <v>5</v>
      </c>
    </row>
    <row r="73" spans="1:7" ht="30.75">
      <c r="A73" s="108"/>
      <c r="B73" s="108"/>
      <c r="C73" s="37" t="s">
        <v>530</v>
      </c>
      <c r="D73" s="35" t="s">
        <v>529</v>
      </c>
      <c r="E73" s="34" t="s">
        <v>483</v>
      </c>
      <c r="F73" s="35"/>
      <c r="G73" s="45">
        <v>5</v>
      </c>
    </row>
    <row r="74" spans="1:7">
      <c r="A74" s="108"/>
      <c r="B74" s="108" t="s">
        <v>531</v>
      </c>
      <c r="C74" s="37" t="s">
        <v>532</v>
      </c>
      <c r="D74" s="35" t="s">
        <v>533</v>
      </c>
      <c r="E74" s="35"/>
      <c r="F74" s="35"/>
      <c r="G74" s="111">
        <v>40</v>
      </c>
    </row>
    <row r="75" spans="1:7" ht="45.75">
      <c r="A75" s="108"/>
      <c r="B75" s="108"/>
      <c r="C75" s="37" t="s">
        <v>534</v>
      </c>
      <c r="D75" s="34" t="s">
        <v>521</v>
      </c>
      <c r="E75" s="35"/>
      <c r="F75" s="35"/>
      <c r="G75" s="111"/>
    </row>
    <row r="76" spans="1:7" ht="45.75">
      <c r="A76" s="108"/>
      <c r="B76" s="108"/>
      <c r="C76" s="37" t="s">
        <v>535</v>
      </c>
      <c r="D76" s="34" t="s">
        <v>521</v>
      </c>
      <c r="E76" s="35"/>
      <c r="F76" s="35"/>
      <c r="G76" s="111"/>
    </row>
    <row r="77" spans="1:7" ht="45.75">
      <c r="A77" s="108"/>
      <c r="B77" s="108"/>
      <c r="C77" s="37" t="s">
        <v>536</v>
      </c>
      <c r="D77" s="34" t="s">
        <v>521</v>
      </c>
      <c r="E77" s="35"/>
      <c r="F77" s="35"/>
      <c r="G77" s="111"/>
    </row>
    <row r="78" spans="1:7" ht="45.75">
      <c r="A78" s="108"/>
      <c r="B78" s="108"/>
      <c r="C78" s="37" t="s">
        <v>537</v>
      </c>
      <c r="D78" s="34" t="s">
        <v>521</v>
      </c>
      <c r="E78" s="35"/>
      <c r="F78" s="35"/>
      <c r="G78" s="111"/>
    </row>
    <row r="79" spans="1:7" ht="45.75">
      <c r="A79" s="108"/>
      <c r="B79" s="108"/>
      <c r="C79" s="37" t="s">
        <v>538</v>
      </c>
      <c r="D79" s="34" t="s">
        <v>521</v>
      </c>
      <c r="E79" s="35"/>
      <c r="F79" s="35"/>
      <c r="G79" s="111"/>
    </row>
    <row r="80" spans="1:7" ht="45.75">
      <c r="A80" s="108"/>
      <c r="B80" s="108" t="s">
        <v>64</v>
      </c>
      <c r="C80" s="109" t="s">
        <v>539</v>
      </c>
      <c r="D80" s="35" t="s">
        <v>523</v>
      </c>
      <c r="E80" s="34" t="s">
        <v>521</v>
      </c>
      <c r="F80" s="35"/>
      <c r="G80" s="111">
        <v>100</v>
      </c>
    </row>
    <row r="81" spans="1:7" ht="45.75">
      <c r="A81" s="108"/>
      <c r="B81" s="108"/>
      <c r="C81" s="109"/>
      <c r="D81" s="35" t="s">
        <v>524</v>
      </c>
      <c r="E81" s="34" t="s">
        <v>521</v>
      </c>
      <c r="F81" s="35"/>
      <c r="G81" s="111"/>
    </row>
    <row r="82" spans="1:7" ht="45.75">
      <c r="A82" s="108"/>
      <c r="B82" s="108"/>
      <c r="C82" s="109"/>
      <c r="D82" s="35" t="s">
        <v>540</v>
      </c>
      <c r="E82" s="34" t="s">
        <v>521</v>
      </c>
      <c r="F82" s="35"/>
      <c r="G82" s="111"/>
    </row>
    <row r="83" spans="1:7" ht="45.75">
      <c r="A83" s="108"/>
      <c r="B83" s="108"/>
      <c r="C83" s="109"/>
      <c r="D83" s="35" t="s">
        <v>525</v>
      </c>
      <c r="E83" s="34" t="s">
        <v>521</v>
      </c>
      <c r="F83" s="35"/>
      <c r="G83" s="111"/>
    </row>
    <row r="84" spans="1:7" ht="60.75">
      <c r="A84" s="108"/>
      <c r="B84" s="108"/>
      <c r="C84" s="109"/>
      <c r="D84" s="35" t="s">
        <v>526</v>
      </c>
      <c r="E84" s="34" t="s">
        <v>541</v>
      </c>
      <c r="F84" s="35"/>
      <c r="G84" s="111"/>
    </row>
    <row r="85" spans="1:7" ht="45.75">
      <c r="A85" s="108"/>
      <c r="B85" s="108"/>
      <c r="C85" s="109"/>
      <c r="D85" s="35" t="s">
        <v>527</v>
      </c>
      <c r="E85" s="34" t="s">
        <v>521</v>
      </c>
      <c r="F85" s="35"/>
      <c r="G85" s="111"/>
    </row>
    <row r="86" spans="1:7">
      <c r="A86" s="33" t="s">
        <v>542</v>
      </c>
      <c r="B86" s="37" t="s">
        <v>543</v>
      </c>
      <c r="C86" s="35"/>
      <c r="D86" s="35"/>
      <c r="E86" s="35"/>
      <c r="F86" s="35"/>
      <c r="G86" s="111">
        <v>15</v>
      </c>
    </row>
    <row r="87" spans="1:7">
      <c r="A87" s="33"/>
      <c r="B87" s="37" t="s">
        <v>544</v>
      </c>
      <c r="C87" s="35"/>
      <c r="D87" s="35"/>
      <c r="E87" s="35"/>
      <c r="F87" s="35"/>
      <c r="G87" s="111"/>
    </row>
    <row r="88" spans="1:7">
      <c r="A88" s="33" t="s">
        <v>545</v>
      </c>
      <c r="B88" s="37" t="s">
        <v>546</v>
      </c>
      <c r="C88" s="35"/>
      <c r="D88" s="35"/>
      <c r="E88" s="35"/>
      <c r="F88" s="35"/>
      <c r="G88" s="45">
        <v>5</v>
      </c>
    </row>
    <row r="89" spans="1:7">
      <c r="A89" s="33" t="s">
        <v>185</v>
      </c>
      <c r="B89" s="37" t="s">
        <v>547</v>
      </c>
      <c r="C89" s="35"/>
      <c r="D89" s="35"/>
      <c r="E89" s="35"/>
      <c r="F89" s="35"/>
      <c r="G89" s="45">
        <v>5</v>
      </c>
    </row>
    <row r="90" spans="1:7">
      <c r="A90" s="33"/>
      <c r="B90" s="37" t="s">
        <v>548</v>
      </c>
      <c r="C90" s="35"/>
      <c r="D90" s="35"/>
      <c r="E90" s="35"/>
      <c r="F90" s="35"/>
      <c r="G90" s="45">
        <v>5</v>
      </c>
    </row>
    <row r="91" spans="1:7">
      <c r="A91" s="33" t="s">
        <v>549</v>
      </c>
      <c r="B91" s="33"/>
      <c r="C91" s="35"/>
      <c r="D91" s="35"/>
      <c r="E91" s="35"/>
      <c r="F91" s="35"/>
      <c r="G91" s="45">
        <v>5</v>
      </c>
    </row>
    <row r="92" spans="1:7">
      <c r="G92" s="46">
        <v>2505</v>
      </c>
    </row>
  </sheetData>
  <mergeCells count="29">
    <mergeCell ref="G74:G79"/>
    <mergeCell ref="G80:G85"/>
    <mergeCell ref="G86:G87"/>
    <mergeCell ref="A9:A36"/>
    <mergeCell ref="B9:B16"/>
    <mergeCell ref="B17:B19"/>
    <mergeCell ref="B20:B24"/>
    <mergeCell ref="B25:B30"/>
    <mergeCell ref="B32:B33"/>
    <mergeCell ref="B34:B36"/>
    <mergeCell ref="A43:A44"/>
    <mergeCell ref="B43:B44"/>
    <mergeCell ref="A45:A65"/>
    <mergeCell ref="B45:B53"/>
    <mergeCell ref="C48:C53"/>
    <mergeCell ref="D52:D53"/>
    <mergeCell ref="A2:G2"/>
    <mergeCell ref="A37:A39"/>
    <mergeCell ref="B37:B39"/>
    <mergeCell ref="A40:A42"/>
    <mergeCell ref="B40:B42"/>
    <mergeCell ref="B54:B64"/>
    <mergeCell ref="C54:C58"/>
    <mergeCell ref="C59:C63"/>
    <mergeCell ref="A66:A85"/>
    <mergeCell ref="B66:B73"/>
    <mergeCell ref="B74:B79"/>
    <mergeCell ref="B80:B85"/>
    <mergeCell ref="C80:C8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>
      <selection activeCell="G9" sqref="G9"/>
    </sheetView>
  </sheetViews>
  <sheetFormatPr defaultRowHeight="15"/>
  <cols>
    <col min="1" max="1" width="90.28515625" bestFit="1" customWidth="1"/>
    <col min="3" max="3" width="10.7109375" bestFit="1" customWidth="1"/>
    <col min="4" max="4" width="25" bestFit="1" customWidth="1"/>
    <col min="7" max="7" width="10.7109375" bestFit="1" customWidth="1"/>
  </cols>
  <sheetData>
    <row r="1" spans="1:8">
      <c r="A1" s="39" t="s">
        <v>550</v>
      </c>
      <c r="B1" s="40" t="s">
        <v>443</v>
      </c>
      <c r="C1" s="60" t="s">
        <v>5</v>
      </c>
      <c r="D1" s="60" t="s">
        <v>6</v>
      </c>
      <c r="F1" t="s">
        <v>308</v>
      </c>
      <c r="G1" t="s">
        <v>136</v>
      </c>
      <c r="H1" t="s">
        <v>137</v>
      </c>
    </row>
    <row r="2" spans="1:8">
      <c r="A2" s="41" t="s">
        <v>551</v>
      </c>
      <c r="B2" s="58">
        <v>50</v>
      </c>
      <c r="C2" s="59" t="s">
        <v>136</v>
      </c>
      <c r="D2" s="43"/>
      <c r="F2">
        <v>30</v>
      </c>
      <c r="G2">
        <v>28</v>
      </c>
      <c r="H2">
        <f>(G2/F2)*100</f>
        <v>93.333333333333329</v>
      </c>
    </row>
    <row r="3" spans="1:8">
      <c r="A3" s="114" t="s">
        <v>552</v>
      </c>
      <c r="B3" s="115"/>
      <c r="C3" s="59"/>
      <c r="D3" s="43"/>
    </row>
    <row r="4" spans="1:8">
      <c r="A4" s="42" t="s">
        <v>553</v>
      </c>
      <c r="B4" s="58">
        <v>50</v>
      </c>
      <c r="C4" s="59" t="s">
        <v>136</v>
      </c>
      <c r="D4" s="43"/>
    </row>
    <row r="5" spans="1:8">
      <c r="A5" s="42" t="s">
        <v>554</v>
      </c>
      <c r="B5" s="58">
        <v>10</v>
      </c>
      <c r="C5" s="59" t="s">
        <v>136</v>
      </c>
      <c r="D5" s="43"/>
    </row>
    <row r="6" spans="1:8">
      <c r="A6" s="42" t="s">
        <v>555</v>
      </c>
      <c r="B6" s="58">
        <v>20</v>
      </c>
      <c r="C6" s="59" t="s">
        <v>136</v>
      </c>
      <c r="D6" s="43"/>
    </row>
    <row r="7" spans="1:8">
      <c r="A7" s="42" t="s">
        <v>556</v>
      </c>
      <c r="B7" s="58">
        <v>10</v>
      </c>
      <c r="C7" s="59" t="s">
        <v>136</v>
      </c>
      <c r="D7" s="43"/>
    </row>
    <row r="8" spans="1:8">
      <c r="A8" s="42" t="s">
        <v>557</v>
      </c>
      <c r="B8" s="58">
        <v>10</v>
      </c>
      <c r="C8" s="59" t="s">
        <v>136</v>
      </c>
      <c r="D8" s="43"/>
    </row>
    <row r="9" spans="1:8">
      <c r="A9" s="42" t="s">
        <v>558</v>
      </c>
      <c r="B9" s="58">
        <v>10</v>
      </c>
      <c r="C9" s="59" t="s">
        <v>136</v>
      </c>
      <c r="D9" s="43"/>
    </row>
    <row r="10" spans="1:8">
      <c r="A10" s="42" t="s">
        <v>559</v>
      </c>
      <c r="B10" s="58">
        <v>20</v>
      </c>
      <c r="C10" s="59" t="s">
        <v>136</v>
      </c>
      <c r="D10" s="43"/>
    </row>
    <row r="11" spans="1:8">
      <c r="A11" s="42" t="s">
        <v>560</v>
      </c>
      <c r="B11" s="58">
        <v>20</v>
      </c>
      <c r="C11" s="59" t="s">
        <v>136</v>
      </c>
      <c r="D11" s="43"/>
    </row>
    <row r="12" spans="1:8">
      <c r="A12" s="42" t="s">
        <v>561</v>
      </c>
      <c r="B12" s="58">
        <v>10</v>
      </c>
      <c r="C12" s="59" t="s">
        <v>136</v>
      </c>
      <c r="D12" s="43"/>
    </row>
    <row r="13" spans="1:8">
      <c r="A13" s="42" t="s">
        <v>562</v>
      </c>
      <c r="B13" s="58">
        <v>10</v>
      </c>
      <c r="C13" s="59" t="s">
        <v>136</v>
      </c>
      <c r="D13" s="43"/>
    </row>
    <row r="14" spans="1:8">
      <c r="A14" s="42" t="s">
        <v>563</v>
      </c>
      <c r="B14" s="58">
        <v>10</v>
      </c>
      <c r="C14" s="59" t="s">
        <v>136</v>
      </c>
      <c r="D14" s="43"/>
    </row>
    <row r="15" spans="1:8">
      <c r="A15" s="42" t="s">
        <v>564</v>
      </c>
      <c r="B15" s="58">
        <v>10</v>
      </c>
      <c r="C15" s="59" t="s">
        <v>136</v>
      </c>
      <c r="D15" s="43"/>
    </row>
    <row r="16" spans="1:8">
      <c r="A16" s="42" t="s">
        <v>565</v>
      </c>
      <c r="B16" s="58">
        <v>25</v>
      </c>
      <c r="C16" s="59" t="s">
        <v>136</v>
      </c>
      <c r="D16" s="43" t="s">
        <v>566</v>
      </c>
    </row>
    <row r="17" spans="1:4">
      <c r="A17" s="42" t="s">
        <v>567</v>
      </c>
      <c r="B17" s="58">
        <v>50</v>
      </c>
      <c r="C17" s="59" t="s">
        <v>136</v>
      </c>
      <c r="D17" s="43" t="s">
        <v>566</v>
      </c>
    </row>
    <row r="18" spans="1:4">
      <c r="A18" s="42" t="s">
        <v>568</v>
      </c>
      <c r="B18" s="58">
        <v>80</v>
      </c>
      <c r="C18" s="59" t="s">
        <v>136</v>
      </c>
      <c r="D18" s="43"/>
    </row>
    <row r="19" spans="1:4">
      <c r="A19" s="42" t="s">
        <v>569</v>
      </c>
      <c r="B19" s="58">
        <v>30</v>
      </c>
      <c r="C19" s="59" t="s">
        <v>136</v>
      </c>
      <c r="D19" s="43"/>
    </row>
    <row r="20" spans="1:4" ht="45.75">
      <c r="A20" s="41" t="s">
        <v>570</v>
      </c>
      <c r="B20" s="58">
        <v>10</v>
      </c>
      <c r="C20" s="59" t="s">
        <v>136</v>
      </c>
      <c r="D20" s="43"/>
    </row>
    <row r="21" spans="1:4">
      <c r="A21" s="42" t="s">
        <v>571</v>
      </c>
      <c r="B21" s="58">
        <v>10</v>
      </c>
      <c r="C21" s="59" t="s">
        <v>136</v>
      </c>
      <c r="D21" s="43"/>
    </row>
    <row r="22" spans="1:4">
      <c r="A22" s="42" t="s">
        <v>572</v>
      </c>
      <c r="B22" s="58">
        <v>10</v>
      </c>
      <c r="C22" s="59" t="s">
        <v>136</v>
      </c>
      <c r="D22" s="43"/>
    </row>
    <row r="23" spans="1:4">
      <c r="A23" s="42" t="s">
        <v>573</v>
      </c>
      <c r="B23" s="58">
        <v>10</v>
      </c>
      <c r="C23" s="59" t="s">
        <v>136</v>
      </c>
      <c r="D23" s="43"/>
    </row>
    <row r="24" spans="1:4">
      <c r="A24" s="42" t="s">
        <v>574</v>
      </c>
      <c r="B24" s="58">
        <v>10</v>
      </c>
      <c r="C24" s="59" t="s">
        <v>136</v>
      </c>
      <c r="D24" s="43"/>
    </row>
    <row r="25" spans="1:4">
      <c r="A25" s="42" t="s">
        <v>575</v>
      </c>
      <c r="B25" s="58">
        <v>10</v>
      </c>
      <c r="C25" s="59" t="s">
        <v>136</v>
      </c>
      <c r="D25" s="59"/>
    </row>
    <row r="26" spans="1:4">
      <c r="A26" s="42" t="s">
        <v>576</v>
      </c>
      <c r="B26" s="58">
        <v>20</v>
      </c>
      <c r="C26" s="59" t="s">
        <v>136</v>
      </c>
      <c r="D26" s="43"/>
    </row>
    <row r="27" spans="1:4">
      <c r="A27" s="42" t="s">
        <v>577</v>
      </c>
      <c r="B27" s="58">
        <v>25</v>
      </c>
      <c r="C27" s="59" t="s">
        <v>136</v>
      </c>
      <c r="D27" s="43"/>
    </row>
    <row r="28" spans="1:4">
      <c r="A28" s="42" t="s">
        <v>578</v>
      </c>
      <c r="B28" s="58">
        <v>10</v>
      </c>
      <c r="C28" s="59" t="s">
        <v>136</v>
      </c>
      <c r="D28" s="43"/>
    </row>
    <row r="29" spans="1:4">
      <c r="A29" s="41" t="s">
        <v>579</v>
      </c>
      <c r="B29" s="58">
        <v>15</v>
      </c>
      <c r="C29" s="59" t="s">
        <v>136</v>
      </c>
      <c r="D29" s="43"/>
    </row>
    <row r="30" spans="1:4">
      <c r="A30" s="42" t="s">
        <v>580</v>
      </c>
      <c r="B30" s="59">
        <v>10</v>
      </c>
      <c r="C30" s="59" t="s">
        <v>136</v>
      </c>
      <c r="D30" s="43"/>
    </row>
    <row r="31" spans="1:4">
      <c r="A31" s="42" t="s">
        <v>581</v>
      </c>
      <c r="B31" s="59">
        <v>10</v>
      </c>
      <c r="C31" s="59" t="s">
        <v>136</v>
      </c>
      <c r="D31" s="43"/>
    </row>
    <row r="32" spans="1:4">
      <c r="B32">
        <v>575</v>
      </c>
    </row>
  </sheetData>
  <mergeCells count="1">
    <mergeCell ref="A3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selection activeCell="B3" sqref="B3"/>
    </sheetView>
  </sheetViews>
  <sheetFormatPr defaultRowHeight="15"/>
  <cols>
    <col min="1" max="1" width="21.85546875" bestFit="1" customWidth="1"/>
    <col min="2" max="2" width="153.28515625" bestFit="1" customWidth="1"/>
  </cols>
  <sheetData>
    <row r="1" spans="1:2">
      <c r="A1" s="21" t="s">
        <v>582</v>
      </c>
      <c r="B1" s="2" t="s">
        <v>583</v>
      </c>
    </row>
    <row r="2" spans="1:2" ht="90">
      <c r="A2" s="21" t="s">
        <v>584</v>
      </c>
      <c r="B2" s="5" t="s">
        <v>585</v>
      </c>
    </row>
    <row r="3" spans="1:2" ht="120">
      <c r="A3" s="21" t="s">
        <v>586</v>
      </c>
      <c r="B3" s="5" t="s">
        <v>587</v>
      </c>
    </row>
    <row r="4" spans="1:2">
      <c r="A4" s="21" t="s">
        <v>588</v>
      </c>
      <c r="B4" s="4"/>
    </row>
    <row r="5" spans="1:2">
      <c r="A5" s="21" t="s">
        <v>589</v>
      </c>
      <c r="B5" s="4"/>
    </row>
    <row r="6" spans="1:2">
      <c r="A6" s="116" t="s">
        <v>590</v>
      </c>
      <c r="B6" s="8" t="s">
        <v>591</v>
      </c>
    </row>
    <row r="7" spans="1:2">
      <c r="A7" s="116"/>
      <c r="B7" s="8" t="s">
        <v>592</v>
      </c>
    </row>
    <row r="8" spans="1:2">
      <c r="A8" s="116"/>
      <c r="B8" s="8" t="s">
        <v>593</v>
      </c>
    </row>
    <row r="9" spans="1:2">
      <c r="A9" s="116"/>
      <c r="B9" s="8" t="s">
        <v>594</v>
      </c>
    </row>
    <row r="10" spans="1:2">
      <c r="A10" s="116"/>
      <c r="B10" s="8" t="s">
        <v>595</v>
      </c>
    </row>
    <row r="11" spans="1:2">
      <c r="A11" s="116"/>
      <c r="B11" s="8" t="s">
        <v>596</v>
      </c>
    </row>
    <row r="12" spans="1:2">
      <c r="A12" s="116"/>
      <c r="B12" s="8" t="s">
        <v>597</v>
      </c>
    </row>
    <row r="13" spans="1:2">
      <c r="A13" s="116"/>
      <c r="B13" s="8" t="s">
        <v>598</v>
      </c>
    </row>
  </sheetData>
  <mergeCells count="1">
    <mergeCell ref="A6:A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7BAE-B9D3-4B0A-AB32-2F194BBE6512}">
  <dimension ref="A1:C33"/>
  <sheetViews>
    <sheetView workbookViewId="0">
      <selection activeCell="C4" sqref="C4:C32"/>
    </sheetView>
  </sheetViews>
  <sheetFormatPr defaultRowHeight="15"/>
  <cols>
    <col min="2" max="2" width="39.7109375" bestFit="1" customWidth="1"/>
    <col min="3" max="3" width="20.5703125" bestFit="1" customWidth="1"/>
  </cols>
  <sheetData>
    <row r="1" spans="1:3" ht="18.75">
      <c r="A1" s="78" t="s">
        <v>0</v>
      </c>
      <c r="B1" s="79" t="s">
        <v>599</v>
      </c>
      <c r="C1" s="79" t="s">
        <v>600</v>
      </c>
    </row>
    <row r="2" spans="1:3">
      <c r="A2" s="71">
        <v>1</v>
      </c>
      <c r="B2" s="72" t="s">
        <v>146</v>
      </c>
      <c r="C2" s="72">
        <v>36</v>
      </c>
    </row>
    <row r="3" spans="1:3">
      <c r="A3" s="71">
        <v>2</v>
      </c>
      <c r="B3" s="72" t="s">
        <v>145</v>
      </c>
      <c r="C3" s="72">
        <v>66</v>
      </c>
    </row>
    <row r="4" spans="1:3">
      <c r="A4" s="71">
        <v>3</v>
      </c>
      <c r="B4" s="72" t="s">
        <v>84</v>
      </c>
      <c r="C4" s="72">
        <v>36</v>
      </c>
    </row>
    <row r="5" spans="1:3">
      <c r="A5" s="71">
        <v>4</v>
      </c>
      <c r="B5" s="72" t="s">
        <v>601</v>
      </c>
      <c r="C5" s="72">
        <v>30</v>
      </c>
    </row>
    <row r="6" spans="1:3">
      <c r="A6" s="71">
        <v>5</v>
      </c>
      <c r="B6" s="72" t="s">
        <v>602</v>
      </c>
      <c r="C6" s="72">
        <v>24</v>
      </c>
    </row>
    <row r="7" spans="1:3">
      <c r="A7" s="71">
        <v>6</v>
      </c>
      <c r="B7" s="72" t="s">
        <v>149</v>
      </c>
      <c r="C7" s="72">
        <v>48</v>
      </c>
    </row>
    <row r="8" spans="1:3">
      <c r="A8" s="71">
        <v>7</v>
      </c>
      <c r="B8" s="72" t="s">
        <v>603</v>
      </c>
      <c r="C8" s="72">
        <v>36</v>
      </c>
    </row>
    <row r="9" spans="1:3">
      <c r="A9" s="71">
        <v>8</v>
      </c>
      <c r="B9" s="72" t="s">
        <v>151</v>
      </c>
      <c r="C9" s="72">
        <v>36</v>
      </c>
    </row>
    <row r="10" spans="1:3">
      <c r="A10" s="71">
        <v>6</v>
      </c>
      <c r="B10" s="72" t="s">
        <v>152</v>
      </c>
      <c r="C10" s="72">
        <v>36</v>
      </c>
    </row>
    <row r="11" spans="1:3">
      <c r="A11" s="71">
        <v>7</v>
      </c>
      <c r="B11" s="72" t="s">
        <v>153</v>
      </c>
      <c r="C11" s="72">
        <v>36</v>
      </c>
    </row>
    <row r="12" spans="1:3">
      <c r="A12" s="71">
        <v>8</v>
      </c>
      <c r="B12" s="72" t="s">
        <v>154</v>
      </c>
      <c r="C12" s="72">
        <v>27</v>
      </c>
    </row>
    <row r="13" spans="1:3">
      <c r="A13" s="71">
        <v>9</v>
      </c>
      <c r="B13" s="72" t="s">
        <v>155</v>
      </c>
      <c r="C13" s="72">
        <v>12</v>
      </c>
    </row>
    <row r="14" spans="1:3">
      <c r="A14" s="71">
        <v>10</v>
      </c>
      <c r="B14" s="72" t="s">
        <v>156</v>
      </c>
      <c r="C14" s="72">
        <v>2</v>
      </c>
    </row>
    <row r="15" spans="1:3">
      <c r="A15" s="71">
        <v>11</v>
      </c>
      <c r="B15" s="72" t="s">
        <v>157</v>
      </c>
      <c r="C15" s="72">
        <v>45</v>
      </c>
    </row>
    <row r="16" spans="1:3">
      <c r="A16" s="71">
        <v>12</v>
      </c>
      <c r="B16" s="72" t="s">
        <v>158</v>
      </c>
      <c r="C16" s="72">
        <v>15</v>
      </c>
    </row>
    <row r="17" spans="1:3">
      <c r="A17" s="71">
        <v>13</v>
      </c>
      <c r="B17" s="72" t="s">
        <v>159</v>
      </c>
      <c r="C17" s="72">
        <v>30</v>
      </c>
    </row>
    <row r="18" spans="1:3">
      <c r="A18" s="71">
        <v>14</v>
      </c>
      <c r="B18" s="72" t="s">
        <v>160</v>
      </c>
      <c r="C18" s="72">
        <v>45</v>
      </c>
    </row>
    <row r="19" spans="1:3">
      <c r="A19" s="71">
        <v>15</v>
      </c>
      <c r="B19" s="72" t="s">
        <v>161</v>
      </c>
      <c r="C19" s="72">
        <v>15</v>
      </c>
    </row>
    <row r="20" spans="1:3">
      <c r="A20" s="71">
        <v>16</v>
      </c>
      <c r="B20" s="72" t="s">
        <v>162</v>
      </c>
      <c r="C20" s="72">
        <v>30</v>
      </c>
    </row>
    <row r="21" spans="1:3">
      <c r="A21" s="71">
        <v>17</v>
      </c>
      <c r="B21" s="72" t="s">
        <v>163</v>
      </c>
      <c r="C21" s="72">
        <v>30</v>
      </c>
    </row>
    <row r="22" spans="1:3">
      <c r="A22" s="71">
        <v>18</v>
      </c>
      <c r="B22" s="72" t="s">
        <v>165</v>
      </c>
      <c r="C22" s="72">
        <v>30</v>
      </c>
    </row>
    <row r="23" spans="1:3">
      <c r="A23" s="71">
        <v>19</v>
      </c>
      <c r="B23" s="72" t="s">
        <v>166</v>
      </c>
      <c r="C23" s="72">
        <v>45</v>
      </c>
    </row>
    <row r="24" spans="1:3">
      <c r="A24" s="71">
        <v>20</v>
      </c>
      <c r="B24" s="72" t="s">
        <v>167</v>
      </c>
      <c r="C24" s="72">
        <v>15</v>
      </c>
    </row>
    <row r="25" spans="1:3">
      <c r="A25" s="71">
        <v>21</v>
      </c>
      <c r="B25" s="72" t="s">
        <v>168</v>
      </c>
      <c r="C25" s="72">
        <v>30</v>
      </c>
    </row>
    <row r="26" spans="1:3">
      <c r="A26" s="71">
        <v>22</v>
      </c>
      <c r="B26" s="72" t="s">
        <v>604</v>
      </c>
      <c r="C26" s="72">
        <v>108</v>
      </c>
    </row>
    <row r="27" spans="1:3">
      <c r="A27" s="71">
        <v>23</v>
      </c>
      <c r="B27" s="72" t="s">
        <v>605</v>
      </c>
      <c r="C27" s="72">
        <v>72</v>
      </c>
    </row>
    <row r="28" spans="1:3">
      <c r="A28" s="71">
        <v>24</v>
      </c>
      <c r="B28" s="72" t="s">
        <v>86</v>
      </c>
      <c r="C28" s="72">
        <v>30</v>
      </c>
    </row>
    <row r="29" spans="1:3">
      <c r="A29" s="71">
        <v>25</v>
      </c>
      <c r="B29" s="72" t="s">
        <v>171</v>
      </c>
      <c r="C29" s="72">
        <v>30</v>
      </c>
    </row>
    <row r="30" spans="1:3">
      <c r="A30" s="71">
        <v>26</v>
      </c>
      <c r="B30" s="72" t="s">
        <v>172</v>
      </c>
      <c r="C30" s="72">
        <v>60</v>
      </c>
    </row>
    <row r="31" spans="1:3">
      <c r="A31" s="71">
        <v>27</v>
      </c>
      <c r="B31" s="72" t="s">
        <v>181</v>
      </c>
      <c r="C31" s="72">
        <v>72</v>
      </c>
    </row>
    <row r="32" spans="1:3">
      <c r="A32" s="71">
        <v>28</v>
      </c>
      <c r="B32" s="72" t="s">
        <v>182</v>
      </c>
      <c r="C32" s="72">
        <v>117</v>
      </c>
    </row>
    <row r="33" spans="1:3">
      <c r="A33" s="80" t="s">
        <v>398</v>
      </c>
      <c r="B33" s="81" t="s">
        <v>606</v>
      </c>
      <c r="C33" s="81">
        <v>1244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3B6A0C7F28F4496EA12865738F1BA" ma:contentTypeVersion="13" ma:contentTypeDescription="Create a new document." ma:contentTypeScope="" ma:versionID="9a3ebf3d42d6aa000f9832f8b324c3f1">
  <xsd:schema xmlns:xsd="http://www.w3.org/2001/XMLSchema" xmlns:xs="http://www.w3.org/2001/XMLSchema" xmlns:p="http://schemas.microsoft.com/office/2006/metadata/properties" xmlns:ns2="650e2369-ece1-43a5-95a5-920bce320cc5" xmlns:ns3="46a80f30-2023-4520-92a0-efc6060997b4" targetNamespace="http://schemas.microsoft.com/office/2006/metadata/properties" ma:root="true" ma:fieldsID="08d6189cde6d10e4ef36bafe2a13a863" ns2:_="" ns3:_="">
    <xsd:import namespace="650e2369-ece1-43a5-95a5-920bce320cc5"/>
    <xsd:import namespace="46a80f30-2023-4520-92a0-efc6060997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e2369-ece1-43a5-95a5-920bce320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80f30-2023-4520-92a0-efc6060997b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4184a2-94c5-48bd-97b5-b8fd4442f5bc}" ma:internalName="TaxCatchAll" ma:showField="CatchAllData" ma:web="46a80f30-2023-4520-92a0-efc6060997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650e2369-ece1-43a5-95a5-920bce320cc5" xsi:nil="true"/>
    <lcf76f155ced4ddcb4097134ff3c332f xmlns="650e2369-ece1-43a5-95a5-920bce320cc5">
      <Terms xmlns="http://schemas.microsoft.com/office/infopath/2007/PartnerControls"/>
    </lcf76f155ced4ddcb4097134ff3c332f>
    <TaxCatchAll xmlns="46a80f30-2023-4520-92a0-efc6060997b4" xsi:nil="true"/>
  </documentManagement>
</p:properties>
</file>

<file path=customXml/itemProps1.xml><?xml version="1.0" encoding="utf-8"?>
<ds:datastoreItem xmlns:ds="http://schemas.openxmlformats.org/officeDocument/2006/customXml" ds:itemID="{6A14612B-095B-4F53-8DEB-AF7B7536C00C}"/>
</file>

<file path=customXml/itemProps2.xml><?xml version="1.0" encoding="utf-8"?>
<ds:datastoreItem xmlns:ds="http://schemas.openxmlformats.org/officeDocument/2006/customXml" ds:itemID="{C6E6DE88-9D2B-4D0B-BDD6-1CE4C70CF72C}"/>
</file>

<file path=customXml/itemProps3.xml><?xml version="1.0" encoding="utf-8"?>
<ds:datastoreItem xmlns:ds="http://schemas.openxmlformats.org/officeDocument/2006/customXml" ds:itemID="{35469D1E-65BB-406A-8076-FD3215B28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 Kumar Francis</dc:creator>
  <cp:keywords/>
  <dc:description/>
  <cp:lastModifiedBy>Saran Kumar Francis</cp:lastModifiedBy>
  <cp:revision/>
  <dcterms:created xsi:type="dcterms:W3CDTF">2022-01-06T07:52:30Z</dcterms:created>
  <dcterms:modified xsi:type="dcterms:W3CDTF">2024-01-17T11:16:35Z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0x0101008BC3B6A0C7F28F4496EA12865738F1BA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