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6" customWidth="1" min="3" max="3"/>
    <col width="15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0" customWidth="1" min="10" max="10"/>
    <col width="13" customWidth="1" min="11" max="11"/>
    <col width="14" customWidth="1" min="12" max="12"/>
  </cols>
  <sheetData>
    <row r="1">
      <c r="A1" s="1" t="inlineStr">
        <is>
          <t>某某科技有限公司员工信息表（2026年第一季度）</t>
        </is>
      </c>
    </row>
    <row r="2">
      <c r="A2" s="2" t="inlineStr">
        <is>
          <t>工号</t>
        </is>
      </c>
      <c r="B2" s="2" t="inlineStr">
        <is>
          <t>姓名</t>
        </is>
      </c>
      <c r="C2" s="2" t="inlineStr">
        <is>
          <t>性别</t>
        </is>
      </c>
      <c r="D2" s="2" t="inlineStr">
        <is>
          <t>部门</t>
        </is>
      </c>
      <c r="E2" s="2" t="inlineStr">
        <is>
          <t>岗位</t>
        </is>
      </c>
      <c r="F2" s="2" t="inlineStr">
        <is>
          <t>入职日期</t>
        </is>
      </c>
      <c r="G2" s="2" t="inlineStr">
        <is>
          <t>基本工资</t>
        </is>
      </c>
      <c r="H2" s="2" t="inlineStr">
        <is>
          <t>岗位津贴</t>
        </is>
      </c>
      <c r="I2" s="2" t="inlineStr">
        <is>
          <t>月度合计</t>
        </is>
      </c>
      <c r="J2" s="2" t="inlineStr">
        <is>
          <t>绩效系数</t>
        </is>
      </c>
      <c r="K2" s="2" t="inlineStr">
        <is>
          <t>年度应发</t>
        </is>
      </c>
      <c r="L2" s="2" t="inlineStr">
        <is>
          <t>联系电话</t>
        </is>
      </c>
    </row>
    <row r="3">
      <c r="A3" t="inlineStr">
        <is>
          <t>E1001</t>
        </is>
      </c>
      <c r="B3" t="inlineStr">
        <is>
          <t>王振国</t>
        </is>
      </c>
      <c r="C3" t="inlineStr">
        <is>
          <t>男</t>
        </is>
      </c>
      <c r="D3" t="inlineStr">
        <is>
          <t>制造中心</t>
        </is>
      </c>
      <c r="E3" t="inlineStr">
        <is>
          <t>车间主任</t>
        </is>
      </c>
      <c r="F3" t="inlineStr">
        <is>
          <t>2018-03-05</t>
        </is>
      </c>
      <c r="G3" t="n">
        <v>12800</v>
      </c>
      <c r="H3" t="n">
        <v>3200</v>
      </c>
      <c r="I3">
        <f>G3+H3</f>
        <v/>
      </c>
      <c r="J3" t="n">
        <v>1.15</v>
      </c>
      <c r="K3">
        <f>I3*12*J3</f>
        <v/>
      </c>
      <c r="L3" t="inlineStr">
        <is>
          <t>13805170001</t>
        </is>
      </c>
    </row>
    <row r="4">
      <c r="A4" t="inlineStr">
        <is>
          <t>E1002</t>
        </is>
      </c>
      <c r="B4" t="inlineStr">
        <is>
          <t>李慧敏</t>
        </is>
      </c>
      <c r="C4" t="inlineStr">
        <is>
          <t>女</t>
        </is>
      </c>
      <c r="D4" t="inlineStr">
        <is>
          <t>财务部</t>
        </is>
      </c>
      <c r="E4" t="inlineStr">
        <is>
          <t>财务主管</t>
        </is>
      </c>
      <c r="F4" t="inlineStr">
        <is>
          <t>2019-07-16</t>
        </is>
      </c>
      <c r="G4" t="n">
        <v>14500</v>
      </c>
      <c r="H4" t="n">
        <v>2800</v>
      </c>
      <c r="I4">
        <f>G4+H4</f>
        <v/>
      </c>
      <c r="J4" t="n">
        <v>1.1</v>
      </c>
      <c r="K4">
        <f>I4*12*J4</f>
        <v/>
      </c>
      <c r="L4" t="inlineStr">
        <is>
          <t>13805170002</t>
        </is>
      </c>
    </row>
    <row r="5">
      <c r="A5" t="inlineStr">
        <is>
          <t>E1003</t>
        </is>
      </c>
      <c r="B5" t="inlineStr">
        <is>
          <t>张新民</t>
        </is>
      </c>
      <c r="C5" t="inlineStr">
        <is>
          <t>男</t>
        </is>
      </c>
      <c r="D5" t="inlineStr">
        <is>
          <t>研发中心</t>
        </is>
      </c>
      <c r="E5" t="inlineStr">
        <is>
          <t>高级工程师</t>
        </is>
      </c>
      <c r="F5" t="inlineStr">
        <is>
          <t>2017-11-02</t>
        </is>
      </c>
      <c r="G5" t="n">
        <v>18600</v>
      </c>
      <c r="H5" t="n">
        <v>4500</v>
      </c>
      <c r="I5">
        <f>G5+H5</f>
        <v/>
      </c>
      <c r="J5" t="n">
        <v>1.25</v>
      </c>
      <c r="K5">
        <f>I5*12*J5</f>
        <v/>
      </c>
      <c r="L5" t="inlineStr">
        <is>
          <t>13805170003</t>
        </is>
      </c>
    </row>
    <row r="6">
      <c r="A6" t="inlineStr">
        <is>
          <t>E1004</t>
        </is>
      </c>
      <c r="B6" t="inlineStr">
        <is>
          <t>赵雪松</t>
        </is>
      </c>
      <c r="C6" t="inlineStr">
        <is>
          <t>男</t>
        </is>
      </c>
      <c r="D6" t="inlineStr">
        <is>
          <t>采购部</t>
        </is>
      </c>
      <c r="E6" t="inlineStr">
        <is>
          <t>采购专员</t>
        </is>
      </c>
      <c r="F6" t="inlineStr">
        <is>
          <t>2021-04-19</t>
        </is>
      </c>
      <c r="G6" t="n">
        <v>9200</v>
      </c>
      <c r="H6" t="n">
        <v>1500</v>
      </c>
      <c r="I6">
        <f>G6+H6</f>
        <v/>
      </c>
      <c r="J6" t="n">
        <v>0.95</v>
      </c>
      <c r="K6">
        <f>I6*12*J6</f>
        <v/>
      </c>
      <c r="L6" t="inlineStr">
        <is>
          <t>13805170004</t>
        </is>
      </c>
    </row>
    <row r="7">
      <c r="A7" t="inlineStr">
        <is>
          <t>E1005</t>
        </is>
      </c>
      <c r="B7" t="inlineStr">
        <is>
          <t>陈思彤</t>
        </is>
      </c>
      <c r="C7" t="inlineStr">
        <is>
          <t>女</t>
        </is>
      </c>
      <c r="D7" t="inlineStr">
        <is>
          <t>信息化管理部</t>
        </is>
      </c>
      <c r="E7" t="inlineStr">
        <is>
          <t>数据分析师</t>
        </is>
      </c>
      <c r="F7" t="inlineStr">
        <is>
          <t>2022-08-01</t>
        </is>
      </c>
      <c r="G7" t="n">
        <v>13400</v>
      </c>
      <c r="H7" t="n">
        <v>2400</v>
      </c>
      <c r="I7">
        <f>G7+H7</f>
        <v/>
      </c>
      <c r="J7" t="n">
        <v>1.08</v>
      </c>
      <c r="K7">
        <f>I7*12*J7</f>
        <v/>
      </c>
      <c r="L7" t="inlineStr">
        <is>
          <t>13805170005</t>
        </is>
      </c>
    </row>
    <row r="8">
      <c r="A8" t="inlineStr">
        <is>
          <t>E1006</t>
        </is>
      </c>
      <c r="B8" t="inlineStr">
        <is>
          <t>刘宏伟</t>
        </is>
      </c>
      <c r="C8" t="inlineStr">
        <is>
          <t>男</t>
        </is>
      </c>
      <c r="D8" t="inlineStr">
        <is>
          <t>制造中心</t>
        </is>
      </c>
      <c r="E8" t="inlineStr">
        <is>
          <t>产线组长</t>
        </is>
      </c>
      <c r="F8" t="inlineStr">
        <is>
          <t>2020-02-24</t>
        </is>
      </c>
      <c r="G8" t="n">
        <v>10600</v>
      </c>
      <c r="H8" t="n">
        <v>1800</v>
      </c>
      <c r="I8">
        <f>G8+H8</f>
        <v/>
      </c>
      <c r="J8" t="n">
        <v>1</v>
      </c>
      <c r="K8">
        <f>I8*12*J8</f>
        <v/>
      </c>
      <c r="L8" t="inlineStr">
        <is>
          <t>13805170006</t>
        </is>
      </c>
    </row>
    <row r="9">
      <c r="A9" t="inlineStr">
        <is>
          <t>E1007</t>
        </is>
      </c>
      <c r="B9" t="inlineStr">
        <is>
          <t>孙雅静</t>
        </is>
      </c>
      <c r="C9" t="inlineStr">
        <is>
          <t>女</t>
        </is>
      </c>
      <c r="D9" t="inlineStr">
        <is>
          <t>综合管理部</t>
        </is>
      </c>
      <c r="E9" t="inlineStr">
        <is>
          <t>人事专员</t>
        </is>
      </c>
      <c r="F9" t="inlineStr">
        <is>
          <t>2023-06-12</t>
        </is>
      </c>
      <c r="G9" t="n">
        <v>8800</v>
      </c>
      <c r="H9" t="n">
        <v>1200</v>
      </c>
      <c r="I9">
        <f>G9+H9</f>
        <v/>
      </c>
      <c r="J9" t="n">
        <v>0.92</v>
      </c>
      <c r="K9">
        <f>I9*12*J9</f>
        <v/>
      </c>
      <c r="L9" t="inlineStr">
        <is>
          <t>13805170007</t>
        </is>
      </c>
    </row>
    <row r="10">
      <c r="A10" t="inlineStr">
        <is>
          <t>E1008</t>
        </is>
      </c>
      <c r="B10" t="inlineStr">
        <is>
          <t>周文彬</t>
        </is>
      </c>
      <c r="C10" t="inlineStr">
        <is>
          <t>男</t>
        </is>
      </c>
      <c r="D10" t="inlineStr">
        <is>
          <t>研发中心</t>
        </is>
      </c>
      <c r="E10" t="inlineStr">
        <is>
          <t>算法工程师</t>
        </is>
      </c>
      <c r="F10" t="inlineStr">
        <is>
          <t>2022-09-05</t>
        </is>
      </c>
      <c r="G10" t="n">
        <v>19800</v>
      </c>
      <c r="H10" t="n">
        <v>5000</v>
      </c>
      <c r="I10">
        <f>G10+H10</f>
        <v/>
      </c>
      <c r="J10" t="n">
        <v>1.3</v>
      </c>
      <c r="K10">
        <f>I10*12*J10</f>
        <v/>
      </c>
      <c r="L10" t="inlineStr">
        <is>
          <t>13805170008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2026-09-28T09:50:22Z</dcterms:created>
  <dcterms:modified xmlns:dcterms="http://purl.org/dc/terms/" xmlns:xsi="http://www.w3.org/2001/XMLSchema-instance" xsi:type="dcterms:W3CDTF">2026-09-28T09:50:22Z</dcterms:modified>
</cp:coreProperties>
</file>