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4" customWidth="1" min="10" max="10"/>
  </cols>
  <sheetData>
    <row r="1">
      <c r="A1" s="1" t="inlineStr">
        <is>
          <t>原材料库存盘点表（截至2026年3月31日）</t>
        </is>
      </c>
    </row>
    <row r="2">
      <c r="A2" s="2" t="inlineStr">
        <is>
          <t>物料编码</t>
        </is>
      </c>
      <c r="B2" s="2" t="inlineStr">
        <is>
          <t>物料名称</t>
        </is>
      </c>
      <c r="C2" s="2" t="inlineStr">
        <is>
          <t>规格</t>
        </is>
      </c>
      <c r="D2" s="2" t="inlineStr">
        <is>
          <t>单位</t>
        </is>
      </c>
      <c r="E2" s="2" t="inlineStr">
        <is>
          <t>期初库存</t>
        </is>
      </c>
      <c r="F2" s="2" t="inlineStr">
        <is>
          <t>本期入库</t>
        </is>
      </c>
      <c r="G2" s="2" t="inlineStr">
        <is>
          <t>本期出库</t>
        </is>
      </c>
      <c r="H2" s="2" t="inlineStr">
        <is>
          <t>期末库存</t>
        </is>
      </c>
      <c r="I2" s="2" t="inlineStr">
        <is>
          <t>存放库位</t>
        </is>
      </c>
      <c r="J2" s="2" t="inlineStr">
        <is>
          <t>备注</t>
        </is>
      </c>
    </row>
    <row r="3">
      <c r="A3" t="inlineStr">
        <is>
          <t>M-1001</t>
        </is>
      </c>
      <c r="B3" t="inlineStr">
        <is>
          <t>冷轧钢板</t>
        </is>
      </c>
      <c r="C3" t="inlineStr">
        <is>
          <t>SPCC 1.5mm</t>
        </is>
      </c>
      <c r="D3" t="inlineStr">
        <is>
          <t>吨</t>
        </is>
      </c>
      <c r="E3" t="n">
        <v>120</v>
      </c>
      <c r="F3" t="n">
        <v>60</v>
      </c>
      <c r="G3" t="n">
        <v>85</v>
      </c>
      <c r="H3">
        <f>E3+F3-G3</f>
        <v/>
      </c>
      <c r="I3" t="inlineStr">
        <is>
          <t>A-01-03</t>
        </is>
      </c>
      <c r="J3" t="inlineStr"/>
    </row>
    <row r="4">
      <c r="A4" t="inlineStr">
        <is>
          <t>M-1002</t>
        </is>
      </c>
      <c r="B4" t="inlineStr">
        <is>
          <t>铝合金型材</t>
        </is>
      </c>
      <c r="C4" t="inlineStr">
        <is>
          <t>6063-T5</t>
        </is>
      </c>
      <c r="D4" t="inlineStr">
        <is>
          <t>吨</t>
        </is>
      </c>
      <c r="E4" t="n">
        <v>45</v>
      </c>
      <c r="F4" t="n">
        <v>30</v>
      </c>
      <c r="G4" t="n">
        <v>28</v>
      </c>
      <c r="H4">
        <f>E4+F4-G4</f>
        <v/>
      </c>
      <c r="I4" t="inlineStr">
        <is>
          <t>A-02-01</t>
        </is>
      </c>
      <c r="J4" t="inlineStr"/>
    </row>
    <row r="5">
      <c r="A5" t="inlineStr">
        <is>
          <t>M-1003</t>
        </is>
      </c>
      <c r="B5" t="inlineStr">
        <is>
          <t>轴承</t>
        </is>
      </c>
      <c r="C5" t="inlineStr">
        <is>
          <t>6205-2RS</t>
        </is>
      </c>
      <c r="D5" t="inlineStr">
        <is>
          <t>个</t>
        </is>
      </c>
      <c r="E5" t="n">
        <v>2400</v>
      </c>
      <c r="F5" t="n">
        <v>1200</v>
      </c>
      <c r="G5" t="n">
        <v>1650</v>
      </c>
      <c r="H5">
        <f>E5+F5-G5</f>
        <v/>
      </c>
      <c r="I5" t="inlineStr">
        <is>
          <t>B-01-07</t>
        </is>
      </c>
      <c r="J5" t="inlineStr">
        <is>
          <t>易损耗</t>
        </is>
      </c>
    </row>
    <row r="6">
      <c r="A6" t="inlineStr">
        <is>
          <t>M-1004</t>
        </is>
      </c>
      <c r="B6" t="inlineStr">
        <is>
          <t>伺服电机</t>
        </is>
      </c>
      <c r="C6" t="inlineStr">
        <is>
          <t>750W</t>
        </is>
      </c>
      <c r="D6" t="inlineStr">
        <is>
          <t>台</t>
        </is>
      </c>
      <c r="E6" t="n">
        <v>36</v>
      </c>
      <c r="F6" t="n">
        <v>12</v>
      </c>
      <c r="G6" t="n">
        <v>18</v>
      </c>
      <c r="H6">
        <f>E6+F6-G6</f>
        <v/>
      </c>
      <c r="I6" t="inlineStr">
        <is>
          <t>B-02-04</t>
        </is>
      </c>
      <c r="J6" t="inlineStr">
        <is>
          <t>贵重件</t>
        </is>
      </c>
    </row>
    <row r="7">
      <c r="A7" t="inlineStr">
        <is>
          <t>M-1005</t>
        </is>
      </c>
      <c r="B7" t="inlineStr">
        <is>
          <t>密封圈</t>
        </is>
      </c>
      <c r="C7" t="inlineStr">
        <is>
          <t>DN50</t>
        </is>
      </c>
      <c r="D7" t="inlineStr">
        <is>
          <t>个</t>
        </is>
      </c>
      <c r="E7" t="n">
        <v>5600</v>
      </c>
      <c r="F7" t="n">
        <v>2000</v>
      </c>
      <c r="G7" t="n">
        <v>3100</v>
      </c>
      <c r="H7">
        <f>E7+F7-G7</f>
        <v/>
      </c>
      <c r="I7" t="inlineStr">
        <is>
          <t>C-01-02</t>
        </is>
      </c>
      <c r="J7" t="inlineStr"/>
    </row>
    <row r="8">
      <c r="A8" t="inlineStr">
        <is>
          <t>M-1006</t>
        </is>
      </c>
      <c r="B8" t="inlineStr">
        <is>
          <t>紧固螺栓</t>
        </is>
      </c>
      <c r="C8" t="inlineStr">
        <is>
          <t>M12×60</t>
        </is>
      </c>
      <c r="D8" t="inlineStr">
        <is>
          <t>个</t>
        </is>
      </c>
      <c r="E8" t="n">
        <v>12800</v>
      </c>
      <c r="G8" t="n">
        <v>7400</v>
      </c>
      <c r="H8">
        <f>E8+F8-G8</f>
        <v/>
      </c>
      <c r="I8" t="inlineStr">
        <is>
          <t>C-01-05</t>
        </is>
      </c>
      <c r="J8" t="inlineStr">
        <is>
          <t>入库单未到</t>
        </is>
      </c>
    </row>
    <row r="9">
      <c r="A9" t="inlineStr">
        <is>
          <t>M-1007</t>
        </is>
      </c>
      <c r="B9" t="inlineStr">
        <is>
          <t>液压油</t>
        </is>
      </c>
      <c r="C9" t="inlineStr">
        <is>
          <t>46#</t>
        </is>
      </c>
      <c r="D9" t="inlineStr">
        <is>
          <t>升</t>
        </is>
      </c>
      <c r="E9" t="n">
        <v>800</v>
      </c>
      <c r="F9" t="n">
        <v>400</v>
      </c>
      <c r="G9" t="n">
        <v>620</v>
      </c>
      <c r="H9">
        <f>E9+F9-G9</f>
        <v/>
      </c>
      <c r="I9" t="inlineStr">
        <is>
          <t>D-01-01</t>
        </is>
      </c>
      <c r="J9" t="inlineStr"/>
    </row>
    <row r="10">
      <c r="A10" t="inlineStr">
        <is>
          <t>M-1008</t>
        </is>
      </c>
      <c r="B10" t="inlineStr">
        <is>
          <t>控制柜</t>
        </is>
      </c>
      <c r="C10" t="inlineStr">
        <is>
          <t>1200×800×400</t>
        </is>
      </c>
      <c r="D10" t="inlineStr">
        <is>
          <t>台</t>
        </is>
      </c>
      <c r="E10" t="n">
        <v>8</v>
      </c>
      <c r="F10" t="n">
        <v>4</v>
      </c>
      <c r="G10" t="n">
        <v>6</v>
      </c>
      <c r="H10">
        <f>E10+F10-G10</f>
        <v/>
      </c>
      <c r="I10" t="inlineStr">
        <is>
          <t>B-03-02</t>
        </is>
      </c>
      <c r="J10" t="inlineStr">
        <is>
          <t>定制件</t>
        </is>
      </c>
    </row>
    <row r="11">
      <c r="A11" t="inlineStr">
        <is>
          <t>M-1009</t>
        </is>
      </c>
      <c r="B11" t="inlineStr">
        <is>
          <t>电缆</t>
        </is>
      </c>
      <c r="C11" t="inlineStr">
        <is>
          <t>YJV 4×25</t>
        </is>
      </c>
      <c r="D11" t="inlineStr">
        <is>
          <t>米</t>
        </is>
      </c>
      <c r="E11" t="n">
        <v>3200</v>
      </c>
      <c r="F11" t="n">
        <v>1500</v>
      </c>
      <c r="H11">
        <f>E11+F11-G11</f>
        <v/>
      </c>
      <c r="I11" t="inlineStr">
        <is>
          <t>D-02-03</t>
        </is>
      </c>
      <c r="J11" t="inlineStr">
        <is>
          <t>盘点中</t>
        </is>
      </c>
    </row>
    <row r="12">
      <c r="A12" t="inlineStr">
        <is>
          <t>M-1010</t>
        </is>
      </c>
      <c r="B12" t="inlineStr">
        <is>
          <t>防锈漆</t>
        </is>
      </c>
      <c r="C12" t="inlineStr">
        <is>
          <t>环氧底漆</t>
        </is>
      </c>
      <c r="D12" t="inlineStr">
        <is>
          <t>桶</t>
        </is>
      </c>
      <c r="E12" t="n">
        <v>150</v>
      </c>
      <c r="F12" t="n">
        <v>80</v>
      </c>
      <c r="G12" t="n">
        <v>95</v>
      </c>
      <c r="H12">
        <f>E12+F12-G12</f>
        <v/>
      </c>
      <c r="I12" t="inlineStr">
        <is>
          <t>D-01-04</t>
        </is>
      </c>
      <c r="J12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2026-09-28T09:50:22Z</dcterms:created>
  <dcterms:modified xmlns:dcterms="http://purl.org/dc/terms/" xmlns:xsi="http://www.w3.org/2001/XMLSchema-instance" xsi:type="dcterms:W3CDTF">2026-09-28T09:50:22Z</dcterms:modified>
</cp:coreProperties>
</file>