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8" customWidth="1" min="4" max="4"/>
    <col width="12" customWidth="1" min="5" max="5"/>
    <col width="14" customWidth="1" min="6" max="6"/>
    <col width="13" customWidth="1" min="7" max="7"/>
    <col width="9" customWidth="1" min="8" max="8"/>
  </cols>
  <sheetData>
    <row r="1">
      <c r="A1" s="1" t="inlineStr">
        <is>
          <t>2026年第一季度销售台账</t>
        </is>
      </c>
    </row>
    <row r="2">
      <c r="A2" s="2" t="inlineStr">
        <is>
          <t>订单编号</t>
        </is>
      </c>
      <c r="B2" s="2" t="inlineStr">
        <is>
          <t>客户名称</t>
        </is>
      </c>
      <c r="C2" s="2" t="inlineStr">
        <is>
          <t>产品型号</t>
        </is>
      </c>
      <c r="D2" s="2" t="inlineStr">
        <is>
          <t>数量</t>
        </is>
      </c>
      <c r="E2" s="2" t="inlineStr">
        <is>
          <t>单价（元）</t>
        </is>
      </c>
      <c r="F2" s="2" t="inlineStr">
        <is>
          <t>金额（元）</t>
        </is>
      </c>
      <c r="G2" s="2" t="inlineStr">
        <is>
          <t>下单日期</t>
        </is>
      </c>
      <c r="H2" s="2" t="inlineStr">
        <is>
          <t>状态</t>
        </is>
      </c>
    </row>
    <row r="3">
      <c r="A3" t="inlineStr">
        <is>
          <t>SO-2601-001</t>
        </is>
      </c>
      <c r="B3" t="inlineStr">
        <is>
          <t>南京宏远机械有限公司</t>
        </is>
      </c>
      <c r="C3" t="inlineStr">
        <is>
          <t>VMC-850B</t>
        </is>
      </c>
      <c r="D3" t="n">
        <v>2</v>
      </c>
      <c r="E3" t="n">
        <v>385000</v>
      </c>
      <c r="F3">
        <f>D3*E3</f>
        <v/>
      </c>
      <c r="G3" t="inlineStr">
        <is>
          <t>2026-01-08</t>
        </is>
      </c>
      <c r="H3" t="inlineStr">
        <is>
          <t>已发货</t>
        </is>
      </c>
    </row>
    <row r="4">
      <c r="A4" t="inlineStr">
        <is>
          <t>SO-2601-002</t>
        </is>
      </c>
      <c r="B4" t="inlineStr">
        <is>
          <t>苏州精诚自动化有限公司</t>
        </is>
      </c>
      <c r="C4" t="inlineStr">
        <is>
          <t>LC-3015F</t>
        </is>
      </c>
      <c r="D4" t="n">
        <v>1</v>
      </c>
      <c r="E4" t="n">
        <v>268000</v>
      </c>
      <c r="F4">
        <f>D4*E4</f>
        <v/>
      </c>
      <c r="G4" t="inlineStr">
        <is>
          <t>2026-01-15</t>
        </is>
      </c>
      <c r="H4" t="inlineStr">
        <is>
          <t>已完成</t>
        </is>
      </c>
    </row>
    <row r="5">
      <c r="A5" t="inlineStr">
        <is>
          <t>SO-2601-003</t>
        </is>
      </c>
      <c r="B5" t="inlineStr">
        <is>
          <t>无锡恒信精密制造有限公司</t>
        </is>
      </c>
      <c r="C5" t="inlineStr">
        <is>
          <t>IRB-2600</t>
        </is>
      </c>
      <c r="D5" t="n">
        <v>3</v>
      </c>
      <c r="E5" t="n">
        <v>156000</v>
      </c>
      <c r="F5">
        <f>D5*E5</f>
        <v/>
      </c>
      <c r="G5" t="inlineStr">
        <is>
          <t>2026-01-22</t>
        </is>
      </c>
      <c r="H5" t="inlineStr">
        <is>
          <t>已发货</t>
        </is>
      </c>
    </row>
    <row r="6">
      <c r="A6" t="inlineStr">
        <is>
          <t>SO-2602-004</t>
        </is>
      </c>
      <c r="B6" t="inlineStr">
        <is>
          <t>常州华翔智能装备有限公司</t>
        </is>
      </c>
      <c r="C6" t="inlineStr">
        <is>
          <t>QC-2000</t>
        </is>
      </c>
      <c r="D6" t="n">
        <v>5</v>
      </c>
      <c r="E6" t="n">
        <v>42000</v>
      </c>
      <c r="F6">
        <f>D6*E6</f>
        <v/>
      </c>
      <c r="G6" t="inlineStr">
        <is>
          <t>2026-02-03</t>
        </is>
      </c>
      <c r="H6" t="inlineStr">
        <is>
          <t>已完成</t>
        </is>
      </c>
    </row>
    <row r="7">
      <c r="A7" t="inlineStr">
        <is>
          <t>SO-2602-005</t>
        </is>
      </c>
      <c r="B7" t="inlineStr">
        <is>
          <t>南京宏远机械有限公司</t>
        </is>
      </c>
      <c r="C7" t="inlineStr">
        <is>
          <t>VMC-850B</t>
        </is>
      </c>
      <c r="D7" t="n">
        <v>1</v>
      </c>
      <c r="E7" t="n">
        <v>385000</v>
      </c>
      <c r="F7">
        <f>D7*E7</f>
        <v/>
      </c>
      <c r="G7" t="inlineStr">
        <is>
          <t>2026-02-11</t>
        </is>
      </c>
      <c r="H7" t="inlineStr">
        <is>
          <t>已完成</t>
        </is>
      </c>
    </row>
    <row r="8">
      <c r="A8" t="inlineStr">
        <is>
          <t>SO-2602-006</t>
        </is>
      </c>
      <c r="B8" t="inlineStr">
        <is>
          <t>扬州天工重工有限公司</t>
        </is>
      </c>
      <c r="C8" t="inlineStr">
        <is>
          <t>LC-3015F</t>
        </is>
      </c>
      <c r="D8" t="n">
        <v>2</v>
      </c>
      <c r="E8" t="n">
        <v>268000</v>
      </c>
      <c r="F8">
        <f>D8*E8</f>
        <v/>
      </c>
      <c r="G8" t="inlineStr">
        <is>
          <t>2026-02-19</t>
        </is>
      </c>
      <c r="H8" t="inlineStr">
        <is>
          <t>待发货</t>
        </is>
      </c>
    </row>
    <row r="9">
      <c r="A9" t="inlineStr">
        <is>
          <t>SO-2603-007</t>
        </is>
      </c>
      <c r="B9" t="inlineStr">
        <is>
          <t>苏州精诚自动化有限公司</t>
        </is>
      </c>
      <c r="C9" t="inlineStr">
        <is>
          <t>IRB-2600</t>
        </is>
      </c>
      <c r="D9" t="n">
        <v>4</v>
      </c>
      <c r="E9" t="n">
        <v>156000</v>
      </c>
      <c r="F9">
        <f>D9*E9</f>
        <v/>
      </c>
      <c r="G9" t="inlineStr">
        <is>
          <t>2026-03-04</t>
        </is>
      </c>
      <c r="H9" t="inlineStr">
        <is>
          <t>已发货</t>
        </is>
      </c>
    </row>
    <row r="10">
      <c r="A10" t="inlineStr">
        <is>
          <t>SO-2603-008</t>
        </is>
      </c>
      <c r="B10" t="inlineStr">
        <is>
          <t>南通海通装备有限公司</t>
        </is>
      </c>
      <c r="C10" t="inlineStr">
        <is>
          <t>QC-2000</t>
        </is>
      </c>
      <c r="D10" t="n">
        <v>2</v>
      </c>
      <c r="E10" t="n">
        <v>42000</v>
      </c>
      <c r="F10">
        <f>D10*E10</f>
        <v/>
      </c>
      <c r="G10" t="inlineStr">
        <is>
          <t>2026-03-12</t>
        </is>
      </c>
      <c r="H10" t="inlineStr">
        <is>
          <t>已完成</t>
        </is>
      </c>
    </row>
    <row r="11">
      <c r="A11" t="inlineStr">
        <is>
          <t>SO-2603-009</t>
        </is>
      </c>
      <c r="B11" t="inlineStr">
        <is>
          <t>无锡恒信精密制造有限公司</t>
        </is>
      </c>
      <c r="C11" t="inlineStr">
        <is>
          <t>VMC-850B</t>
        </is>
      </c>
      <c r="D11" t="n">
        <v>3</v>
      </c>
      <c r="E11" t="n">
        <v>385000</v>
      </c>
      <c r="F11">
        <f>D11*E11</f>
        <v/>
      </c>
      <c r="G11" t="inlineStr">
        <is>
          <t>2026-03-20</t>
        </is>
      </c>
      <c r="H11" t="inlineStr">
        <is>
          <t>待发货</t>
        </is>
      </c>
    </row>
    <row r="12">
      <c r="A12" t="inlineStr">
        <is>
          <t>SO-2603-010</t>
        </is>
      </c>
      <c r="B12" t="inlineStr">
        <is>
          <t>常州华翔智能装备有限公司</t>
        </is>
      </c>
      <c r="C12" t="inlineStr">
        <is>
          <t>LC-3015F</t>
        </is>
      </c>
      <c r="D12" t="n">
        <v>1</v>
      </c>
      <c r="E12" t="n">
        <v>268000</v>
      </c>
      <c r="F12">
        <f>D12*E12</f>
        <v/>
      </c>
      <c r="G12" t="inlineStr">
        <is>
          <t>2026-03-27</t>
        </is>
      </c>
      <c r="H12" t="inlineStr">
        <is>
          <t>已完成</t>
        </is>
      </c>
    </row>
    <row r="14">
      <c r="D14" s="3" t="inlineStr">
        <is>
          <t>合计</t>
        </is>
      </c>
      <c r="F14" s="3">
        <f>SUM(F3:F12)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2026-09-28T09:50:22Z</dcterms:modified>
</cp:coreProperties>
</file>