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 tabRatio="774" activeTab="1"/>
  </bookViews>
  <sheets>
    <sheet name="泡泡国际IP统计-金额维度 深度" sheetId="1" r:id="rId1"/>
    <sheet name="泡泡国际品类统计-金额维度 深度" sheetId="18" r:id="rId2"/>
  </sheets>
  <definedNames>
    <definedName name="_xlnm._FilterDatabase" localSheetId="0" hidden="1">'泡泡国际IP统计-金额维度 深度'!$A$1:$F$210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<sst xmlns="http://schemas.openxmlformats.org/spreadsheetml/2006/main" count="512" uniqueCount="256">
  <si>
    <t>IP</t>
  </si>
  <si>
    <t>YOY 2025</t>
  </si>
  <si>
    <t>YOY% 2025</t>
  </si>
  <si>
    <t>LABUBU</t>
  </si>
  <si>
    <t>CRYBABY</t>
  </si>
  <si>
    <t>MOLLY</t>
  </si>
  <si>
    <t>DIMOO</t>
  </si>
  <si>
    <t>SKULLPANDA</t>
  </si>
  <si>
    <t>HIRONO</t>
  </si>
  <si>
    <t>DISNEY</t>
  </si>
  <si>
    <t>HACIPUPU</t>
  </si>
  <si>
    <t>MIX IP</t>
  </si>
  <si>
    <t>星星人</t>
  </si>
  <si>
    <t>PUCKY</t>
  </si>
  <si>
    <t>叛桃</t>
  </si>
  <si>
    <t>华纳</t>
  </si>
  <si>
    <t>Nyota</t>
  </si>
  <si>
    <t>三丽鸥</t>
  </si>
  <si>
    <t>PINO JELLY</t>
  </si>
  <si>
    <t>英雄联盟</t>
  </si>
  <si>
    <t>AZURA</t>
  </si>
  <si>
    <t>咒术回战</t>
  </si>
  <si>
    <t>鬼灭之刃</t>
  </si>
  <si>
    <t>ZSIGA</t>
  </si>
  <si>
    <t>KUBO</t>
  </si>
  <si>
    <t>火影忍者</t>
  </si>
  <si>
    <t>天线宝宝</t>
  </si>
  <si>
    <t>爱心熊</t>
  </si>
  <si>
    <t>TinyTiny</t>
  </si>
  <si>
    <t>海绵宝宝</t>
  </si>
  <si>
    <t>芭比</t>
  </si>
  <si>
    <t>小甜豆</t>
  </si>
  <si>
    <t>泰迪熊</t>
  </si>
  <si>
    <t>YUKI</t>
  </si>
  <si>
    <t>原神</t>
  </si>
  <si>
    <t>CHAKA</t>
  </si>
  <si>
    <t>蜡笔小新</t>
  </si>
  <si>
    <t>LOOPY</t>
  </si>
  <si>
    <t>无IP</t>
  </si>
  <si>
    <t>数码宝贝</t>
  </si>
  <si>
    <t>INSTINCTOY</t>
  </si>
  <si>
    <t>DUCKOO</t>
  </si>
  <si>
    <t>POP MART</t>
  </si>
  <si>
    <t>间谍过家家</t>
  </si>
  <si>
    <t>环球</t>
  </si>
  <si>
    <t>Polar</t>
  </si>
  <si>
    <t>小刘鸭</t>
  </si>
  <si>
    <t>奥特曼</t>
  </si>
  <si>
    <t>inosoul</t>
  </si>
  <si>
    <t>柿子椒熊</t>
  </si>
  <si>
    <t>王者荣耀</t>
  </si>
  <si>
    <t>小马宝莉</t>
  </si>
  <si>
    <t>变形金刚</t>
  </si>
  <si>
    <t>王嘉尔</t>
  </si>
  <si>
    <t>ZIMOMO</t>
  </si>
  <si>
    <t>铁臂阿童木</t>
  </si>
  <si>
    <t>樱桃小丸子</t>
  </si>
  <si>
    <t>仙剑奇侠传</t>
  </si>
  <si>
    <t>魔兽世界</t>
  </si>
  <si>
    <t>蛋仔派对</t>
  </si>
  <si>
    <t>加菲猫</t>
  </si>
  <si>
    <t>时光代理人</t>
  </si>
  <si>
    <t>共鸣车</t>
  </si>
  <si>
    <t>BAZBON</t>
  </si>
  <si>
    <t>LiLiOS</t>
  </si>
  <si>
    <t>圣斗士星矢</t>
  </si>
  <si>
    <t>JUST A GIRL</t>
  </si>
  <si>
    <t>BUNNY</t>
  </si>
  <si>
    <t>BOBO&amp;COCO</t>
  </si>
  <si>
    <t>OIPIPPI</t>
  </si>
  <si>
    <t>跃动青春</t>
  </si>
  <si>
    <t>VITA</t>
  </si>
  <si>
    <t>小猪佩奇</t>
  </si>
  <si>
    <t>山海经</t>
  </si>
  <si>
    <t>MINICO</t>
  </si>
  <si>
    <t>TAPOO</t>
  </si>
  <si>
    <t>福饱饱</t>
  </si>
  <si>
    <t>COOLABO</t>
  </si>
  <si>
    <t>YOKI</t>
  </si>
  <si>
    <t>FLABJACKS</t>
  </si>
  <si>
    <t>双人成行</t>
  </si>
  <si>
    <t>SATYR RORY</t>
  </si>
  <si>
    <t>ZOE</t>
  </si>
  <si>
    <t>上野阳介</t>
  </si>
  <si>
    <t>GUMMY</t>
  </si>
  <si>
    <t>Trevor Andrew</t>
  </si>
  <si>
    <t>SNOOPY</t>
  </si>
  <si>
    <t>Hyde</t>
  </si>
  <si>
    <t>MOMIJI</t>
  </si>
  <si>
    <t>HANDS IN FACTORY</t>
  </si>
  <si>
    <t>Green Cow Garden</t>
  </si>
  <si>
    <t>可口可乐</t>
  </si>
  <si>
    <t>非人哉</t>
  </si>
  <si>
    <t>光年正传</t>
  </si>
  <si>
    <t>MIGO</t>
  </si>
  <si>
    <t>009</t>
  </si>
  <si>
    <t>CHERRYPIE</t>
  </si>
  <si>
    <t>鲔鱼</t>
  </si>
  <si>
    <t>MODOLI</t>
  </si>
  <si>
    <t>DearRo</t>
  </si>
  <si>
    <t>Flying DongDong</t>
  </si>
  <si>
    <t>KENNETH</t>
  </si>
  <si>
    <t>Blythe</t>
  </si>
  <si>
    <t>STAYREAL</t>
  </si>
  <si>
    <t>名侦探柯南</t>
  </si>
  <si>
    <t>AVOFRIENDS</t>
  </si>
  <si>
    <t>一禅小和尚</t>
  </si>
  <si>
    <t>九尾狐</t>
  </si>
  <si>
    <t>VIYA DOLL</t>
  </si>
  <si>
    <t>SUSUMI</t>
  </si>
  <si>
    <t>VIVICAT</t>
  </si>
  <si>
    <t>阿巳与小铃铛</t>
  </si>
  <si>
    <t>北海怪兽</t>
  </si>
  <si>
    <t>COARSE</t>
  </si>
  <si>
    <t>KIWIWI</t>
  </si>
  <si>
    <t>BIRD MAN</t>
  </si>
  <si>
    <t>咕叽</t>
  </si>
  <si>
    <t>IXDOLL</t>
  </si>
  <si>
    <t>LINE FRIENDS</t>
  </si>
  <si>
    <t>小林家的龙女仆</t>
  </si>
  <si>
    <t>巴斯奎特</t>
  </si>
  <si>
    <t>OKLUNA</t>
  </si>
  <si>
    <t>姆明</t>
  </si>
  <si>
    <t>小曲奇</t>
  </si>
  <si>
    <t>穿越火线</t>
  </si>
  <si>
    <t>粉红豹</t>
  </si>
  <si>
    <t>KUMO</t>
  </si>
  <si>
    <t>Underverse</t>
  </si>
  <si>
    <t>蜜蜂贝蒂</t>
  </si>
  <si>
    <t>PHILIP COLBERT</t>
  </si>
  <si>
    <t>KONATSUYA</t>
  </si>
  <si>
    <t>汉斯</t>
  </si>
  <si>
    <t>鱼化猫</t>
  </si>
  <si>
    <t>伍六七</t>
  </si>
  <si>
    <t>郝朗</t>
  </si>
  <si>
    <t>KOUYA</t>
  </si>
  <si>
    <t>BIRDMAN</t>
  </si>
  <si>
    <t>GARFIELD</t>
  </si>
  <si>
    <t>HAMS</t>
  </si>
  <si>
    <t>KOOKY</t>
  </si>
  <si>
    <t>SATYR</t>
  </si>
  <si>
    <t>YUMIAO</t>
  </si>
  <si>
    <t>变色龙</t>
  </si>
  <si>
    <t>环太平洋</t>
  </si>
  <si>
    <t>零作</t>
  </si>
  <si>
    <t>明日方舟</t>
  </si>
  <si>
    <t>魔卡少女樱</t>
  </si>
  <si>
    <t>殷越</t>
  </si>
  <si>
    <t>葬送的芙莉莲</t>
  </si>
  <si>
    <t>A仔</t>
  </si>
  <si>
    <t>Coogi&amp;Foody</t>
  </si>
  <si>
    <t>EVA</t>
  </si>
  <si>
    <t>JOJO的奇妙冒险</t>
  </si>
  <si>
    <t>KEY-A</t>
  </si>
  <si>
    <t>Merodi</t>
  </si>
  <si>
    <t>MINIONS</t>
  </si>
  <si>
    <t>ONE PIECE</t>
  </si>
  <si>
    <t>TRANSFORMERS</t>
  </si>
  <si>
    <t>TUTU</t>
  </si>
  <si>
    <t>UPANDA</t>
  </si>
  <si>
    <t>第五人格</t>
  </si>
  <si>
    <t>怪物猎人</t>
  </si>
  <si>
    <t>海德</t>
  </si>
  <si>
    <t>皇室战争</t>
  </si>
  <si>
    <t>假面骑士</t>
  </si>
  <si>
    <t>九尾狐列传</t>
  </si>
  <si>
    <t>绝区零</t>
  </si>
  <si>
    <t>龙珠</t>
  </si>
  <si>
    <t>炉石传说</t>
  </si>
  <si>
    <t>蜜糖</t>
  </si>
  <si>
    <t>哪吒</t>
  </si>
  <si>
    <t>排球少年</t>
  </si>
  <si>
    <t>犬夜叉</t>
  </si>
  <si>
    <t>守望先锋</t>
  </si>
  <si>
    <t>唐宫夜宴</t>
  </si>
  <si>
    <t>银魂</t>
  </si>
  <si>
    <t>芝麻街</t>
  </si>
  <si>
    <t>怪奇物语</t>
  </si>
  <si>
    <t>SUPERTUTU</t>
  </si>
  <si>
    <t>魔法少女小圆</t>
  </si>
  <si>
    <t>Ribo</t>
  </si>
  <si>
    <t>文豪野犬</t>
  </si>
  <si>
    <t>赛博朋克</t>
  </si>
  <si>
    <t>MOKOKO</t>
  </si>
  <si>
    <t>PANTONE</t>
  </si>
  <si>
    <t>KeyA</t>
  </si>
  <si>
    <t>航海王</t>
  </si>
  <si>
    <t>蓝色禁区</t>
  </si>
  <si>
    <t>宝可梦</t>
  </si>
  <si>
    <t>阿童木</t>
  </si>
  <si>
    <t>小肥鱼The ELF</t>
  </si>
  <si>
    <t>家庭教师</t>
  </si>
  <si>
    <t>精灵宝可梦</t>
  </si>
  <si>
    <t>aespa</t>
  </si>
  <si>
    <t>SEVENTEEN</t>
  </si>
  <si>
    <t>角落生物</t>
  </si>
  <si>
    <t>初音未来</t>
  </si>
  <si>
    <t>全职猎人</t>
  </si>
  <si>
    <t>RIIZE</t>
  </si>
  <si>
    <t>TXT</t>
  </si>
  <si>
    <t>蘸酱狗</t>
  </si>
  <si>
    <t>无畏契约</t>
  </si>
  <si>
    <t>索尼克</t>
  </si>
  <si>
    <t>哆啦A梦</t>
  </si>
  <si>
    <t>樱兰高校男公关部</t>
  </si>
  <si>
    <t>RiboDiary</t>
  </si>
  <si>
    <t>Shaun the Sheep</t>
  </si>
  <si>
    <t>IVE</t>
  </si>
  <si>
    <t>ENHYPEN</t>
  </si>
  <si>
    <t>光与夜之恋</t>
  </si>
  <si>
    <t>合计</t>
  </si>
  <si>
    <t>总计</t>
  </si>
  <si>
    <t>商业一级</t>
  </si>
  <si>
    <t>商业二级</t>
  </si>
  <si>
    <t>潮流玩具</t>
  </si>
  <si>
    <t>POP BEAN</t>
  </si>
  <si>
    <t>场景玩具</t>
  </si>
  <si>
    <t>大号</t>
  </si>
  <si>
    <t>吊卡</t>
  </si>
  <si>
    <t>积木</t>
  </si>
  <si>
    <t>可动人偶</t>
  </si>
  <si>
    <t>硬线公仔盲盒</t>
  </si>
  <si>
    <t>外采</t>
  </si>
  <si>
    <t>载具模型</t>
  </si>
  <si>
    <t>手办模型</t>
  </si>
  <si>
    <t>桌游卡牌</t>
  </si>
  <si>
    <t>潮流玩具 汇总</t>
  </si>
  <si>
    <t>潮流周边</t>
  </si>
  <si>
    <t>3C及周边</t>
  </si>
  <si>
    <t>包品</t>
  </si>
  <si>
    <t>陈列展示</t>
  </si>
  <si>
    <t>服鞋配饰</t>
  </si>
  <si>
    <t>挂件挂饰</t>
  </si>
  <si>
    <t>家居生活</t>
  </si>
  <si>
    <t>礼品包装</t>
  </si>
  <si>
    <t>萌粒周边</t>
  </si>
  <si>
    <t>宠物周边</t>
  </si>
  <si>
    <t>香氛类</t>
  </si>
  <si>
    <t>文创</t>
  </si>
  <si>
    <t>潮流周边 汇总</t>
  </si>
  <si>
    <t>毛绒玩具</t>
  </si>
  <si>
    <t>软脸毛绒玩偶</t>
  </si>
  <si>
    <t>硬脸毛绒玩偶</t>
  </si>
  <si>
    <t>毛绒玩具 汇总</t>
  </si>
  <si>
    <t>收藏玩具</t>
  </si>
  <si>
    <t>MEGA</t>
  </si>
  <si>
    <t>MEGA 周边</t>
  </si>
  <si>
    <t>外部收藏</t>
  </si>
  <si>
    <t>收藏玩具 汇总</t>
  </si>
  <si>
    <t>珠宝首饰</t>
  </si>
  <si>
    <t>首饰</t>
  </si>
  <si>
    <t>珠宝首饰 汇总</t>
  </si>
  <si>
    <t>组合产品</t>
  </si>
  <si>
    <t>定制礼盒</t>
  </si>
  <si>
    <t>福袋</t>
  </si>
  <si>
    <t>组合产品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</si>
</sst>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_ * #,##0_ ;_ * \-#,##0_ ;_ * &quot;-&quot;??_ ;_ @_ "/>
    <numFmt numFmtId="178" formatCode="_ * #,##0.00000000_ ;_ * \-#,##0.00000000_ ;_ * &quot;-&quot;??_ ;_ @_ "/>
  </numFmts>
  <fonts count="27">
    <font>
      <sz val="11"/>
      <color indexed="8"/>
      <name val="宋体"/>
      <charset val="134"/>
      <scheme val="minor"/>
    </font>
    <font>
      <sz val="11"/>
      <color theme="0"/>
      <name val="微软雅黑"/>
      <charset val="134"/>
    </font>
    <font>
      <b/>
      <sz val="11"/>
      <color indexed="8"/>
      <name val="微软雅黑"/>
      <charset val="134"/>
    </font>
    <font>
      <sz val="11"/>
      <color indexed="8"/>
      <name val="微软雅黑"/>
      <charset val="134"/>
    </font>
    <font>
      <b/>
      <sz val="1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6B7B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1F7F7"/>
        <bgColor indexed="64"/>
      </patternFill>
    </fill>
    <fill>
      <patternFill patternType="solid">
        <fgColor rgb="FFACD3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9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 applyNumberFormat="0" applyFont="0" applyFill="0" applyBorder="0" applyProtection="0"/>
    <xf numFmtId="0" fontId="26" fillId="0" borderId="0" applyNumberFormat="0" applyFont="0" applyFill="0" applyBorder="0" applyProtection="0"/>
    <xf numFmtId="0" fontId="6" fillId="0" borderId="0"/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6" fontId="5" fillId="3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77" fontId="3" fillId="4" borderId="3" xfId="1" applyNumberFormat="1" applyFont="1" applyFill="1" applyBorder="1" applyAlignment="1">
      <alignment horizontal="left" vertical="center"/>
    </xf>
    <xf numFmtId="177" fontId="3" fillId="4" borderId="4" xfId="1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9" fontId="3" fillId="4" borderId="3" xfId="3" applyFont="1" applyFill="1" applyBorder="1" applyAlignment="1">
      <alignment horizontal="right" vertical="center"/>
    </xf>
    <xf numFmtId="9" fontId="3" fillId="4" borderId="4" xfId="3" applyFont="1" applyFill="1" applyBorder="1" applyAlignment="1">
      <alignment horizontal="righ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177" fontId="3" fillId="4" borderId="10" xfId="1" applyNumberFormat="1" applyFont="1" applyFill="1" applyBorder="1" applyAlignment="1">
      <alignment horizontal="left" vertical="center"/>
    </xf>
    <xf numFmtId="177" fontId="3" fillId="4" borderId="0" xfId="1" applyNumberFormat="1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9" fontId="3" fillId="4" borderId="10" xfId="3" applyFont="1" applyFill="1" applyBorder="1" applyAlignment="1">
      <alignment horizontal="right" vertical="center"/>
    </xf>
    <xf numFmtId="9" fontId="3" fillId="4" borderId="0" xfId="3" applyFont="1" applyFill="1" applyBorder="1" applyAlignment="1">
      <alignment horizontal="right" vertical="center"/>
    </xf>
    <xf numFmtId="0" fontId="2" fillId="4" borderId="11" xfId="0" applyFont="1" applyFill="1" applyBorder="1" applyAlignment="1">
      <alignment horizontal="centerContinuous" vertical="center"/>
    </xf>
    <xf numFmtId="0" fontId="2" fillId="4" borderId="12" xfId="0" applyFont="1" applyFill="1" applyBorder="1" applyAlignment="1">
      <alignment horizontal="centerContinuous" vertical="center"/>
    </xf>
    <xf numFmtId="177" fontId="2" fillId="4" borderId="13" xfId="1" applyNumberFormat="1" applyFont="1" applyFill="1" applyBorder="1" applyAlignment="1">
      <alignment horizontal="centerContinuous" vertical="center"/>
    </xf>
    <xf numFmtId="177" fontId="2" fillId="4" borderId="14" xfId="1" applyNumberFormat="1" applyFont="1" applyFill="1" applyBorder="1" applyAlignment="1">
      <alignment horizontal="right" vertical="center"/>
    </xf>
    <xf numFmtId="0" fontId="2" fillId="4" borderId="14" xfId="0" applyFont="1" applyFill="1" applyBorder="1" applyAlignment="1">
      <alignment horizontal="centerContinuous" vertical="center"/>
    </xf>
    <xf numFmtId="9" fontId="2" fillId="4" borderId="13" xfId="3" applyFont="1" applyFill="1" applyBorder="1" applyAlignment="1">
      <alignment horizontal="right" vertical="center"/>
    </xf>
    <xf numFmtId="9" fontId="2" fillId="4" borderId="14" xfId="3" applyFont="1" applyFill="1" applyBorder="1" applyAlignment="1">
      <alignment horizontal="right" vertical="center"/>
    </xf>
    <xf numFmtId="0" fontId="2" fillId="0" borderId="11" xfId="0" applyFont="1" applyBorder="1" applyAlignment="1">
      <alignment horizontal="centerContinuous" vertical="center"/>
    </xf>
    <xf numFmtId="0" fontId="2" fillId="0" borderId="12" xfId="0" applyFont="1" applyBorder="1" applyAlignment="1">
      <alignment horizontal="centerContinuous" vertical="center"/>
    </xf>
    <xf numFmtId="177" fontId="2" fillId="0" borderId="13" xfId="1" applyNumberFormat="1" applyFont="1" applyBorder="1" applyAlignment="1">
      <alignment horizontal="centerContinuous" vertical="center"/>
    </xf>
    <xf numFmtId="177" fontId="2" fillId="5" borderId="14" xfId="1" applyNumberFormat="1" applyFont="1" applyFill="1" applyBorder="1" applyAlignment="1">
      <alignment horizontal="right" vertical="center"/>
    </xf>
    <xf numFmtId="0" fontId="2" fillId="0" borderId="14" xfId="0" applyFont="1" applyBorder="1" applyAlignment="1">
      <alignment horizontal="centerContinuous" vertical="center"/>
    </xf>
    <xf numFmtId="9" fontId="2" fillId="0" borderId="13" xfId="3" applyFont="1" applyBorder="1" applyAlignment="1">
      <alignment horizontal="right" vertical="center"/>
    </xf>
    <xf numFmtId="9" fontId="3" fillId="5" borderId="14" xfId="3" applyFont="1" applyFill="1" applyBorder="1" applyAlignment="1">
      <alignment horizontal="right" vertical="center"/>
    </xf>
    <xf numFmtId="178" fontId="3" fillId="0" borderId="0" xfId="1" applyNumberFormat="1" applyFont="1">
      <alignment vertical="center"/>
    </xf>
    <xf numFmtId="177" fontId="3" fillId="0" borderId="0" xfId="1" applyNumberFormat="1" applyFont="1">
      <alignment vertical="center"/>
    </xf>
    <xf numFmtId="0" fontId="4" fillId="2" borderId="9" xfId="0" applyFont="1" applyFill="1" applyBorder="1" applyAlignment="1">
      <alignment horizontal="center" vertical="center"/>
    </xf>
    <xf numFmtId="176" fontId="5" fillId="3" borderId="6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left" vertical="center"/>
    </xf>
    <xf numFmtId="177" fontId="2" fillId="4" borderId="10" xfId="1" applyNumberFormat="1" applyFont="1" applyFill="1" applyBorder="1" applyAlignment="1">
      <alignment horizontal="left" vertical="center"/>
    </xf>
    <xf numFmtId="177" fontId="3" fillId="4" borderId="0" xfId="1" applyNumberFormat="1" applyFont="1" applyFill="1" applyAlignment="1">
      <alignment horizontal="right" vertical="center"/>
    </xf>
    <xf numFmtId="177" fontId="3" fillId="0" borderId="0" xfId="0" applyNumberFormat="1" applyFont="1">
      <alignment vertical="center"/>
    </xf>
    <xf numFmtId="0" fontId="2" fillId="4" borderId="0" xfId="0" applyFont="1" applyFill="1" applyBorder="1" applyAlignment="1">
      <alignment horizontal="left" vertical="center"/>
    </xf>
    <xf numFmtId="9" fontId="2" fillId="4" borderId="10" xfId="3" applyFont="1" applyFill="1" applyBorder="1" applyAlignment="1">
      <alignment horizontal="right" vertical="center"/>
    </xf>
    <xf numFmtId="0" fontId="2" fillId="0" borderId="12" xfId="0" applyFont="1" applyBorder="1">
      <alignment vertical="center"/>
    </xf>
    <xf numFmtId="177" fontId="2" fillId="0" borderId="13" xfId="1" applyNumberFormat="1" applyFont="1" applyBorder="1">
      <alignment vertical="center"/>
    </xf>
    <xf numFmtId="0" fontId="2" fillId="0" borderId="14" xfId="0" applyFont="1" applyBorder="1">
      <alignment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  <cellStyle name="常规 2" xfId="51"/>
    <cellStyle name="常规 4" xfId="52"/>
    <cellStyle name="千位分隔 2" xfId="53"/>
  </cellStyles>
  <tableStyles count="0" defaultTableStyle="TableStyleMedium2" defaultPivotStyle="PivotStyleLight16"/>
  <colors>
    <mruColors>
      <color rgb="00CE292F"/>
      <color rgb="00F50701"/>
      <color rgb="00FDB1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211"/>
  <sheetViews>
    <sheetView zoomScale="80" zoomScaleNormal="80" workbookViewId="0">
      <pane xSplit="1" ySplit="3" topLeftCell="B143" activePane="bottomRight" state="frozen"/>
      <selection/>
      <selection pane="topRight"/>
      <selection pane="bottomLeft"/>
      <selection pane="bottomRight" activeCell="G226" sqref="G226"/>
    </sheetView>
  </sheetViews>
  <sheetFormatPr defaultColWidth="9" defaultRowHeight="15.75"/>
  <cols>
    <col min="1" max="2" width="17.2035398230088" style="2" customWidth="1"/>
    <col min="3" max="3" width="16.1327433628319" style="3" customWidth="1" outlineLevel="1"/>
    <col min="4" max="4" width="14.1327433628319" style="3" customWidth="1" outlineLevel="1"/>
    <col min="5" max="5" width="14.070796460177" style="3" customWidth="1"/>
    <col min="6" max="16384" width="9" style="3"/>
  </cols>
  <sheetData>
    <row r="1" s="1" customFormat="1" ht="16.5" spans="1:10">
      <c r="A1" s="43" t="s">
        <v>0</v>
      </c>
      <c r="B1" s="6" t="s">
        <v>1</v>
      </c>
      <c r="C1" s="44">
        <v>46023</v>
      </c>
      <c r="D1" s="44">
        <v>46054</v>
      </c>
      <c r="G1" s="45" t="s">
        <v>0</v>
      </c>
      <c r="H1" s="6" t="s">
        <v>2</v>
      </c>
      <c r="I1" s="7">
        <v>46023</v>
      </c>
      <c r="J1" s="7">
        <v>46054</v>
      </c>
    </row>
    <row r="2" spans="1:10">
      <c r="A2" s="46" t="s">
        <v>3</v>
      </c>
      <c r="B2" s="47">
        <v>3748254072.0579</v>
      </c>
      <c r="C2" s="48">
        <v>162326877.535246</v>
      </c>
      <c r="D2" s="48">
        <v>115063280.899816</v>
      </c>
      <c r="F2" s="49"/>
      <c r="G2" s="50" t="s">
        <v>3</v>
      </c>
      <c r="H2" s="51" t="e">
        <f>#REF!/#REF!-1</f>
        <v>#REF!</v>
      </c>
      <c r="I2" s="18">
        <v>0.248293390732873</v>
      </c>
      <c r="J2" s="18">
        <v>0.217172569279958</v>
      </c>
    </row>
    <row r="3" spans="1:10">
      <c r="A3" s="46" t="s">
        <v>4</v>
      </c>
      <c r="B3" s="47">
        <v>1068126113.84949</v>
      </c>
      <c r="C3" s="48">
        <v>57822904.8576595</v>
      </c>
      <c r="D3" s="48">
        <v>43526643.5345012</v>
      </c>
      <c r="F3" s="49"/>
      <c r="G3" s="50" t="s">
        <v>4</v>
      </c>
      <c r="H3" s="51" t="e">
        <f>#REF!/#REF!-1</f>
        <v>#REF!</v>
      </c>
      <c r="I3" s="26">
        <v>0.0884452736794326</v>
      </c>
      <c r="J3" s="26">
        <v>0.082152993853451</v>
      </c>
    </row>
    <row r="4" spans="1:10">
      <c r="A4" s="46" t="s">
        <v>5</v>
      </c>
      <c r="B4" s="47">
        <v>698826365.567848</v>
      </c>
      <c r="C4" s="48">
        <v>30715188.0727656</v>
      </c>
      <c r="D4" s="48">
        <v>24779699.5734928</v>
      </c>
      <c r="F4" s="49"/>
      <c r="G4" s="50" t="s">
        <v>5</v>
      </c>
      <c r="H4" s="51" t="e">
        <f>#REF!/#REF!-1</f>
        <v>#REF!</v>
      </c>
      <c r="I4" s="26">
        <v>0.0469816108668076</v>
      </c>
      <c r="J4" s="26">
        <v>0.0467696643123402</v>
      </c>
    </row>
    <row r="5" spans="1:10">
      <c r="A5" s="46" t="s">
        <v>6</v>
      </c>
      <c r="B5" s="47">
        <v>427273170.39118</v>
      </c>
      <c r="C5" s="48">
        <v>24746493.621649</v>
      </c>
      <c r="D5" s="48">
        <v>19658082.4966639</v>
      </c>
      <c r="F5" s="49"/>
      <c r="G5" s="50" t="s">
        <v>6</v>
      </c>
      <c r="H5" s="51" t="e">
        <f>#REF!/#REF!-1</f>
        <v>#REF!</v>
      </c>
      <c r="I5" s="26">
        <v>0.0378519620617634</v>
      </c>
      <c r="J5" s="26">
        <v>0.0371030293029362</v>
      </c>
    </row>
    <row r="6" spans="1:10">
      <c r="A6" s="46" t="s">
        <v>7</v>
      </c>
      <c r="B6" s="47">
        <v>656282377.809504</v>
      </c>
      <c r="C6" s="48">
        <v>64948221.7413167</v>
      </c>
      <c r="D6" s="48">
        <v>87105572.3277162</v>
      </c>
      <c r="F6" s="49"/>
      <c r="G6" s="50" t="s">
        <v>7</v>
      </c>
      <c r="H6" s="51" t="e">
        <f>#REF!/#REF!-1</f>
        <v>#REF!</v>
      </c>
      <c r="I6" s="26">
        <v>0.0993440793236507</v>
      </c>
      <c r="J6" s="26">
        <v>0.164404671873402</v>
      </c>
    </row>
    <row r="7" spans="1:10">
      <c r="A7" s="46" t="s">
        <v>8</v>
      </c>
      <c r="B7" s="47">
        <v>389475983.862822</v>
      </c>
      <c r="C7" s="48">
        <v>45653252.8901128</v>
      </c>
      <c r="D7" s="48">
        <v>30893893.8786371</v>
      </c>
      <c r="F7" s="49"/>
      <c r="G7" s="50" t="s">
        <v>8</v>
      </c>
      <c r="H7" s="51" t="e">
        <f>#REF!/#REF!-1</f>
        <v>#REF!</v>
      </c>
      <c r="I7" s="26">
        <v>0.0698307090617829</v>
      </c>
      <c r="J7" s="26">
        <v>0.058309707981712</v>
      </c>
    </row>
    <row r="8" spans="1:10">
      <c r="A8" s="46" t="s">
        <v>9</v>
      </c>
      <c r="B8" s="47">
        <v>198328571.093503</v>
      </c>
      <c r="C8" s="48">
        <v>18999933.8398554</v>
      </c>
      <c r="D8" s="48">
        <v>16584038.682022</v>
      </c>
      <c r="F8" s="49"/>
      <c r="G8" s="50" t="s">
        <v>9</v>
      </c>
      <c r="H8" s="51" t="e">
        <f>#REF!/#REF!-1</f>
        <v>#REF!</v>
      </c>
      <c r="I8" s="26">
        <v>0.0290620879821558</v>
      </c>
      <c r="J8" s="26">
        <v>0.0313010220241224</v>
      </c>
    </row>
    <row r="9" spans="1:10">
      <c r="A9" s="46" t="s">
        <v>10</v>
      </c>
      <c r="B9" s="47">
        <v>179158722.721931</v>
      </c>
      <c r="C9" s="48">
        <v>8757465.85679786</v>
      </c>
      <c r="D9" s="48">
        <v>6052865.36689635</v>
      </c>
      <c r="F9" s="49"/>
      <c r="G9" s="50" t="s">
        <v>10</v>
      </c>
      <c r="H9" s="51" t="e">
        <f>#REF!/#REF!-1</f>
        <v>#REF!</v>
      </c>
      <c r="I9" s="26">
        <v>0.0133953226035508</v>
      </c>
      <c r="J9" s="26">
        <v>0.0114242902944779</v>
      </c>
    </row>
    <row r="10" spans="1:10">
      <c r="A10" s="46" t="s">
        <v>11</v>
      </c>
      <c r="B10" s="47">
        <v>344711544.421158</v>
      </c>
      <c r="C10" s="48">
        <v>66607474.9939549</v>
      </c>
      <c r="D10" s="48">
        <v>29083441.0920261</v>
      </c>
      <c r="F10" s="49"/>
      <c r="G10" s="50" t="s">
        <v>11</v>
      </c>
      <c r="H10" s="51" t="e">
        <f>#REF!/#REF!-1</f>
        <v>#REF!</v>
      </c>
      <c r="I10" s="26">
        <v>0.101882054688159</v>
      </c>
      <c r="J10" s="26">
        <v>0.0548926258321886</v>
      </c>
    </row>
    <row r="11" spans="1:10">
      <c r="A11" s="46" t="s">
        <v>12</v>
      </c>
      <c r="B11" s="47">
        <v>386375632.0024</v>
      </c>
      <c r="C11" s="48">
        <v>102015049.038403</v>
      </c>
      <c r="D11" s="48">
        <v>98241263.2335659</v>
      </c>
      <c r="F11" s="49"/>
      <c r="G11" s="50" t="s">
        <v>12</v>
      </c>
      <c r="H11" s="51" t="e">
        <f>#REF!/#REF!-1</f>
        <v>#REF!</v>
      </c>
      <c r="I11" s="26">
        <v>0.15604108707152</v>
      </c>
      <c r="J11" s="26">
        <v>0.185422381309625</v>
      </c>
    </row>
    <row r="12" spans="1:10">
      <c r="A12" s="46" t="s">
        <v>13</v>
      </c>
      <c r="B12" s="47">
        <v>64091698.9229827</v>
      </c>
      <c r="C12" s="48">
        <v>7899931.76481104</v>
      </c>
      <c r="D12" s="48">
        <v>8986378.38300598</v>
      </c>
      <c r="F12" s="49"/>
      <c r="G12" s="50" t="s">
        <v>13</v>
      </c>
      <c r="H12" s="51" t="e">
        <f>#REF!/#REF!-1</f>
        <v>#REF!</v>
      </c>
      <c r="I12" s="26">
        <v>0.0120836479714665</v>
      </c>
      <c r="J12" s="26">
        <v>0.0169610571391451</v>
      </c>
    </row>
    <row r="13" spans="1:10">
      <c r="A13" s="46" t="s">
        <v>14</v>
      </c>
      <c r="B13" s="47">
        <v>31616254.4463448</v>
      </c>
      <c r="C13" s="48">
        <v>1717344.42395459</v>
      </c>
      <c r="D13" s="48">
        <v>982145.421944246</v>
      </c>
      <c r="F13" s="49"/>
      <c r="G13" s="50" t="s">
        <v>14</v>
      </c>
      <c r="H13" s="51" t="e">
        <f>#REF!/#REF!-1</f>
        <v>#REF!</v>
      </c>
      <c r="I13" s="26">
        <v>0.00262683097558685</v>
      </c>
      <c r="J13" s="26">
        <v>0.00185371947525026</v>
      </c>
    </row>
    <row r="14" spans="1:10">
      <c r="A14" s="46" t="s">
        <v>15</v>
      </c>
      <c r="B14" s="47">
        <v>37656257.8908198</v>
      </c>
      <c r="C14" s="48">
        <v>1972012.6702829</v>
      </c>
      <c r="D14" s="48">
        <v>2246533.19283302</v>
      </c>
      <c r="F14" s="49"/>
      <c r="G14" s="50" t="s">
        <v>15</v>
      </c>
      <c r="H14" s="51" t="e">
        <f>#REF!/#REF!-1</f>
        <v>#REF!</v>
      </c>
      <c r="I14" s="26">
        <v>0.00301636869942511</v>
      </c>
      <c r="J14" s="26">
        <v>0.00424014839177973</v>
      </c>
    </row>
    <row r="15" spans="1:10">
      <c r="A15" s="46" t="s">
        <v>16</v>
      </c>
      <c r="B15" s="47">
        <v>40013269.1982553</v>
      </c>
      <c r="C15" s="48">
        <v>4018056.03531279</v>
      </c>
      <c r="D15" s="48">
        <v>2885065.96291293</v>
      </c>
      <c r="F15" s="49"/>
      <c r="G15" s="50" t="s">
        <v>16</v>
      </c>
      <c r="H15" s="51" t="e">
        <f>#REF!/#REF!-1</f>
        <v>#REF!</v>
      </c>
      <c r="I15" s="26">
        <v>0.00614597392810612</v>
      </c>
      <c r="J15" s="26">
        <v>0.00544532697840844</v>
      </c>
    </row>
    <row r="16" spans="1:10">
      <c r="A16" s="46" t="s">
        <v>17</v>
      </c>
      <c r="B16" s="47">
        <v>18366005.4762901</v>
      </c>
      <c r="C16" s="48">
        <v>957590.878831048</v>
      </c>
      <c r="D16" s="48">
        <v>720305.181398005</v>
      </c>
      <c r="F16" s="49"/>
      <c r="G16" s="50" t="s">
        <v>17</v>
      </c>
      <c r="H16" s="51" t="e">
        <f>#REF!/#REF!-1</f>
        <v>#REF!</v>
      </c>
      <c r="I16" s="26">
        <v>0.00146472038303211</v>
      </c>
      <c r="J16" s="26">
        <v>0.0013595173515526</v>
      </c>
    </row>
    <row r="17" spans="1:10">
      <c r="A17" s="46" t="s">
        <v>18</v>
      </c>
      <c r="B17" s="47">
        <v>22574592.7798801</v>
      </c>
      <c r="C17" s="48">
        <v>361972.416085099</v>
      </c>
      <c r="D17" s="48">
        <v>282864.664171846</v>
      </c>
      <c r="F17" s="49"/>
      <c r="G17" s="50" t="s">
        <v>18</v>
      </c>
      <c r="H17" s="51" t="e">
        <f>#REF!/#REF!-1</f>
        <v>#REF!</v>
      </c>
      <c r="I17" s="26">
        <v>0.000553668991273641</v>
      </c>
      <c r="J17" s="26">
        <v>0.000533884010575005</v>
      </c>
    </row>
    <row r="18" spans="1:10">
      <c r="A18" s="46" t="s">
        <v>19</v>
      </c>
      <c r="B18" s="47">
        <v>20439091.1844252</v>
      </c>
      <c r="C18" s="48">
        <v>940011.765827755</v>
      </c>
      <c r="D18" s="48">
        <v>1895901.91676049</v>
      </c>
      <c r="F18" s="49"/>
      <c r="G18" s="50" t="s">
        <v>19</v>
      </c>
      <c r="H18" s="51" t="e">
        <f>#REF!/#REF!-1</f>
        <v>#REF!</v>
      </c>
      <c r="I18" s="26">
        <v>0.00143783156683643</v>
      </c>
      <c r="J18" s="26">
        <v>0.00357836042172452</v>
      </c>
    </row>
    <row r="19" spans="1:10">
      <c r="A19" s="46" t="s">
        <v>20</v>
      </c>
      <c r="B19" s="47">
        <v>15628783.1614542</v>
      </c>
      <c r="C19" s="48">
        <v>1128903.52376285</v>
      </c>
      <c r="D19" s="48">
        <v>767090.056993188</v>
      </c>
      <c r="F19" s="49"/>
      <c r="G19" s="50" t="s">
        <v>20</v>
      </c>
      <c r="H19" s="51" t="e">
        <f>#REF!/#REF!-1</f>
        <v>#REF!</v>
      </c>
      <c r="I19" s="26">
        <v>0.00172675830387056</v>
      </c>
      <c r="J19" s="26">
        <v>0.00144781999299471</v>
      </c>
    </row>
    <row r="20" spans="1:10">
      <c r="A20" s="46" t="s">
        <v>21</v>
      </c>
      <c r="B20" s="47">
        <v>11422294.6642018</v>
      </c>
      <c r="C20" s="48">
        <v>1057436.01140814</v>
      </c>
      <c r="D20" s="48">
        <v>481016.477424904</v>
      </c>
      <c r="F20" s="49"/>
      <c r="G20" s="50" t="s">
        <v>21</v>
      </c>
      <c r="H20" s="51" t="e">
        <f>#REF!/#REF!-1</f>
        <v>#REF!</v>
      </c>
      <c r="I20" s="26">
        <v>0.00161744238996135</v>
      </c>
      <c r="J20" s="26">
        <v>0.000907879416017314</v>
      </c>
    </row>
    <row r="21" spans="1:10">
      <c r="A21" s="46" t="s">
        <v>22</v>
      </c>
      <c r="B21" s="47">
        <v>15129249.6053284</v>
      </c>
      <c r="C21" s="48">
        <v>997291.372382775</v>
      </c>
      <c r="D21" s="48">
        <v>927931.534996059</v>
      </c>
      <c r="F21" s="49"/>
      <c r="G21" s="50" t="s">
        <v>22</v>
      </c>
      <c r="H21" s="51" t="e">
        <f>#REF!/#REF!-1</f>
        <v>#REF!</v>
      </c>
      <c r="I21" s="26">
        <v>0.00152544581746047</v>
      </c>
      <c r="J21" s="26">
        <v>0.00175139518007009</v>
      </c>
    </row>
    <row r="22" spans="1:10">
      <c r="A22" s="46" t="s">
        <v>23</v>
      </c>
      <c r="B22" s="47">
        <v>41043246.241168</v>
      </c>
      <c r="C22" s="48">
        <v>2091651.38291506</v>
      </c>
      <c r="D22" s="48">
        <v>2997803.9557169</v>
      </c>
      <c r="F22" s="49"/>
      <c r="G22" s="50" t="s">
        <v>23</v>
      </c>
      <c r="H22" s="51" t="e">
        <f>#REF!/#REF!-1</f>
        <v>#REF!</v>
      </c>
      <c r="I22" s="26">
        <v>0.00319936674678116</v>
      </c>
      <c r="J22" s="26">
        <v>0.0056581107558328</v>
      </c>
    </row>
    <row r="23" spans="1:10">
      <c r="A23" s="46" t="s">
        <v>24</v>
      </c>
      <c r="B23" s="47">
        <v>26636322.4157821</v>
      </c>
      <c r="C23" s="48">
        <v>1943510.131195</v>
      </c>
      <c r="D23" s="48">
        <v>897522.733106716</v>
      </c>
      <c r="F23" s="49"/>
      <c r="G23" s="50" t="s">
        <v>24</v>
      </c>
      <c r="H23" s="51" t="e">
        <f>#REF!/#REF!-1</f>
        <v>#REF!</v>
      </c>
      <c r="I23" s="26">
        <v>0.00297277153189445</v>
      </c>
      <c r="J23" s="26">
        <v>0.00169400104370105</v>
      </c>
    </row>
    <row r="24" spans="1:10">
      <c r="A24" s="46" t="s">
        <v>25</v>
      </c>
      <c r="B24" s="47">
        <v>12244943.7184999</v>
      </c>
      <c r="C24" s="48">
        <v>2575344.97401406</v>
      </c>
      <c r="D24" s="48">
        <v>3690123.47890019</v>
      </c>
      <c r="F24" s="49"/>
      <c r="G24" s="50" t="s">
        <v>25</v>
      </c>
      <c r="H24" s="51" t="e">
        <f>#REF!/#REF!-1</f>
        <v>#REF!</v>
      </c>
      <c r="I24" s="26">
        <v>0.00393921909676339</v>
      </c>
      <c r="J24" s="26">
        <v>0.00696480745730527</v>
      </c>
    </row>
    <row r="25" spans="1:10">
      <c r="A25" s="46" t="s">
        <v>26</v>
      </c>
      <c r="B25" s="47">
        <v>50732265.5796771</v>
      </c>
      <c r="C25" s="48">
        <v>6253294.05751373</v>
      </c>
      <c r="D25" s="48">
        <v>4838250.07504996</v>
      </c>
      <c r="F25" s="49"/>
      <c r="G25" s="50" t="s">
        <v>26</v>
      </c>
      <c r="H25" s="51" t="e">
        <f>#REF!/#REF!-1</f>
        <v>#REF!</v>
      </c>
      <c r="I25" s="26">
        <v>0.00956496920513167</v>
      </c>
      <c r="J25" s="26">
        <v>0.00913180287751753</v>
      </c>
    </row>
    <row r="26" spans="1:10">
      <c r="A26" s="46" t="s">
        <v>27</v>
      </c>
      <c r="B26" s="47">
        <v>23479143.4672835</v>
      </c>
      <c r="C26" s="48">
        <v>446006.668584596</v>
      </c>
      <c r="D26" s="48">
        <v>278673.973597757</v>
      </c>
      <c r="F26" s="49"/>
      <c r="G26" s="50" t="s">
        <v>27</v>
      </c>
      <c r="H26" s="51" t="e">
        <f>#REF!/#REF!-1</f>
        <v>#REF!</v>
      </c>
      <c r="I26" s="26">
        <v>0.000682206851470404</v>
      </c>
      <c r="J26" s="26">
        <v>0.000525974423503308</v>
      </c>
    </row>
    <row r="27" spans="1:10">
      <c r="A27" s="46" t="s">
        <v>28</v>
      </c>
      <c r="B27" s="47">
        <v>9889628.5929428</v>
      </c>
      <c r="C27" s="48">
        <v>151742.344195733</v>
      </c>
      <c r="D27" s="48">
        <v>124351.915794898</v>
      </c>
      <c r="F27" s="49"/>
      <c r="G27" s="50" t="s">
        <v>28</v>
      </c>
      <c r="H27" s="51" t="e">
        <f>#REF!/#REF!-1</f>
        <v>#REF!</v>
      </c>
      <c r="I27" s="26">
        <v>0.000232103405980518</v>
      </c>
      <c r="J27" s="26">
        <v>0.000234704110962876</v>
      </c>
    </row>
    <row r="28" spans="1:10">
      <c r="A28" s="46" t="s">
        <v>29</v>
      </c>
      <c r="B28" s="47">
        <v>57650346.8627511</v>
      </c>
      <c r="C28" s="48">
        <v>8078336.65403241</v>
      </c>
      <c r="D28" s="48">
        <v>6283316.04332748</v>
      </c>
      <c r="F28" s="49"/>
      <c r="G28" s="50" t="s">
        <v>29</v>
      </c>
      <c r="H28" s="51" t="e">
        <f>#REF!/#REF!-1</f>
        <v>#REF!</v>
      </c>
      <c r="I28" s="26">
        <v>0.0123565341104762</v>
      </c>
      <c r="J28" s="26">
        <v>0.0118592471730014</v>
      </c>
    </row>
    <row r="29" spans="1:10">
      <c r="A29" s="46" t="s">
        <v>30</v>
      </c>
      <c r="B29" s="47">
        <v>9047663.7242151</v>
      </c>
      <c r="C29" s="48">
        <v>511780.442077008</v>
      </c>
      <c r="D29" s="48">
        <v>391731.865680767</v>
      </c>
      <c r="F29" s="49"/>
      <c r="G29" s="50" t="s">
        <v>30</v>
      </c>
      <c r="H29" s="51" t="e">
        <f>#REF!/#REF!-1</f>
        <v>#REF!</v>
      </c>
      <c r="I29" s="26">
        <v>0.000782813685592381</v>
      </c>
      <c r="J29" s="26">
        <v>0.000739361984756854</v>
      </c>
    </row>
    <row r="30" spans="1:10">
      <c r="A30" s="46" t="s">
        <v>31</v>
      </c>
      <c r="B30" s="47">
        <v>14385524.7004523</v>
      </c>
      <c r="C30" s="48">
        <v>396420.927306207</v>
      </c>
      <c r="D30" s="48">
        <v>283741.957747132</v>
      </c>
      <c r="F30" s="49"/>
      <c r="G30" s="50" t="s">
        <v>31</v>
      </c>
      <c r="H30" s="51" t="e">
        <f>#REF!/#REF!-1</f>
        <v>#REF!</v>
      </c>
      <c r="I30" s="26">
        <v>0.000606361051803981</v>
      </c>
      <c r="J30" s="26">
        <v>0.000535539830731251</v>
      </c>
    </row>
    <row r="31" spans="1:10">
      <c r="A31" s="46" t="s">
        <v>32</v>
      </c>
      <c r="B31" s="47">
        <v>16217760.6839869</v>
      </c>
      <c r="C31" s="48">
        <v>391855.317108823</v>
      </c>
      <c r="D31" s="48">
        <v>263423.102707089</v>
      </c>
      <c r="F31" s="49"/>
      <c r="G31" s="50" t="s">
        <v>32</v>
      </c>
      <c r="H31" s="51" t="e">
        <f>#REF!/#REF!-1</f>
        <v>#REF!</v>
      </c>
      <c r="I31" s="26">
        <v>0.000599377545105117</v>
      </c>
      <c r="J31" s="26">
        <v>0.000497189647081305</v>
      </c>
    </row>
    <row r="32" spans="1:10">
      <c r="A32" s="46" t="s">
        <v>33</v>
      </c>
      <c r="B32" s="47">
        <v>5163581.04171685</v>
      </c>
      <c r="C32" s="48">
        <v>216136.600329129</v>
      </c>
      <c r="D32" s="48">
        <v>181936.587364653</v>
      </c>
      <c r="F32" s="49"/>
      <c r="G32" s="50" t="s">
        <v>33</v>
      </c>
      <c r="H32" s="51" t="e">
        <f>#REF!/#REF!-1</f>
        <v>#REF!</v>
      </c>
      <c r="I32" s="26">
        <v>0.000330600145656981</v>
      </c>
      <c r="J32" s="26">
        <v>0.000343390487521483</v>
      </c>
    </row>
    <row r="33" spans="1:10">
      <c r="A33" s="46" t="s">
        <v>34</v>
      </c>
      <c r="B33" s="47">
        <v>3194447.97693158</v>
      </c>
      <c r="C33" s="48">
        <v>2031680.13509317</v>
      </c>
      <c r="D33" s="48">
        <v>1643995.93745536</v>
      </c>
      <c r="F33" s="49"/>
      <c r="G33" s="50" t="s">
        <v>34</v>
      </c>
      <c r="H33" s="51" t="e">
        <f>#REF!/#REF!-1</f>
        <v>#REF!</v>
      </c>
      <c r="I33" s="26">
        <v>0.00310763539154119</v>
      </c>
      <c r="J33" s="26">
        <v>0.00310290840684314</v>
      </c>
    </row>
    <row r="34" spans="1:10">
      <c r="A34" s="46" t="s">
        <v>35</v>
      </c>
      <c r="B34" s="47">
        <v>15836665.9031425</v>
      </c>
      <c r="C34" s="48">
        <v>1651950.23253588</v>
      </c>
      <c r="D34" s="48">
        <v>976699.063867254</v>
      </c>
      <c r="F34" s="49"/>
      <c r="G34" s="50" t="s">
        <v>35</v>
      </c>
      <c r="H34" s="51" t="e">
        <f>#REF!/#REF!-1</f>
        <v>#REF!</v>
      </c>
      <c r="I34" s="26">
        <v>0.00252680474599305</v>
      </c>
      <c r="J34" s="26">
        <v>0.00184343991805748</v>
      </c>
    </row>
    <row r="35" spans="1:10">
      <c r="A35" s="46" t="s">
        <v>36</v>
      </c>
      <c r="B35" s="47">
        <v>3576864.54318362</v>
      </c>
      <c r="C35" s="48">
        <v>28500.5626754101</v>
      </c>
      <c r="D35" s="48">
        <v>21706.0509035846</v>
      </c>
      <c r="F35" s="49"/>
      <c r="G35" s="50" t="s">
        <v>36</v>
      </c>
      <c r="H35" s="51" t="e">
        <f>#REF!/#REF!-1</f>
        <v>#REF!</v>
      </c>
      <c r="I35" s="26">
        <v>4.35941444320323e-5</v>
      </c>
      <c r="J35" s="26">
        <v>4.09684028370213e-5</v>
      </c>
    </row>
    <row r="36" spans="1:10">
      <c r="A36" s="46" t="s">
        <v>37</v>
      </c>
      <c r="B36" s="47">
        <v>3320366.2540562</v>
      </c>
      <c r="C36" s="48">
        <v>30388.3797503508</v>
      </c>
      <c r="D36" s="48">
        <v>17946.6988866388</v>
      </c>
      <c r="F36" s="49"/>
      <c r="G36" s="50" t="s">
        <v>37</v>
      </c>
      <c r="H36" s="51" t="e">
        <f>#REF!/#REF!-1</f>
        <v>#REF!</v>
      </c>
      <c r="I36" s="26">
        <v>4.64817284830387e-5</v>
      </c>
      <c r="J36" s="26">
        <v>3.38729321537306e-5</v>
      </c>
    </row>
    <row r="37" spans="1:10">
      <c r="A37" s="46" t="s">
        <v>38</v>
      </c>
      <c r="B37" s="47">
        <v>510.362894602435</v>
      </c>
      <c r="C37" s="48">
        <v>0</v>
      </c>
      <c r="D37" s="48">
        <v>0</v>
      </c>
      <c r="F37" s="49"/>
      <c r="G37" s="50" t="s">
        <v>38</v>
      </c>
      <c r="H37" s="51" t="e">
        <f>#REF!/#REF!-1</f>
        <v>#REF!</v>
      </c>
      <c r="I37" s="26">
        <v>0</v>
      </c>
      <c r="J37" s="26">
        <v>0</v>
      </c>
    </row>
    <row r="38" spans="1:10">
      <c r="A38" s="46" t="s">
        <v>39</v>
      </c>
      <c r="B38" s="47">
        <v>9913205.23579398</v>
      </c>
      <c r="C38" s="48">
        <v>1071020.76247189</v>
      </c>
      <c r="D38" s="48">
        <v>1112779.20901569</v>
      </c>
      <c r="F38" s="49"/>
      <c r="G38" s="50" t="s">
        <v>39</v>
      </c>
      <c r="H38" s="51" t="e">
        <f>#REF!/#REF!-1</f>
        <v>#REF!</v>
      </c>
      <c r="I38" s="26">
        <v>0.00163822147445491</v>
      </c>
      <c r="J38" s="26">
        <v>0.00210028010650653</v>
      </c>
    </row>
    <row r="39" spans="1:10">
      <c r="A39" s="46" t="s">
        <v>40</v>
      </c>
      <c r="B39" s="47">
        <v>11408395.8152336</v>
      </c>
      <c r="C39" s="48">
        <v>513403.794030619</v>
      </c>
      <c r="D39" s="48">
        <v>285547.080567864</v>
      </c>
      <c r="F39" s="49"/>
      <c r="G39" s="50" t="s">
        <v>40</v>
      </c>
      <c r="H39" s="51" t="e">
        <f>#REF!/#REF!-1</f>
        <v>#REF!</v>
      </c>
      <c r="I39" s="26">
        <v>0.00078529674672825</v>
      </c>
      <c r="J39" s="26">
        <v>0.000538946853004373</v>
      </c>
    </row>
    <row r="40" spans="1:10">
      <c r="A40" s="46" t="s">
        <v>41</v>
      </c>
      <c r="B40" s="47">
        <v>3868842.30297745</v>
      </c>
      <c r="C40" s="48">
        <v>51226.872775361</v>
      </c>
      <c r="D40" s="48">
        <v>31917.3554400511</v>
      </c>
      <c r="F40" s="49"/>
      <c r="G40" s="50" t="s">
        <v>41</v>
      </c>
      <c r="H40" s="51" t="e">
        <f>#REF!/#REF!-1</f>
        <v>#REF!</v>
      </c>
      <c r="I40" s="26">
        <v>7.83560561945395e-5</v>
      </c>
      <c r="J40" s="26">
        <v>6.02414083044682e-5</v>
      </c>
    </row>
    <row r="41" spans="1:10">
      <c r="A41" s="46" t="s">
        <v>42</v>
      </c>
      <c r="B41" s="47">
        <v>10708516.3639049</v>
      </c>
      <c r="C41" s="48">
        <v>278001.440759548</v>
      </c>
      <c r="D41" s="48">
        <v>218148.683697071</v>
      </c>
      <c r="F41" s="49"/>
      <c r="G41" s="50" t="s">
        <v>42</v>
      </c>
      <c r="H41" s="51" t="e">
        <f>#REF!/#REF!-1</f>
        <v>#REF!</v>
      </c>
      <c r="I41" s="26">
        <v>0.000425227919140036</v>
      </c>
      <c r="J41" s="26">
        <v>0.000411737869397131</v>
      </c>
    </row>
    <row r="42" spans="1:10">
      <c r="A42" s="46" t="s">
        <v>43</v>
      </c>
      <c r="B42" s="47">
        <v>10122166.1370276</v>
      </c>
      <c r="C42" s="48">
        <v>795386.950958581</v>
      </c>
      <c r="D42" s="48">
        <v>1088835.85574873</v>
      </c>
      <c r="F42" s="49"/>
      <c r="G42" s="50" t="s">
        <v>43</v>
      </c>
      <c r="H42" s="51" t="e">
        <f>#REF!/#REF!-1</f>
        <v>#REF!</v>
      </c>
      <c r="I42" s="26">
        <v>0.0012166150547392</v>
      </c>
      <c r="J42" s="26">
        <v>0.00205508897771636</v>
      </c>
    </row>
    <row r="43" spans="1:10">
      <c r="A43" s="46" t="s">
        <v>44</v>
      </c>
      <c r="B43" s="47">
        <v>14138790.5977003</v>
      </c>
      <c r="C43" s="48">
        <v>2175153.96708349</v>
      </c>
      <c r="D43" s="48">
        <v>2009446.6046087</v>
      </c>
      <c r="F43" s="49"/>
      <c r="G43" s="50" t="s">
        <v>44</v>
      </c>
      <c r="H43" s="51" t="e">
        <f>#REF!/#REF!-1</f>
        <v>#REF!</v>
      </c>
      <c r="I43" s="26">
        <v>0.003327091372998</v>
      </c>
      <c r="J43" s="26">
        <v>0.00379266677032895</v>
      </c>
    </row>
    <row r="44" spans="1:10">
      <c r="A44" s="46" t="s">
        <v>45</v>
      </c>
      <c r="B44" s="47">
        <v>16452162.9957369</v>
      </c>
      <c r="C44" s="48">
        <v>2815885.54001531</v>
      </c>
      <c r="D44" s="48">
        <v>1611016.89297203</v>
      </c>
      <c r="F44" s="49"/>
      <c r="G44" s="50" t="s">
        <v>45</v>
      </c>
      <c r="H44" s="51" t="e">
        <f>#REF!/#REF!-1</f>
        <v>#REF!</v>
      </c>
      <c r="I44" s="26">
        <v>0.00430714727753115</v>
      </c>
      <c r="J44" s="26">
        <v>0.00304066314695804</v>
      </c>
    </row>
    <row r="45" spans="1:10">
      <c r="A45" s="46" t="s">
        <v>46</v>
      </c>
      <c r="B45" s="47">
        <v>4327162.96034967</v>
      </c>
      <c r="C45" s="48">
        <v>159035.079767928</v>
      </c>
      <c r="D45" s="48">
        <v>88887.2136392378</v>
      </c>
      <c r="F45" s="49"/>
      <c r="G45" s="50" t="s">
        <v>46</v>
      </c>
      <c r="H45" s="51" t="e">
        <f>#REF!/#REF!-1</f>
        <v>#REF!</v>
      </c>
      <c r="I45" s="26">
        <v>0.000243258293393081</v>
      </c>
      <c r="J45" s="26">
        <v>0.000167767374710768</v>
      </c>
    </row>
    <row r="46" spans="1:10">
      <c r="A46" s="46" t="s">
        <v>47</v>
      </c>
      <c r="B46" s="47">
        <v>1567038.41518359</v>
      </c>
      <c r="C46" s="48">
        <v>48062.3918025889</v>
      </c>
      <c r="D46" s="48">
        <v>69867.7332579583</v>
      </c>
      <c r="F46" s="49"/>
      <c r="G46" s="50" t="s">
        <v>47</v>
      </c>
      <c r="H46" s="51" t="e">
        <f>#REF!/#REF!-1</f>
        <v>#REF!</v>
      </c>
      <c r="I46" s="26">
        <v>7.35157012110054e-5</v>
      </c>
      <c r="J46" s="26">
        <v>0.000131869654878073</v>
      </c>
    </row>
    <row r="47" spans="1:10">
      <c r="A47" s="46" t="s">
        <v>48</v>
      </c>
      <c r="B47" s="47">
        <v>6068677.88893381</v>
      </c>
      <c r="C47" s="48">
        <v>458418.115152281</v>
      </c>
      <c r="D47" s="48">
        <v>231068.59816858</v>
      </c>
      <c r="F47" s="49"/>
      <c r="G47" s="50" t="s">
        <v>48</v>
      </c>
      <c r="H47" s="51" t="e">
        <f>#REF!/#REF!-1</f>
        <v>#REF!</v>
      </c>
      <c r="I47" s="26">
        <v>0.000701191262425522</v>
      </c>
      <c r="J47" s="26">
        <v>0.000436123155465045</v>
      </c>
    </row>
    <row r="48" spans="1:10">
      <c r="A48" s="46" t="s">
        <v>49</v>
      </c>
      <c r="B48" s="47">
        <v>480753.548957469</v>
      </c>
      <c r="C48" s="48">
        <v>2240.7961704685</v>
      </c>
      <c r="D48" s="48">
        <v>1628.7328016295</v>
      </c>
      <c r="F48" s="49"/>
      <c r="G48" s="50" t="s">
        <v>49</v>
      </c>
      <c r="H48" s="51" t="e">
        <f>#REF!/#REF!-1</f>
        <v>#REF!</v>
      </c>
      <c r="I48" s="26">
        <v>3.42749695894357e-6</v>
      </c>
      <c r="J48" s="26">
        <v>3.07410048135511e-6</v>
      </c>
    </row>
    <row r="49" spans="1:10">
      <c r="A49" s="46" t="s">
        <v>50</v>
      </c>
      <c r="B49" s="47">
        <v>1998294.48741256</v>
      </c>
      <c r="C49" s="48">
        <v>61964.979099683</v>
      </c>
      <c r="D49" s="48">
        <v>52819.3723210836</v>
      </c>
      <c r="F49" s="49"/>
      <c r="G49" s="50" t="s">
        <v>50</v>
      </c>
      <c r="H49" s="51" t="e">
        <f>#REF!/#REF!-1</f>
        <v>#REF!</v>
      </c>
      <c r="I49" s="26">
        <v>9.47809444804434e-5</v>
      </c>
      <c r="J49" s="26">
        <v>9.96922624230746e-5</v>
      </c>
    </row>
    <row r="50" spans="1:10">
      <c r="A50" s="46" t="s">
        <v>51</v>
      </c>
      <c r="B50" s="47">
        <v>589300.823787342</v>
      </c>
      <c r="C50" s="48">
        <v>0</v>
      </c>
      <c r="D50" s="48">
        <v>1288.74157314341</v>
      </c>
      <c r="F50" s="49"/>
      <c r="G50" s="50" t="s">
        <v>51</v>
      </c>
      <c r="H50" s="51" t="e">
        <f>#REF!/#REF!-1</f>
        <v>#REF!</v>
      </c>
      <c r="I50" s="26">
        <v>0</v>
      </c>
      <c r="J50" s="26">
        <v>2.4323947343474e-6</v>
      </c>
    </row>
    <row r="51" spans="1:10">
      <c r="A51" s="46" t="s">
        <v>52</v>
      </c>
      <c r="B51" s="47">
        <v>283926.842356884</v>
      </c>
      <c r="C51" s="48">
        <v>0</v>
      </c>
      <c r="D51" s="48">
        <v>0</v>
      </c>
      <c r="F51" s="49"/>
      <c r="G51" s="50" t="s">
        <v>52</v>
      </c>
      <c r="H51" s="51" t="e">
        <f>#REF!/#REF!-1</f>
        <v>#REF!</v>
      </c>
      <c r="I51" s="26">
        <v>0</v>
      </c>
      <c r="J51" s="26">
        <v>0</v>
      </c>
    </row>
    <row r="52" spans="1:10">
      <c r="A52" s="46" t="s">
        <v>53</v>
      </c>
      <c r="B52" s="47">
        <v>1149345.87713395</v>
      </c>
      <c r="C52" s="48">
        <v>18889.0908359589</v>
      </c>
      <c r="D52" s="48">
        <v>18541.1490746738</v>
      </c>
      <c r="F52" s="49"/>
      <c r="G52" s="50" t="s">
        <v>53</v>
      </c>
      <c r="H52" s="51" t="e">
        <f>#REF!/#REF!-1</f>
        <v>#REF!</v>
      </c>
      <c r="I52" s="26">
        <v>2.88925437532865e-5</v>
      </c>
      <c r="J52" s="26">
        <v>3.49949084578559e-5</v>
      </c>
    </row>
    <row r="53" spans="1:10">
      <c r="A53" s="46" t="s">
        <v>54</v>
      </c>
      <c r="B53" s="47">
        <v>1380154.04662911</v>
      </c>
      <c r="C53" s="48">
        <v>274725.799222972</v>
      </c>
      <c r="D53" s="48">
        <v>143122.164686346</v>
      </c>
      <c r="F53" s="49"/>
      <c r="G53" s="50" t="s">
        <v>54</v>
      </c>
      <c r="H53" s="51" t="e">
        <f>#REF!/#REF!-1</f>
        <v>#REF!</v>
      </c>
      <c r="I53" s="26">
        <v>0.000420217534191522</v>
      </c>
      <c r="J53" s="26">
        <v>0.000270131426661698</v>
      </c>
    </row>
    <row r="54" spans="1:10">
      <c r="A54" s="46" t="s">
        <v>55</v>
      </c>
      <c r="B54" s="47">
        <v>370621.830433846</v>
      </c>
      <c r="C54" s="48">
        <v>225.650977570685</v>
      </c>
      <c r="D54" s="48">
        <v>0</v>
      </c>
      <c r="F54" s="49"/>
      <c r="G54" s="50" t="s">
        <v>55</v>
      </c>
      <c r="H54" s="51" t="e">
        <f>#REF!/#REF!-1</f>
        <v>#REF!</v>
      </c>
      <c r="I54" s="26">
        <v>3.45153231516127e-7</v>
      </c>
      <c r="J54" s="26">
        <v>0</v>
      </c>
    </row>
    <row r="55" spans="1:10">
      <c r="A55" s="46" t="s">
        <v>56</v>
      </c>
      <c r="B55" s="47">
        <v>1664636.39277826</v>
      </c>
      <c r="C55" s="48">
        <v>11669.6925762731</v>
      </c>
      <c r="D55" s="48">
        <v>8788.05420208747</v>
      </c>
      <c r="F55" s="49"/>
      <c r="G55" s="50" t="s">
        <v>56</v>
      </c>
      <c r="H55" s="51" t="e">
        <f>#REF!/#REF!-1</f>
        <v>#REF!</v>
      </c>
      <c r="I55" s="26">
        <v>1.78498322802022e-5</v>
      </c>
      <c r="J55" s="26">
        <v>1.65867364037759e-5</v>
      </c>
    </row>
    <row r="56" spans="1:10">
      <c r="A56" s="46" t="s">
        <v>57</v>
      </c>
      <c r="B56" s="47">
        <v>530651.60242519</v>
      </c>
      <c r="C56" s="48">
        <v>2859.856815528</v>
      </c>
      <c r="D56" s="48">
        <v>2764.38016330204</v>
      </c>
      <c r="F56" s="49"/>
      <c r="G56" s="50" t="s">
        <v>57</v>
      </c>
      <c r="H56" s="51" t="e">
        <f>#REF!/#REF!-1</f>
        <v>#REF!</v>
      </c>
      <c r="I56" s="26">
        <v>4.3744052526593e-6</v>
      </c>
      <c r="J56" s="26">
        <v>5.21754236308946e-6</v>
      </c>
    </row>
    <row r="57" spans="1:10">
      <c r="A57" s="46" t="s">
        <v>58</v>
      </c>
      <c r="B57" s="47">
        <v>2275692.38041064</v>
      </c>
      <c r="C57" s="48">
        <v>15495.7826399366</v>
      </c>
      <c r="D57" s="48">
        <v>42462.4114489708</v>
      </c>
      <c r="F57" s="49"/>
      <c r="G57" s="50" t="s">
        <v>58</v>
      </c>
      <c r="H57" s="51" t="e">
        <f>#REF!/#REF!-1</f>
        <v>#REF!</v>
      </c>
      <c r="I57" s="26">
        <v>2.37021771880878e-5</v>
      </c>
      <c r="J57" s="26">
        <v>8.01443424877209e-5</v>
      </c>
    </row>
    <row r="58" spans="1:10">
      <c r="A58" s="46" t="s">
        <v>59</v>
      </c>
      <c r="B58" s="47">
        <v>437687.410587044</v>
      </c>
      <c r="C58" s="48">
        <v>5577.90623956137</v>
      </c>
      <c r="D58" s="48">
        <v>6099.88441467983</v>
      </c>
      <c r="F58" s="49"/>
      <c r="G58" s="50" t="s">
        <v>59</v>
      </c>
      <c r="H58" s="51" t="e">
        <f>#REF!/#REF!-1</f>
        <v>#REF!</v>
      </c>
      <c r="I58" s="26">
        <v>8.53190349275353e-6</v>
      </c>
      <c r="J58" s="26">
        <v>1.1513034916849e-5</v>
      </c>
    </row>
    <row r="59" spans="1:10">
      <c r="A59" s="46" t="s">
        <v>60</v>
      </c>
      <c r="B59" s="47">
        <v>0</v>
      </c>
      <c r="C59" s="48">
        <v>0</v>
      </c>
      <c r="D59" s="48">
        <v>0</v>
      </c>
      <c r="F59" s="49"/>
      <c r="G59" s="50" t="s">
        <v>60</v>
      </c>
      <c r="H59" s="51" t="e">
        <f>#REF!/#REF!-1</f>
        <v>#REF!</v>
      </c>
      <c r="I59" s="26">
        <v>0</v>
      </c>
      <c r="J59" s="26">
        <v>0</v>
      </c>
    </row>
    <row r="60" spans="1:10">
      <c r="A60" s="46" t="s">
        <v>61</v>
      </c>
      <c r="B60" s="47">
        <v>257023.623930102</v>
      </c>
      <c r="C60" s="48">
        <v>837.097282093685</v>
      </c>
      <c r="D60" s="48">
        <v>0</v>
      </c>
      <c r="F60" s="49"/>
      <c r="G60" s="50" t="s">
        <v>61</v>
      </c>
      <c r="H60" s="51" t="e">
        <f>#REF!/#REF!-1</f>
        <v>#REF!</v>
      </c>
      <c r="I60" s="26">
        <v>1.28041471443436e-6</v>
      </c>
      <c r="J60" s="26">
        <v>0</v>
      </c>
    </row>
    <row r="61" spans="1:10">
      <c r="A61" s="46" t="s">
        <v>62</v>
      </c>
      <c r="B61" s="47">
        <v>0</v>
      </c>
      <c r="C61" s="48">
        <v>0</v>
      </c>
      <c r="D61" s="48">
        <v>0</v>
      </c>
      <c r="F61" s="49"/>
      <c r="G61" s="50" t="s">
        <v>62</v>
      </c>
      <c r="H61" s="51" t="e">
        <f>#REF!/#REF!-1</f>
        <v>#REF!</v>
      </c>
      <c r="I61" s="26">
        <v>0</v>
      </c>
      <c r="J61" s="26">
        <v>0</v>
      </c>
    </row>
    <row r="62" spans="1:10">
      <c r="A62" s="46" t="s">
        <v>63</v>
      </c>
      <c r="B62" s="47">
        <v>310239.672612739</v>
      </c>
      <c r="C62" s="48">
        <v>2885.06132321535</v>
      </c>
      <c r="D62" s="48">
        <v>5443.03659793393</v>
      </c>
      <c r="F62" s="49"/>
      <c r="G62" s="50" t="s">
        <v>63</v>
      </c>
      <c r="H62" s="51" t="e">
        <f>#REF!/#REF!-1</f>
        <v>#REF!</v>
      </c>
      <c r="I62" s="26">
        <v>4.41295778795392e-6</v>
      </c>
      <c r="J62" s="26">
        <v>1.02732881716398e-5</v>
      </c>
    </row>
    <row r="63" spans="1:10">
      <c r="A63" s="46" t="s">
        <v>64</v>
      </c>
      <c r="B63" s="47">
        <v>564826.170842236</v>
      </c>
      <c r="C63" s="48">
        <v>3203.31939097211</v>
      </c>
      <c r="D63" s="48">
        <v>1930.85186312111</v>
      </c>
      <c r="F63" s="49"/>
      <c r="G63" s="50" t="s">
        <v>64</v>
      </c>
      <c r="H63" s="51" t="e">
        <f>#REF!/#REF!-1</f>
        <v>#REF!</v>
      </c>
      <c r="I63" s="26">
        <v>4.8997617970698e-6</v>
      </c>
      <c r="J63" s="26">
        <v>3.64432559834712e-6</v>
      </c>
    </row>
    <row r="64" spans="1:10">
      <c r="A64" s="46" t="s">
        <v>65</v>
      </c>
      <c r="B64" s="47">
        <v>367240.496440736</v>
      </c>
      <c r="C64" s="48">
        <v>5608.5518634311</v>
      </c>
      <c r="D64" s="48">
        <v>7261.06976237188</v>
      </c>
      <c r="F64" s="49"/>
      <c r="G64" s="50" t="s">
        <v>65</v>
      </c>
      <c r="H64" s="51" t="e">
        <f>#REF!/#REF!-1</f>
        <v>#REF!</v>
      </c>
      <c r="I64" s="26">
        <v>8.57877869898724e-6</v>
      </c>
      <c r="J64" s="26">
        <v>1.37046776667902e-5</v>
      </c>
    </row>
    <row r="65" spans="1:10">
      <c r="A65" s="46" t="s">
        <v>66</v>
      </c>
      <c r="B65" s="47">
        <v>247067.093248807</v>
      </c>
      <c r="C65" s="48">
        <v>79.1242385415964</v>
      </c>
      <c r="D65" s="48">
        <v>1623.97293378444</v>
      </c>
      <c r="F65" s="49"/>
      <c r="G65" s="50" t="s">
        <v>66</v>
      </c>
      <c r="H65" s="51" t="e">
        <f>#REF!/#REF!-1</f>
        <v>#REF!</v>
      </c>
      <c r="I65" s="26">
        <v>1.21027557327245e-7</v>
      </c>
      <c r="J65" s="26">
        <v>3.06511661855142e-6</v>
      </c>
    </row>
    <row r="66" spans="1:10">
      <c r="A66" s="46" t="s">
        <v>67</v>
      </c>
      <c r="B66" s="47">
        <v>243590.466466253</v>
      </c>
      <c r="C66" s="48">
        <v>602.480623103783</v>
      </c>
      <c r="D66" s="48">
        <v>164.519087012441</v>
      </c>
      <c r="F66" s="49"/>
      <c r="G66" s="50" t="s">
        <v>67</v>
      </c>
      <c r="H66" s="51" t="e">
        <f>#REF!/#REF!-1</f>
        <v>#REF!</v>
      </c>
      <c r="I66" s="26">
        <v>9.2154767610072e-7</v>
      </c>
      <c r="J66" s="26">
        <v>3.10516374491298e-7</v>
      </c>
    </row>
    <row r="67" spans="1:10">
      <c r="A67" s="46" t="s">
        <v>68</v>
      </c>
      <c r="B67" s="47">
        <v>233192.819205995</v>
      </c>
      <c r="C67" s="48">
        <v>4626.18901831154</v>
      </c>
      <c r="D67" s="48">
        <v>2948.820325253</v>
      </c>
      <c r="F67" s="49"/>
      <c r="G67" s="50" t="s">
        <v>68</v>
      </c>
      <c r="H67" s="51" t="e">
        <f>#REF!/#REF!-1</f>
        <v>#REF!</v>
      </c>
      <c r="I67" s="26">
        <v>7.07616739118477e-6</v>
      </c>
      <c r="J67" s="26">
        <v>5.56565814369352e-6</v>
      </c>
    </row>
    <row r="68" spans="1:10">
      <c r="A68" s="46" t="s">
        <v>69</v>
      </c>
      <c r="B68" s="47">
        <v>209085.182931985</v>
      </c>
      <c r="C68" s="48">
        <v>4777.19101049577</v>
      </c>
      <c r="D68" s="48">
        <v>1929.9146124934</v>
      </c>
      <c r="F68" s="49"/>
      <c r="G68" s="50" t="s">
        <v>69</v>
      </c>
      <c r="H68" s="51" t="e">
        <f>#REF!/#REF!-1</f>
        <v>#REF!</v>
      </c>
      <c r="I68" s="26">
        <v>7.30713836294328e-6</v>
      </c>
      <c r="J68" s="26">
        <v>3.64255661413871e-6</v>
      </c>
    </row>
    <row r="69" spans="1:10">
      <c r="A69" s="46" t="s">
        <v>70</v>
      </c>
      <c r="B69" s="47">
        <v>1092726.84150138</v>
      </c>
      <c r="C69" s="48">
        <v>73360.6625601277</v>
      </c>
      <c r="D69" s="48">
        <v>70482.4373151616</v>
      </c>
      <c r="F69" s="49"/>
      <c r="G69" s="50" t="s">
        <v>70</v>
      </c>
      <c r="H69" s="51" t="e">
        <f>#REF!/#REF!-1</f>
        <v>#REF!</v>
      </c>
      <c r="I69" s="26">
        <v>0.000112211655457422</v>
      </c>
      <c r="J69" s="26">
        <v>0.00013302985871031</v>
      </c>
    </row>
    <row r="70" spans="1:10">
      <c r="A70" s="46" t="s">
        <v>71</v>
      </c>
      <c r="B70" s="47">
        <v>238019.027690359</v>
      </c>
      <c r="C70" s="48">
        <v>772.107974210303</v>
      </c>
      <c r="D70" s="48">
        <v>473.032296900929</v>
      </c>
      <c r="F70" s="49"/>
      <c r="G70" s="50" t="s">
        <v>71</v>
      </c>
      <c r="H70" s="51" t="e">
        <f>#REF!/#REF!-1</f>
        <v>#REF!</v>
      </c>
      <c r="I70" s="26">
        <v>1.18100779020369e-6</v>
      </c>
      <c r="J70" s="26">
        <v>8.92809925694885e-7</v>
      </c>
    </row>
    <row r="71" spans="1:10">
      <c r="A71" s="46" t="s">
        <v>72</v>
      </c>
      <c r="B71" s="47">
        <v>385495.952439782</v>
      </c>
      <c r="C71" s="48">
        <v>0</v>
      </c>
      <c r="D71" s="48">
        <v>0</v>
      </c>
      <c r="F71" s="49"/>
      <c r="G71" s="50" t="s">
        <v>72</v>
      </c>
      <c r="H71" s="51" t="e">
        <f>#REF!/#REF!-1</f>
        <v>#REF!</v>
      </c>
      <c r="I71" s="26">
        <v>0</v>
      </c>
      <c r="J71" s="26">
        <v>0</v>
      </c>
    </row>
    <row r="72" spans="1:10">
      <c r="A72" s="46" t="s">
        <v>73</v>
      </c>
      <c r="B72" s="47">
        <v>283868.478829384</v>
      </c>
      <c r="C72" s="48">
        <v>1506.77762173533</v>
      </c>
      <c r="D72" s="48">
        <v>77.3320444659256</v>
      </c>
      <c r="F72" s="49"/>
      <c r="G72" s="50" t="s">
        <v>73</v>
      </c>
      <c r="H72" s="51" t="e">
        <f>#REF!/#REF!-1</f>
        <v>#REF!</v>
      </c>
      <c r="I72" s="26">
        <v>2.30475033131741e-6</v>
      </c>
      <c r="J72" s="26">
        <v>1.45957934216734e-7</v>
      </c>
    </row>
    <row r="73" spans="1:10">
      <c r="A73" s="46" t="s">
        <v>74</v>
      </c>
      <c r="B73" s="47">
        <v>204304.859370841</v>
      </c>
      <c r="C73" s="48">
        <v>1806.71072131859</v>
      </c>
      <c r="D73" s="48">
        <v>259.678187225867</v>
      </c>
      <c r="F73" s="49"/>
      <c r="G73" s="50" t="s">
        <v>74</v>
      </c>
      <c r="H73" s="51" t="e">
        <f>#REF!/#REF!-1</f>
        <v>#REF!</v>
      </c>
      <c r="I73" s="26">
        <v>2.7635246724451e-6</v>
      </c>
      <c r="J73" s="26">
        <v>4.90121424183147e-7</v>
      </c>
    </row>
    <row r="74" spans="1:10">
      <c r="A74" s="46" t="s">
        <v>75</v>
      </c>
      <c r="B74" s="47">
        <v>241414.437860003</v>
      </c>
      <c r="C74" s="48">
        <v>2027.58341422428</v>
      </c>
      <c r="D74" s="48">
        <v>760.289858973117</v>
      </c>
      <c r="F74" s="49"/>
      <c r="G74" s="50" t="s">
        <v>75</v>
      </c>
      <c r="H74" s="51" t="e">
        <f>#REF!/#REF!-1</f>
        <v>#REF!</v>
      </c>
      <c r="I74" s="26">
        <v>3.10136909275651e-6</v>
      </c>
      <c r="J74" s="26">
        <v>1.43498517319744e-6</v>
      </c>
    </row>
    <row r="75" spans="1:10">
      <c r="A75" s="46" t="s">
        <v>76</v>
      </c>
      <c r="B75" s="47">
        <v>165874.190168992</v>
      </c>
      <c r="C75" s="48">
        <v>0</v>
      </c>
      <c r="D75" s="48">
        <v>0</v>
      </c>
      <c r="F75" s="49"/>
      <c r="G75" s="50" t="s">
        <v>76</v>
      </c>
      <c r="H75" s="51" t="e">
        <f>#REF!/#REF!-1</f>
        <v>#REF!</v>
      </c>
      <c r="I75" s="26">
        <v>0</v>
      </c>
      <c r="J75" s="26">
        <v>0</v>
      </c>
    </row>
    <row r="76" spans="1:10">
      <c r="A76" s="46" t="s">
        <v>77</v>
      </c>
      <c r="B76" s="47">
        <v>160857.783909887</v>
      </c>
      <c r="C76" s="48">
        <v>2076.29417397089</v>
      </c>
      <c r="D76" s="48">
        <v>2437.31810109121</v>
      </c>
      <c r="F76" s="49"/>
      <c r="G76" s="50" t="s">
        <v>77</v>
      </c>
      <c r="H76" s="51" t="e">
        <f>#REF!/#REF!-1</f>
        <v>#REF!</v>
      </c>
      <c r="I76" s="26">
        <v>3.17587653038052e-6</v>
      </c>
      <c r="J76" s="26">
        <v>4.60023936417557e-6</v>
      </c>
    </row>
    <row r="77" spans="1:10">
      <c r="A77" s="46" t="s">
        <v>78</v>
      </c>
      <c r="B77" s="47">
        <v>198293.845996062</v>
      </c>
      <c r="C77" s="48">
        <v>367.728839951062</v>
      </c>
      <c r="D77" s="48">
        <v>202.546058136823</v>
      </c>
      <c r="F77" s="49"/>
      <c r="G77" s="50" t="s">
        <v>78</v>
      </c>
      <c r="H77" s="51" t="e">
        <f>#REF!/#REF!-1</f>
        <v>#REF!</v>
      </c>
      <c r="I77" s="26">
        <v>5.62473953346944e-7</v>
      </c>
      <c r="J77" s="26">
        <v>3.82289184691342e-7</v>
      </c>
    </row>
    <row r="78" spans="1:10">
      <c r="A78" s="46" t="s">
        <v>79</v>
      </c>
      <c r="B78" s="47">
        <v>89501.6258662407</v>
      </c>
      <c r="C78" s="48">
        <v>4367.37155121138</v>
      </c>
      <c r="D78" s="48">
        <v>3076.88515302425</v>
      </c>
      <c r="F78" s="49"/>
      <c r="G78" s="50" t="s">
        <v>79</v>
      </c>
      <c r="H78" s="51" t="e">
        <f>#REF!/#REF!-1</f>
        <v>#REF!</v>
      </c>
      <c r="I78" s="26">
        <v>6.68028306529278e-6</v>
      </c>
      <c r="J78" s="26">
        <v>5.8073700735462e-6</v>
      </c>
    </row>
    <row r="79" spans="1:10">
      <c r="A79" s="46" t="s">
        <v>80</v>
      </c>
      <c r="B79" s="47">
        <v>150019.117058598</v>
      </c>
      <c r="C79" s="48">
        <v>24066.3422696027</v>
      </c>
      <c r="D79" s="48">
        <v>5143.69359290756</v>
      </c>
      <c r="F79" s="49"/>
      <c r="G79" s="50" t="s">
        <v>80</v>
      </c>
      <c r="H79" s="51" t="e">
        <f>#REF!/#REF!-1</f>
        <v>#REF!</v>
      </c>
      <c r="I79" s="26">
        <v>3.68116101004903e-5</v>
      </c>
      <c r="J79" s="26">
        <v>9.70830263507963e-6</v>
      </c>
    </row>
    <row r="80" spans="1:10">
      <c r="A80" s="46" t="s">
        <v>81</v>
      </c>
      <c r="B80" s="47">
        <v>112994.645066229</v>
      </c>
      <c r="C80" s="48">
        <v>385.77895686351</v>
      </c>
      <c r="D80" s="48">
        <v>1662.40851083452</v>
      </c>
      <c r="F80" s="49"/>
      <c r="G80" s="50" t="s">
        <v>81</v>
      </c>
      <c r="H80" s="51" t="e">
        <f>#REF!/#REF!-1</f>
        <v>#REF!</v>
      </c>
      <c r="I80" s="26">
        <v>5.90083211895907e-7</v>
      </c>
      <c r="J80" s="26">
        <v>3.13766063914991e-6</v>
      </c>
    </row>
    <row r="81" spans="1:10">
      <c r="A81" s="46" t="s">
        <v>82</v>
      </c>
      <c r="B81" s="47">
        <v>175557.699901261</v>
      </c>
      <c r="C81" s="48">
        <v>1789.35690906488</v>
      </c>
      <c r="D81" s="48">
        <v>394.290552679641</v>
      </c>
      <c r="F81" s="49"/>
      <c r="G81" s="50" t="s">
        <v>82</v>
      </c>
      <c r="H81" s="51" t="e">
        <f>#REF!/#REF!-1</f>
        <v>#REF!</v>
      </c>
      <c r="I81" s="26">
        <v>2.7369804737761e-6</v>
      </c>
      <c r="J81" s="26">
        <v>7.44191298028502e-7</v>
      </c>
    </row>
    <row r="82" spans="1:10">
      <c r="A82" s="46" t="s">
        <v>83</v>
      </c>
      <c r="B82" s="47">
        <v>123164.238480626</v>
      </c>
      <c r="C82" s="48">
        <v>601.820404435421</v>
      </c>
      <c r="D82" s="48">
        <v>533.087101771905</v>
      </c>
      <c r="F82" s="49"/>
      <c r="G82" s="50" t="s">
        <v>83</v>
      </c>
      <c r="H82" s="51" t="e">
        <f>#REF!/#REF!-1</f>
        <v>#REF!</v>
      </c>
      <c r="I82" s="26">
        <v>9.20537812951242e-7</v>
      </c>
      <c r="J82" s="26">
        <v>1.00615847763468e-6</v>
      </c>
    </row>
    <row r="83" spans="1:10">
      <c r="A83" s="46" t="s">
        <v>84</v>
      </c>
      <c r="B83" s="47">
        <v>72994.5516013966</v>
      </c>
      <c r="C83" s="48">
        <v>1049.76945102463</v>
      </c>
      <c r="D83" s="48">
        <v>3055.39133697184</v>
      </c>
      <c r="F83" s="49"/>
      <c r="G83" s="50" t="s">
        <v>84</v>
      </c>
      <c r="H83" s="51" t="e">
        <f>#REF!/#REF!-1</f>
        <v>#REF!</v>
      </c>
      <c r="I83" s="26">
        <v>1.60571570426528e-6</v>
      </c>
      <c r="J83" s="26">
        <v>5.76680224670145e-6</v>
      </c>
    </row>
    <row r="84" spans="1:10">
      <c r="A84" s="46" t="s">
        <v>85</v>
      </c>
      <c r="B84" s="47">
        <v>43236.6305290454</v>
      </c>
      <c r="C84" s="48">
        <v>0</v>
      </c>
      <c r="D84" s="48">
        <v>0</v>
      </c>
      <c r="F84" s="49"/>
      <c r="G84" s="50" t="s">
        <v>85</v>
      </c>
      <c r="H84" s="51" t="e">
        <f>#REF!/#REF!-1</f>
        <v>#REF!</v>
      </c>
      <c r="I84" s="26">
        <v>0</v>
      </c>
      <c r="J84" s="26">
        <v>0</v>
      </c>
    </row>
    <row r="85" spans="1:10">
      <c r="A85" s="46" t="s">
        <v>86</v>
      </c>
      <c r="B85" s="47">
        <v>9831444.72849882</v>
      </c>
      <c r="C85" s="48">
        <v>362727.238978264</v>
      </c>
      <c r="D85" s="48">
        <v>337371.816698421</v>
      </c>
      <c r="F85" s="49"/>
      <c r="G85" s="50" t="s">
        <v>86</v>
      </c>
      <c r="H85" s="51" t="e">
        <f>#REF!/#REF!-1</f>
        <v>#REF!</v>
      </c>
      <c r="I85" s="26">
        <v>0.000554823559995669</v>
      </c>
      <c r="J85" s="26">
        <v>0.000636761820644036</v>
      </c>
    </row>
    <row r="86" spans="1:10">
      <c r="A86" s="46" t="s">
        <v>87</v>
      </c>
      <c r="B86" s="47">
        <v>98747.7928253841</v>
      </c>
      <c r="C86" s="48">
        <v>971.340157373758</v>
      </c>
      <c r="D86" s="48">
        <v>1085.87328710826</v>
      </c>
      <c r="F86" s="49"/>
      <c r="G86" s="50" t="s">
        <v>87</v>
      </c>
      <c r="H86" s="51" t="e">
        <f>#REF!/#REF!-1</f>
        <v>#REF!</v>
      </c>
      <c r="I86" s="26">
        <v>1.48575112693193e-6</v>
      </c>
      <c r="J86" s="26">
        <v>2.04949737074767e-6</v>
      </c>
    </row>
    <row r="87" spans="1:10">
      <c r="A87" s="46" t="s">
        <v>88</v>
      </c>
      <c r="B87" s="47">
        <v>32645.784404646</v>
      </c>
      <c r="C87" s="48">
        <v>0</v>
      </c>
      <c r="D87" s="48">
        <v>0</v>
      </c>
      <c r="F87" s="49"/>
      <c r="G87" s="50" t="s">
        <v>88</v>
      </c>
      <c r="H87" s="51" t="e">
        <f>#REF!/#REF!-1</f>
        <v>#REF!</v>
      </c>
      <c r="I87" s="26">
        <v>0</v>
      </c>
      <c r="J87" s="26">
        <v>0</v>
      </c>
    </row>
    <row r="88" spans="1:10">
      <c r="A88" s="46" t="s">
        <v>89</v>
      </c>
      <c r="B88" s="47">
        <v>37166.6078660741</v>
      </c>
      <c r="C88" s="48">
        <v>0</v>
      </c>
      <c r="D88" s="48">
        <v>0</v>
      </c>
      <c r="F88" s="49"/>
      <c r="G88" s="50" t="s">
        <v>89</v>
      </c>
      <c r="H88" s="51" t="e">
        <f>#REF!/#REF!-1</f>
        <v>#REF!</v>
      </c>
      <c r="I88" s="26">
        <v>0</v>
      </c>
      <c r="J88" s="26">
        <v>0</v>
      </c>
    </row>
    <row r="89" spans="1:10">
      <c r="A89" s="46" t="s">
        <v>90</v>
      </c>
      <c r="B89" s="47">
        <v>40832.8636820778</v>
      </c>
      <c r="C89" s="48">
        <v>0</v>
      </c>
      <c r="D89" s="48">
        <v>378.42022496696</v>
      </c>
      <c r="F89" s="49"/>
      <c r="G89" s="50" t="s">
        <v>90</v>
      </c>
      <c r="H89" s="51" t="e">
        <f>#REF!/#REF!-1</f>
        <v>#REF!</v>
      </c>
      <c r="I89" s="26">
        <v>0</v>
      </c>
      <c r="J89" s="26">
        <v>7.1423734731786e-7</v>
      </c>
    </row>
    <row r="90" spans="1:10">
      <c r="A90" s="46" t="s">
        <v>91</v>
      </c>
      <c r="B90" s="47">
        <v>9399.73480456272</v>
      </c>
      <c r="C90" s="48">
        <v>0</v>
      </c>
      <c r="D90" s="48">
        <v>0</v>
      </c>
      <c r="F90" s="49"/>
      <c r="G90" s="50" t="s">
        <v>91</v>
      </c>
      <c r="H90" s="51" t="e">
        <f>#REF!/#REF!-1</f>
        <v>#REF!</v>
      </c>
      <c r="I90" s="26">
        <v>0</v>
      </c>
      <c r="J90" s="26">
        <v>0</v>
      </c>
    </row>
    <row r="91" spans="1:10">
      <c r="A91" s="46" t="s">
        <v>92</v>
      </c>
      <c r="B91" s="47">
        <v>33998.7414372724</v>
      </c>
      <c r="C91" s="48">
        <v>0</v>
      </c>
      <c r="D91" s="48">
        <v>0</v>
      </c>
      <c r="F91" s="49"/>
      <c r="G91" s="50" t="s">
        <v>92</v>
      </c>
      <c r="H91" s="51" t="e">
        <f>#REF!/#REF!-1</f>
        <v>#REF!</v>
      </c>
      <c r="I91" s="26">
        <v>0</v>
      </c>
      <c r="J91" s="26">
        <v>0</v>
      </c>
    </row>
    <row r="92" spans="1:10">
      <c r="A92" s="46" t="s">
        <v>93</v>
      </c>
      <c r="B92" s="47">
        <v>175701.306903003</v>
      </c>
      <c r="C92" s="48">
        <v>3862.60704557166</v>
      </c>
      <c r="D92" s="48">
        <v>5847.88588411014</v>
      </c>
      <c r="F92" s="49"/>
      <c r="G92" s="50" t="s">
        <v>93</v>
      </c>
      <c r="H92" s="51" t="e">
        <f>#REF!/#REF!-1</f>
        <v>#REF!</v>
      </c>
      <c r="I92" s="26">
        <v>5.90820087822751e-6</v>
      </c>
      <c r="J92" s="26">
        <v>1.10374082189953e-5</v>
      </c>
    </row>
    <row r="93" spans="1:10">
      <c r="A93" s="46" t="s">
        <v>94</v>
      </c>
      <c r="B93" s="47">
        <v>28653.7654441063</v>
      </c>
      <c r="C93" s="48">
        <v>407.511996300286</v>
      </c>
      <c r="D93" s="48">
        <v>0</v>
      </c>
      <c r="F93" s="49"/>
      <c r="G93" s="50" t="s">
        <v>94</v>
      </c>
      <c r="H93" s="51" t="e">
        <f>#REF!/#REF!-1</f>
        <v>#REF!</v>
      </c>
      <c r="I93" s="26">
        <v>6.23325827873146e-7</v>
      </c>
      <c r="J93" s="26">
        <v>0</v>
      </c>
    </row>
    <row r="94" spans="1:10">
      <c r="A94" s="46" t="s">
        <v>95</v>
      </c>
      <c r="B94" s="47">
        <v>22694.2311129865</v>
      </c>
      <c r="C94" s="48">
        <v>96.4458056601662</v>
      </c>
      <c r="D94" s="48">
        <v>0</v>
      </c>
      <c r="F94" s="49"/>
      <c r="G94" s="50" t="s">
        <v>95</v>
      </c>
      <c r="H94" s="51" t="e">
        <f>#REF!/#REF!-1</f>
        <v>#REF!</v>
      </c>
      <c r="I94" s="26">
        <v>1.47522434195328e-7</v>
      </c>
      <c r="J94" s="26">
        <v>0</v>
      </c>
    </row>
    <row r="95" spans="1:10">
      <c r="A95" s="46" t="s">
        <v>96</v>
      </c>
      <c r="B95" s="47">
        <v>21560.026898065</v>
      </c>
      <c r="C95" s="48">
        <v>299.774339473954</v>
      </c>
      <c r="D95" s="48">
        <v>197.394586209173</v>
      </c>
      <c r="F95" s="49"/>
      <c r="G95" s="50" t="s">
        <v>96</v>
      </c>
      <c r="H95" s="51" t="e">
        <f>#REF!/#REF!-1</f>
        <v>#REF!</v>
      </c>
      <c r="I95" s="26">
        <v>4.58531503426067e-7</v>
      </c>
      <c r="J95" s="26">
        <v>3.72566201083083e-7</v>
      </c>
    </row>
    <row r="96" spans="1:10">
      <c r="A96" s="46" t="s">
        <v>97</v>
      </c>
      <c r="B96" s="47">
        <v>23878.1523743292</v>
      </c>
      <c r="C96" s="48">
        <v>0</v>
      </c>
      <c r="D96" s="48">
        <v>0</v>
      </c>
      <c r="F96" s="49"/>
      <c r="G96" s="50" t="s">
        <v>97</v>
      </c>
      <c r="H96" s="51" t="e">
        <f>#REF!/#REF!-1</f>
        <v>#REF!</v>
      </c>
      <c r="I96" s="26">
        <v>0</v>
      </c>
      <c r="J96" s="26">
        <v>0</v>
      </c>
    </row>
    <row r="97" spans="1:10">
      <c r="A97" s="46" t="s">
        <v>98</v>
      </c>
      <c r="B97" s="47">
        <v>20299.4779684773</v>
      </c>
      <c r="C97" s="48">
        <v>0</v>
      </c>
      <c r="D97" s="48">
        <v>263.310486066927</v>
      </c>
      <c r="F97" s="49"/>
      <c r="G97" s="50" t="s">
        <v>98</v>
      </c>
      <c r="H97" s="51" t="e">
        <f>#REF!/#REF!-1</f>
        <v>#REF!</v>
      </c>
      <c r="I97" s="26">
        <v>0</v>
      </c>
      <c r="J97" s="26">
        <v>4.96977092347108e-7</v>
      </c>
    </row>
    <row r="98" spans="1:10">
      <c r="A98" s="46" t="s">
        <v>99</v>
      </c>
      <c r="B98" s="47">
        <v>9273.32195528094</v>
      </c>
      <c r="C98" s="48">
        <v>0</v>
      </c>
      <c r="D98" s="48">
        <v>0</v>
      </c>
      <c r="F98" s="49"/>
      <c r="G98" s="50" t="s">
        <v>99</v>
      </c>
      <c r="H98" s="51" t="e">
        <f>#REF!/#REF!-1</f>
        <v>#REF!</v>
      </c>
      <c r="I98" s="26">
        <v>0</v>
      </c>
      <c r="J98" s="26">
        <v>0</v>
      </c>
    </row>
    <row r="99" spans="1:10">
      <c r="A99" s="46" t="s">
        <v>100</v>
      </c>
      <c r="B99" s="47">
        <v>26068.5703242488</v>
      </c>
      <c r="C99" s="48">
        <v>377.161172467698</v>
      </c>
      <c r="D99" s="48">
        <v>1060.07784050088</v>
      </c>
      <c r="F99" s="49"/>
      <c r="G99" s="50" t="s">
        <v>100</v>
      </c>
      <c r="H99" s="51" t="e">
        <f>#REF!/#REF!-1</f>
        <v>#REF!</v>
      </c>
      <c r="I99" s="26">
        <v>5.76901544505204e-7</v>
      </c>
      <c r="J99" s="26">
        <v>2.00081056665483e-6</v>
      </c>
    </row>
    <row r="100" spans="1:10">
      <c r="A100" s="46" t="s">
        <v>101</v>
      </c>
      <c r="B100" s="47">
        <v>22043.9682181704</v>
      </c>
      <c r="C100" s="48">
        <v>453.681754486436</v>
      </c>
      <c r="D100" s="48">
        <v>849.578465337628</v>
      </c>
      <c r="F100" s="49"/>
      <c r="G100" s="50" t="s">
        <v>101</v>
      </c>
      <c r="H100" s="51" t="e">
        <f>#REF!/#REF!-1</f>
        <v>#REF!</v>
      </c>
      <c r="I100" s="26">
        <v>6.93946577704712e-7</v>
      </c>
      <c r="J100" s="26">
        <v>1.60351014397844e-6</v>
      </c>
    </row>
    <row r="101" spans="1:10">
      <c r="A101" s="46" t="s">
        <v>102</v>
      </c>
      <c r="B101" s="47">
        <v>5975.57145275281</v>
      </c>
      <c r="C101" s="48">
        <v>0</v>
      </c>
      <c r="D101" s="48">
        <v>0</v>
      </c>
      <c r="F101" s="49"/>
      <c r="G101" s="50" t="s">
        <v>102</v>
      </c>
      <c r="H101" s="51" t="e">
        <f>#REF!/#REF!-1</f>
        <v>#REF!</v>
      </c>
      <c r="I101" s="26">
        <v>0</v>
      </c>
      <c r="J101" s="26">
        <v>0</v>
      </c>
    </row>
    <row r="102" spans="1:10">
      <c r="A102" s="46" t="s">
        <v>103</v>
      </c>
      <c r="B102" s="47">
        <v>6251.85544931041</v>
      </c>
      <c r="C102" s="48">
        <v>0</v>
      </c>
      <c r="D102" s="48">
        <v>0</v>
      </c>
      <c r="F102" s="49"/>
      <c r="G102" s="50" t="s">
        <v>103</v>
      </c>
      <c r="H102" s="51" t="e">
        <f>#REF!/#REF!-1</f>
        <v>#REF!</v>
      </c>
      <c r="I102" s="26">
        <v>0</v>
      </c>
      <c r="J102" s="26">
        <v>0</v>
      </c>
    </row>
    <row r="103" spans="1:10">
      <c r="A103" s="46" t="s">
        <v>104</v>
      </c>
      <c r="B103" s="47">
        <v>1555692.22175084</v>
      </c>
      <c r="C103" s="48">
        <v>323522.294396292</v>
      </c>
      <c r="D103" s="48">
        <v>442739.00869415</v>
      </c>
      <c r="F103" s="49"/>
      <c r="G103" s="50" t="s">
        <v>104</v>
      </c>
      <c r="H103" s="51" t="e">
        <f>#REF!/#REF!-1</f>
        <v>#REF!</v>
      </c>
      <c r="I103" s="26">
        <v>0.00049485611177294</v>
      </c>
      <c r="J103" s="26">
        <v>0.00083563381199157</v>
      </c>
    </row>
    <row r="104" spans="1:10">
      <c r="A104" s="46" t="s">
        <v>105</v>
      </c>
      <c r="B104" s="47">
        <v>17223.0146456339</v>
      </c>
      <c r="C104" s="48">
        <v>0</v>
      </c>
      <c r="D104" s="48">
        <v>0</v>
      </c>
      <c r="F104" s="49"/>
      <c r="G104" s="50" t="s">
        <v>105</v>
      </c>
      <c r="H104" s="51" t="e">
        <f>#REF!/#REF!-1</f>
        <v>#REF!</v>
      </c>
      <c r="I104" s="26">
        <v>0</v>
      </c>
      <c r="J104" s="26">
        <v>0</v>
      </c>
    </row>
    <row r="105" spans="1:10">
      <c r="A105" s="46" t="s">
        <v>106</v>
      </c>
      <c r="B105" s="47">
        <v>17086.0789032372</v>
      </c>
      <c r="C105" s="48">
        <v>141.588242512342</v>
      </c>
      <c r="D105" s="48">
        <v>170.747922381838</v>
      </c>
      <c r="F105" s="49"/>
      <c r="G105" s="50" t="s">
        <v>106</v>
      </c>
      <c r="H105" s="51" t="e">
        <f>#REF!/#REF!-1</f>
        <v>#REF!</v>
      </c>
      <c r="I105" s="26">
        <v>2.1657180471339e-7</v>
      </c>
      <c r="J105" s="26">
        <v>3.22272793830423e-7</v>
      </c>
    </row>
    <row r="106" spans="1:10">
      <c r="A106" s="46" t="s">
        <v>107</v>
      </c>
      <c r="B106" s="47">
        <v>19200.6009233303</v>
      </c>
      <c r="C106" s="48">
        <v>114.689236426543</v>
      </c>
      <c r="D106" s="48">
        <v>1016.92300333518</v>
      </c>
      <c r="F106" s="49"/>
      <c r="G106" s="50" t="s">
        <v>107</v>
      </c>
      <c r="H106" s="51" t="e">
        <f>#REF!/#REF!-1</f>
        <v>#REF!</v>
      </c>
      <c r="I106" s="26">
        <v>1.75427383470291e-7</v>
      </c>
      <c r="J106" s="26">
        <v>1.91935932703397e-6</v>
      </c>
    </row>
    <row r="107" spans="1:10">
      <c r="A107" s="46" t="s">
        <v>108</v>
      </c>
      <c r="B107" s="47">
        <v>14583.2191929491</v>
      </c>
      <c r="C107" s="48">
        <v>0</v>
      </c>
      <c r="D107" s="48">
        <v>0</v>
      </c>
      <c r="F107" s="49"/>
      <c r="G107" s="50" t="s">
        <v>108</v>
      </c>
      <c r="H107" s="51" t="e">
        <f>#REF!/#REF!-1</f>
        <v>#REF!</v>
      </c>
      <c r="I107" s="26">
        <v>0</v>
      </c>
      <c r="J107" s="26">
        <v>0</v>
      </c>
    </row>
    <row r="108" spans="1:10">
      <c r="A108" s="46" t="s">
        <v>109</v>
      </c>
      <c r="B108" s="47">
        <v>9695.06954278979</v>
      </c>
      <c r="C108" s="48">
        <v>0</v>
      </c>
      <c r="D108" s="48">
        <v>189.212330556113</v>
      </c>
      <c r="F108" s="49"/>
      <c r="G108" s="50" t="s">
        <v>109</v>
      </c>
      <c r="H108" s="51" t="e">
        <f>#REF!/#REF!-1</f>
        <v>#REF!</v>
      </c>
      <c r="I108" s="26">
        <v>0</v>
      </c>
      <c r="J108" s="26">
        <v>3.57122860090333e-7</v>
      </c>
    </row>
    <row r="109" spans="1:10">
      <c r="A109" s="46" t="s">
        <v>110</v>
      </c>
      <c r="B109" s="47">
        <v>460807.301531358</v>
      </c>
      <c r="C109" s="48">
        <v>0</v>
      </c>
      <c r="D109" s="48">
        <v>0</v>
      </c>
      <c r="F109" s="49"/>
      <c r="G109" s="50" t="s">
        <v>110</v>
      </c>
      <c r="H109" s="51" t="e">
        <f>#REF!/#REF!-1</f>
        <v>#REF!</v>
      </c>
      <c r="I109" s="26">
        <v>0</v>
      </c>
      <c r="J109" s="26">
        <v>0</v>
      </c>
    </row>
    <row r="110" spans="1:10">
      <c r="A110" s="46" t="s">
        <v>111</v>
      </c>
      <c r="B110" s="47">
        <v>7228.32100342982</v>
      </c>
      <c r="C110" s="48">
        <v>96.4441841110144</v>
      </c>
      <c r="D110" s="48">
        <v>0</v>
      </c>
      <c r="F110" s="49"/>
      <c r="G110" s="50" t="s">
        <v>111</v>
      </c>
      <c r="H110" s="51" t="e">
        <f>#REF!/#REF!-1</f>
        <v>#REF!</v>
      </c>
      <c r="I110" s="26">
        <v>1.47519953891737e-7</v>
      </c>
      <c r="J110" s="26">
        <v>0</v>
      </c>
    </row>
    <row r="111" spans="1:10">
      <c r="A111" s="46" t="s">
        <v>112</v>
      </c>
      <c r="B111" s="47">
        <v>7536.05663666653</v>
      </c>
      <c r="C111" s="48">
        <v>0</v>
      </c>
      <c r="D111" s="48">
        <v>0</v>
      </c>
      <c r="F111" s="49"/>
      <c r="G111" s="50" t="s">
        <v>112</v>
      </c>
      <c r="H111" s="51" t="e">
        <f>#REF!/#REF!-1</f>
        <v>#REF!</v>
      </c>
      <c r="I111" s="26">
        <v>0</v>
      </c>
      <c r="J111" s="26">
        <v>0</v>
      </c>
    </row>
    <row r="112" spans="1:10">
      <c r="A112" s="46" t="s">
        <v>113</v>
      </c>
      <c r="B112" s="47">
        <v>10114.3584610041</v>
      </c>
      <c r="C112" s="48">
        <v>0</v>
      </c>
      <c r="D112" s="48">
        <v>0</v>
      </c>
      <c r="F112" s="49"/>
      <c r="G112" s="50" t="s">
        <v>113</v>
      </c>
      <c r="H112" s="51" t="e">
        <f>#REF!/#REF!-1</f>
        <v>#REF!</v>
      </c>
      <c r="I112" s="26">
        <v>0</v>
      </c>
      <c r="J112" s="26">
        <v>0</v>
      </c>
    </row>
    <row r="113" spans="1:10">
      <c r="A113" s="46" t="s">
        <v>114</v>
      </c>
      <c r="B113" s="47">
        <v>8685.87489443929</v>
      </c>
      <c r="C113" s="48">
        <v>0</v>
      </c>
      <c r="D113" s="48">
        <v>0</v>
      </c>
      <c r="F113" s="49"/>
      <c r="G113" s="50" t="s">
        <v>114</v>
      </c>
      <c r="H113" s="51" t="e">
        <f>#REF!/#REF!-1</f>
        <v>#REF!</v>
      </c>
      <c r="I113" s="26">
        <v>0</v>
      </c>
      <c r="J113" s="26">
        <v>0</v>
      </c>
    </row>
    <row r="114" spans="1:10">
      <c r="A114" s="46" t="s">
        <v>115</v>
      </c>
      <c r="B114" s="47">
        <v>0</v>
      </c>
      <c r="C114" s="48">
        <v>0</v>
      </c>
      <c r="D114" s="48">
        <v>0</v>
      </c>
      <c r="F114" s="49"/>
      <c r="G114" s="50" t="s">
        <v>115</v>
      </c>
      <c r="H114" s="51" t="e">
        <f>#REF!/#REF!-1</f>
        <v>#REF!</v>
      </c>
      <c r="I114" s="26">
        <v>0</v>
      </c>
      <c r="J114" s="26">
        <v>0</v>
      </c>
    </row>
    <row r="115" spans="1:10">
      <c r="A115" s="46" t="s">
        <v>116</v>
      </c>
      <c r="B115" s="47">
        <v>0</v>
      </c>
      <c r="C115" s="48">
        <v>0</v>
      </c>
      <c r="D115" s="48">
        <v>0</v>
      </c>
      <c r="F115" s="49"/>
      <c r="G115" s="50" t="s">
        <v>116</v>
      </c>
      <c r="H115" s="51" t="e">
        <f>#REF!/#REF!-1</f>
        <v>#REF!</v>
      </c>
      <c r="I115" s="26">
        <v>0</v>
      </c>
      <c r="J115" s="26">
        <v>0</v>
      </c>
    </row>
    <row r="116" spans="1:10">
      <c r="A116" s="46" t="s">
        <v>117</v>
      </c>
      <c r="B116" s="47">
        <v>8362.88847899806</v>
      </c>
      <c r="C116" s="48">
        <v>502.258784400794</v>
      </c>
      <c r="D116" s="48">
        <v>928.742193680653</v>
      </c>
      <c r="F116" s="49"/>
      <c r="G116" s="50" t="s">
        <v>117</v>
      </c>
      <c r="H116" s="51" t="e">
        <f>#REF!/#REF!-1</f>
        <v>#REF!</v>
      </c>
      <c r="I116" s="26">
        <v>7.68249463661163e-7</v>
      </c>
      <c r="J116" s="26">
        <v>1.75292523229845e-6</v>
      </c>
    </row>
    <row r="117" spans="1:10">
      <c r="A117" s="46" t="s">
        <v>118</v>
      </c>
      <c r="B117" s="47">
        <v>6154.48812119616</v>
      </c>
      <c r="C117" s="48">
        <v>0</v>
      </c>
      <c r="D117" s="48">
        <v>0</v>
      </c>
      <c r="F117" s="49"/>
      <c r="G117" s="50" t="s">
        <v>118</v>
      </c>
      <c r="H117" s="51" t="e">
        <f>#REF!/#REF!-1</f>
        <v>#REF!</v>
      </c>
      <c r="I117" s="26">
        <v>0</v>
      </c>
      <c r="J117" s="26">
        <v>0</v>
      </c>
    </row>
    <row r="118" spans="1:10">
      <c r="A118" s="46" t="s">
        <v>119</v>
      </c>
      <c r="B118" s="47">
        <v>7707.01438457702</v>
      </c>
      <c r="C118" s="48">
        <v>692.337087238969</v>
      </c>
      <c r="D118" s="48">
        <v>676.655389076849</v>
      </c>
      <c r="F118" s="49"/>
      <c r="G118" s="50" t="s">
        <v>119</v>
      </c>
      <c r="H118" s="51" t="e">
        <f>#REF!/#REF!-1</f>
        <v>#REF!</v>
      </c>
      <c r="I118" s="26">
        <v>1.05899112661339e-6</v>
      </c>
      <c r="J118" s="26">
        <v>1.27713192439643e-6</v>
      </c>
    </row>
    <row r="119" spans="1:10">
      <c r="A119" s="46" t="s">
        <v>120</v>
      </c>
      <c r="B119" s="47">
        <v>19961.5659136074</v>
      </c>
      <c r="C119" s="48">
        <v>0</v>
      </c>
      <c r="D119" s="48">
        <v>0</v>
      </c>
      <c r="F119" s="49"/>
      <c r="G119" s="50" t="s">
        <v>120</v>
      </c>
      <c r="H119" s="51" t="e">
        <f>#REF!/#REF!-1</f>
        <v>#REF!</v>
      </c>
      <c r="I119" s="26">
        <v>0</v>
      </c>
      <c r="J119" s="26">
        <v>0</v>
      </c>
    </row>
    <row r="120" spans="1:10">
      <c r="A120" s="46" t="s">
        <v>121</v>
      </c>
      <c r="B120" s="47">
        <v>3105.0388689633</v>
      </c>
      <c r="C120" s="48">
        <v>0</v>
      </c>
      <c r="D120" s="48">
        <v>0</v>
      </c>
      <c r="F120" s="49"/>
      <c r="G120" s="50" t="s">
        <v>121</v>
      </c>
      <c r="H120" s="51" t="e">
        <f>#REF!/#REF!-1</f>
        <v>#REF!</v>
      </c>
      <c r="I120" s="26">
        <v>0</v>
      </c>
      <c r="J120" s="26">
        <v>0</v>
      </c>
    </row>
    <row r="121" spans="1:10">
      <c r="A121" s="46" t="s">
        <v>122</v>
      </c>
      <c r="B121" s="47">
        <v>2634.54543957761</v>
      </c>
      <c r="C121" s="48">
        <v>0</v>
      </c>
      <c r="D121" s="48">
        <v>0</v>
      </c>
      <c r="F121" s="49"/>
      <c r="G121" s="50" t="s">
        <v>122</v>
      </c>
      <c r="H121" s="51" t="e">
        <f>#REF!/#REF!-1</f>
        <v>#REF!</v>
      </c>
      <c r="I121" s="26">
        <v>0</v>
      </c>
      <c r="J121" s="26">
        <v>0</v>
      </c>
    </row>
    <row r="122" spans="1:10">
      <c r="A122" s="46" t="s">
        <v>123</v>
      </c>
      <c r="B122" s="47">
        <v>7542.24203149607</v>
      </c>
      <c r="C122" s="48">
        <v>0</v>
      </c>
      <c r="D122" s="48">
        <v>0</v>
      </c>
      <c r="F122" s="49"/>
      <c r="G122" s="50" t="s">
        <v>123</v>
      </c>
      <c r="H122" s="51" t="e">
        <f>#REF!/#REF!-1</f>
        <v>#REF!</v>
      </c>
      <c r="I122" s="26">
        <v>0</v>
      </c>
      <c r="J122" s="26">
        <v>0</v>
      </c>
    </row>
    <row r="123" spans="1:10">
      <c r="A123" s="46" t="s">
        <v>124</v>
      </c>
      <c r="B123" s="47">
        <v>15809.2052406502</v>
      </c>
      <c r="C123" s="48">
        <v>875.800946946552</v>
      </c>
      <c r="D123" s="48">
        <v>233.296386452017</v>
      </c>
      <c r="F123" s="49"/>
      <c r="G123" s="50" t="s">
        <v>124</v>
      </c>
      <c r="H123" s="51" t="e">
        <f>#REF!/#REF!-1</f>
        <v>#REF!</v>
      </c>
      <c r="I123" s="26">
        <v>1.33961541074554e-6</v>
      </c>
      <c r="J123" s="26">
        <v>4.40327924367359e-7</v>
      </c>
    </row>
    <row r="124" spans="1:10">
      <c r="A124" s="46" t="s">
        <v>125</v>
      </c>
      <c r="B124" s="47">
        <v>2172.80846652761</v>
      </c>
      <c r="C124" s="48">
        <v>62.3067890435908</v>
      </c>
      <c r="D124" s="48">
        <v>-61.8649915530492</v>
      </c>
      <c r="F124" s="49"/>
      <c r="G124" s="50" t="s">
        <v>125</v>
      </c>
      <c r="H124" s="51" t="e">
        <f>#REF!/#REF!-1</f>
        <v>#REF!</v>
      </c>
      <c r="I124" s="26">
        <v>9.53037731779932e-8</v>
      </c>
      <c r="J124" s="26">
        <v>-1.16765131838684e-7</v>
      </c>
    </row>
    <row r="125" spans="1:10">
      <c r="A125" s="46" t="s">
        <v>126</v>
      </c>
      <c r="B125" s="47">
        <v>3273.43987373381</v>
      </c>
      <c r="C125" s="48">
        <v>924.535646757869</v>
      </c>
      <c r="D125" s="48">
        <v>884.810074488662</v>
      </c>
      <c r="F125" s="49"/>
      <c r="G125" s="50" t="s">
        <v>126</v>
      </c>
      <c r="H125" s="51" t="e">
        <f>#REF!/#REF!-1</f>
        <v>#REF!</v>
      </c>
      <c r="I125" s="26">
        <v>1.41415946682691e-6</v>
      </c>
      <c r="J125" s="26">
        <v>1.67000693617281e-6</v>
      </c>
    </row>
    <row r="126" spans="1:10">
      <c r="A126" s="46" t="s">
        <v>127</v>
      </c>
      <c r="B126" s="47">
        <v>1129.77348503085</v>
      </c>
      <c r="C126" s="48">
        <v>0</v>
      </c>
      <c r="D126" s="48">
        <v>0</v>
      </c>
      <c r="F126" s="49"/>
      <c r="G126" s="50" t="s">
        <v>127</v>
      </c>
      <c r="H126" s="51" t="e">
        <f>#REF!/#REF!-1</f>
        <v>#REF!</v>
      </c>
      <c r="I126" s="26">
        <v>0</v>
      </c>
      <c r="J126" s="26">
        <v>0</v>
      </c>
    </row>
    <row r="127" spans="1:10">
      <c r="A127" s="46" t="s">
        <v>128</v>
      </c>
      <c r="B127" s="47">
        <v>1221.81983438146</v>
      </c>
      <c r="C127" s="48">
        <v>0</v>
      </c>
      <c r="D127" s="48">
        <v>0</v>
      </c>
      <c r="F127" s="49"/>
      <c r="G127" s="50" t="s">
        <v>128</v>
      </c>
      <c r="H127" s="51" t="e">
        <f>#REF!/#REF!-1</f>
        <v>#REF!</v>
      </c>
      <c r="I127" s="26">
        <v>0</v>
      </c>
      <c r="J127" s="26">
        <v>0</v>
      </c>
    </row>
    <row r="128" spans="1:10">
      <c r="A128" s="46" t="s">
        <v>129</v>
      </c>
      <c r="B128" s="47">
        <v>4770.27862392178</v>
      </c>
      <c r="C128" s="48">
        <v>0</v>
      </c>
      <c r="D128" s="48">
        <v>0</v>
      </c>
      <c r="F128" s="49"/>
      <c r="G128" s="50" t="s">
        <v>129</v>
      </c>
      <c r="H128" s="51" t="e">
        <f>#REF!/#REF!-1</f>
        <v>#REF!</v>
      </c>
      <c r="I128" s="26">
        <v>0</v>
      </c>
      <c r="J128" s="26">
        <v>0</v>
      </c>
    </row>
    <row r="129" spans="1:10">
      <c r="A129" s="46" t="s">
        <v>130</v>
      </c>
      <c r="B129" s="47">
        <v>2063.98813325629</v>
      </c>
      <c r="C129" s="48">
        <v>0</v>
      </c>
      <c r="D129" s="48">
        <v>0</v>
      </c>
      <c r="F129" s="49"/>
      <c r="G129" s="50" t="s">
        <v>130</v>
      </c>
      <c r="H129" s="51" t="e">
        <f>#REF!/#REF!-1</f>
        <v>#REF!</v>
      </c>
      <c r="I129" s="26">
        <v>0</v>
      </c>
      <c r="J129" s="26">
        <v>0</v>
      </c>
    </row>
    <row r="130" spans="1:10">
      <c r="A130" s="46" t="s">
        <v>131</v>
      </c>
      <c r="B130" s="47">
        <v>0</v>
      </c>
      <c r="C130" s="48">
        <v>0</v>
      </c>
      <c r="D130" s="48">
        <v>0</v>
      </c>
      <c r="F130" s="49"/>
      <c r="G130" s="50" t="s">
        <v>131</v>
      </c>
      <c r="H130" s="51" t="e">
        <f>#REF!/#REF!-1</f>
        <v>#REF!</v>
      </c>
      <c r="I130" s="26">
        <v>0</v>
      </c>
      <c r="J130" s="26">
        <v>0</v>
      </c>
    </row>
    <row r="131" spans="1:10">
      <c r="A131" s="46" t="s">
        <v>132</v>
      </c>
      <c r="B131" s="47">
        <v>0</v>
      </c>
      <c r="C131" s="48">
        <v>0</v>
      </c>
      <c r="D131" s="48">
        <v>0</v>
      </c>
      <c r="F131" s="49"/>
      <c r="G131" s="50" t="s">
        <v>132</v>
      </c>
      <c r="H131" s="51" t="e">
        <f>#REF!/#REF!-1</f>
        <v>#REF!</v>
      </c>
      <c r="I131" s="26">
        <v>0</v>
      </c>
      <c r="J131" s="26">
        <v>0</v>
      </c>
    </row>
    <row r="132" spans="1:10">
      <c r="A132" s="46" t="s">
        <v>133</v>
      </c>
      <c r="B132" s="47">
        <v>431.359629117491</v>
      </c>
      <c r="C132" s="48">
        <v>0</v>
      </c>
      <c r="D132" s="48">
        <v>0</v>
      </c>
      <c r="F132" s="49"/>
      <c r="G132" s="50" t="s">
        <v>133</v>
      </c>
      <c r="H132" s="51" t="e">
        <f>#REF!/#REF!-1</f>
        <v>#REF!</v>
      </c>
      <c r="I132" s="26">
        <v>0</v>
      </c>
      <c r="J132" s="26">
        <v>0</v>
      </c>
    </row>
    <row r="133" spans="1:10">
      <c r="A133" s="46" t="s">
        <v>134</v>
      </c>
      <c r="B133" s="47">
        <v>200.919205364543</v>
      </c>
      <c r="C133" s="48">
        <v>0</v>
      </c>
      <c r="D133" s="48">
        <v>0</v>
      </c>
      <c r="F133" s="49"/>
      <c r="G133" s="50" t="s">
        <v>134</v>
      </c>
      <c r="H133" s="51" t="e">
        <f>#REF!/#REF!-1</f>
        <v>#REF!</v>
      </c>
      <c r="I133" s="26">
        <v>0</v>
      </c>
      <c r="J133" s="26">
        <v>0</v>
      </c>
    </row>
    <row r="134" spans="1:10">
      <c r="A134" s="46" t="s">
        <v>135</v>
      </c>
      <c r="B134" s="47">
        <v>1362.66954261443</v>
      </c>
      <c r="C134" s="48">
        <v>0</v>
      </c>
      <c r="D134" s="48">
        <v>0</v>
      </c>
      <c r="F134" s="49"/>
      <c r="G134" s="50" t="s">
        <v>135</v>
      </c>
      <c r="H134" s="51" t="e">
        <f>#REF!/#REF!-1</f>
        <v>#REF!</v>
      </c>
      <c r="I134" s="26">
        <v>0</v>
      </c>
      <c r="J134" s="26">
        <v>0</v>
      </c>
    </row>
    <row r="135" spans="1:10">
      <c r="A135" s="46" t="s">
        <v>136</v>
      </c>
      <c r="B135" s="47">
        <v>9170.81684820063</v>
      </c>
      <c r="C135" s="48">
        <v>271.587642455831</v>
      </c>
      <c r="D135" s="48">
        <v>1168.97814724886</v>
      </c>
      <c r="F135" s="49"/>
      <c r="G135" s="50" t="s">
        <v>136</v>
      </c>
      <c r="H135" s="51" t="e">
        <f>#REF!/#REF!-1</f>
        <v>#REF!</v>
      </c>
      <c r="I135" s="26">
        <v>4.15417444420832e-7</v>
      </c>
      <c r="J135" s="26">
        <v>2.20635102427855e-6</v>
      </c>
    </row>
    <row r="136" spans="1:10">
      <c r="A136" s="46" t="s">
        <v>137</v>
      </c>
      <c r="B136" s="47">
        <v>426152.031327662</v>
      </c>
      <c r="C136" s="48">
        <v>0</v>
      </c>
      <c r="D136" s="48">
        <v>0</v>
      </c>
      <c r="F136" s="49"/>
      <c r="G136" s="50" t="s">
        <v>137</v>
      </c>
      <c r="H136" s="51" t="e">
        <f>#REF!/#REF!-1</f>
        <v>#REF!</v>
      </c>
      <c r="I136" s="26">
        <v>0</v>
      </c>
      <c r="J136" s="26">
        <v>0</v>
      </c>
    </row>
    <row r="137" spans="1:10">
      <c r="A137" s="46" t="s">
        <v>138</v>
      </c>
      <c r="B137" s="47">
        <v>1407.2792011498</v>
      </c>
      <c r="C137" s="48">
        <v>0</v>
      </c>
      <c r="D137" s="48">
        <v>63.409824796751</v>
      </c>
      <c r="F137" s="49"/>
      <c r="G137" s="50" t="s">
        <v>138</v>
      </c>
      <c r="H137" s="51" t="e">
        <f>#REF!/#REF!-1</f>
        <v>#REF!</v>
      </c>
      <c r="I137" s="26">
        <v>0</v>
      </c>
      <c r="J137" s="26">
        <v>1.19680878739174e-7</v>
      </c>
    </row>
    <row r="138" spans="1:10">
      <c r="A138" s="46" t="s">
        <v>139</v>
      </c>
      <c r="B138" s="47">
        <v>5273.70622922206</v>
      </c>
      <c r="C138" s="48">
        <v>0</v>
      </c>
      <c r="D138" s="48">
        <v>0</v>
      </c>
      <c r="F138" s="49"/>
      <c r="G138" s="50" t="s">
        <v>139</v>
      </c>
      <c r="H138" s="51" t="e">
        <f>#REF!/#REF!-1</f>
        <v>#REF!</v>
      </c>
      <c r="I138" s="26">
        <v>0</v>
      </c>
      <c r="J138" s="26">
        <v>0</v>
      </c>
    </row>
    <row r="139" spans="1:10">
      <c r="A139" s="46" t="s">
        <v>140</v>
      </c>
      <c r="B139" s="47">
        <v>0</v>
      </c>
      <c r="C139" s="48">
        <v>0</v>
      </c>
      <c r="D139" s="48">
        <v>0</v>
      </c>
      <c r="F139" s="49"/>
      <c r="G139" s="50" t="s">
        <v>140</v>
      </c>
      <c r="H139" s="51" t="e">
        <f>#REF!/#REF!-1</f>
        <v>#REF!</v>
      </c>
      <c r="I139" s="26">
        <v>0</v>
      </c>
      <c r="J139" s="26">
        <v>0</v>
      </c>
    </row>
    <row r="140" spans="1:10">
      <c r="A140" s="46" t="s">
        <v>141</v>
      </c>
      <c r="B140" s="47">
        <v>451.278845043401</v>
      </c>
      <c r="C140" s="48">
        <v>0</v>
      </c>
      <c r="D140" s="48">
        <v>0</v>
      </c>
      <c r="F140" s="49"/>
      <c r="G140" s="50" t="s">
        <v>141</v>
      </c>
      <c r="H140" s="51" t="e">
        <f>#REF!/#REF!-1</f>
        <v>#REF!</v>
      </c>
      <c r="I140" s="26">
        <v>0</v>
      </c>
      <c r="J140" s="26">
        <v>0</v>
      </c>
    </row>
    <row r="141" spans="1:10">
      <c r="A141" s="46" t="s">
        <v>142</v>
      </c>
      <c r="B141" s="47">
        <v>552.572292840273</v>
      </c>
      <c r="C141" s="48">
        <v>0</v>
      </c>
      <c r="D141" s="48">
        <v>0</v>
      </c>
      <c r="F141" s="49"/>
      <c r="G141" s="50" t="s">
        <v>142</v>
      </c>
      <c r="H141" s="51" t="e">
        <f>#REF!/#REF!-1</f>
        <v>#REF!</v>
      </c>
      <c r="I141" s="26">
        <v>0</v>
      </c>
      <c r="J141" s="26">
        <v>0</v>
      </c>
    </row>
    <row r="142" spans="1:10">
      <c r="A142" s="46" t="s">
        <v>143</v>
      </c>
      <c r="B142" s="47">
        <v>248536.32965426</v>
      </c>
      <c r="C142" s="48">
        <v>0</v>
      </c>
      <c r="D142" s="48">
        <v>0</v>
      </c>
      <c r="F142" s="49"/>
      <c r="G142" s="50" t="s">
        <v>143</v>
      </c>
      <c r="H142" s="51" t="e">
        <f>#REF!/#REF!-1</f>
        <v>#REF!</v>
      </c>
      <c r="I142" s="26">
        <v>0</v>
      </c>
      <c r="J142" s="26">
        <v>0</v>
      </c>
    </row>
    <row r="143" spans="1:10">
      <c r="A143" s="46" t="s">
        <v>144</v>
      </c>
      <c r="B143" s="47">
        <v>9476.14826774242</v>
      </c>
      <c r="C143" s="48">
        <v>0</v>
      </c>
      <c r="D143" s="48">
        <v>0</v>
      </c>
      <c r="F143" s="49"/>
      <c r="G143" s="50" t="s">
        <v>144</v>
      </c>
      <c r="H143" s="51" t="e">
        <f>#REF!/#REF!-1</f>
        <v>#REF!</v>
      </c>
      <c r="I143" s="26">
        <v>0</v>
      </c>
      <c r="J143" s="26">
        <v>0</v>
      </c>
    </row>
    <row r="144" spans="1:10">
      <c r="A144" s="46" t="s">
        <v>145</v>
      </c>
      <c r="B144" s="47">
        <v>0</v>
      </c>
      <c r="C144" s="48">
        <v>0</v>
      </c>
      <c r="D144" s="48">
        <v>0</v>
      </c>
      <c r="F144" s="49"/>
      <c r="G144" s="50" t="s">
        <v>145</v>
      </c>
      <c r="H144" s="51" t="e">
        <f>#REF!/#REF!-1</f>
        <v>#REF!</v>
      </c>
      <c r="I144" s="26">
        <v>0</v>
      </c>
      <c r="J144" s="26">
        <v>0</v>
      </c>
    </row>
    <row r="145" spans="1:10">
      <c r="A145" s="46" t="s">
        <v>146</v>
      </c>
      <c r="B145" s="47">
        <v>7145673.7252087</v>
      </c>
      <c r="C145" s="48">
        <v>333845.173585664</v>
      </c>
      <c r="D145" s="48">
        <v>199818.246502431</v>
      </c>
      <c r="F145" s="49"/>
      <c r="G145" s="50" t="s">
        <v>146</v>
      </c>
      <c r="H145" s="51" t="e">
        <f>#REF!/#REF!-1</f>
        <v>#REF!</v>
      </c>
      <c r="I145" s="26">
        <v>0.000510645873240497</v>
      </c>
      <c r="J145" s="26">
        <v>0.000377140662447583</v>
      </c>
    </row>
    <row r="146" spans="1:10">
      <c r="A146" s="46" t="s">
        <v>147</v>
      </c>
      <c r="B146" s="47">
        <v>5072.9150258039</v>
      </c>
      <c r="C146" s="48">
        <v>0</v>
      </c>
      <c r="D146" s="48">
        <v>0</v>
      </c>
      <c r="F146" s="49"/>
      <c r="G146" s="50" t="s">
        <v>147</v>
      </c>
      <c r="H146" s="51" t="e">
        <f>#REF!/#REF!-1</f>
        <v>#REF!</v>
      </c>
      <c r="I146" s="26">
        <v>0</v>
      </c>
      <c r="J146" s="26">
        <v>0</v>
      </c>
    </row>
    <row r="147" spans="1:10">
      <c r="A147" s="46" t="s">
        <v>148</v>
      </c>
      <c r="B147" s="47">
        <v>371564.406726731</v>
      </c>
      <c r="C147" s="48">
        <v>43876.796894878</v>
      </c>
      <c r="D147" s="48">
        <v>273429.381381774</v>
      </c>
      <c r="F147" s="49"/>
      <c r="G147" s="50" t="s">
        <v>148</v>
      </c>
      <c r="H147" s="51" t="e">
        <f>#REF!/#REF!-1</f>
        <v>#REF!</v>
      </c>
      <c r="I147" s="26">
        <v>6.71134616826555e-5</v>
      </c>
      <c r="J147" s="26">
        <v>0.000516075682936696</v>
      </c>
    </row>
    <row r="148" spans="1:10">
      <c r="A148" s="46">
        <v>1001</v>
      </c>
      <c r="B148" s="47">
        <v>1302964.09824329</v>
      </c>
      <c r="C148" s="48">
        <v>319803.113655873</v>
      </c>
      <c r="D148" s="48">
        <v>141466.133569603</v>
      </c>
      <c r="F148" s="49"/>
      <c r="G148" s="50">
        <v>1001</v>
      </c>
      <c r="H148" s="51" t="e">
        <f>#REF!/#REF!-1</f>
        <v>#REF!</v>
      </c>
      <c r="I148" s="26">
        <v>0.000489167294179645</v>
      </c>
      <c r="J148" s="26">
        <v>0.000267005802834374</v>
      </c>
    </row>
    <row r="149" spans="1:10">
      <c r="A149" s="46" t="s">
        <v>149</v>
      </c>
      <c r="B149" s="47">
        <v>0</v>
      </c>
      <c r="C149" s="48">
        <v>0</v>
      </c>
      <c r="D149" s="48">
        <v>0</v>
      </c>
      <c r="F149" s="49"/>
      <c r="G149" s="50" t="s">
        <v>149</v>
      </c>
      <c r="H149" s="51" t="e">
        <f>#REF!/#REF!-1</f>
        <v>#REF!</v>
      </c>
      <c r="I149" s="26">
        <v>0</v>
      </c>
      <c r="J149" s="26">
        <v>0</v>
      </c>
    </row>
    <row r="150" spans="1:10">
      <c r="A150" s="46" t="s">
        <v>150</v>
      </c>
      <c r="B150" s="47">
        <v>0</v>
      </c>
      <c r="C150" s="48">
        <v>0</v>
      </c>
      <c r="D150" s="48">
        <v>0</v>
      </c>
      <c r="F150" s="49"/>
      <c r="G150" s="50" t="s">
        <v>150</v>
      </c>
      <c r="H150" s="51" t="e">
        <f>#REF!/#REF!-1</f>
        <v>#REF!</v>
      </c>
      <c r="I150" s="26">
        <v>0</v>
      </c>
      <c r="J150" s="26">
        <v>0</v>
      </c>
    </row>
    <row r="151" spans="1:10">
      <c r="A151" s="46" t="s">
        <v>151</v>
      </c>
      <c r="B151" s="47">
        <v>1095166.41222101</v>
      </c>
      <c r="C151" s="48">
        <v>623595.094365856</v>
      </c>
      <c r="D151" s="48">
        <v>549246.49408875</v>
      </c>
      <c r="F151" s="49"/>
      <c r="G151" s="50" t="s">
        <v>151</v>
      </c>
      <c r="H151" s="51" t="e">
        <f>#REF!/#REF!-1</f>
        <v>#REF!</v>
      </c>
      <c r="I151" s="26">
        <v>0.000953844137061436</v>
      </c>
      <c r="J151" s="26">
        <v>0.00103665801423757</v>
      </c>
    </row>
    <row r="152" spans="1:10">
      <c r="A152" s="46" t="s">
        <v>152</v>
      </c>
      <c r="B152" s="47">
        <v>0</v>
      </c>
      <c r="C152" s="48">
        <v>0</v>
      </c>
      <c r="D152" s="48">
        <v>0</v>
      </c>
      <c r="F152" s="49"/>
      <c r="G152" s="50" t="s">
        <v>152</v>
      </c>
      <c r="H152" s="51" t="e">
        <f>#REF!/#REF!-1</f>
        <v>#REF!</v>
      </c>
      <c r="I152" s="26">
        <v>0</v>
      </c>
      <c r="J152" s="26">
        <v>0</v>
      </c>
    </row>
    <row r="153" spans="1:10">
      <c r="A153" s="46" t="s">
        <v>153</v>
      </c>
      <c r="B153" s="47">
        <v>0</v>
      </c>
      <c r="C153" s="48">
        <v>0</v>
      </c>
      <c r="D153" s="48">
        <v>0</v>
      </c>
      <c r="F153" s="49"/>
      <c r="G153" s="50" t="s">
        <v>153</v>
      </c>
      <c r="H153" s="51" t="e">
        <f>#REF!/#REF!-1</f>
        <v>#REF!</v>
      </c>
      <c r="I153" s="26">
        <v>0</v>
      </c>
      <c r="J153" s="26">
        <v>0</v>
      </c>
    </row>
    <row r="154" spans="1:10">
      <c r="A154" s="46" t="s">
        <v>154</v>
      </c>
      <c r="B154" s="47">
        <v>0</v>
      </c>
      <c r="C154" s="48">
        <v>0</v>
      </c>
      <c r="D154" s="48">
        <v>326365.695134203</v>
      </c>
      <c r="F154" s="49"/>
      <c r="G154" s="50" t="s">
        <v>154</v>
      </c>
      <c r="H154" s="51" t="e">
        <f>#REF!/#REF!-1</f>
        <v>#REF!</v>
      </c>
      <c r="I154" s="26">
        <v>0</v>
      </c>
      <c r="J154" s="26">
        <v>0.000615988662785015</v>
      </c>
    </row>
    <row r="155" spans="1:10">
      <c r="A155" s="46" t="s">
        <v>155</v>
      </c>
      <c r="B155" s="47">
        <v>0</v>
      </c>
      <c r="C155" s="48">
        <v>0</v>
      </c>
      <c r="D155" s="48">
        <v>0</v>
      </c>
      <c r="F155" s="49"/>
      <c r="G155" s="50" t="s">
        <v>155</v>
      </c>
      <c r="H155" s="51" t="e">
        <f>#REF!/#REF!-1</f>
        <v>#REF!</v>
      </c>
      <c r="I155" s="26">
        <v>0</v>
      </c>
      <c r="J155" s="26">
        <v>0</v>
      </c>
    </row>
    <row r="156" spans="1:10">
      <c r="A156" s="46" t="s">
        <v>156</v>
      </c>
      <c r="B156" s="47">
        <v>0</v>
      </c>
      <c r="C156" s="48">
        <v>0</v>
      </c>
      <c r="D156" s="48">
        <v>0</v>
      </c>
      <c r="F156" s="49"/>
      <c r="G156" s="50" t="s">
        <v>156</v>
      </c>
      <c r="H156" s="51" t="e">
        <f>#REF!/#REF!-1</f>
        <v>#REF!</v>
      </c>
      <c r="I156" s="26">
        <v>0</v>
      </c>
      <c r="J156" s="26">
        <v>0</v>
      </c>
    </row>
    <row r="157" spans="1:10">
      <c r="A157" s="46" t="s">
        <v>157</v>
      </c>
      <c r="B157" s="47">
        <v>0</v>
      </c>
      <c r="C157" s="48">
        <v>0</v>
      </c>
      <c r="D157" s="48">
        <v>0</v>
      </c>
      <c r="F157" s="49"/>
      <c r="G157" s="50" t="s">
        <v>157</v>
      </c>
      <c r="H157" s="51" t="e">
        <f>#REF!/#REF!-1</f>
        <v>#REF!</v>
      </c>
      <c r="I157" s="26">
        <v>0</v>
      </c>
      <c r="J157" s="26">
        <v>0</v>
      </c>
    </row>
    <row r="158" spans="1:10">
      <c r="A158" s="46" t="s">
        <v>158</v>
      </c>
      <c r="B158" s="47">
        <v>0</v>
      </c>
      <c r="C158" s="48">
        <v>0</v>
      </c>
      <c r="D158" s="48">
        <v>0</v>
      </c>
      <c r="F158" s="49"/>
      <c r="G158" s="50" t="s">
        <v>158</v>
      </c>
      <c r="H158" s="51" t="e">
        <f>#REF!/#REF!-1</f>
        <v>#REF!</v>
      </c>
      <c r="I158" s="26">
        <v>0</v>
      </c>
      <c r="J158" s="26">
        <v>0</v>
      </c>
    </row>
    <row r="159" spans="1:10">
      <c r="A159" s="46" t="s">
        <v>159</v>
      </c>
      <c r="B159" s="47">
        <v>0</v>
      </c>
      <c r="C159" s="48">
        <v>0</v>
      </c>
      <c r="D159" s="48">
        <v>0</v>
      </c>
      <c r="F159" s="49"/>
      <c r="G159" s="50" t="s">
        <v>159</v>
      </c>
      <c r="H159" s="51" t="e">
        <f>#REF!/#REF!-1</f>
        <v>#REF!</v>
      </c>
      <c r="I159" s="26">
        <v>0</v>
      </c>
      <c r="J159" s="26">
        <v>0</v>
      </c>
    </row>
    <row r="160" spans="1:10">
      <c r="A160" s="46" t="s">
        <v>160</v>
      </c>
      <c r="B160" s="47">
        <v>0</v>
      </c>
      <c r="C160" s="48">
        <v>0</v>
      </c>
      <c r="D160" s="48">
        <v>0</v>
      </c>
      <c r="F160" s="49"/>
      <c r="G160" s="50" t="s">
        <v>160</v>
      </c>
      <c r="H160" s="51" t="e">
        <f>#REF!/#REF!-1</f>
        <v>#REF!</v>
      </c>
      <c r="I160" s="26">
        <v>0</v>
      </c>
      <c r="J160" s="26">
        <v>0</v>
      </c>
    </row>
    <row r="161" spans="1:10">
      <c r="A161" s="46" t="s">
        <v>161</v>
      </c>
      <c r="B161" s="47">
        <v>0</v>
      </c>
      <c r="C161" s="48">
        <v>0</v>
      </c>
      <c r="D161" s="48">
        <v>0</v>
      </c>
      <c r="F161" s="49"/>
      <c r="G161" s="50" t="s">
        <v>161</v>
      </c>
      <c r="H161" s="51" t="e">
        <f>#REF!/#REF!-1</f>
        <v>#REF!</v>
      </c>
      <c r="I161" s="26">
        <v>0</v>
      </c>
      <c r="J161" s="26">
        <v>0</v>
      </c>
    </row>
    <row r="162" spans="1:10">
      <c r="A162" s="46" t="s">
        <v>162</v>
      </c>
      <c r="B162" s="47">
        <v>0</v>
      </c>
      <c r="C162" s="48">
        <v>0</v>
      </c>
      <c r="D162" s="48">
        <v>0</v>
      </c>
      <c r="F162" s="49"/>
      <c r="G162" s="50" t="s">
        <v>162</v>
      </c>
      <c r="H162" s="51" t="e">
        <f>#REF!/#REF!-1</f>
        <v>#REF!</v>
      </c>
      <c r="I162" s="26">
        <v>0</v>
      </c>
      <c r="J162" s="26">
        <v>0</v>
      </c>
    </row>
    <row r="163" spans="1:10">
      <c r="A163" s="46" t="s">
        <v>163</v>
      </c>
      <c r="B163" s="47">
        <v>77.1887737535957</v>
      </c>
      <c r="C163" s="48">
        <v>0</v>
      </c>
      <c r="D163" s="48">
        <v>0</v>
      </c>
      <c r="F163" s="49"/>
      <c r="G163" s="50" t="s">
        <v>163</v>
      </c>
      <c r="H163" s="51" t="e">
        <f>#REF!/#REF!-1</f>
        <v>#REF!</v>
      </c>
      <c r="I163" s="26">
        <v>0</v>
      </c>
      <c r="J163" s="26">
        <v>0</v>
      </c>
    </row>
    <row r="164" spans="1:10">
      <c r="A164" s="46" t="s">
        <v>164</v>
      </c>
      <c r="B164" s="47">
        <v>0</v>
      </c>
      <c r="C164" s="48">
        <v>0</v>
      </c>
      <c r="D164" s="48">
        <v>0</v>
      </c>
      <c r="F164" s="49"/>
      <c r="G164" s="50" t="s">
        <v>164</v>
      </c>
      <c r="H164" s="51" t="e">
        <f>#REF!/#REF!-1</f>
        <v>#REF!</v>
      </c>
      <c r="I164" s="26">
        <v>0</v>
      </c>
      <c r="J164" s="26">
        <v>0</v>
      </c>
    </row>
    <row r="165" spans="1:10">
      <c r="A165" s="46" t="s">
        <v>165</v>
      </c>
      <c r="B165" s="47">
        <v>0</v>
      </c>
      <c r="C165" s="48">
        <v>0</v>
      </c>
      <c r="D165" s="48">
        <v>0</v>
      </c>
      <c r="F165" s="49"/>
      <c r="G165" s="50" t="s">
        <v>165</v>
      </c>
      <c r="H165" s="51" t="e">
        <f>#REF!/#REF!-1</f>
        <v>#REF!</v>
      </c>
      <c r="I165" s="26">
        <v>0</v>
      </c>
      <c r="J165" s="26">
        <v>0</v>
      </c>
    </row>
    <row r="166" spans="1:10">
      <c r="A166" s="46" t="s">
        <v>166</v>
      </c>
      <c r="B166" s="47">
        <v>0</v>
      </c>
      <c r="C166" s="48">
        <v>0</v>
      </c>
      <c r="D166" s="48">
        <v>0</v>
      </c>
      <c r="F166" s="49"/>
      <c r="G166" s="50" t="s">
        <v>166</v>
      </c>
      <c r="H166" s="51" t="e">
        <f>#REF!/#REF!-1</f>
        <v>#REF!</v>
      </c>
      <c r="I166" s="26">
        <v>0</v>
      </c>
      <c r="J166" s="26">
        <v>0</v>
      </c>
    </row>
    <row r="167" spans="1:10">
      <c r="A167" s="46" t="s">
        <v>167</v>
      </c>
      <c r="B167" s="47">
        <v>0</v>
      </c>
      <c r="C167" s="48">
        <v>0</v>
      </c>
      <c r="D167" s="48">
        <v>0</v>
      </c>
      <c r="F167" s="49"/>
      <c r="G167" s="50" t="s">
        <v>167</v>
      </c>
      <c r="H167" s="51" t="e">
        <f>#REF!/#REF!-1</f>
        <v>#REF!</v>
      </c>
      <c r="I167" s="26">
        <v>0</v>
      </c>
      <c r="J167" s="26">
        <v>0</v>
      </c>
    </row>
    <row r="168" spans="1:10">
      <c r="A168" s="46" t="s">
        <v>168</v>
      </c>
      <c r="B168" s="47">
        <v>724284.062834271</v>
      </c>
      <c r="C168" s="48">
        <v>258861.71010969</v>
      </c>
      <c r="D168" s="48">
        <v>165133.151020555</v>
      </c>
      <c r="F168" s="49"/>
      <c r="G168" s="50" t="s">
        <v>168</v>
      </c>
      <c r="H168" s="51" t="e">
        <f>#REF!/#REF!-1</f>
        <v>#REF!</v>
      </c>
      <c r="I168" s="26">
        <v>0.000395951999508456</v>
      </c>
      <c r="J168" s="26">
        <v>0.00031167537028302</v>
      </c>
    </row>
    <row r="169" spans="1:10">
      <c r="A169" s="46" t="s">
        <v>169</v>
      </c>
      <c r="B169" s="47">
        <v>0</v>
      </c>
      <c r="C169" s="48">
        <v>0</v>
      </c>
      <c r="D169" s="48">
        <v>0</v>
      </c>
      <c r="F169" s="49"/>
      <c r="G169" s="50" t="s">
        <v>169</v>
      </c>
      <c r="H169" s="51" t="e">
        <f>#REF!/#REF!-1</f>
        <v>#REF!</v>
      </c>
      <c r="I169" s="26">
        <v>0</v>
      </c>
      <c r="J169" s="26">
        <v>0</v>
      </c>
    </row>
    <row r="170" spans="1:10">
      <c r="A170" s="46" t="s">
        <v>170</v>
      </c>
      <c r="B170" s="47">
        <v>6218290.56746782</v>
      </c>
      <c r="C170" s="48">
        <v>1020937.41723697</v>
      </c>
      <c r="D170" s="48">
        <v>243633.586823004</v>
      </c>
      <c r="F170" s="49"/>
      <c r="G170" s="50" t="s">
        <v>170</v>
      </c>
      <c r="H170" s="51" t="e">
        <f>#REF!/#REF!-1</f>
        <v>#REF!</v>
      </c>
      <c r="I170" s="26">
        <v>0.00156161454529788</v>
      </c>
      <c r="J170" s="26">
        <v>0.000459838547966591</v>
      </c>
    </row>
    <row r="171" spans="1:10">
      <c r="A171" s="46" t="s">
        <v>171</v>
      </c>
      <c r="B171" s="47">
        <v>0</v>
      </c>
      <c r="C171" s="48">
        <v>0</v>
      </c>
      <c r="D171" s="48">
        <v>84594.0687460437</v>
      </c>
      <c r="F171" s="49"/>
      <c r="G171" s="50" t="s">
        <v>171</v>
      </c>
      <c r="H171" s="51" t="e">
        <f>#REF!/#REF!-1</f>
        <v>#REF!</v>
      </c>
      <c r="I171" s="26">
        <v>0</v>
      </c>
      <c r="J171" s="26">
        <v>0.000159664413458013</v>
      </c>
    </row>
    <row r="172" spans="1:10">
      <c r="A172" s="46" t="s">
        <v>172</v>
      </c>
      <c r="B172" s="47">
        <v>0</v>
      </c>
      <c r="C172" s="48">
        <v>0</v>
      </c>
      <c r="D172" s="48">
        <v>0</v>
      </c>
      <c r="F172" s="49"/>
      <c r="G172" s="50" t="s">
        <v>172</v>
      </c>
      <c r="H172" s="51" t="e">
        <f>#REF!/#REF!-1</f>
        <v>#REF!</v>
      </c>
      <c r="I172" s="26">
        <v>0</v>
      </c>
      <c r="J172" s="26">
        <v>0</v>
      </c>
    </row>
    <row r="173" spans="1:10">
      <c r="A173" s="46" t="s">
        <v>173</v>
      </c>
      <c r="B173" s="47">
        <v>1202687.2330282</v>
      </c>
      <c r="C173" s="48">
        <v>873716.108659581</v>
      </c>
      <c r="D173" s="48">
        <v>883891.250260908</v>
      </c>
      <c r="F173" s="49"/>
      <c r="G173" s="50" t="s">
        <v>173</v>
      </c>
      <c r="H173" s="51" t="e">
        <f>#REF!/#REF!-1</f>
        <v>#REF!</v>
      </c>
      <c r="I173" s="26">
        <v>0.00133642646523472</v>
      </c>
      <c r="J173" s="26">
        <v>0.00166827273029325</v>
      </c>
    </row>
    <row r="174" spans="1:10">
      <c r="A174" s="46" t="s">
        <v>174</v>
      </c>
      <c r="B174" s="47">
        <v>0</v>
      </c>
      <c r="C174" s="48">
        <v>0</v>
      </c>
      <c r="D174" s="48">
        <v>0</v>
      </c>
      <c r="F174" s="49"/>
      <c r="G174" s="50" t="s">
        <v>174</v>
      </c>
      <c r="H174" s="51" t="e">
        <f>#REF!/#REF!-1</f>
        <v>#REF!</v>
      </c>
      <c r="I174" s="26">
        <v>0</v>
      </c>
      <c r="J174" s="26">
        <v>0</v>
      </c>
    </row>
    <row r="175" spans="1:10">
      <c r="A175" s="46" t="s">
        <v>175</v>
      </c>
      <c r="B175" s="47">
        <v>0</v>
      </c>
      <c r="C175" s="48">
        <v>83219.5056552758</v>
      </c>
      <c r="D175" s="48">
        <v>1126432.16942601</v>
      </c>
      <c r="F175" s="49"/>
      <c r="G175" s="50" t="s">
        <v>175</v>
      </c>
      <c r="H175" s="51" t="e">
        <f>#REF!/#REF!-1</f>
        <v>#REF!</v>
      </c>
      <c r="I175" s="26">
        <v>0.000127291632464102</v>
      </c>
      <c r="J175" s="26">
        <v>0.00212604895706772</v>
      </c>
    </row>
    <row r="176" spans="1:10">
      <c r="A176" s="46" t="s">
        <v>176</v>
      </c>
      <c r="B176" s="47">
        <v>0</v>
      </c>
      <c r="C176" s="48">
        <v>0</v>
      </c>
      <c r="D176" s="48">
        <v>0</v>
      </c>
      <c r="F176" s="49"/>
      <c r="G176" s="50" t="s">
        <v>176</v>
      </c>
      <c r="H176" s="51" t="e">
        <f>#REF!/#REF!-1</f>
        <v>#REF!</v>
      </c>
      <c r="I176" s="26">
        <v>0</v>
      </c>
      <c r="J176" s="26">
        <v>0</v>
      </c>
    </row>
    <row r="177" spans="1:10">
      <c r="A177" s="46" t="s">
        <v>177</v>
      </c>
      <c r="B177" s="47">
        <v>225719.37709958</v>
      </c>
      <c r="C177" s="48">
        <v>64055.3661536935</v>
      </c>
      <c r="D177" s="48">
        <v>72813.1792373824</v>
      </c>
      <c r="F177" s="49"/>
      <c r="G177" s="50" t="s">
        <v>177</v>
      </c>
      <c r="H177" s="51" t="e">
        <f>#REF!/#REF!-1</f>
        <v>#REF!</v>
      </c>
      <c r="I177" s="26">
        <v>9.79783773237608e-5</v>
      </c>
      <c r="J177" s="26">
        <v>0.0001374289442189</v>
      </c>
    </row>
    <row r="178" spans="1:10">
      <c r="A178" s="46" t="s">
        <v>178</v>
      </c>
      <c r="B178" s="47">
        <v>148894.615153395</v>
      </c>
      <c r="C178" s="48">
        <v>396157.894069093</v>
      </c>
      <c r="D178" s="48">
        <v>127258.321423787</v>
      </c>
      <c r="F178" s="49"/>
      <c r="G178" s="50" t="s">
        <v>178</v>
      </c>
      <c r="H178" s="51" t="e">
        <f>#REF!/#REF!-1</f>
        <v>#REF!</v>
      </c>
      <c r="I178" s="26">
        <v>0.000605958719083053</v>
      </c>
      <c r="J178" s="26">
        <v>0.000240189714822417</v>
      </c>
    </row>
    <row r="179" spans="1:10">
      <c r="A179" s="46" t="s">
        <v>179</v>
      </c>
      <c r="B179" s="47">
        <v>0</v>
      </c>
      <c r="C179" s="48">
        <v>0</v>
      </c>
      <c r="D179" s="48">
        <v>0</v>
      </c>
      <c r="F179" s="49"/>
      <c r="G179" s="50" t="s">
        <v>179</v>
      </c>
      <c r="H179" s="51" t="e">
        <f>#REF!/#REF!-1</f>
        <v>#REF!</v>
      </c>
      <c r="I179" s="26">
        <v>0</v>
      </c>
      <c r="J179" s="26">
        <v>0</v>
      </c>
    </row>
    <row r="180" spans="1:10">
      <c r="A180" s="46" t="s">
        <v>180</v>
      </c>
      <c r="B180" s="47">
        <v>0</v>
      </c>
      <c r="C180" s="48">
        <v>0</v>
      </c>
      <c r="D180" s="48">
        <v>0</v>
      </c>
      <c r="F180" s="49"/>
      <c r="G180" s="50" t="s">
        <v>180</v>
      </c>
      <c r="H180" s="51" t="e">
        <f>#REF!/#REF!-1</f>
        <v>#REF!</v>
      </c>
      <c r="I180" s="26">
        <v>0</v>
      </c>
      <c r="J180" s="26">
        <v>0</v>
      </c>
    </row>
    <row r="181" spans="1:10">
      <c r="A181" s="46" t="s">
        <v>181</v>
      </c>
      <c r="B181" s="47">
        <v>0</v>
      </c>
      <c r="C181" s="48">
        <v>0</v>
      </c>
      <c r="D181" s="48">
        <v>0</v>
      </c>
      <c r="F181" s="49"/>
      <c r="G181" s="50" t="s">
        <v>181</v>
      </c>
      <c r="H181" s="51" t="e">
        <f>#REF!/#REF!-1</f>
        <v>#REF!</v>
      </c>
      <c r="I181" s="26">
        <v>0</v>
      </c>
      <c r="J181" s="26">
        <v>0</v>
      </c>
    </row>
    <row r="182" spans="1:10">
      <c r="A182" s="46" t="s">
        <v>182</v>
      </c>
      <c r="B182" s="47">
        <v>0</v>
      </c>
      <c r="C182" s="48">
        <v>41979.4738552994</v>
      </c>
      <c r="D182" s="48">
        <v>6323.18723773154</v>
      </c>
      <c r="F182" s="49"/>
      <c r="G182" s="50" t="s">
        <v>182</v>
      </c>
      <c r="H182" s="51" t="e">
        <f>#REF!/#REF!-1</f>
        <v>#REF!</v>
      </c>
      <c r="I182" s="26">
        <v>6.42113374136151e-5</v>
      </c>
      <c r="J182" s="26">
        <v>1.19345008044056e-5</v>
      </c>
    </row>
    <row r="183" spans="1:10">
      <c r="A183" s="46" t="s">
        <v>183</v>
      </c>
      <c r="B183" s="47">
        <v>23636332.3896343</v>
      </c>
      <c r="C183" s="48">
        <v>5511534.07375626</v>
      </c>
      <c r="D183" s="48">
        <v>0</v>
      </c>
      <c r="F183" s="49"/>
      <c r="G183" s="50" t="s">
        <v>183</v>
      </c>
      <c r="H183" s="51" t="e">
        <f>#REF!/#REF!-1</f>
        <v>#REF!</v>
      </c>
      <c r="I183" s="26">
        <v>0.00843038136438969</v>
      </c>
      <c r="J183" s="26">
        <v>0</v>
      </c>
    </row>
    <row r="184" spans="1:10">
      <c r="A184" s="46" t="s">
        <v>184</v>
      </c>
      <c r="B184" s="47">
        <v>0</v>
      </c>
      <c r="C184" s="48">
        <v>0</v>
      </c>
      <c r="D184" s="48">
        <v>0</v>
      </c>
      <c r="F184" s="49"/>
      <c r="G184" s="50" t="s">
        <v>184</v>
      </c>
      <c r="H184" s="51" t="e">
        <f>#REF!/#REF!-1</f>
        <v>#REF!</v>
      </c>
      <c r="I184" s="26">
        <v>0</v>
      </c>
      <c r="J184" s="26">
        <v>0</v>
      </c>
    </row>
    <row r="185" spans="1:10">
      <c r="A185" s="46" t="s">
        <v>185</v>
      </c>
      <c r="B185" s="47">
        <v>0</v>
      </c>
      <c r="C185" s="48">
        <v>0</v>
      </c>
      <c r="D185" s="48">
        <v>41949.7646573976</v>
      </c>
      <c r="F185" s="49"/>
      <c r="G185" s="50" t="s">
        <v>185</v>
      </c>
      <c r="H185" s="51" t="e">
        <f>#REF!/#REF!-1</f>
        <v>#REF!</v>
      </c>
      <c r="I185" s="26">
        <v>0</v>
      </c>
      <c r="J185" s="26">
        <v>7.91767634304539e-5</v>
      </c>
    </row>
    <row r="186" spans="1:10">
      <c r="A186" s="46" t="s">
        <v>186</v>
      </c>
      <c r="B186" s="47">
        <v>24176813.6870159</v>
      </c>
      <c r="C186" s="48">
        <v>4164397.61719867</v>
      </c>
      <c r="D186" s="48">
        <v>3596644.42229206</v>
      </c>
      <c r="F186" s="49"/>
      <c r="G186" s="50" t="s">
        <v>186</v>
      </c>
      <c r="H186" s="51" t="e">
        <f>#REF!/#REF!-1</f>
        <v>#REF!</v>
      </c>
      <c r="I186" s="26">
        <v>0.00636981638798321</v>
      </c>
      <c r="J186" s="26">
        <v>0.00678837335305677</v>
      </c>
    </row>
    <row r="187" spans="1:10">
      <c r="A187" s="46" t="s">
        <v>187</v>
      </c>
      <c r="B187" s="47">
        <v>0</v>
      </c>
      <c r="C187" s="48">
        <v>0</v>
      </c>
      <c r="D187" s="48">
        <v>0</v>
      </c>
      <c r="F187" s="49"/>
      <c r="G187" s="50" t="s">
        <v>187</v>
      </c>
      <c r="H187" s="51" t="e">
        <f>#REF!/#REF!-1</f>
        <v>#REF!</v>
      </c>
      <c r="I187" s="26">
        <v>0</v>
      </c>
      <c r="J187" s="26">
        <v>0</v>
      </c>
    </row>
    <row r="188" spans="1:10">
      <c r="A188" s="46" t="s">
        <v>188</v>
      </c>
      <c r="B188" s="47">
        <v>0</v>
      </c>
      <c r="C188" s="48">
        <v>0</v>
      </c>
      <c r="D188" s="48">
        <v>0</v>
      </c>
      <c r="F188" s="49"/>
      <c r="G188" s="50" t="s">
        <v>188</v>
      </c>
      <c r="H188" s="51" t="e">
        <f>#REF!/#REF!-1</f>
        <v>#REF!</v>
      </c>
      <c r="I188" s="26">
        <v>0</v>
      </c>
      <c r="J188" s="26">
        <v>0</v>
      </c>
    </row>
    <row r="189" spans="1:10">
      <c r="A189" s="46" t="s">
        <v>189</v>
      </c>
      <c r="B189" s="47">
        <v>0</v>
      </c>
      <c r="C189" s="48">
        <v>0</v>
      </c>
      <c r="D189" s="48">
        <v>0</v>
      </c>
      <c r="F189" s="49"/>
      <c r="G189" s="50" t="s">
        <v>189</v>
      </c>
      <c r="H189" s="51" t="e">
        <f>#REF!/#REF!-1</f>
        <v>#REF!</v>
      </c>
      <c r="I189" s="26">
        <v>0</v>
      </c>
      <c r="J189" s="26">
        <v>0</v>
      </c>
    </row>
    <row r="190" spans="1:10">
      <c r="A190" s="46" t="s">
        <v>190</v>
      </c>
      <c r="B190" s="47">
        <v>0</v>
      </c>
      <c r="C190" s="48">
        <v>0</v>
      </c>
      <c r="D190" s="48">
        <v>0</v>
      </c>
      <c r="F190" s="49"/>
      <c r="G190" s="50" t="s">
        <v>190</v>
      </c>
      <c r="H190" s="51" t="e">
        <f>#REF!/#REF!-1</f>
        <v>#REF!</v>
      </c>
      <c r="I190" s="26">
        <v>0</v>
      </c>
      <c r="J190" s="26">
        <v>0</v>
      </c>
    </row>
    <row r="191" spans="1:10">
      <c r="A191" s="46" t="s">
        <v>191</v>
      </c>
      <c r="B191" s="47"/>
      <c r="C191" s="48">
        <v>0</v>
      </c>
      <c r="D191" s="48">
        <v>0</v>
      </c>
      <c r="F191" s="49"/>
      <c r="G191" s="50" t="s">
        <v>191</v>
      </c>
      <c r="H191" s="51" t="e">
        <f>#REF!/#REF!-1</f>
        <v>#REF!</v>
      </c>
      <c r="I191" s="26">
        <v>0</v>
      </c>
      <c r="J191" s="26">
        <v>0</v>
      </c>
    </row>
    <row r="192" spans="1:10">
      <c r="A192" s="46" t="s">
        <v>192</v>
      </c>
      <c r="B192" s="47"/>
      <c r="C192" s="48">
        <v>0</v>
      </c>
      <c r="D192" s="48">
        <v>0</v>
      </c>
      <c r="F192" s="49"/>
      <c r="G192" s="50" t="s">
        <v>192</v>
      </c>
      <c r="H192" s="51" t="e">
        <f>#REF!/#REF!-1</f>
        <v>#REF!</v>
      </c>
      <c r="I192" s="26">
        <v>0</v>
      </c>
      <c r="J192" s="26">
        <v>0</v>
      </c>
    </row>
    <row r="193" spans="1:10">
      <c r="A193" s="46" t="s">
        <v>193</v>
      </c>
      <c r="B193" s="47"/>
      <c r="C193" s="48">
        <v>0</v>
      </c>
      <c r="D193" s="48">
        <v>0</v>
      </c>
      <c r="F193" s="49"/>
      <c r="G193" s="50" t="s">
        <v>193</v>
      </c>
      <c r="H193" s="51" t="e">
        <f>#REF!/#REF!-1</f>
        <v>#REF!</v>
      </c>
      <c r="I193" s="26">
        <v>0</v>
      </c>
      <c r="J193" s="26">
        <v>0</v>
      </c>
    </row>
    <row r="194" spans="1:10">
      <c r="A194" s="46" t="s">
        <v>194</v>
      </c>
      <c r="B194" s="47"/>
      <c r="C194" s="48">
        <v>0</v>
      </c>
      <c r="D194" s="48">
        <v>0</v>
      </c>
      <c r="F194" s="49"/>
      <c r="G194" s="50" t="s">
        <v>194</v>
      </c>
      <c r="H194" s="51" t="e">
        <f>#REF!/#REF!-1</f>
        <v>#REF!</v>
      </c>
      <c r="I194" s="26">
        <v>0</v>
      </c>
      <c r="J194" s="26">
        <v>0</v>
      </c>
    </row>
    <row r="195" spans="1:10">
      <c r="A195" s="46" t="s">
        <v>195</v>
      </c>
      <c r="B195" s="47"/>
      <c r="C195" s="48">
        <v>0</v>
      </c>
      <c r="D195" s="48">
        <v>0</v>
      </c>
      <c r="F195" s="49"/>
      <c r="G195" s="50" t="s">
        <v>195</v>
      </c>
      <c r="H195" s="51" t="e">
        <f>#REF!/#REF!-1</f>
        <v>#REF!</v>
      </c>
      <c r="I195" s="26">
        <v>0</v>
      </c>
      <c r="J195" s="26">
        <v>0</v>
      </c>
    </row>
    <row r="196" spans="1:10">
      <c r="A196" s="46" t="s">
        <v>196</v>
      </c>
      <c r="B196" s="47"/>
      <c r="C196" s="48">
        <v>0</v>
      </c>
      <c r="D196" s="48">
        <v>0</v>
      </c>
      <c r="F196" s="49"/>
      <c r="G196" s="50" t="s">
        <v>196</v>
      </c>
      <c r="H196" s="51" t="e">
        <f>#REF!/#REF!-1</f>
        <v>#REF!</v>
      </c>
      <c r="I196" s="26">
        <v>0</v>
      </c>
      <c r="J196" s="26">
        <v>0</v>
      </c>
    </row>
    <row r="197" spans="1:10">
      <c r="A197" s="46" t="s">
        <v>197</v>
      </c>
      <c r="B197" s="47"/>
      <c r="C197" s="48">
        <v>0</v>
      </c>
      <c r="D197" s="48">
        <v>0</v>
      </c>
      <c r="F197" s="49"/>
      <c r="G197" s="50" t="s">
        <v>197</v>
      </c>
      <c r="H197" s="51" t="e">
        <f>#REF!/#REF!-1</f>
        <v>#REF!</v>
      </c>
      <c r="I197" s="26">
        <v>0</v>
      </c>
      <c r="J197" s="26">
        <v>0</v>
      </c>
    </row>
    <row r="198" spans="1:10">
      <c r="A198" s="46" t="s">
        <v>198</v>
      </c>
      <c r="B198" s="47"/>
      <c r="C198" s="48">
        <v>0</v>
      </c>
      <c r="D198" s="48">
        <v>0</v>
      </c>
      <c r="F198" s="49"/>
      <c r="G198" s="50" t="s">
        <v>198</v>
      </c>
      <c r="H198" s="51" t="e">
        <f>#REF!/#REF!-1</f>
        <v>#REF!</v>
      </c>
      <c r="I198" s="26">
        <v>0</v>
      </c>
      <c r="J198" s="26">
        <v>0</v>
      </c>
    </row>
    <row r="199" spans="1:10">
      <c r="A199" s="46" t="s">
        <v>199</v>
      </c>
      <c r="B199" s="47"/>
      <c r="C199" s="48">
        <v>0</v>
      </c>
      <c r="D199" s="48">
        <v>0</v>
      </c>
      <c r="F199" s="49"/>
      <c r="G199" s="50" t="s">
        <v>199</v>
      </c>
      <c r="H199" s="51" t="e">
        <f>#REF!/#REF!-1</f>
        <v>#REF!</v>
      </c>
      <c r="I199" s="26">
        <v>0</v>
      </c>
      <c r="J199" s="26">
        <v>0</v>
      </c>
    </row>
    <row r="200" spans="1:10">
      <c r="A200" s="46" t="s">
        <v>200</v>
      </c>
      <c r="B200" s="47"/>
      <c r="C200" s="48">
        <v>0</v>
      </c>
      <c r="D200" s="48">
        <v>0</v>
      </c>
      <c r="F200" s="49"/>
      <c r="G200" s="50" t="s">
        <v>200</v>
      </c>
      <c r="H200" s="51" t="e">
        <f>#REF!/#REF!-1</f>
        <v>#REF!</v>
      </c>
      <c r="I200" s="26">
        <v>0</v>
      </c>
      <c r="J200" s="26">
        <v>0</v>
      </c>
    </row>
    <row r="201" spans="1:10">
      <c r="A201" s="46" t="s">
        <v>201</v>
      </c>
      <c r="B201" s="47"/>
      <c r="C201" s="48">
        <v>0</v>
      </c>
      <c r="D201" s="48">
        <v>0</v>
      </c>
      <c r="F201" s="49"/>
      <c r="G201" s="50" t="s">
        <v>201</v>
      </c>
      <c r="H201" s="51" t="e">
        <f>#REF!/#REF!-1</f>
        <v>#REF!</v>
      </c>
      <c r="I201" s="26">
        <v>0</v>
      </c>
      <c r="J201" s="26">
        <v>0</v>
      </c>
    </row>
    <row r="202" spans="1:10">
      <c r="A202" s="46" t="s">
        <v>202</v>
      </c>
      <c r="B202" s="47"/>
      <c r="C202" s="48">
        <v>0</v>
      </c>
      <c r="D202" s="48">
        <v>0</v>
      </c>
      <c r="F202" s="49"/>
      <c r="G202" s="50" t="s">
        <v>202</v>
      </c>
      <c r="H202" s="51" t="e">
        <f>#REF!/#REF!-1</f>
        <v>#REF!</v>
      </c>
      <c r="I202" s="26">
        <v>0</v>
      </c>
      <c r="J202" s="26">
        <v>0</v>
      </c>
    </row>
    <row r="203" spans="1:10">
      <c r="A203" s="46" t="s">
        <v>203</v>
      </c>
      <c r="B203" s="47"/>
      <c r="C203" s="48">
        <v>0</v>
      </c>
      <c r="D203" s="48">
        <v>0</v>
      </c>
      <c r="F203" s="49"/>
      <c r="G203" s="50" t="s">
        <v>203</v>
      </c>
      <c r="H203" s="51" t="e">
        <f>#REF!/#REF!-1</f>
        <v>#REF!</v>
      </c>
      <c r="I203" s="26">
        <v>0</v>
      </c>
      <c r="J203" s="26">
        <v>0</v>
      </c>
    </row>
    <row r="204" spans="1:10">
      <c r="A204" s="46" t="s">
        <v>204</v>
      </c>
      <c r="B204" s="47"/>
      <c r="C204" s="48">
        <v>0</v>
      </c>
      <c r="D204" s="48">
        <v>0</v>
      </c>
      <c r="F204" s="49"/>
      <c r="G204" s="50" t="s">
        <v>204</v>
      </c>
      <c r="H204" s="51" t="e">
        <f>#REF!/#REF!-1</f>
        <v>#REF!</v>
      </c>
      <c r="I204" s="26">
        <v>0</v>
      </c>
      <c r="J204" s="26">
        <v>0</v>
      </c>
    </row>
    <row r="205" spans="1:10">
      <c r="A205" s="46" t="s">
        <v>205</v>
      </c>
      <c r="B205" s="47"/>
      <c r="C205" s="48">
        <v>0</v>
      </c>
      <c r="D205" s="48">
        <v>0</v>
      </c>
      <c r="F205" s="49"/>
      <c r="G205" s="50" t="s">
        <v>205</v>
      </c>
      <c r="H205" s="51" t="e">
        <f>#REF!/#REF!-1</f>
        <v>#REF!</v>
      </c>
      <c r="I205" s="26">
        <v>0</v>
      </c>
      <c r="J205" s="26">
        <v>0</v>
      </c>
    </row>
    <row r="206" spans="1:10">
      <c r="A206" s="46" t="s">
        <v>206</v>
      </c>
      <c r="B206" s="47"/>
      <c r="C206" s="48">
        <v>0</v>
      </c>
      <c r="D206" s="48">
        <v>0</v>
      </c>
      <c r="F206" s="49"/>
      <c r="G206" s="50" t="s">
        <v>206</v>
      </c>
      <c r="H206" s="51" t="e">
        <f>#REF!/#REF!-1</f>
        <v>#REF!</v>
      </c>
      <c r="I206" s="26">
        <v>0</v>
      </c>
      <c r="J206" s="26">
        <v>0</v>
      </c>
    </row>
    <row r="207" spans="1:10">
      <c r="A207" s="46" t="s">
        <v>207</v>
      </c>
      <c r="B207" s="47"/>
      <c r="C207" s="48">
        <v>0</v>
      </c>
      <c r="D207" s="48">
        <v>0</v>
      </c>
      <c r="F207" s="49"/>
      <c r="G207" s="50" t="s">
        <v>207</v>
      </c>
      <c r="H207" s="51" t="e">
        <f>#REF!/#REF!-1</f>
        <v>#REF!</v>
      </c>
      <c r="I207" s="26">
        <v>0</v>
      </c>
      <c r="J207" s="26">
        <v>0</v>
      </c>
    </row>
    <row r="208" spans="1:10">
      <c r="A208" s="46" t="s">
        <v>208</v>
      </c>
      <c r="B208" s="47"/>
      <c r="C208" s="48">
        <v>0</v>
      </c>
      <c r="D208" s="48">
        <v>0</v>
      </c>
      <c r="F208" s="49"/>
      <c r="G208" s="50" t="s">
        <v>208</v>
      </c>
      <c r="H208" s="51" t="e">
        <f>#REF!/#REF!-1</f>
        <v>#REF!</v>
      </c>
      <c r="I208" s="26">
        <v>0</v>
      </c>
      <c r="J208" s="26">
        <v>0</v>
      </c>
    </row>
    <row r="209" spans="1:10">
      <c r="A209" s="46" t="s">
        <v>209</v>
      </c>
      <c r="B209" s="47">
        <v>113.687009310231</v>
      </c>
      <c r="C209" s="48">
        <v>0</v>
      </c>
      <c r="D209" s="48">
        <v>0</v>
      </c>
      <c r="F209" s="49"/>
      <c r="G209" s="50" t="s">
        <v>209</v>
      </c>
      <c r="H209" s="51" t="e">
        <f>#REF!/#REF!-1</f>
        <v>#REF!</v>
      </c>
      <c r="I209" s="26">
        <v>0</v>
      </c>
      <c r="J209" s="26">
        <v>0</v>
      </c>
    </row>
    <row r="210" ht="16.5" spans="1:10">
      <c r="A210" s="52" t="s">
        <v>210</v>
      </c>
      <c r="B210" s="53">
        <v>8851693013.7766</v>
      </c>
      <c r="C210" s="37">
        <v>653770432.858142</v>
      </c>
      <c r="D210" s="37">
        <v>529824191.339228</v>
      </c>
      <c r="G210" s="54" t="s">
        <v>211</v>
      </c>
      <c r="H210" s="39" t="e">
        <f>#REF!/#REF!-1</f>
        <v>#REF!</v>
      </c>
      <c r="I210" s="40">
        <v>1</v>
      </c>
      <c r="J210" s="40">
        <v>1</v>
      </c>
    </row>
    <row r="211" spans="1:10">
      <c r="C211" s="42"/>
      <c r="D211" s="42"/>
    </row>
  </sheetData>
  <autoFilter xmlns:etc="http://www.wps.cn/officeDocument/2017/etCustomData" ref="A1:F21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K42"/>
  <sheetViews>
    <sheetView tabSelected="1" zoomScale="85" zoomScaleNormal="85" workbookViewId="0">
      <pane xSplit="2" ySplit="3" topLeftCell="C4" activePane="bottomRight" state="frozen"/>
      <selection/>
      <selection pane="topRight"/>
      <selection pane="bottomLeft"/>
      <selection pane="bottomRight" activeCell="G14" sqref="G14:G24"/>
    </sheetView>
  </sheetViews>
  <sheetFormatPr defaultColWidth="9" defaultRowHeight="15.75"/>
  <cols>
    <col min="1" max="3" width="17.2035398230088" style="2" customWidth="1"/>
    <col min="4" max="4" width="15.3362831858407" style="3" customWidth="1" outlineLevel="1"/>
    <col min="5" max="5" width="14.1327433628319" style="3" customWidth="1" outlineLevel="1"/>
    <col min="6" max="16384" width="9" style="3"/>
  </cols>
  <sheetData>
    <row r="1" s="1" customFormat="1" ht="16.5" spans="1:11">
      <c r="A1" s="4" t="s">
        <v>212</v>
      </c>
      <c r="B1" s="5" t="s">
        <v>213</v>
      </c>
      <c r="C1" s="6" t="s">
        <v>1</v>
      </c>
      <c r="D1" s="7">
        <v>46023</v>
      </c>
      <c r="E1" s="7">
        <v>46054</v>
      </c>
      <c r="G1" s="8" t="s">
        <v>212</v>
      </c>
      <c r="H1" s="9" t="s">
        <v>213</v>
      </c>
      <c r="I1" s="10" t="s">
        <v>2</v>
      </c>
      <c r="J1" s="7">
        <v>46023</v>
      </c>
      <c r="K1" s="7">
        <v>46054</v>
      </c>
    </row>
    <row r="2" ht="15" spans="1:11">
      <c r="A2" s="11" t="s">
        <v>214</v>
      </c>
      <c r="B2" s="12" t="s">
        <v>215</v>
      </c>
      <c r="C2" s="13">
        <v>46353614.3562288</v>
      </c>
      <c r="D2" s="14">
        <v>2036511.03124302</v>
      </c>
      <c r="E2" s="14">
        <v>1649163.5506465</v>
      </c>
      <c r="G2" s="15" t="s">
        <v>214</v>
      </c>
      <c r="H2" s="16" t="s">
        <v>215</v>
      </c>
      <c r="I2" s="17" t="e">
        <f>#REF!/#REF!-1</f>
        <v>#REF!</v>
      </c>
      <c r="J2" s="18">
        <v>0.00311502616819494</v>
      </c>
      <c r="K2" s="18">
        <v>0.00311266185577132</v>
      </c>
    </row>
    <row r="3" ht="15" spans="1:11">
      <c r="A3" s="19"/>
      <c r="B3" s="20" t="s">
        <v>216</v>
      </c>
      <c r="C3" s="21">
        <v>71417973.9707234</v>
      </c>
      <c r="D3" s="22">
        <v>2994020.96380553</v>
      </c>
      <c r="E3" s="22">
        <v>5345.39537299976</v>
      </c>
      <c r="G3" s="23"/>
      <c r="H3" s="24" t="s">
        <v>216</v>
      </c>
      <c r="I3" s="25" t="e">
        <f>#REF!/#REF!-1</f>
        <v>#REF!</v>
      </c>
      <c r="J3" s="26">
        <v>0.00457962343797661</v>
      </c>
      <c r="K3" s="26">
        <v>1.00889983137393e-5</v>
      </c>
    </row>
    <row r="4" ht="15" spans="1:11">
      <c r="A4" s="19"/>
      <c r="B4" s="20" t="s">
        <v>217</v>
      </c>
      <c r="C4" s="21">
        <v>51153687.5866623</v>
      </c>
      <c r="D4" s="22">
        <v>3275526.58449895</v>
      </c>
      <c r="E4" s="22">
        <v>3949058.7741529</v>
      </c>
      <c r="G4" s="23"/>
      <c r="H4" s="24" t="s">
        <v>217</v>
      </c>
      <c r="I4" s="25" t="e">
        <f>#REF!/#REF!-1</f>
        <v>#REF!</v>
      </c>
      <c r="J4" s="26">
        <v>0.00501021151803171</v>
      </c>
      <c r="K4" s="26">
        <v>0.00745352673340742</v>
      </c>
    </row>
    <row r="5" ht="15" spans="1:11">
      <c r="A5" s="19"/>
      <c r="B5" s="20" t="s">
        <v>218</v>
      </c>
      <c r="C5" s="21">
        <v>102822157.695392</v>
      </c>
      <c r="D5" s="22">
        <v>8629832.79960578</v>
      </c>
      <c r="E5" s="22">
        <v>8645226.51891603</v>
      </c>
      <c r="G5" s="23"/>
      <c r="H5" s="24" t="s">
        <v>218</v>
      </c>
      <c r="I5" s="25" t="e">
        <f>#REF!/#REF!-1</f>
        <v>#REF!</v>
      </c>
      <c r="J5" s="26">
        <v>0.0132001028158001</v>
      </c>
      <c r="K5" s="26">
        <v>0.0163171607869841</v>
      </c>
    </row>
    <row r="6" ht="15" spans="1:11">
      <c r="A6" s="19"/>
      <c r="B6" s="20" t="s">
        <v>219</v>
      </c>
      <c r="C6" s="21">
        <v>18988778.0204375</v>
      </c>
      <c r="D6" s="22">
        <v>342709.789894124</v>
      </c>
      <c r="E6" s="22">
        <v>275598.814084148</v>
      </c>
      <c r="G6" s="23"/>
      <c r="H6" s="24" t="s">
        <v>219</v>
      </c>
      <c r="I6" s="25" t="e">
        <f>#REF!/#REF!-1</f>
        <v>#REF!</v>
      </c>
      <c r="J6" s="26">
        <v>0.000524205342980729</v>
      </c>
      <c r="K6" s="26">
        <v>0.000520170310433582</v>
      </c>
    </row>
    <row r="7" ht="15" spans="1:11">
      <c r="A7" s="19"/>
      <c r="B7" s="20" t="s">
        <v>220</v>
      </c>
      <c r="C7" s="21">
        <v>43101359.7040477</v>
      </c>
      <c r="D7" s="22">
        <v>3077503.26811043</v>
      </c>
      <c r="E7" s="22">
        <v>2194673.05267991</v>
      </c>
      <c r="G7" s="23"/>
      <c r="H7" s="24" t="s">
        <v>220</v>
      </c>
      <c r="I7" s="25" t="e">
        <f>#REF!/#REF!-1</f>
        <v>#REF!</v>
      </c>
      <c r="J7" s="26">
        <v>0.00470731710548022</v>
      </c>
      <c r="K7" s="26">
        <v>0.00414226660193161</v>
      </c>
    </row>
    <row r="8" ht="15" spans="1:11">
      <c r="A8" s="19"/>
      <c r="B8" s="20" t="s">
        <v>221</v>
      </c>
      <c r="C8" s="21">
        <v>1841278143.00549</v>
      </c>
      <c r="D8" s="22">
        <v>131952967.48007</v>
      </c>
      <c r="E8" s="22">
        <v>102857473.562274</v>
      </c>
      <c r="G8" s="23"/>
      <c r="H8" s="24" t="s">
        <v>221</v>
      </c>
      <c r="I8" s="25" t="e">
        <f>#REF!/#REF!-1</f>
        <v>#REF!</v>
      </c>
      <c r="J8" s="26">
        <v>0.201833891575098</v>
      </c>
      <c r="K8" s="26">
        <v>0.194135102253981</v>
      </c>
    </row>
    <row r="9" ht="15" spans="1:11">
      <c r="A9" s="19"/>
      <c r="B9" s="20" t="s">
        <v>222</v>
      </c>
      <c r="C9" s="21">
        <v>3259725.16073589</v>
      </c>
      <c r="D9" s="22">
        <v>446913.259138604</v>
      </c>
      <c r="E9" s="22">
        <v>40312.8737089054</v>
      </c>
      <c r="G9" s="23"/>
      <c r="H9" s="24" t="s">
        <v>222</v>
      </c>
      <c r="I9" s="25" t="e">
        <f>#REF!/#REF!-1</f>
        <v>#REF!</v>
      </c>
      <c r="J9" s="26">
        <v>0.000683593889634036</v>
      </c>
      <c r="K9" s="26">
        <v>7.6087265111484e-5</v>
      </c>
    </row>
    <row r="10" ht="15" spans="1:11">
      <c r="A10" s="19"/>
      <c r="B10" s="20" t="s">
        <v>223</v>
      </c>
      <c r="C10" s="21">
        <v>24542837.8032626</v>
      </c>
      <c r="D10" s="22">
        <v>4164543.09444041</v>
      </c>
      <c r="E10" s="22">
        <v>3596644.42229206</v>
      </c>
      <c r="G10" s="23"/>
      <c r="H10" s="24" t="s">
        <v>223</v>
      </c>
      <c r="I10" s="25" t="e">
        <f>#REF!/#REF!-1</f>
        <v>#REF!</v>
      </c>
      <c r="J10" s="26">
        <v>0.00637004195839749</v>
      </c>
      <c r="K10" s="26">
        <v>0.00678837335305677</v>
      </c>
    </row>
    <row r="11" ht="15" spans="1:11">
      <c r="A11" s="19"/>
      <c r="B11" s="20" t="s">
        <v>224</v>
      </c>
      <c r="C11" s="21">
        <v>0</v>
      </c>
      <c r="D11" s="22">
        <v>0</v>
      </c>
      <c r="E11" s="22">
        <v>0</v>
      </c>
      <c r="G11" s="23"/>
      <c r="H11" s="24" t="s">
        <v>224</v>
      </c>
      <c r="I11" s="25" t="e">
        <f>#REF!/#REF!-1</f>
        <v>#REF!</v>
      </c>
      <c r="J11" s="26">
        <v>0</v>
      </c>
      <c r="K11" s="26">
        <v>0</v>
      </c>
    </row>
    <row r="12" ht="15" spans="1:11">
      <c r="A12" s="19"/>
      <c r="B12" s="20" t="s">
        <v>225</v>
      </c>
      <c r="C12" s="21">
        <v>937389.9467589</v>
      </c>
      <c r="D12" s="22">
        <v>24513.5591538863</v>
      </c>
      <c r="E12" s="22">
        <v>19550.3961757844</v>
      </c>
      <c r="G12" s="23"/>
      <c r="H12" s="24" t="s">
        <v>225</v>
      </c>
      <c r="I12" s="25" t="e">
        <f>#REF!/#REF!-1</f>
        <v>#REF!</v>
      </c>
      <c r="J12" s="26">
        <v>3.74956860377734e-5</v>
      </c>
      <c r="K12" s="26">
        <v>3.68997801447442e-5</v>
      </c>
    </row>
    <row r="13" s="2" customFormat="1" ht="16.5" spans="1:11">
      <c r="A13" s="27" t="s">
        <v>226</v>
      </c>
      <c r="B13" s="28"/>
      <c r="C13" s="29">
        <v>2203855667.24974</v>
      </c>
      <c r="D13" s="30">
        <v>156945041.829961</v>
      </c>
      <c r="E13" s="30">
        <v>123233047.360303</v>
      </c>
      <c r="G13" s="27" t="s">
        <v>226</v>
      </c>
      <c r="H13" s="31"/>
      <c r="I13" s="32" t="e">
        <f>#REF!/#REF!-1</f>
        <v>#REF!</v>
      </c>
      <c r="J13" s="33">
        <v>0.240061509497631</v>
      </c>
      <c r="K13" s="33">
        <v>0.232592337939136</v>
      </c>
    </row>
    <row r="14" ht="15" spans="1:11">
      <c r="A14" s="11" t="s">
        <v>227</v>
      </c>
      <c r="B14" s="12" t="s">
        <v>228</v>
      </c>
      <c r="C14" s="13">
        <v>130185206.183922</v>
      </c>
      <c r="D14" s="14">
        <v>1385619.1019001</v>
      </c>
      <c r="E14" s="14">
        <v>840276.009653309</v>
      </c>
      <c r="G14" s="15" t="s">
        <v>227</v>
      </c>
      <c r="H14" s="16" t="s">
        <v>228</v>
      </c>
      <c r="I14" s="17" t="e">
        <f>#REF!/#REF!-1</f>
        <v>#REF!</v>
      </c>
      <c r="J14" s="18">
        <v>0.00211942861853054</v>
      </c>
      <c r="K14" s="18">
        <v>0.00158595251668173</v>
      </c>
    </row>
    <row r="15" ht="15" spans="1:11">
      <c r="A15" s="19"/>
      <c r="B15" s="20" t="s">
        <v>229</v>
      </c>
      <c r="C15" s="21">
        <v>96933306.9804552</v>
      </c>
      <c r="D15" s="22">
        <v>14977739.2105292</v>
      </c>
      <c r="E15" s="22">
        <v>10362725.8717531</v>
      </c>
      <c r="G15" s="23"/>
      <c r="H15" s="24" t="s">
        <v>229</v>
      </c>
      <c r="I15" s="25" t="e">
        <f>#REF!/#REF!-1</f>
        <v>#REF!</v>
      </c>
      <c r="J15" s="26">
        <v>0.0229097946760055</v>
      </c>
      <c r="K15" s="26">
        <v>0.0195588009025398</v>
      </c>
    </row>
    <row r="16" ht="15" spans="1:11">
      <c r="A16" s="19"/>
      <c r="B16" s="20" t="s">
        <v>230</v>
      </c>
      <c r="C16" s="21">
        <v>11952307.956475</v>
      </c>
      <c r="D16" s="22">
        <v>504242.584078581</v>
      </c>
      <c r="E16" s="22">
        <v>350087.100315942</v>
      </c>
      <c r="G16" s="23"/>
      <c r="H16" s="24" t="s">
        <v>230</v>
      </c>
      <c r="I16" s="25" t="e">
        <f>#REF!/#REF!-1</f>
        <v>#REF!</v>
      </c>
      <c r="J16" s="26">
        <v>0.00077128423093505</v>
      </c>
      <c r="K16" s="26">
        <v>0.000660760882644926</v>
      </c>
    </row>
    <row r="17" ht="15" spans="1:11">
      <c r="A17" s="19"/>
      <c r="B17" s="20" t="s">
        <v>231</v>
      </c>
      <c r="C17" s="21">
        <v>5584517.59687056</v>
      </c>
      <c r="D17" s="22">
        <v>1863983.08810589</v>
      </c>
      <c r="E17" s="22">
        <v>1157735.35864397</v>
      </c>
      <c r="G17" s="23"/>
      <c r="H17" s="24" t="s">
        <v>231</v>
      </c>
      <c r="I17" s="25" t="e">
        <f>#REF!/#REF!-1</f>
        <v>#REF!</v>
      </c>
      <c r="J17" s="26">
        <v>0.00285112921434983</v>
      </c>
      <c r="K17" s="26">
        <v>0.00218513117665991</v>
      </c>
    </row>
    <row r="18" ht="15" spans="1:11">
      <c r="A18" s="19"/>
      <c r="B18" s="20" t="s">
        <v>232</v>
      </c>
      <c r="C18" s="21">
        <v>175927662.032149</v>
      </c>
      <c r="D18" s="22">
        <v>13356408.8804318</v>
      </c>
      <c r="E18" s="22">
        <v>11639080.3572128</v>
      </c>
      <c r="G18" s="23"/>
      <c r="H18" s="24" t="s">
        <v>232</v>
      </c>
      <c r="I18" s="25" t="e">
        <f>#REF!/#REF!-1</f>
        <v>#REF!</v>
      </c>
      <c r="J18" s="26">
        <v>0.020429824605596</v>
      </c>
      <c r="K18" s="26">
        <v>0.0219678160179754</v>
      </c>
    </row>
    <row r="19" ht="15" spans="1:11">
      <c r="A19" s="19"/>
      <c r="B19" s="20" t="s">
        <v>233</v>
      </c>
      <c r="C19" s="21">
        <v>109158710.962192</v>
      </c>
      <c r="D19" s="22">
        <v>5806605.00723812</v>
      </c>
      <c r="E19" s="22">
        <v>4453103.59656121</v>
      </c>
      <c r="G19" s="23"/>
      <c r="H19" s="24" t="s">
        <v>233</v>
      </c>
      <c r="I19" s="25" t="e">
        <f>#REF!/#REF!-1</f>
        <v>#REF!</v>
      </c>
      <c r="J19" s="26">
        <v>0.00888172284285558</v>
      </c>
      <c r="K19" s="26">
        <v>0.00840487027461916</v>
      </c>
    </row>
    <row r="20" ht="15" spans="1:11">
      <c r="A20" s="19"/>
      <c r="B20" s="20" t="s">
        <v>234</v>
      </c>
      <c r="C20" s="21">
        <v>0</v>
      </c>
      <c r="D20" s="22">
        <v>0</v>
      </c>
      <c r="E20" s="22">
        <v>0</v>
      </c>
      <c r="G20" s="23"/>
      <c r="H20" s="24" t="s">
        <v>234</v>
      </c>
      <c r="I20" s="25" t="e">
        <f>#REF!/#REF!-1</f>
        <v>#REF!</v>
      </c>
      <c r="J20" s="26">
        <v>0</v>
      </c>
      <c r="K20" s="26">
        <v>0</v>
      </c>
    </row>
    <row r="21" ht="15" spans="1:11">
      <c r="A21" s="19"/>
      <c r="B21" s="20" t="s">
        <v>235</v>
      </c>
      <c r="C21" s="21">
        <v>3653851.03765908</v>
      </c>
      <c r="D21" s="22">
        <v>276218.524794119</v>
      </c>
      <c r="E21" s="22">
        <v>132433.368649962</v>
      </c>
      <c r="G21" s="23"/>
      <c r="H21" s="24" t="s">
        <v>235</v>
      </c>
      <c r="I21" s="25" t="e">
        <f>#REF!/#REF!-1</f>
        <v>#REF!</v>
      </c>
      <c r="J21" s="26">
        <v>0.00042250099295986</v>
      </c>
      <c r="K21" s="26">
        <v>0.000249957194886123</v>
      </c>
    </row>
    <row r="22" ht="15" spans="1:11">
      <c r="A22" s="19"/>
      <c r="B22" s="20" t="s">
        <v>236</v>
      </c>
      <c r="C22" s="21">
        <v>0</v>
      </c>
      <c r="D22" s="22">
        <v>16089.8992011099</v>
      </c>
      <c r="E22" s="22">
        <v>10516.10757637</v>
      </c>
      <c r="G22" s="23"/>
      <c r="H22" s="24" t="s">
        <v>236</v>
      </c>
      <c r="I22" s="25" t="e">
        <f>#REF!/#REF!-1</f>
        <v>#REF!</v>
      </c>
      <c r="J22" s="26">
        <v>2.46109430718302e-5</v>
      </c>
      <c r="K22" s="26">
        <v>1.98482963750458e-5</v>
      </c>
    </row>
    <row r="23" ht="15" spans="1:11">
      <c r="A23" s="19"/>
      <c r="B23" s="20" t="s">
        <v>237</v>
      </c>
      <c r="C23" s="21"/>
      <c r="D23" s="22">
        <v>4079314.09821961</v>
      </c>
      <c r="E23" s="22">
        <v>2602895.58708904</v>
      </c>
      <c r="G23" s="23"/>
      <c r="H23" s="24" t="s">
        <v>237</v>
      </c>
      <c r="I23" s="25" t="e">
        <f>#REF!/#REF!-1</f>
        <v>#REF!</v>
      </c>
      <c r="J23" s="26">
        <v>0.00623967656904101</v>
      </c>
      <c r="K23" s="26">
        <v>0.00491275338053127</v>
      </c>
    </row>
    <row r="24" ht="15" spans="1:11">
      <c r="A24" s="19"/>
      <c r="B24" s="20" t="s">
        <v>238</v>
      </c>
      <c r="C24" s="21">
        <v>97291310.6689264</v>
      </c>
      <c r="D24" s="22">
        <v>6297758.21901033</v>
      </c>
      <c r="E24" s="22">
        <v>4758214.75582531</v>
      </c>
      <c r="G24" s="23"/>
      <c r="H24" s="24" t="s">
        <v>238</v>
      </c>
      <c r="I24" s="25" t="e">
        <f>#REF!/#REF!-1</f>
        <v>#REF!</v>
      </c>
      <c r="J24" s="26">
        <v>0.00963298570556131</v>
      </c>
      <c r="K24" s="26">
        <v>0.00898074273241101</v>
      </c>
    </row>
    <row r="25" s="2" customFormat="1" ht="16.5" spans="1:11">
      <c r="A25" s="27" t="s">
        <v>239</v>
      </c>
      <c r="B25" s="28"/>
      <c r="C25" s="29">
        <v>630686873.418649</v>
      </c>
      <c r="D25" s="30">
        <v>48563978.6135088</v>
      </c>
      <c r="E25" s="30">
        <v>36307068.113281</v>
      </c>
      <c r="G25" s="27" t="s">
        <v>239</v>
      </c>
      <c r="H25" s="31"/>
      <c r="I25" s="32" t="e">
        <f>#REF!/#REF!-1</f>
        <v>#REF!</v>
      </c>
      <c r="J25" s="33">
        <v>0.0742829583989064</v>
      </c>
      <c r="K25" s="33">
        <v>0.0685266333753244</v>
      </c>
    </row>
    <row r="26" ht="15" spans="1:11">
      <c r="A26" s="11" t="s">
        <v>240</v>
      </c>
      <c r="B26" s="12" t="s">
        <v>241</v>
      </c>
      <c r="C26" s="13">
        <v>531805722.999694</v>
      </c>
      <c r="D26" s="14">
        <v>87082084.644199</v>
      </c>
      <c r="E26" s="14">
        <v>88375588.2458715</v>
      </c>
      <c r="G26" s="15" t="s">
        <v>240</v>
      </c>
      <c r="H26" s="16" t="s">
        <v>241</v>
      </c>
      <c r="I26" s="17" t="e">
        <f>#REF!/#REF!-1</f>
        <v>#REF!</v>
      </c>
      <c r="J26" s="18">
        <v>0.133199854204608</v>
      </c>
      <c r="K26" s="18">
        <v>0.16680172345941</v>
      </c>
    </row>
    <row r="27" ht="15" spans="1:11">
      <c r="A27" s="19"/>
      <c r="B27" s="20" t="s">
        <v>242</v>
      </c>
      <c r="C27" s="21">
        <v>4880368742.92626</v>
      </c>
      <c r="D27" s="22">
        <v>335887473.768413</v>
      </c>
      <c r="E27" s="22">
        <v>266618032.200103</v>
      </c>
      <c r="G27" s="23"/>
      <c r="H27" s="24" t="s">
        <v>242</v>
      </c>
      <c r="I27" s="25" t="e">
        <f>#REF!/#REF!-1</f>
        <v>#REF!</v>
      </c>
      <c r="J27" s="26">
        <v>0.513769998937286</v>
      </c>
      <c r="K27" s="26">
        <v>0.503219816230318</v>
      </c>
    </row>
    <row r="28" s="2" customFormat="1" ht="16.5" spans="1:11">
      <c r="A28" s="27" t="s">
        <v>243</v>
      </c>
      <c r="B28" s="28"/>
      <c r="C28" s="29">
        <v>5412174465.92595</v>
      </c>
      <c r="D28" s="30">
        <v>422969558.412612</v>
      </c>
      <c r="E28" s="30">
        <v>354993620.445974</v>
      </c>
      <c r="G28" s="27" t="s">
        <v>243</v>
      </c>
      <c r="H28" s="31"/>
      <c r="I28" s="32" t="e">
        <f>#REF!/#REF!-1</f>
        <v>#REF!</v>
      </c>
      <c r="J28" s="33">
        <v>0.646969853141894</v>
      </c>
      <c r="K28" s="33">
        <v>0.670021539689728</v>
      </c>
    </row>
    <row r="29" ht="15" spans="1:11">
      <c r="A29" s="11" t="s">
        <v>244</v>
      </c>
      <c r="B29" s="12" t="s">
        <v>245</v>
      </c>
      <c r="C29" s="13">
        <v>597297946.710939</v>
      </c>
      <c r="D29" s="14">
        <v>24648675.9664823</v>
      </c>
      <c r="E29" s="14">
        <v>14994072.9091506</v>
      </c>
      <c r="G29" s="15" t="s">
        <v>244</v>
      </c>
      <c r="H29" s="16" t="s">
        <v>245</v>
      </c>
      <c r="I29" s="17" t="e">
        <f>#REF!/#REF!-1</f>
        <v>#REF!</v>
      </c>
      <c r="J29" s="18">
        <v>0.0377023593140497</v>
      </c>
      <c r="K29" s="18">
        <v>0.0283000911514636</v>
      </c>
    </row>
    <row r="30" ht="15" spans="1:11">
      <c r="A30" s="19"/>
      <c r="B30" s="20" t="s">
        <v>246</v>
      </c>
      <c r="C30" s="21">
        <v>1219903.04173241</v>
      </c>
      <c r="D30" s="22">
        <v>-2169.11706354455</v>
      </c>
      <c r="E30" s="22">
        <v>0</v>
      </c>
      <c r="G30" s="23"/>
      <c r="H30" s="24" t="s">
        <v>246</v>
      </c>
      <c r="I30" s="25" t="e">
        <f>#REF!/#REF!-1</f>
        <v>#REF!</v>
      </c>
      <c r="J30" s="26">
        <v>-3.31785898095296e-6</v>
      </c>
      <c r="K30" s="26">
        <v>0</v>
      </c>
    </row>
    <row r="31" ht="15" spans="1:11">
      <c r="A31" s="19"/>
      <c r="B31" s="20" t="s">
        <v>247</v>
      </c>
      <c r="C31" s="21">
        <v>1021897.57630449</v>
      </c>
      <c r="D31" s="22">
        <v>22252.1385623794</v>
      </c>
      <c r="E31" s="22">
        <v>31659.524076141</v>
      </c>
      <c r="G31" s="23"/>
      <c r="H31" s="24" t="s">
        <v>247</v>
      </c>
      <c r="I31" s="25" t="e">
        <f>#REF!/#REF!-1</f>
        <v>#REF!</v>
      </c>
      <c r="J31" s="26">
        <v>3.40366405370283e-5</v>
      </c>
      <c r="K31" s="26">
        <v>5.97547726088454e-5</v>
      </c>
    </row>
    <row r="32" s="2" customFormat="1" ht="16.5" spans="1:11">
      <c r="A32" s="27" t="s">
        <v>248</v>
      </c>
      <c r="B32" s="28"/>
      <c r="C32" s="29">
        <v>599539747.328976</v>
      </c>
      <c r="D32" s="30">
        <v>24668758.9879812</v>
      </c>
      <c r="E32" s="30">
        <v>15025732.4332268</v>
      </c>
      <c r="G32" s="27" t="s">
        <v>248</v>
      </c>
      <c r="H32" s="31"/>
      <c r="I32" s="32" t="e">
        <f>#REF!/#REF!-1</f>
        <v>#REF!</v>
      </c>
      <c r="J32" s="33">
        <v>0.0377330780956058</v>
      </c>
      <c r="K32" s="33">
        <v>0.0283598459240724</v>
      </c>
    </row>
    <row r="33" spans="1:11">
      <c r="A33" s="11" t="s">
        <v>249</v>
      </c>
      <c r="B33" s="12" t="s">
        <v>250</v>
      </c>
      <c r="C33" s="13">
        <v>12323.6049349666</v>
      </c>
      <c r="D33" s="14">
        <v>261509.205206207</v>
      </c>
      <c r="E33" s="14">
        <v>110389.839040185</v>
      </c>
      <c r="G33" s="15" t="s">
        <v>249</v>
      </c>
      <c r="H33" s="16" t="s">
        <v>250</v>
      </c>
      <c r="I33" s="17" t="e">
        <f>#REF!/#REF!-1</f>
        <v>#REF!</v>
      </c>
      <c r="J33" s="18">
        <v>0.000400001770156867</v>
      </c>
      <c r="K33" s="18">
        <v>0.000208351828483246</v>
      </c>
    </row>
    <row r="34" s="2" customFormat="1" ht="16.5" spans="1:11">
      <c r="A34" s="27" t="s">
        <v>251</v>
      </c>
      <c r="B34" s="28"/>
      <c r="C34" s="29">
        <v>12323.6049349666</v>
      </c>
      <c r="D34" s="30">
        <v>261509.205206207</v>
      </c>
      <c r="E34" s="30">
        <v>110389.839040185</v>
      </c>
      <c r="G34" s="27" t="s">
        <v>251</v>
      </c>
      <c r="H34" s="31"/>
      <c r="I34" s="32" t="e">
        <f>#REF!/#REF!-1</f>
        <v>#REF!</v>
      </c>
      <c r="J34" s="33">
        <v>0.000400001770156867</v>
      </c>
      <c r="K34" s="33">
        <v>0.000208351828483246</v>
      </c>
    </row>
    <row r="35" ht="15" spans="1:11">
      <c r="A35" s="11" t="s">
        <v>252</v>
      </c>
      <c r="B35" s="12" t="s">
        <v>253</v>
      </c>
      <c r="C35" s="13">
        <v>5292846.48085975</v>
      </c>
      <c r="D35" s="14">
        <v>337263.907866645</v>
      </c>
      <c r="E35" s="14">
        <v>98671.2982454525</v>
      </c>
      <c r="G35" s="15" t="s">
        <v>252</v>
      </c>
      <c r="H35" s="16" t="s">
        <v>253</v>
      </c>
      <c r="I35" s="17" t="e">
        <f>#REF!/#REF!-1</f>
        <v>#REF!</v>
      </c>
      <c r="J35" s="18">
        <v>0.000515875378269394</v>
      </c>
      <c r="K35" s="18">
        <v>0.00018623403736255</v>
      </c>
    </row>
    <row r="36" ht="15" spans="1:11">
      <c r="A36" s="19"/>
      <c r="B36" s="20" t="s">
        <v>254</v>
      </c>
      <c r="C36" s="21">
        <v>123331.221705066</v>
      </c>
      <c r="D36" s="22">
        <v>24008.8692139572</v>
      </c>
      <c r="E36" s="22">
        <v>55661.8491567486</v>
      </c>
      <c r="G36" s="23"/>
      <c r="H36" s="24" t="s">
        <v>254</v>
      </c>
      <c r="I36" s="25" t="e">
        <f>#REF!/#REF!-1</f>
        <v>#REF!</v>
      </c>
      <c r="J36" s="26">
        <v>3.67237175359655e-5</v>
      </c>
      <c r="K36" s="26">
        <v>0.000105057205893247</v>
      </c>
    </row>
    <row r="37" s="2" customFormat="1" ht="16.5" spans="1:11">
      <c r="A37" s="27" t="s">
        <v>255</v>
      </c>
      <c r="B37" s="28"/>
      <c r="C37" s="29">
        <v>5416177.70256481</v>
      </c>
      <c r="D37" s="30">
        <v>361272.777080603</v>
      </c>
      <c r="E37" s="30">
        <v>154333.147402201</v>
      </c>
      <c r="G37" s="27" t="s">
        <v>255</v>
      </c>
      <c r="H37" s="31"/>
      <c r="I37" s="32" t="e">
        <f>#REF!/#REF!-1</f>
        <v>#REF!</v>
      </c>
      <c r="J37" s="33">
        <v>0.00055259909580536</v>
      </c>
      <c r="K37" s="33">
        <v>0.000291291243255797</v>
      </c>
    </row>
    <row r="38" s="2" customFormat="1" ht="16.5" spans="1:11">
      <c r="A38" s="34" t="s">
        <v>210</v>
      </c>
      <c r="B38" s="35"/>
      <c r="C38" s="36">
        <v>8851685255.23082</v>
      </c>
      <c r="D38" s="37">
        <v>653770119.82635</v>
      </c>
      <c r="E38" s="37">
        <v>529824191.339228</v>
      </c>
      <c r="G38" s="38" t="s">
        <v>210</v>
      </c>
      <c r="H38" s="38"/>
      <c r="I38" s="39" t="e">
        <f>#REF!/#REF!-1</f>
        <v>#REF!</v>
      </c>
      <c r="J38" s="40">
        <v>1</v>
      </c>
      <c r="K38" s="40">
        <v>1</v>
      </c>
    </row>
    <row r="42" spans="1:11">
      <c r="D42" s="41"/>
      <c r="E42" s="42"/>
    </row>
  </sheetData>
  <mergeCells count="10">
    <mergeCell ref="A2:A12"/>
    <mergeCell ref="A14:A24"/>
    <mergeCell ref="A26:A27"/>
    <mergeCell ref="A29:A31"/>
    <mergeCell ref="A35:A36"/>
    <mergeCell ref="G2:G12"/>
    <mergeCell ref="G14:G24"/>
    <mergeCell ref="G26:G27"/>
    <mergeCell ref="G29:G31"/>
    <mergeCell ref="G35:G3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泡泡国际IP统计-金额维度 深度</vt:lpstr>
      <vt:lpstr>泡泡国际品类统计-金额维度 深度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 Complaints!</cp:lastModifiedBy>
  <dcterms:created xsi:type="dcterms:W3CDTF">2025-02-14T07:09:00Z</dcterms:created>
  <dcterms:modified xsi:type="dcterms:W3CDTF">2026-06-10T12:57:20Z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64B80B6990E744ED974EDE7CF08F62C9_13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