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18-S29\"/>
    </mc:Choice>
  </mc:AlternateContent>
  <xr:revisionPtr revIDLastSave="0" documentId="13_ncr:1_{BA5417B8-AB6C-4440-A969-E0108B4B49B5}" xr6:coauthVersionLast="47" xr6:coauthVersionMax="47" xr10:uidLastSave="{00000000-0000-0000-0000-000000000000}"/>
  <bookViews>
    <workbookView xWindow="-110" yWindow="-110" windowWidth="19420" windowHeight="10420" xr2:uid="{1E62AD9F-C6B8-4FAF-BF86-16BC9612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C14" i="1"/>
  <c r="D14" i="1"/>
  <c r="E14" i="1"/>
  <c r="F14" i="1"/>
  <c r="G14" i="1"/>
  <c r="B14" i="1"/>
  <c r="C13" i="1"/>
  <c r="D13" i="1"/>
  <c r="E13" i="1"/>
  <c r="F13" i="1"/>
  <c r="G13" i="1"/>
  <c r="B13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<sst xmlns="http://schemas.openxmlformats.org/spreadsheetml/2006/main" count="22" uniqueCount="22">
  <si>
    <t>Name</t>
  </si>
  <si>
    <t>Brian</t>
  </si>
  <si>
    <t>Rose</t>
  </si>
  <si>
    <t>Susan</t>
  </si>
  <si>
    <t>Mchael</t>
  </si>
  <si>
    <t>Ben</t>
  </si>
  <si>
    <t>Lydin</t>
  </si>
  <si>
    <t>Ann</t>
  </si>
  <si>
    <t>Mary</t>
  </si>
  <si>
    <t>Sharon</t>
  </si>
  <si>
    <t>Joseph</t>
  </si>
  <si>
    <t>Hisgest Marks</t>
  </si>
  <si>
    <t>Lowest Marks</t>
  </si>
  <si>
    <t>ENG</t>
  </si>
  <si>
    <t>MAT</t>
  </si>
  <si>
    <t>PHY</t>
  </si>
  <si>
    <t>CHE</t>
  </si>
  <si>
    <t>BIO</t>
  </si>
  <si>
    <t>ICT</t>
  </si>
  <si>
    <t>Total Marks</t>
  </si>
  <si>
    <t>Average Marks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</si>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</sst>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E55B-E9CC-43AC-864E-A46E6E819A77}">
  <dimension ref="A1:J14"/>
  <sheetViews>
    <sheetView tabSelected="1" workbookViewId="0">
      <selection activeCell="K12" sqref="K12"/>
    </sheetView>
  </sheetViews>
  <sheetFormatPr defaultRowHeight="14.5" x14ac:dyDescent="0.35"/>
  <cols>
    <col min="1" max="1" width="12.81640625" customWidth="1"/>
    <col min="8" max="8" width="10.90625" customWidth="1"/>
    <col min="9" max="9" width="13.1796875" style="1" customWidth="1"/>
  </cols>
  <sheetData>
    <row r="1" spans="1:10" ht="15.5" customHeight="1" x14ac:dyDescent="0.35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4" t="s">
        <v>20</v>
      </c>
      <c r="J1" s="3" t="s">
        <v>21</v>
      </c>
    </row>
    <row r="2" spans="1:10" x14ac:dyDescent="0.35">
      <c r="A2" s="2" t="s">
        <v>1</v>
      </c>
      <c r="B2">
        <v>70</v>
      </c>
      <c r="C2">
        <v>80</v>
      </c>
      <c r="D2">
        <v>95</v>
      </c>
      <c r="E2">
        <v>78</v>
      </c>
      <c r="F2">
        <v>88</v>
      </c>
      <c r="G2">
        <v>90</v>
      </c>
      <c r="H2">
        <f>SUM(B2+C2+D2+E2+F2+G2)</f>
        <v>501</v>
      </c>
      <c r="I2" s="1">
        <f>AVERAGE(B2:G2)</f>
        <v>83.5</v>
      </c>
      <c r="J2" t="str">
        <f>IF(I2&gt;=90,"A",IF(I2&gt;=80,"B",IF(I2&gt;=70,"C",IF(I2&gt;=60,"D",IF(I2&gt;=50,"E","F")))))</f>
        <v>B</v>
      </c>
    </row>
    <row r="3" spans="1:10" x14ac:dyDescent="0.35">
      <c r="A3" s="2" t="s">
        <v>2</v>
      </c>
      <c r="B3">
        <v>78</v>
      </c>
      <c r="C3">
        <v>58</v>
      </c>
      <c r="D3">
        <v>60</v>
      </c>
      <c r="E3">
        <v>67</v>
      </c>
      <c r="F3">
        <v>60</v>
      </c>
      <c r="G3">
        <v>79</v>
      </c>
      <c r="H3">
        <f t="shared" ref="H3:H11" si="0">SUM(B3+C3+D3+E3+F3+G3)</f>
        <v>402</v>
      </c>
      <c r="I3" s="1">
        <f t="shared" ref="I3:I11" si="1">AVERAGE(B3:G3)</f>
        <v>67</v>
      </c>
      <c r="J3" t="str">
        <f t="shared" ref="J3:J11" si="2">IF(I3&gt;=90,"A",IF(I3&gt;=80,"B",IF(I3&gt;=70,"C",IF(I3&gt;=60,"D",IF(I3&gt;=50,"E","F")))))</f>
        <v>D</v>
      </c>
    </row>
    <row r="4" spans="1:10" x14ac:dyDescent="0.35">
      <c r="A4" s="2" t="s">
        <v>3</v>
      </c>
      <c r="B4">
        <v>80</v>
      </c>
      <c r="C4">
        <v>75</v>
      </c>
      <c r="D4">
        <v>70</v>
      </c>
      <c r="E4">
        <v>65</v>
      </c>
      <c r="F4">
        <v>90</v>
      </c>
      <c r="G4">
        <v>85</v>
      </c>
      <c r="H4">
        <f t="shared" si="0"/>
        <v>465</v>
      </c>
      <c r="I4" s="1">
        <f t="shared" si="1"/>
        <v>77.5</v>
      </c>
      <c r="J4" t="str">
        <f t="shared" si="2"/>
        <v>C</v>
      </c>
    </row>
    <row r="5" spans="1:10" x14ac:dyDescent="0.35">
      <c r="A5" s="2" t="s">
        <v>4</v>
      </c>
      <c r="B5">
        <v>60</v>
      </c>
      <c r="C5">
        <v>45</v>
      </c>
      <c r="D5">
        <v>65</v>
      </c>
      <c r="E5">
        <v>76</v>
      </c>
      <c r="F5">
        <v>75</v>
      </c>
      <c r="G5">
        <v>68</v>
      </c>
      <c r="H5">
        <f t="shared" si="0"/>
        <v>389</v>
      </c>
      <c r="I5" s="1">
        <f t="shared" si="1"/>
        <v>64.833333333333329</v>
      </c>
      <c r="J5" t="str">
        <f t="shared" si="2"/>
        <v>D</v>
      </c>
    </row>
    <row r="6" spans="1:10" x14ac:dyDescent="0.35">
      <c r="A6" s="2" t="s">
        <v>5</v>
      </c>
      <c r="B6">
        <v>70</v>
      </c>
      <c r="C6">
        <v>89</v>
      </c>
      <c r="D6">
        <v>69</v>
      </c>
      <c r="E6">
        <v>88</v>
      </c>
      <c r="F6">
        <v>67</v>
      </c>
      <c r="G6">
        <v>88</v>
      </c>
      <c r="H6">
        <f t="shared" si="0"/>
        <v>471</v>
      </c>
      <c r="I6" s="1">
        <f t="shared" si="1"/>
        <v>78.5</v>
      </c>
      <c r="J6" t="str">
        <f t="shared" si="2"/>
        <v>C</v>
      </c>
    </row>
    <row r="7" spans="1:10" x14ac:dyDescent="0.35">
      <c r="A7" s="2" t="s">
        <v>6</v>
      </c>
      <c r="B7">
        <v>75</v>
      </c>
      <c r="C7">
        <v>75</v>
      </c>
      <c r="D7">
        <v>85</v>
      </c>
      <c r="E7">
        <v>69</v>
      </c>
      <c r="F7">
        <v>78</v>
      </c>
      <c r="G7">
        <v>80</v>
      </c>
      <c r="H7">
        <f t="shared" si="0"/>
        <v>462</v>
      </c>
      <c r="I7" s="1">
        <f t="shared" si="1"/>
        <v>77</v>
      </c>
      <c r="J7" t="str">
        <f t="shared" si="2"/>
        <v>C</v>
      </c>
    </row>
    <row r="8" spans="1:10" x14ac:dyDescent="0.35">
      <c r="A8" s="2" t="s">
        <v>7</v>
      </c>
      <c r="B8">
        <v>80</v>
      </c>
      <c r="C8">
        <v>88</v>
      </c>
      <c r="D8">
        <v>20</v>
      </c>
      <c r="E8">
        <v>60</v>
      </c>
      <c r="F8">
        <v>55</v>
      </c>
      <c r="G8">
        <v>79</v>
      </c>
      <c r="H8">
        <f t="shared" si="0"/>
        <v>382</v>
      </c>
      <c r="I8" s="1">
        <f t="shared" si="1"/>
        <v>63.666666666666664</v>
      </c>
      <c r="J8" t="str">
        <f t="shared" si="2"/>
        <v>D</v>
      </c>
    </row>
    <row r="9" spans="1:10" x14ac:dyDescent="0.35">
      <c r="A9" s="2" t="s">
        <v>8</v>
      </c>
      <c r="B9">
        <v>85</v>
      </c>
      <c r="C9">
        <v>78</v>
      </c>
      <c r="D9">
        <v>78</v>
      </c>
      <c r="E9">
        <v>75</v>
      </c>
      <c r="F9">
        <v>90</v>
      </c>
      <c r="G9">
        <v>85</v>
      </c>
      <c r="H9">
        <f t="shared" si="0"/>
        <v>491</v>
      </c>
      <c r="I9" s="1">
        <f t="shared" si="1"/>
        <v>81.833333333333329</v>
      </c>
      <c r="J9" t="str">
        <f t="shared" si="2"/>
        <v>B</v>
      </c>
    </row>
    <row r="10" spans="1:10" x14ac:dyDescent="0.35">
      <c r="A10" s="2" t="s">
        <v>9</v>
      </c>
      <c r="B10">
        <v>85</v>
      </c>
      <c r="C10">
        <v>90</v>
      </c>
      <c r="D10">
        <v>70</v>
      </c>
      <c r="E10">
        <v>80</v>
      </c>
      <c r="F10">
        <v>78</v>
      </c>
      <c r="G10">
        <v>87</v>
      </c>
      <c r="H10">
        <f t="shared" si="0"/>
        <v>490</v>
      </c>
      <c r="I10" s="1">
        <f t="shared" si="1"/>
        <v>81.666666666666671</v>
      </c>
      <c r="J10" t="str">
        <f t="shared" si="2"/>
        <v>B</v>
      </c>
    </row>
    <row r="11" spans="1:10" x14ac:dyDescent="0.35">
      <c r="A11" s="2" t="s">
        <v>10</v>
      </c>
      <c r="B11">
        <v>79</v>
      </c>
      <c r="C11">
        <v>84</v>
      </c>
      <c r="D11">
        <v>75</v>
      </c>
      <c r="E11">
        <v>60</v>
      </c>
      <c r="F11">
        <v>55</v>
      </c>
      <c r="G11">
        <v>65</v>
      </c>
      <c r="H11">
        <f t="shared" si="0"/>
        <v>418</v>
      </c>
      <c r="I11" s="1">
        <f t="shared" si="1"/>
        <v>69.666666666666671</v>
      </c>
      <c r="J11" t="str">
        <f t="shared" si="2"/>
        <v>D</v>
      </c>
    </row>
    <row r="12" spans="1:10" x14ac:dyDescent="0.35">
      <c r="A12" s="2"/>
    </row>
    <row r="13" spans="1:10" x14ac:dyDescent="0.35">
      <c r="A13" s="2" t="s">
        <v>11</v>
      </c>
      <c r="B13">
        <f>MAX(B2:B11)</f>
        <v>85</v>
      </c>
      <c r="C13">
        <f t="shared" ref="C13:H13" si="3">MAX(C2:C11)</f>
        <v>90</v>
      </c>
      <c r="D13">
        <f t="shared" si="3"/>
        <v>95</v>
      </c>
      <c r="E13">
        <f t="shared" si="3"/>
        <v>88</v>
      </c>
      <c r="F13">
        <f t="shared" si="3"/>
        <v>90</v>
      </c>
      <c r="G13">
        <f t="shared" si="3"/>
        <v>90</v>
      </c>
    </row>
    <row r="14" spans="1:10" x14ac:dyDescent="0.35">
      <c r="A14" s="2" t="s">
        <v>12</v>
      </c>
      <c r="B14">
        <f>MIN(B2:B11)</f>
        <v>60</v>
      </c>
      <c r="C14">
        <f t="shared" ref="C14:H14" si="4">MIN(C2:C11)</f>
        <v>45</v>
      </c>
      <c r="D14">
        <f t="shared" si="4"/>
        <v>20</v>
      </c>
      <c r="E14">
        <f t="shared" si="4"/>
        <v>60</v>
      </c>
      <c r="F14">
        <f t="shared" si="4"/>
        <v>55</v>
      </c>
      <c r="G14">
        <f t="shared" si="4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Anamul Haque</dc:creator>
  <cp:lastModifiedBy>Md. Anamul Haque</cp:lastModifiedBy>
  <dcterms:created xsi:type="dcterms:W3CDTF">2025-01-11T04:55:43Z</dcterms:created>
  <dcterms:modified xsi:type="dcterms:W3CDTF">2025-01-11T05:57:40Z</dcterms:modified>
</cp:coreProperties>
</file>