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" sheetId="1" state="visible" r:id="rId1"/>
  </sheets>
  <definedNames>
    <definedName name="_xlnm.Print_Titles" localSheetId="0">'Báo giá'!$14:$14</definedName>
    <definedName name="_xlnm.Print_Area" localSheetId="0">'Báo giá'!$A$1:$F$50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i val="1"/>
      <sz val="10.5"/>
    </font>
    <font>
      <name val="Times New Roman"/>
      <b val="1"/>
      <sz val="11.5"/>
    </font>
    <font>
      <name val="Times New Roman"/>
      <b val="1"/>
      <sz val="18"/>
    </font>
    <font>
      <name val="Times New Roman"/>
      <b val="1"/>
      <sz val="10.5"/>
    </font>
    <font>
      <name val="Times New Roman"/>
      <sz val="11"/>
    </font>
    <font>
      <name val="Times New Roman"/>
      <b val="1"/>
      <i val="1"/>
      <sz val="11"/>
    </font>
    <font>
      <name val="Times New Roman"/>
      <b val="1"/>
      <sz val="11"/>
      <u val="single"/>
    </font>
    <font>
      <name val="Times New Roman"/>
      <i val="1"/>
      <sz val="11"/>
    </font>
    <font>
      <name val="Times New Roman"/>
      <i val="1"/>
      <sz val="10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 indent="2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right" vertical="center" wrapText="1"/>
    </xf>
    <xf numFmtId="9" fontId="3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top" wrapText="1" indent="3"/>
    </xf>
    <xf numFmtId="0" fontId="6" fillId="0" borderId="0" applyAlignment="1" pivotButton="0" quotePrefix="0" xfId="0">
      <alignment horizontal="left" vertical="center" wrapText="1" indent="2"/>
    </xf>
    <xf numFmtId="0" fontId="7" fillId="0" borderId="0" applyAlignment="1" pivotButton="0" quotePrefix="0" xfId="0">
      <alignment horizontal="left" vertical="center" wrapText="1" indent="2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38100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9" customWidth="1" min="3" max="3"/>
    <col width="11" customWidth="1" min="4" max="4"/>
    <col width="16" customWidth="1" min="5" max="5"/>
    <col width="17" customWidth="1" min="6" max="6"/>
  </cols>
  <sheetData>
    <row r="1" ht="19.5" customHeight="1">
      <c r="C1" s="1" t="inlineStr">
        <is>
          <t>CÔNG TY TNHH KỸ THUẬT CÔNG TRÌNH BLT</t>
        </is>
      </c>
      <c r="D1" s="1" t="n"/>
      <c r="E1" s="1" t="n"/>
      <c r="F1" s="1" t="n"/>
    </row>
    <row r="2" ht="34" customHeight="1">
      <c r="C2" s="2" t="inlineStr">
        <is>
          <t>Địa chỉ: Số 2A đường Nguyễn Khánh Toàn, khối Trường Phúc, phường Trường Vinh, tỉnh Nghệ An, Việt Nam</t>
        </is>
      </c>
      <c r="D2" s="2" t="n"/>
      <c r="E2" s="2" t="n"/>
      <c r="F2" s="2" t="n"/>
    </row>
    <row r="3" ht="19.5" customHeight="1">
      <c r="C3" s="2" t="inlineStr">
        <is>
          <t>MST: 2902269718   –   ĐT: 0984 586 089</t>
        </is>
      </c>
      <c r="D3" s="2" t="n"/>
      <c r="E3" s="2" t="n"/>
      <c r="F3" s="2" t="n"/>
    </row>
    <row r="4" ht="19.5" customHeight="1">
      <c r="C4" s="2" t="inlineStr">
        <is>
          <t>Email: hobinh150589@gmail.com</t>
        </is>
      </c>
      <c r="D4" s="2" t="n"/>
      <c r="E4" s="2" t="n"/>
      <c r="F4" s="2" t="n"/>
    </row>
    <row r="5" ht="20" customHeight="1">
      <c r="A5" s="3" t="inlineStr">
        <is>
          <t>Số: ........../BG</t>
        </is>
      </c>
      <c r="B5" s="3" t="n"/>
      <c r="C5" s="4" t="n"/>
      <c r="D5" s="4" t="n"/>
      <c r="E5" s="4" t="n"/>
      <c r="F5" s="4" t="n"/>
    </row>
    <row r="6" ht="10" customHeight="1"/>
    <row r="7" ht="28" customHeight="1">
      <c r="A7" s="5" t="inlineStr">
        <is>
          <t>BẢNG BÁO GIÁ</t>
        </is>
      </c>
      <c r="B7" s="5" t="n"/>
      <c r="C7" s="5" t="n"/>
      <c r="D7" s="5" t="n"/>
      <c r="E7" s="5" t="n"/>
      <c r="F7" s="5" t="n"/>
    </row>
    <row r="8" ht="8" customHeight="1"/>
    <row r="9" ht="19.5" customHeight="1">
      <c r="A9" s="6" t="inlineStr">
        <is>
          <r>
            <rPr>
              <rFont val="Times New Roman"/>
              <b val="1"/>
              <i val="1"/>
              <sz val="12"/>
            </rPr>
            <t xml:space="preserve">Kính gửi: </t>
          </r>
          <r>
            <rPr>
              <rFont val="Times New Roman"/>
              <b val="1"/>
              <sz val="12"/>
            </rPr>
            <t>.................................................</t>
          </r>
        </is>
      </c>
      <c r="B9" s="6" t="n"/>
      <c r="C9" s="6" t="n"/>
      <c r="D9" s="6" t="n"/>
      <c r="E9" s="6" t="n"/>
      <c r="F9" s="6" t="n"/>
    </row>
    <row r="10" ht="19.5" customHeight="1">
      <c r="A10" s="6" t="inlineStr">
        <is>
          <r>
            <rPr>
              <rFont val="Times New Roman"/>
              <i val="1"/>
              <sz val="11"/>
            </rPr>
            <t xml:space="preserve">- Người liên hệ: </t>
          </r>
          <r>
            <rPr>
              <rFont val="Times New Roman"/>
              <sz val="11"/>
            </rPr>
            <t>..............................</t>
          </r>
          <r>
            <rPr>
              <rFont val="Times New Roman"/>
              <i val="1"/>
              <sz val="11"/>
            </rPr>
            <t xml:space="preserve">     - ĐT: </t>
          </r>
          <r>
            <rPr>
              <rFont val="Times New Roman"/>
              <sz val="11"/>
            </rPr>
            <t>....................</t>
          </r>
          <r>
            <rPr>
              <rFont val="Times New Roman"/>
              <i val="1"/>
              <sz val="11"/>
            </rPr>
            <t xml:space="preserve">     - Email: </t>
          </r>
          <r>
            <rPr>
              <rFont val="Times New Roman"/>
              <sz val="11"/>
            </rPr>
            <t>..............................</t>
          </r>
        </is>
      </c>
      <c r="B10" s="6" t="n"/>
      <c r="C10" s="6" t="n"/>
      <c r="D10" s="6" t="n"/>
      <c r="E10" s="6" t="n"/>
      <c r="F10" s="6" t="n"/>
    </row>
    <row r="11" ht="8" customHeight="1"/>
    <row r="12" ht="19.5" customHeight="1">
      <c r="A12" s="7" t="inlineStr">
        <is>
          <r>
            <rPr>
              <rFont val="Times New Roman"/>
              <sz val="11"/>
            </rPr>
            <t>Công ty TNHH Kỹ thuật Công trình BLT xin trân trọng gửi tới Quý khách bảng báo giá như sau:</t>
          </r>
        </is>
      </c>
      <c r="B12" s="7" t="n"/>
      <c r="C12" s="7" t="n"/>
      <c r="D12" s="7" t="n"/>
      <c r="E12" s="7" t="n"/>
      <c r="F12" s="7" t="n"/>
    </row>
    <row r="13" ht="6" customHeight="1"/>
    <row r="14" ht="58" customHeight="1">
      <c r="A14" s="8" t="inlineStr">
        <is>
          <t>STT</t>
        </is>
      </c>
      <c r="B14" s="8" t="inlineStr">
        <is>
          <t>NỘI DUNG CÔNG VIỆC</t>
        </is>
      </c>
      <c r="C14" s="8" t="inlineStr">
        <is>
          <t>ĐVT</t>
        </is>
      </c>
      <c r="D14" s="8" t="inlineStr">
        <is>
          <t>KHỐI LƯỢNG
(tạm tính)</t>
        </is>
      </c>
      <c r="E14" s="8" t="inlineStr">
        <is>
          <t>ĐƠN GIÁ
(VNĐ)</t>
        </is>
      </c>
      <c r="F14" s="8" t="inlineStr">
        <is>
          <t>THÀNH TIỀN
(VNĐ)</t>
        </is>
      </c>
    </row>
    <row r="15" ht="21" customHeight="1">
      <c r="A15" s="9" t="n"/>
      <c r="B15" s="10" t="inlineStr"/>
      <c r="C15" s="9" t="inlineStr"/>
      <c r="D15" s="11" t="n"/>
      <c r="E15" s="12" t="n"/>
      <c r="F15" s="12">
        <f>IF(OR(D15="",E15=""),"",ROUND(D15*E15,0))</f>
        <v/>
      </c>
    </row>
    <row r="16" ht="21" customHeight="1">
      <c r="A16" s="9" t="n"/>
      <c r="B16" s="10" t="inlineStr"/>
      <c r="C16" s="9" t="inlineStr"/>
      <c r="D16" s="11" t="n"/>
      <c r="E16" s="12" t="n"/>
      <c r="F16" s="12">
        <f>IF(OR(D16="",E16=""),"",ROUND(D16*E16,0))</f>
        <v/>
      </c>
    </row>
    <row r="17" ht="21" customHeight="1">
      <c r="A17" s="9" t="n"/>
      <c r="B17" s="10" t="inlineStr"/>
      <c r="C17" s="9" t="inlineStr"/>
      <c r="D17" s="11" t="n"/>
      <c r="E17" s="12" t="n"/>
      <c r="F17" s="12">
        <f>IF(OR(D17="",E17=""),"",ROUND(D17*E17,0))</f>
        <v/>
      </c>
    </row>
    <row r="18" ht="21" customHeight="1">
      <c r="A18" s="9" t="n"/>
      <c r="B18" s="10" t="inlineStr"/>
      <c r="C18" s="9" t="inlineStr"/>
      <c r="D18" s="11" t="n"/>
      <c r="E18" s="12" t="n"/>
      <c r="F18" s="12">
        <f>IF(OR(D18="",E18=""),"",ROUND(D18*E18,0))</f>
        <v/>
      </c>
    </row>
    <row r="19" ht="21" customHeight="1">
      <c r="A19" s="9" t="n"/>
      <c r="B19" s="10" t="inlineStr"/>
      <c r="C19" s="9" t="inlineStr"/>
      <c r="D19" s="11" t="n"/>
      <c r="E19" s="12" t="n"/>
      <c r="F19" s="12">
        <f>IF(OR(D19="",E19=""),"",ROUND(D19*E19,0))</f>
        <v/>
      </c>
    </row>
    <row r="20" ht="21" customHeight="1">
      <c r="A20" s="9" t="n"/>
      <c r="B20" s="10" t="inlineStr"/>
      <c r="C20" s="9" t="inlineStr"/>
      <c r="D20" s="11" t="n"/>
      <c r="E20" s="12" t="n"/>
      <c r="F20" s="12">
        <f>IF(OR(D20="",E20=""),"",ROUND(D20*E20,0))</f>
        <v/>
      </c>
    </row>
    <row r="21" ht="21" customHeight="1">
      <c r="A21" s="9" t="n"/>
      <c r="B21" s="10" t="inlineStr"/>
      <c r="C21" s="9" t="inlineStr"/>
      <c r="D21" s="11" t="n"/>
      <c r="E21" s="12" t="n"/>
      <c r="F21" s="12">
        <f>IF(OR(D21="",E21=""),"",ROUND(D21*E21,0))</f>
        <v/>
      </c>
    </row>
    <row r="22" ht="21" customHeight="1">
      <c r="A22" s="9" t="n"/>
      <c r="B22" s="10" t="inlineStr"/>
      <c r="C22" s="9" t="inlineStr"/>
      <c r="D22" s="11" t="n"/>
      <c r="E22" s="12" t="n"/>
      <c r="F22" s="12">
        <f>IF(OR(D22="",E22=""),"",ROUND(D22*E22,0))</f>
        <v/>
      </c>
    </row>
    <row r="23" ht="21" customHeight="1">
      <c r="A23" s="9" t="n"/>
      <c r="B23" s="10" t="inlineStr"/>
      <c r="C23" s="9" t="inlineStr"/>
      <c r="D23" s="11" t="n"/>
      <c r="E23" s="12" t="n"/>
      <c r="F23" s="12">
        <f>IF(OR(D23="",E23=""),"",ROUND(D23*E23,0))</f>
        <v/>
      </c>
    </row>
    <row r="24" ht="21" customHeight="1">
      <c r="A24" s="9" t="n"/>
      <c r="B24" s="10" t="inlineStr"/>
      <c r="C24" s="9" t="inlineStr"/>
      <c r="D24" s="11" t="n"/>
      <c r="E24" s="12" t="n"/>
      <c r="F24" s="12">
        <f>IF(OR(D24="",E24=""),"",ROUND(D24*E24,0))</f>
        <v/>
      </c>
    </row>
    <row r="25" ht="22" customHeight="1">
      <c r="A25" s="13" t="inlineStr">
        <is>
          <t>CỘNG TIỀN (chưa VAT)</t>
        </is>
      </c>
      <c r="B25" s="13" t="n"/>
      <c r="C25" s="13" t="n"/>
      <c r="D25" s="13" t="n"/>
      <c r="E25" s="13" t="n"/>
      <c r="F25" s="14">
        <f>SUM(F15:F24)</f>
        <v/>
      </c>
    </row>
    <row r="26" ht="22" customHeight="1">
      <c r="A26" s="13" t="inlineStr">
        <is>
          <t>THUẾ GTGT</t>
        </is>
      </c>
      <c r="B26" s="13" t="n"/>
      <c r="C26" s="13" t="n"/>
      <c r="D26" s="13" t="n"/>
      <c r="E26" s="15" t="n">
        <v>0.1</v>
      </c>
      <c r="F26" s="14">
        <f>ROUND(F25*E26,0)</f>
        <v/>
      </c>
    </row>
    <row r="27" ht="22" customHeight="1">
      <c r="A27" s="13" t="inlineStr">
        <is>
          <t>TỔNG CỘNG</t>
        </is>
      </c>
      <c r="B27" s="13" t="n"/>
      <c r="C27" s="13" t="n"/>
      <c r="D27" s="13" t="n"/>
      <c r="E27" s="13" t="n"/>
      <c r="F27" s="14">
        <f>F25+F26</f>
        <v/>
      </c>
    </row>
    <row r="28" ht="19.5" customHeight="1">
      <c r="A28" s="16" t="inlineStr">
        <is>
          <t>(Bằng chữ: ............................................................................. đồng)</t>
        </is>
      </c>
      <c r="B28" s="16" t="n"/>
      <c r="C28" s="16" t="n"/>
      <c r="D28" s="16" t="n"/>
      <c r="E28" s="16" t="n"/>
      <c r="F28" s="16" t="n"/>
    </row>
    <row r="29" ht="8" customHeight="1"/>
    <row r="30" ht="18" customHeight="1">
      <c r="A30" s="17" t="inlineStr">
        <is>
          <t>Ghi chú:</t>
        </is>
      </c>
      <c r="B30" s="17" t="n"/>
      <c r="C30" s="17" t="n"/>
      <c r="D30" s="17" t="n"/>
      <c r="E30" s="17" t="n"/>
      <c r="F30" s="17" t="n"/>
    </row>
    <row r="31" ht="19.5" customHeight="1">
      <c r="A31" s="18" t="inlineStr">
        <is>
          <t>- Đơn giá trên chưa bao gồm thuế GTGT; thuế GTGT được tính riêng như bảng trên.</t>
        </is>
      </c>
      <c r="B31" s="18" t="n"/>
      <c r="C31" s="18" t="n"/>
      <c r="D31" s="18" t="n"/>
      <c r="E31" s="18" t="n"/>
      <c r="F31" s="18" t="n"/>
    </row>
    <row r="32" ht="19.5" customHeight="1">
      <c r="A32" s="18" t="inlineStr">
        <is>
          <t>- Thời gian giao hàng: trong vòng 03 ngày kể từ khi Quý khách xác nhận đặt hàng.</t>
        </is>
      </c>
      <c r="B32" s="18" t="n"/>
      <c r="C32" s="18" t="n"/>
      <c r="D32" s="18" t="n"/>
      <c r="E32" s="18" t="n"/>
      <c r="F32" s="18" t="n"/>
    </row>
    <row r="33" ht="19.5" customHeight="1">
      <c r="A33" s="18" t="inlineStr">
        <is>
          <t>- Địa điểm giao hàng: tại kho của Quý khách.</t>
        </is>
      </c>
      <c r="B33" s="18" t="n"/>
      <c r="C33" s="18" t="n"/>
      <c r="D33" s="18" t="n"/>
      <c r="E33" s="18" t="n"/>
      <c r="F33" s="18" t="n"/>
    </row>
    <row r="34" ht="19.5" customHeight="1">
      <c r="A34" s="18" t="inlineStr">
        <is>
          <t>- Thanh toán: chuyển khoản, 100% khi nhận hàng.</t>
        </is>
      </c>
      <c r="B34" s="18" t="n"/>
      <c r="C34" s="18" t="n"/>
      <c r="D34" s="18" t="n"/>
      <c r="E34" s="18" t="n"/>
      <c r="F34" s="18" t="n"/>
    </row>
    <row r="35" ht="19.5" customHeight="1">
      <c r="A35" s="19" t="inlineStr">
        <is>
          <t>Báo giá này có hiệu lực 30 ngày kể từ ngày báo giá.</t>
        </is>
      </c>
      <c r="B35" s="19" t="n"/>
      <c r="C35" s="19" t="n"/>
      <c r="D35" s="19" t="n"/>
      <c r="E35" s="19" t="n"/>
      <c r="F35" s="19" t="n"/>
    </row>
    <row r="36" ht="34" customHeight="1">
      <c r="A36" s="19" t="inlineStr">
        <is>
          <t>Thông tin chuyển khoản: Số TK 1066217478 – Ngân hàng TMCP Ngoại thương Việt Nam (Vietcombank) – Chủ TK: CT TNHH KY THUAT CONG TRINH BLT.</t>
        </is>
      </c>
      <c r="B36" s="19" t="n"/>
      <c r="C36" s="19" t="n"/>
      <c r="D36" s="19" t="n"/>
      <c r="E36" s="19" t="n"/>
      <c r="F36" s="19" t="n"/>
    </row>
    <row r="37" ht="19.5" customHeight="1">
      <c r="A37" s="19" t="inlineStr">
        <is>
          <t>Rất hân hạnh được phục vụ các công trình của Quý Công ty.</t>
        </is>
      </c>
      <c r="B37" s="19" t="n"/>
      <c r="C37" s="19" t="n"/>
      <c r="D37" s="19" t="n"/>
      <c r="E37" s="19" t="n"/>
      <c r="F37" s="19" t="n"/>
    </row>
    <row r="38" ht="19.5" customHeight="1">
      <c r="A38" s="19" t="inlineStr">
        <is>
          <t>Mọi chi tiết xin vui lòng liên hệ:</t>
        </is>
      </c>
      <c r="B38" s="19" t="n"/>
      <c r="C38" s="19" t="n"/>
      <c r="D38" s="19" t="n"/>
      <c r="E38" s="19" t="n"/>
      <c r="F38" s="19" t="n"/>
    </row>
    <row r="39" ht="19.5" customHeight="1">
      <c r="A39" s="6" t="inlineStr">
        <is>
          <r>
            <rPr>
              <rFont val="Times New Roman"/>
              <b val="1"/>
              <sz val="11"/>
            </rPr>
            <t xml:space="preserve">Ông </t>
          </r>
          <r>
            <rPr>
              <rFont val="Times New Roman"/>
              <b val="1"/>
              <sz val="11"/>
            </rPr>
            <t>HỒ VĂN BÌNH</t>
          </r>
          <r>
            <rPr>
              <rFont val="Times New Roman"/>
              <i val="1"/>
              <sz val="11"/>
            </rPr>
            <t xml:space="preserve">   –   Di động: </t>
          </r>
          <r>
            <rPr>
              <rFont val="Times New Roman"/>
              <b val="1"/>
              <sz val="11"/>
            </rPr>
            <t>0984 586 089</t>
          </r>
          <r>
            <rPr>
              <rFont val="Times New Roman"/>
              <i val="1"/>
              <sz val="11"/>
            </rPr>
            <t xml:space="preserve">   –   Email: </t>
          </r>
          <r>
            <rPr>
              <rFont val="Times New Roman"/>
              <b val="1"/>
              <sz val="11"/>
            </rPr>
            <t>hobinh150589@gmail.com</t>
          </r>
        </is>
      </c>
      <c r="B39" s="6" t="n"/>
      <c r="C39" s="6" t="n"/>
      <c r="D39" s="6" t="n"/>
      <c r="E39" s="6" t="n"/>
      <c r="F39" s="6" t="n"/>
    </row>
    <row r="40" ht="19.5" customHeight="1">
      <c r="A40" s="20" t="inlineStr">
        <is>
          <t>Trân trọng kính chào!</t>
        </is>
      </c>
      <c r="B40" s="20" t="n"/>
      <c r="C40" s="20" t="n"/>
      <c r="D40" s="20" t="n"/>
      <c r="E40" s="20" t="n"/>
      <c r="F40" s="20" t="n"/>
    </row>
    <row r="41" ht="6" customHeight="1"/>
    <row r="42" ht="18" customHeight="1">
      <c r="C42" s="21" t="inlineStr">
        <is>
          <t>Nghệ An, ngày ...... tháng ...... năm ........</t>
        </is>
      </c>
      <c r="D42" s="21" t="n"/>
      <c r="E42" s="21" t="n"/>
      <c r="F42" s="21" t="n"/>
    </row>
    <row r="43" ht="18" customHeight="1">
      <c r="C43" s="22" t="inlineStr">
        <is>
          <t>CÔNG TY TNHH KỸ THUẬT CÔNG TRÌNH BLT</t>
        </is>
      </c>
      <c r="D43" s="22" t="n"/>
      <c r="E43" s="22" t="n"/>
      <c r="F43" s="22" t="n"/>
    </row>
    <row r="44" ht="18" customHeight="1">
      <c r="C44" s="22" t="inlineStr">
        <is>
          <t>GIÁM ĐỐC</t>
        </is>
      </c>
      <c r="D44" s="22" t="n"/>
      <c r="E44" s="22" t="n"/>
      <c r="F44" s="22" t="n"/>
    </row>
    <row r="45" ht="15" customHeight="1">
      <c r="C45" s="23" t="inlineStr">
        <is>
          <t>(Ký, đóng dấu, ghi rõ họ tên)</t>
        </is>
      </c>
      <c r="D45" s="23" t="n"/>
      <c r="E45" s="23" t="n"/>
      <c r="F45" s="23" t="n"/>
    </row>
    <row r="46" ht="16" customHeight="1"/>
    <row r="47" ht="16" customHeight="1"/>
    <row r="48" ht="16" customHeight="1"/>
    <row r="49" ht="16" customHeight="1"/>
    <row r="50" ht="20" customHeight="1">
      <c r="C50" s="24" t="inlineStr">
        <is>
          <t>HỒ VĂN BÌNH</t>
        </is>
      </c>
      <c r="D50" s="24" t="n"/>
      <c r="E50" s="24" t="n"/>
      <c r="F50" s="24" t="n"/>
    </row>
  </sheetData>
  <mergeCells count="29">
    <mergeCell ref="A37:F37"/>
    <mergeCell ref="A12:F12"/>
    <mergeCell ref="A33:F33"/>
    <mergeCell ref="C3:F3"/>
    <mergeCell ref="A25:E25"/>
    <mergeCell ref="A32:F32"/>
    <mergeCell ref="A35:F35"/>
    <mergeCell ref="C42:F42"/>
    <mergeCell ref="A27:E27"/>
    <mergeCell ref="A38:F38"/>
    <mergeCell ref="A10:F10"/>
    <mergeCell ref="A28:F28"/>
    <mergeCell ref="C45:F45"/>
    <mergeCell ref="C4:F4"/>
    <mergeCell ref="A9:F9"/>
    <mergeCell ref="A5:B5"/>
    <mergeCell ref="A31:F31"/>
    <mergeCell ref="C1:F1"/>
    <mergeCell ref="A34:F34"/>
    <mergeCell ref="A40:F40"/>
    <mergeCell ref="A30:F30"/>
    <mergeCell ref="A39:F39"/>
    <mergeCell ref="C50:F50"/>
    <mergeCell ref="C44:F44"/>
    <mergeCell ref="A36:F36"/>
    <mergeCell ref="C43:F43"/>
    <mergeCell ref="A26:D26"/>
    <mergeCell ref="C2:F2"/>
    <mergeCell ref="A7:F7"/>
  </mergeCells>
  <printOptions horizontalCentered="1"/>
  <pageMargins left="0.5" right="0.5" top="0.45" bottom="0.6" header="0.5" footer="0.25"/>
  <pageSetup orientation="portrait" paperSize="9" fitToHeight="1" fitToWidth="1"/>
  <headerFooter>
    <oddHeader/>
    <oddFooter>&amp;C&amp;"Times New Roman,Regular"&amp;8 &amp;K7F7F7FTrang 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2026-10-30T07:48:57Z</dcterms:created>
  <dcterms:modified xmlns:dcterms="http://purl.org/dc/terms/" xmlns:xsi="http://www.w3.org/2001/XMLSchema-instance" xsi:type="dcterms:W3CDTF">2026-10-30T07:48:57Z</dcterms:modified>
</cp:coreProperties>
</file>