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giá" sheetId="1" state="visible" r:id="rId1"/>
  </sheets>
  <definedNames>
    <definedName name="_xlnm.Print_Titles" localSheetId="0">'Báo giá'!$19:$19</definedName>
    <definedName name="_xlnm.Print_Area" localSheetId="0">'Báo giá'!$A$1:$G$43</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0D2B66"/>
      <sz val="16"/>
    </font>
    <font>
      <name val="Arial"/>
      <color rgb="00404040"/>
      <sz val="9"/>
    </font>
    <font>
      <name val="Arial"/>
      <b val="1"/>
      <color rgb="000D2B66"/>
      <sz val="22"/>
    </font>
    <font>
      <name val="Arial"/>
      <color rgb="007F7F7F"/>
      <sz val="9"/>
    </font>
    <font>
      <name val="Arial"/>
      <b val="1"/>
      <color rgb="00FFFFFF"/>
      <sz val="9.5"/>
    </font>
    <font>
      <name val="Arial"/>
      <i val="1"/>
      <color rgb="00262626"/>
      <sz val="10"/>
    </font>
    <font>
      <name val="Arial"/>
      <color rgb="00000000"/>
      <sz val="9.5"/>
    </font>
    <font>
      <name val="Arial"/>
      <b val="1"/>
      <color rgb="00000000"/>
      <sz val="9.5"/>
    </font>
    <font>
      <name val="Arial"/>
      <color rgb="00404040"/>
      <sz val="8.5"/>
    </font>
    <font>
      <name val="Arial"/>
      <b val="1"/>
      <color rgb="00000000"/>
      <sz val="10"/>
    </font>
    <font>
      <name val="Arial"/>
      <b val="1"/>
      <color rgb="00FFFFFF"/>
      <sz val="11.5"/>
    </font>
    <font>
      <name val="Arial"/>
      <b val="1"/>
      <i val="1"/>
      <color rgb="000D2B66"/>
      <sz val="10"/>
    </font>
    <font>
      <name val="Arial"/>
      <b val="1"/>
      <color rgb="000D2B66"/>
      <sz val="10.5"/>
    </font>
    <font>
      <name val="Arial"/>
      <color rgb="00262626"/>
      <sz val="9.5"/>
    </font>
    <font>
      <name val="Arial"/>
      <i val="1"/>
      <color rgb="00595959"/>
      <sz val="8.5"/>
    </font>
    <font>
      <name val="Arial"/>
      <b val="1"/>
      <color rgb="00000000"/>
      <sz val="11"/>
    </font>
  </fonts>
  <fills count="6">
    <fill>
      <patternFill/>
    </fill>
    <fill>
      <patternFill patternType="gray125"/>
    </fill>
    <fill>
      <patternFill patternType="solid">
        <fgColor rgb="000D2B66"/>
      </patternFill>
    </fill>
    <fill>
      <patternFill patternType="solid">
        <fgColor rgb="00F7F9FC"/>
      </patternFill>
    </fill>
    <fill>
      <patternFill patternType="solid">
        <fgColor rgb="00FFFFFF"/>
      </patternFill>
    </fill>
    <fill>
      <patternFill patternType="solid">
        <fgColor rgb="00EEF2F8"/>
      </patternFill>
    </fill>
  </fills>
  <borders count="15">
    <border>
      <left/>
      <right/>
      <top/>
      <bottom/>
      <diagonal/>
    </border>
    <border>
      <bottom style="medium">
        <color rgb="000D2B66"/>
      </bottom>
    </border>
    <border>
      <bottom style="thin">
        <color rgb="00F7931E"/>
      </bottom>
    </border>
    <border>
      <left style="thin">
        <color rgb="00C9D1DC"/>
      </left>
      <top style="thin">
        <color rgb="00C9D1DC"/>
      </top>
    </border>
    <border>
      <top style="thin">
        <color rgb="00C9D1DC"/>
      </top>
    </border>
    <border>
      <right style="thin">
        <color rgb="00C9D1DC"/>
      </right>
      <top style="thin">
        <color rgb="00C9D1DC"/>
      </top>
    </border>
    <border>
      <left style="thin">
        <color rgb="00C9D1DC"/>
      </left>
    </border>
    <border/>
    <border>
      <right style="thin">
        <color rgb="00C9D1DC"/>
      </right>
    </border>
    <border>
      <left style="thin">
        <color rgb="00C9D1DC"/>
      </left>
      <bottom style="thin">
        <color rgb="00C9D1DC"/>
      </bottom>
    </border>
    <border>
      <bottom style="thin">
        <color rgb="00C9D1DC"/>
      </bottom>
    </border>
    <border>
      <right style="thin">
        <color rgb="00C9D1DC"/>
      </right>
      <bottom style="thin">
        <color rgb="00C9D1DC"/>
      </bottom>
    </border>
    <border>
      <left style="thin">
        <color rgb="00FFFFFF"/>
      </left>
      <right style="thin">
        <color rgb="00FFFFFF"/>
      </right>
    </border>
    <border>
      <left style="thin">
        <color rgb="00C9D1DC"/>
      </left>
      <right style="thin">
        <color rgb="00C9D1DC"/>
      </right>
      <top style="thin">
        <color rgb="00C9D1DC"/>
      </top>
      <bottom style="thin">
        <color rgb="00C9D1DC"/>
      </bottom>
    </border>
    <border>
      <top style="medium">
        <color rgb="000D2B66"/>
      </top>
    </border>
  </borders>
  <cellStyleXfs count="1">
    <xf numFmtId="0" fontId="0" fillId="0" borderId="0"/>
  </cellStyleXfs>
  <cellXfs count="40">
    <xf numFmtId="0" fontId="0" fillId="0"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right" vertical="center"/>
    </xf>
    <xf numFmtId="0" fontId="0" fillId="0" borderId="1" pivotButton="0" quotePrefix="0" xfId="0"/>
    <xf numFmtId="0" fontId="0" fillId="0" borderId="2" pivotButton="0" quotePrefix="0" xfId="0"/>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5" fillId="2" borderId="3" applyAlignment="1" pivotButton="0" quotePrefix="0" xfId="0">
      <alignment horizontal="left" vertical="center" wrapText="1" indent="1"/>
    </xf>
    <xf numFmtId="0" fontId="5" fillId="2" borderId="4" applyAlignment="1" pivotButton="0" quotePrefix="0" xfId="0">
      <alignment horizontal="left" vertical="center" wrapText="1" indent="1"/>
    </xf>
    <xf numFmtId="0" fontId="5" fillId="2" borderId="5" applyAlignment="1" pivotButton="0" quotePrefix="0" xfId="0">
      <alignment horizontal="left" vertical="center" wrapText="1" indent="1"/>
    </xf>
    <xf numFmtId="0" fontId="0" fillId="3" borderId="6" applyAlignment="1" pivotButton="0" quotePrefix="0" xfId="0">
      <alignment horizontal="left" vertical="center" wrapText="1" indent="1"/>
    </xf>
    <xf numFmtId="0" fontId="0" fillId="3" borderId="7" applyAlignment="1" pivotButton="0" quotePrefix="0" xfId="0">
      <alignment horizontal="left" vertical="center" wrapText="1" indent="1"/>
    </xf>
    <xf numFmtId="0" fontId="0" fillId="3" borderId="8" applyAlignment="1" pivotButton="0" quotePrefix="0" xfId="0">
      <alignment horizontal="left" vertical="center" wrapText="1" indent="1"/>
    </xf>
    <xf numFmtId="0" fontId="0" fillId="3" borderId="9" applyAlignment="1" pivotButton="0" quotePrefix="0" xfId="0">
      <alignment horizontal="left" vertical="center" wrapText="1" indent="1"/>
    </xf>
    <xf numFmtId="0" fontId="0" fillId="3" borderId="10" applyAlignment="1" pivotButton="0" quotePrefix="0" xfId="0">
      <alignment horizontal="left" vertical="center" wrapText="1" indent="1"/>
    </xf>
    <xf numFmtId="0" fontId="0" fillId="3" borderId="11" applyAlignment="1" pivotButton="0" quotePrefix="0" xfId="0">
      <alignment horizontal="left" vertical="center" wrapText="1" indent="1"/>
    </xf>
    <xf numFmtId="0" fontId="6" fillId="0" borderId="0" applyAlignment="1" pivotButton="0" quotePrefix="0" xfId="0">
      <alignment horizontal="left" vertical="center" wrapText="1"/>
    </xf>
    <xf numFmtId="0" fontId="5" fillId="2" borderId="12" applyAlignment="1" pivotButton="0" quotePrefix="0" xfId="0">
      <alignment horizontal="center" vertical="center" wrapText="1"/>
    </xf>
    <xf numFmtId="0" fontId="7" fillId="4" borderId="13" applyAlignment="1" pivotButton="0" quotePrefix="0" xfId="0">
      <alignment horizontal="center" vertical="center" wrapText="1"/>
    </xf>
    <xf numFmtId="0" fontId="7" fillId="4" borderId="13" applyAlignment="1" pivotButton="0" quotePrefix="0" xfId="0">
      <alignment horizontal="left" vertical="center" wrapText="1"/>
    </xf>
    <xf numFmtId="3" fontId="7" fillId="4" borderId="13" applyAlignment="1" pivotButton="0" quotePrefix="0" xfId="0">
      <alignment horizontal="right" vertical="center" wrapText="1"/>
    </xf>
    <xf numFmtId="3" fontId="8" fillId="4" borderId="13" applyAlignment="1" pivotButton="0" quotePrefix="0" xfId="0">
      <alignment horizontal="right" vertical="center" wrapText="1"/>
    </xf>
    <xf numFmtId="0" fontId="9" fillId="4" borderId="13" applyAlignment="1" pivotButton="0" quotePrefix="0" xfId="0">
      <alignment horizontal="left" vertical="center" wrapText="1"/>
    </xf>
    <xf numFmtId="0" fontId="7" fillId="3" borderId="13" applyAlignment="1" pivotButton="0" quotePrefix="0" xfId="0">
      <alignment horizontal="center" vertical="center" wrapText="1"/>
    </xf>
    <xf numFmtId="0" fontId="7" fillId="3" borderId="13" applyAlignment="1" pivotButton="0" quotePrefix="0" xfId="0">
      <alignment horizontal="left" vertical="center" wrapText="1"/>
    </xf>
    <xf numFmtId="3" fontId="7" fillId="3" borderId="13" applyAlignment="1" pivotButton="0" quotePrefix="0" xfId="0">
      <alignment horizontal="right" vertical="center" wrapText="1"/>
    </xf>
    <xf numFmtId="3" fontId="8" fillId="3" borderId="13" applyAlignment="1" pivotButton="0" quotePrefix="0" xfId="0">
      <alignment horizontal="right" vertical="center" wrapText="1"/>
    </xf>
    <xf numFmtId="0" fontId="9" fillId="3" borderId="13" applyAlignment="1" pivotButton="0" quotePrefix="0" xfId="0">
      <alignment horizontal="left" vertical="center" wrapText="1"/>
    </xf>
    <xf numFmtId="0" fontId="10" fillId="0" borderId="14" applyAlignment="1" pivotButton="0" quotePrefix="0" xfId="0">
      <alignment horizontal="right" vertical="center" wrapText="1"/>
    </xf>
    <xf numFmtId="3" fontId="10" fillId="0" borderId="14" applyAlignment="1" pivotButton="0" quotePrefix="0" xfId="0">
      <alignment horizontal="right" vertical="center" wrapText="1"/>
    </xf>
    <xf numFmtId="0" fontId="0" fillId="0" borderId="14" applyAlignment="1" pivotButton="0" quotePrefix="0" xfId="0">
      <alignment horizontal="left" vertical="center" wrapText="1"/>
    </xf>
    <xf numFmtId="0" fontId="11" fillId="2" borderId="0" applyAlignment="1" pivotButton="0" quotePrefix="0" xfId="0">
      <alignment horizontal="right" vertical="center" wrapText="1"/>
    </xf>
    <xf numFmtId="3" fontId="11" fillId="2" borderId="0" applyAlignment="1" pivotButton="0" quotePrefix="0" xfId="0">
      <alignment horizontal="right" vertical="center" wrapText="1"/>
    </xf>
    <xf numFmtId="0" fontId="0" fillId="2" borderId="0" applyAlignment="1" pivotButton="0" quotePrefix="0" xfId="0">
      <alignment horizontal="left" vertical="center" wrapText="1"/>
    </xf>
    <xf numFmtId="0" fontId="12" fillId="5" borderId="2" applyAlignment="1" pivotButton="0" quotePrefix="0" xfId="0">
      <alignment horizontal="left" vertical="center" wrapText="1" indent="1"/>
    </xf>
    <xf numFmtId="0" fontId="13" fillId="0" borderId="2" applyAlignment="1" pivotButton="0" quotePrefix="0" xfId="0">
      <alignment horizontal="left" vertical="center"/>
    </xf>
    <xf numFmtId="0" fontId="14" fillId="0" borderId="0" applyAlignment="1" pivotButton="0" quotePrefix="0" xfId="0">
      <alignment horizontal="left" vertical="top" wrapText="1"/>
    </xf>
    <xf numFmtId="0" fontId="13" fillId="0" borderId="0" applyAlignment="1" pivotButton="0" quotePrefix="0" xfId="0">
      <alignment horizontal="center" vertical="center" wrapText="1"/>
    </xf>
    <xf numFmtId="0" fontId="15" fillId="0" borderId="0" applyAlignment="1" pivotButton="0" quotePrefix="0" xfId="0">
      <alignment horizontal="center" vertical="center" wrapText="1"/>
    </xf>
    <xf numFmtId="0" fontId="16"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19050</colOff>
      <row>0</row>
      <rowOff>28575</rowOff>
    </from>
    <ext cx="876300" cy="876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G43"/>
  <sheetViews>
    <sheetView showGridLines="0" workbookViewId="0">
      <selection activeCell="A1" sqref="A1"/>
    </sheetView>
  </sheetViews>
  <sheetFormatPr baseColWidth="8" defaultRowHeight="15"/>
  <cols>
    <col width="5.5" customWidth="1" min="1" max="1"/>
    <col width="40" customWidth="1" min="2" max="2"/>
    <col width="8" customWidth="1" min="3" max="3"/>
    <col width="9" customWidth="1" min="4" max="4"/>
    <col width="14.5" customWidth="1" min="5" max="5"/>
    <col width="16.5" customWidth="1" min="6" max="6"/>
    <col width="14" customWidth="1" min="7" max="7"/>
  </cols>
  <sheetData>
    <row r="1" ht="28" customHeight="1">
      <c r="B1" s="1" t="inlineStr">
        <is>
          <t>CÔNG TY TNHH KỸ THUẬT CÔNG TRÌNH BLT</t>
        </is>
      </c>
      <c r="C1" s="1" t="n"/>
      <c r="D1" s="1" t="n"/>
      <c r="E1" s="1" t="n"/>
      <c r="F1" s="1" t="n"/>
      <c r="G1" s="1" t="n"/>
    </row>
    <row r="2" ht="15" customHeight="1">
      <c r="B2" s="2" t="inlineStr">
        <is>
          <t>Địa chỉ: Số 2A đường Nguyễn Khánh Toàn, khối Trường Phúc, phường Trường Vinh, tỉnh Nghệ An, Việt Nam</t>
        </is>
      </c>
      <c r="C2" s="2" t="n"/>
      <c r="D2" s="2" t="n"/>
      <c r="E2" s="2" t="n"/>
      <c r="F2" s="2" t="n"/>
      <c r="G2" s="2" t="n"/>
    </row>
    <row r="3" ht="15" customHeight="1">
      <c r="B3" s="2" t="inlineStr">
        <is>
          <t>MST: 2902269718   |   Điện thoại: 0984 586 089</t>
        </is>
      </c>
      <c r="C3" s="2" t="n"/>
      <c r="D3" s="2" t="n"/>
      <c r="E3" s="2" t="n"/>
      <c r="F3" s="2" t="n"/>
      <c r="G3" s="2" t="n"/>
    </row>
    <row r="4" ht="15" customHeight="1">
      <c r="B4" s="2" t="inlineStr">
        <is>
          <t>Email: hobinh150589@gmail.com</t>
        </is>
      </c>
      <c r="C4" s="2" t="n"/>
      <c r="D4" s="2" t="n"/>
      <c r="E4" s="2" t="n"/>
      <c r="F4" s="2" t="n"/>
      <c r="G4" s="2" t="n"/>
    </row>
    <row r="5" ht="10" customHeight="1">
      <c r="A5" s="3" t="n"/>
      <c r="B5" s="3" t="n"/>
      <c r="C5" s="3" t="n"/>
      <c r="D5" s="3" t="n"/>
      <c r="E5" s="3" t="n"/>
      <c r="F5" s="3" t="n"/>
      <c r="G5" s="3" t="n"/>
    </row>
    <row r="6" ht="4" customHeight="1">
      <c r="A6" s="4" t="n"/>
      <c r="B6" s="4" t="n"/>
      <c r="C6" s="4" t="n"/>
      <c r="D6" s="4" t="n"/>
      <c r="E6" s="4" t="n"/>
      <c r="F6" s="4" t="n"/>
      <c r="G6" s="4" t="n"/>
    </row>
    <row r="7" ht="10" customHeight="1"/>
    <row r="8" ht="34" customHeight="1">
      <c r="A8" s="5" t="inlineStr">
        <is>
          <t>BẢNG BÁO GIÁ</t>
        </is>
      </c>
      <c r="B8" s="5" t="n"/>
      <c r="C8" s="5" t="n"/>
      <c r="D8" s="5" t="n"/>
      <c r="E8" s="5" t="n"/>
      <c r="F8" s="5" t="n"/>
      <c r="G8" s="5" t="n"/>
    </row>
    <row r="9" ht="16" customHeight="1">
      <c r="A9" s="6" t="inlineStr">
        <is>
          <t>QUOTATION</t>
        </is>
      </c>
      <c r="B9" s="6" t="n"/>
      <c r="C9" s="6" t="n"/>
      <c r="D9" s="6" t="n"/>
      <c r="E9" s="6" t="n"/>
      <c r="F9" s="6" t="n"/>
      <c r="G9" s="6" t="n"/>
    </row>
    <row r="10" ht="10" customHeight="1"/>
    <row r="11" ht="20" customHeight="1">
      <c r="A11" s="7" t="inlineStr">
        <is>
          <t>THÔNG TIN KHÁCH HÀNG</t>
        </is>
      </c>
      <c r="B11" s="8" t="n"/>
      <c r="C11" s="9" t="n"/>
      <c r="E11" s="7" t="inlineStr">
        <is>
          <t>THÔNG TIN BÁO GIÁ</t>
        </is>
      </c>
      <c r="F11" s="8" t="n"/>
      <c r="G11" s="9" t="n"/>
    </row>
    <row r="12" ht="17.5" customHeight="1">
      <c r="A12" s="10" t="inlineStr">
        <is>
          <r>
            <rPr>
              <rFont val="Arial"/>
              <color rgb="00595959"/>
              <sz val="9.5"/>
            </rPr>
            <t xml:space="preserve">Kính gửi: </t>
          </r>
          <r>
            <rPr>
              <rFont val="Arial"/>
              <b val="1"/>
              <color rgb="00000000"/>
              <sz val="9.5"/>
            </rPr>
            <t>Quý khách hàng</t>
          </r>
        </is>
      </c>
      <c r="B12" s="11" t="n"/>
      <c r="C12" s="12" t="n"/>
      <c r="E12" s="10" t="inlineStr">
        <is>
          <r>
            <rPr>
              <rFont val="Arial"/>
              <color rgb="00595959"/>
              <sz val="9.5"/>
            </rPr>
            <t xml:space="preserve">Số báo giá: </t>
          </r>
          <r>
            <rPr>
              <rFont val="Arial"/>
              <b val="1"/>
              <color rgb="00000000"/>
              <sz val="9.5"/>
            </rPr>
            <t>BG-2026/002</t>
          </r>
        </is>
      </c>
      <c r="F12" s="11" t="n"/>
      <c r="G12" s="12" t="n"/>
    </row>
    <row r="13" ht="17.5" customHeight="1">
      <c r="A13" s="10" t="inlineStr">
        <is>
          <r>
            <rPr>
              <rFont val="Arial"/>
              <color rgb="00595959"/>
              <sz val="9.5"/>
            </rPr>
            <t xml:space="preserve">Người liên hệ: </t>
          </r>
        </is>
      </c>
      <c r="B13" s="11" t="n"/>
      <c r="C13" s="12" t="n"/>
      <c r="E13" s="10" t="inlineStr">
        <is>
          <r>
            <rPr>
              <rFont val="Arial"/>
              <color rgb="00595959"/>
              <sz val="9.5"/>
            </rPr>
            <t xml:space="preserve">Ngày báo giá: </t>
          </r>
          <r>
            <rPr>
              <rFont val="Arial"/>
              <color rgb="00000000"/>
              <sz val="9.5"/>
            </rPr>
            <t>12/10/2026</t>
          </r>
        </is>
      </c>
      <c r="F13" s="11" t="n"/>
      <c r="G13" s="12" t="n"/>
    </row>
    <row r="14" ht="17.5" customHeight="1">
      <c r="A14" s="10" t="inlineStr">
        <is>
          <r>
            <rPr>
              <rFont val="Arial"/>
              <color rgb="00595959"/>
              <sz val="9.5"/>
            </rPr>
            <t xml:space="preserve">Điện thoại: </t>
          </r>
        </is>
      </c>
      <c r="B14" s="11" t="n"/>
      <c r="C14" s="12" t="n"/>
      <c r="E14" s="10" t="inlineStr">
        <is>
          <r>
            <rPr>
              <rFont val="Arial"/>
              <color rgb="00595959"/>
              <sz val="9.5"/>
            </rPr>
            <t xml:space="preserve">Hiệu lực: </t>
          </r>
          <r>
            <rPr>
              <rFont val="Arial"/>
              <color rgb="00000000"/>
              <sz val="9.5"/>
            </rPr>
            <t>30 ngày</t>
          </r>
        </is>
      </c>
      <c r="F14" s="11" t="n"/>
      <c r="G14" s="12" t="n"/>
    </row>
    <row r="15" ht="17.5" customHeight="1">
      <c r="A15" s="13" t="inlineStr">
        <is>
          <r>
            <rPr>
              <rFont val="Arial"/>
              <color rgb="00595959"/>
              <sz val="9.5"/>
            </rPr>
            <t xml:space="preserve">Địa chỉ: </t>
          </r>
        </is>
      </c>
      <c r="B15" s="14" t="n"/>
      <c r="C15" s="15" t="n"/>
      <c r="E15" s="13" t="inlineStr">
        <is>
          <r>
            <rPr>
              <rFont val="Arial"/>
              <color rgb="00595959"/>
              <sz val="9.5"/>
            </rPr>
            <t xml:space="preserve">Người phụ trách: </t>
          </r>
          <r>
            <rPr>
              <rFont val="Arial"/>
              <color rgb="00000000"/>
              <sz val="9.5"/>
            </rPr>
            <t>HỒ VĂN BÌNH – 0984 586 089</t>
          </r>
        </is>
      </c>
      <c r="F15" s="14" t="n"/>
      <c r="G15" s="15" t="n"/>
    </row>
    <row r="16" ht="10" customHeight="1"/>
    <row r="17" ht="31" customHeight="1">
      <c r="A17" s="16" t="inlineStr">
        <is>
          <t>CÔNG TY TNHH KỸ THUẬT CÔNG TRÌNH BLT trân trọng cảm ơn Quý khách đã quan tâm đến sản phẩm, dịch vụ của chúng tôi. Chúng tôi xin gửi tới Quý khách bảng báo giá như sau:</t>
        </is>
      </c>
      <c r="B17" s="16" t="n"/>
      <c r="C17" s="16" t="n"/>
      <c r="D17" s="16" t="n"/>
      <c r="E17" s="16" t="n"/>
      <c r="F17" s="16" t="n"/>
      <c r="G17" s="16" t="n"/>
    </row>
    <row r="18" ht="8" customHeight="1"/>
    <row r="19" ht="32" customHeight="1">
      <c r="A19" s="17" t="inlineStr">
        <is>
          <t>STT</t>
        </is>
      </c>
      <c r="B19" s="17" t="inlineStr">
        <is>
          <t>Tên hàng hóa / Quy cách kỹ thuật</t>
        </is>
      </c>
      <c r="C19" s="17" t="inlineStr">
        <is>
          <t>ĐVT</t>
        </is>
      </c>
      <c r="D19" s="17" t="inlineStr">
        <is>
          <t>Số lượng</t>
        </is>
      </c>
      <c r="E19" s="17" t="inlineStr">
        <is>
          <t>Đơn giá
(VNĐ)</t>
        </is>
      </c>
      <c r="F19" s="17" t="inlineStr">
        <is>
          <t>Thành tiền
(VNĐ)</t>
        </is>
      </c>
      <c r="G19" s="17" t="inlineStr">
        <is>
          <t>Ghi chú</t>
        </is>
      </c>
    </row>
    <row r="20" ht="19" customHeight="1">
      <c r="A20" s="18" t="n">
        <v>1</v>
      </c>
      <c r="B20" s="19" t="inlineStr">
        <is>
          <t>Dây điện mềm Cu/PVC 1×2.5mm² – 450/750V</t>
        </is>
      </c>
      <c r="C20" s="18" t="inlineStr">
        <is>
          <t>m</t>
        </is>
      </c>
      <c r="D20" s="20" t="n">
        <v>200</v>
      </c>
      <c r="E20" s="20" t="n">
        <v>15000</v>
      </c>
      <c r="F20" s="21">
        <f>IF(OR(D20="",E20=""),"",ROUND(D20*E20,0))</f>
        <v/>
      </c>
      <c r="G20" s="22" t="inlineStr"/>
    </row>
    <row r="21" ht="19" customHeight="1">
      <c r="A21" s="23" t="n">
        <v>2</v>
      </c>
      <c r="B21" s="24" t="inlineStr">
        <is>
          <t>Dây điện IS 1×4</t>
        </is>
      </c>
      <c r="C21" s="23" t="inlineStr">
        <is>
          <t>m</t>
        </is>
      </c>
      <c r="D21" s="25" t="n">
        <v>340</v>
      </c>
      <c r="E21" s="25" t="n">
        <v>20000</v>
      </c>
      <c r="F21" s="26">
        <f>IF(OR(D21="",E21=""),"",ROUND(D21*E21,0))</f>
        <v/>
      </c>
      <c r="G21" s="27" t="inlineStr"/>
    </row>
    <row r="22" ht="19" customHeight="1">
      <c r="A22" s="18" t="n">
        <v>3</v>
      </c>
      <c r="B22" s="19" t="inlineStr">
        <is>
          <t>Dây điện ô van Cu/PVC/PVC 2×2.5mm² – 300/500V</t>
        </is>
      </c>
      <c r="C22" s="18" t="inlineStr">
        <is>
          <t>m</t>
        </is>
      </c>
      <c r="D22" s="20" t="n">
        <v>100</v>
      </c>
      <c r="E22" s="20" t="n">
        <v>25000</v>
      </c>
      <c r="F22" s="21">
        <f>IF(OR(D22="",E22=""),"",ROUND(D22*E22,0))</f>
        <v/>
      </c>
      <c r="G22" s="22" t="inlineStr"/>
    </row>
    <row r="23" ht="20" customHeight="1">
      <c r="A23" s="28" t="inlineStr">
        <is>
          <t>Cộng tiền hàng (đã bao gồm thuế GTGT 8%)</t>
        </is>
      </c>
      <c r="B23" s="28" t="n"/>
      <c r="C23" s="28" t="n"/>
      <c r="D23" s="28" t="n"/>
      <c r="E23" s="28" t="n"/>
      <c r="F23" s="29">
        <f>SUM(F20:F22)</f>
        <v/>
      </c>
      <c r="G23" s="30" t="n"/>
    </row>
    <row r="24" ht="24" customHeight="1">
      <c r="A24" s="31" t="inlineStr">
        <is>
          <t>TỔNG CỘNG THANH TOÁN</t>
        </is>
      </c>
      <c r="B24" s="31" t="n"/>
      <c r="C24" s="31" t="n"/>
      <c r="D24" s="31" t="n"/>
      <c r="E24" s="31" t="n"/>
      <c r="F24" s="32">
        <f>F23</f>
        <v/>
      </c>
      <c r="G24" s="33" t="n"/>
    </row>
    <row r="25" ht="22" customHeight="1">
      <c r="A25" s="34" t="inlineStr">
        <is>
          <t>Bằng chữ: Mười hai triệu ba trăm nghìn đồng chẵn.</t>
        </is>
      </c>
      <c r="B25" s="34" t="n"/>
      <c r="C25" s="34" t="n"/>
      <c r="D25" s="34" t="n"/>
      <c r="E25" s="34" t="n"/>
      <c r="F25" s="34" t="n"/>
      <c r="G25" s="34" t="n"/>
    </row>
    <row r="26" ht="12" customHeight="1"/>
    <row r="27" ht="20" customHeight="1">
      <c r="A27" s="35" t="inlineStr">
        <is>
          <t>ĐIỀU KHOẢN THƯƠNG MẠI</t>
        </is>
      </c>
      <c r="B27" s="35" t="n"/>
      <c r="C27" s="35" t="n"/>
      <c r="D27" s="35" t="n"/>
      <c r="E27" s="35" t="n"/>
      <c r="F27" s="35" t="n"/>
      <c r="G27" s="35" t="n"/>
    </row>
    <row r="28" ht="17.5" customHeight="1">
      <c r="A28" s="36" t="inlineStr">
        <is>
          <t>1. Đơn giá trên đã bao gồm thuế GTGT 8%.</t>
        </is>
      </c>
      <c r="B28" s="36" t="n"/>
      <c r="C28" s="36" t="n"/>
      <c r="D28" s="36" t="n"/>
      <c r="E28" s="36" t="n"/>
      <c r="F28" s="36" t="n"/>
      <c r="G28" s="36" t="n"/>
    </row>
    <row r="29" ht="17.5" customHeight="1">
      <c r="A29" s="36" t="inlineStr">
        <is>
          <t>2. Hiệu lực báo giá: 30 ngày kể từ ngày báo giá.</t>
        </is>
      </c>
      <c r="B29" s="36" t="n"/>
      <c r="C29" s="36" t="n"/>
      <c r="D29" s="36" t="n"/>
      <c r="E29" s="36" t="n"/>
      <c r="F29" s="36" t="n"/>
      <c r="G29" s="36" t="n"/>
    </row>
    <row r="30" ht="17.5" customHeight="1">
      <c r="A30" s="36" t="inlineStr">
        <is>
          <t>3. Thời gian giao hàng: trong vòng 03 ngày kể từ khi Quý khách xác nhận đặt hàng.</t>
        </is>
      </c>
      <c r="B30" s="36" t="n"/>
      <c r="C30" s="36" t="n"/>
      <c r="D30" s="36" t="n"/>
      <c r="E30" s="36" t="n"/>
      <c r="F30" s="36" t="n"/>
      <c r="G30" s="36" t="n"/>
    </row>
    <row r="31" ht="17.5" customHeight="1">
      <c r="A31" s="36" t="inlineStr">
        <is>
          <t>4. Địa điểm giao hàng: tại kho của Quý khách.</t>
        </is>
      </c>
      <c r="B31" s="36" t="n"/>
      <c r="C31" s="36" t="n"/>
      <c r="D31" s="36" t="n"/>
      <c r="E31" s="36" t="n"/>
      <c r="F31" s="36" t="n"/>
      <c r="G31" s="36" t="n"/>
    </row>
    <row r="32" ht="17.5" customHeight="1">
      <c r="A32" s="36" t="inlineStr">
        <is>
          <t>5. Thanh toán: chuyển khoản, 100% khi nhận hàng.</t>
        </is>
      </c>
      <c r="B32" s="36" t="n"/>
      <c r="C32" s="36" t="n"/>
      <c r="D32" s="36" t="n"/>
      <c r="E32" s="36" t="n"/>
      <c r="F32" s="36" t="n"/>
      <c r="G32" s="36" t="n"/>
    </row>
    <row r="33" ht="30" customHeight="1">
      <c r="A33" s="36" t="inlineStr">
        <is>
          <t>6. Thông tin chuyển khoản: Số TK 1066217478 – Ngân hàng TMCP Ngoại thương Việt Nam (Vietcombank) – Chủ tài khoản: CT TNHH KY THUAT CONG TRINH BLT.</t>
        </is>
      </c>
      <c r="B33" s="36" t="n"/>
      <c r="C33" s="36" t="n"/>
      <c r="D33" s="36" t="n"/>
      <c r="E33" s="36" t="n"/>
      <c r="F33" s="36" t="n"/>
      <c r="G33" s="36" t="n"/>
    </row>
    <row r="34" ht="6" customHeight="1"/>
    <row r="35" ht="18" customHeight="1">
      <c r="A35" s="16" t="inlineStr">
        <is>
          <t>Rất mong nhận được sự hợp tác của Quý khách. Trân trọng!</t>
        </is>
      </c>
      <c r="B35" s="16" t="n"/>
      <c r="C35" s="16" t="n"/>
      <c r="D35" s="16" t="n"/>
      <c r="E35" s="16" t="n"/>
      <c r="F35" s="16" t="n"/>
      <c r="G35" s="16" t="n"/>
    </row>
    <row r="36" ht="12" customHeight="1"/>
    <row r="37" ht="18" customHeight="1">
      <c r="A37" s="37" t="inlineStr">
        <is>
          <t>XÁC NHẬN CỦA KHÁCH HÀNG</t>
        </is>
      </c>
      <c r="B37" s="37" t="n"/>
      <c r="C37" s="37" t="n"/>
      <c r="E37" s="37" t="inlineStr">
        <is>
          <t>GIÁM ĐỐC</t>
        </is>
      </c>
      <c r="F37" s="37" t="n"/>
      <c r="G37" s="37" t="n"/>
    </row>
    <row r="38" ht="15" customHeight="1">
      <c r="A38" s="38" t="inlineStr">
        <is>
          <t>(Ký, ghi rõ họ tên)</t>
        </is>
      </c>
      <c r="B38" s="38" t="n"/>
      <c r="C38" s="38" t="n"/>
      <c r="E38" s="38" t="inlineStr">
        <is>
          <t>(Ký, đóng dấu, ghi rõ họ tên)</t>
        </is>
      </c>
      <c r="F38" s="38" t="n"/>
      <c r="G38" s="38" t="n"/>
    </row>
    <row r="39" ht="16" customHeight="1"/>
    <row r="40" ht="16" customHeight="1"/>
    <row r="41" ht="16" customHeight="1"/>
    <row r="42" ht="16" customHeight="1"/>
    <row r="43" ht="20" customHeight="1">
      <c r="E43" s="39" t="inlineStr">
        <is>
          <t>HỒ VĂN BÌNH</t>
        </is>
      </c>
      <c r="F43" s="39" t="n"/>
      <c r="G43" s="39" t="n"/>
    </row>
  </sheetData>
  <mergeCells count="33">
    <mergeCell ref="A32:G32"/>
    <mergeCell ref="B2:G2"/>
    <mergeCell ref="E13:G13"/>
    <mergeCell ref="A17:G17"/>
    <mergeCell ref="A24:E24"/>
    <mergeCell ref="A8:G8"/>
    <mergeCell ref="A37:C37"/>
    <mergeCell ref="A35:G35"/>
    <mergeCell ref="B1:G1"/>
    <mergeCell ref="A29:G29"/>
    <mergeCell ref="A12:C12"/>
    <mergeCell ref="E15:G15"/>
    <mergeCell ref="A28:G28"/>
    <mergeCell ref="A9:G9"/>
    <mergeCell ref="E11:G11"/>
    <mergeCell ref="A31:G31"/>
    <mergeCell ref="A14:C14"/>
    <mergeCell ref="A30:G30"/>
    <mergeCell ref="A38:C38"/>
    <mergeCell ref="A13:C13"/>
    <mergeCell ref="E37:G37"/>
    <mergeCell ref="B4:G4"/>
    <mergeCell ref="E12:G12"/>
    <mergeCell ref="A23:E23"/>
    <mergeCell ref="A25:G25"/>
    <mergeCell ref="A15:C15"/>
    <mergeCell ref="E43:G43"/>
    <mergeCell ref="B3:G3"/>
    <mergeCell ref="A11:C11"/>
    <mergeCell ref="E14:G14"/>
    <mergeCell ref="A27:G27"/>
    <mergeCell ref="A33:G33"/>
    <mergeCell ref="E38:G38"/>
  </mergeCells>
  <printOptions horizontalCentered="1"/>
  <pageMargins left="0.4" right="0.4" top="0.45" bottom="0.6" header="0.5" footer="0.25"/>
  <pageSetup orientation="portrait" paperSize="9" fitToHeight="0" fitToWidth="1"/>
  <headerFooter>
    <oddHeader/>
    <oddFooter>&amp;C&amp;"Arial,Regular"&amp;8 &amp;K7F7F7FCÔNG TY TNHH KỸ THUẬT CÔNG TRÌNH BLT  •  0984 586 089  •  Trang &amp;P/&amp;N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2026-10-12T05:15:26Z</dcterms:created>
  <dcterms:modified xmlns:dcterms="http://purl.org/dc/terms/" xmlns:xsi="http://www.w3.org/2001/XMLSchema-instance" xsi:type="dcterms:W3CDTF">2026-10-12T05:15:26Z</dcterms:modified>
</cp:coreProperties>
</file>